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280" windowHeight="8595"/>
  </bookViews>
  <sheets>
    <sheet name="Trang bìa" sheetId="2" r:id="rId1"/>
    <sheet name="Giới thiệu" sheetId="3" r:id="rId2"/>
    <sheet name="Tổng hợp" sheetId="4" r:id="rId3"/>
    <sheet name="Chức năng" sheetId="1" r:id="rId4"/>
  </sheets>
  <externalReferences>
    <externalReference r:id="rId5"/>
  </externalReferences>
  <calcPr calcId="152511"/>
</workbook>
</file>

<file path=xl/calcChain.xml><?xml version="1.0" encoding="utf-8"?>
<calcChain xmlns="http://schemas.openxmlformats.org/spreadsheetml/2006/main">
  <c r="A40" i="2" l="1"/>
  <c r="A55" i="1" l="1"/>
  <c r="A54" i="1"/>
  <c r="A53" i="1"/>
  <c r="A47" i="1"/>
  <c r="A39" i="1" l="1"/>
  <c r="A40" i="1"/>
  <c r="A41" i="1"/>
  <c r="A37" i="1"/>
  <c r="A38" i="1"/>
  <c r="A29" i="1"/>
  <c r="A28" i="1"/>
  <c r="A44" i="1" l="1"/>
  <c r="A45" i="1"/>
  <c r="A46" i="1"/>
  <c r="A48" i="1"/>
  <c r="A49" i="1"/>
  <c r="A50" i="1"/>
  <c r="A51" i="1"/>
  <c r="A52" i="1"/>
  <c r="A43" i="1"/>
  <c r="A24" i="1"/>
  <c r="A25" i="1"/>
  <c r="A26" i="1"/>
  <c r="A27" i="1"/>
  <c r="A30" i="1"/>
  <c r="A31" i="1"/>
  <c r="A32" i="1"/>
  <c r="A33" i="1"/>
  <c r="A34" i="1"/>
  <c r="A35" i="1"/>
  <c r="A36" i="1"/>
  <c r="A20" i="1" l="1"/>
  <c r="A15" i="1" l="1"/>
  <c r="A16" i="1"/>
  <c r="A17" i="1"/>
  <c r="A18" i="1"/>
  <c r="A21" i="1"/>
  <c r="A22" i="1"/>
  <c r="A23" i="1"/>
  <c r="A19" i="1"/>
  <c r="A14" i="1" l="1"/>
  <c r="C4" i="4" l="1"/>
  <c r="D4" i="1"/>
  <c r="G5" i="4" l="1"/>
  <c r="F5" i="4"/>
  <c r="E5" i="4"/>
  <c r="D5" i="4"/>
  <c r="C5" i="4"/>
  <c r="B5" i="4"/>
  <c r="G4" i="4"/>
  <c r="F4" i="4"/>
  <c r="F6" i="4" s="1"/>
  <c r="E4" i="4"/>
  <c r="E6" i="4" s="1"/>
  <c r="D4" i="4"/>
  <c r="D6" i="4" s="1"/>
  <c r="C6" i="4"/>
  <c r="B4" i="4"/>
  <c r="I5" i="4" l="1"/>
  <c r="J5" i="4"/>
  <c r="I4" i="4"/>
  <c r="H4" i="4"/>
  <c r="J4" i="4"/>
  <c r="G6" i="4"/>
  <c r="I6" i="4" s="1"/>
  <c r="H5" i="4"/>
  <c r="D6" i="1"/>
  <c r="D5" i="1"/>
  <c r="D8" i="1"/>
  <c r="A13" i="1"/>
  <c r="J6" i="4" l="1"/>
  <c r="H6" i="4"/>
  <c r="D7" i="1" l="1"/>
</calcChain>
</file>

<file path=xl/sharedStrings.xml><?xml version="1.0" encoding="utf-8"?>
<sst xmlns="http://schemas.openxmlformats.org/spreadsheetml/2006/main" count="263" uniqueCount="139">
  <si>
    <t>TEST CASE</t>
  </si>
  <si>
    <t>Tên màn hình/Tên chức năng</t>
  </si>
  <si>
    <t>Mã testcase</t>
  </si>
  <si>
    <t>Số testcase đạt (P)</t>
  </si>
  <si>
    <t>Số testcase không đạt (F)</t>
  </si>
  <si>
    <t>Số testcase đang xem xét (PE)</t>
  </si>
  <si>
    <t xml:space="preserve">Số testcase chưa test </t>
  </si>
  <si>
    <t>Tổng số testcase</t>
  </si>
  <si>
    <t>Mã test case</t>
  </si>
  <si>
    <t>Mục đích kiểm thử</t>
  </si>
  <si>
    <t>Các bước thực hiện</t>
  </si>
  <si>
    <t>Kết quả mong muốn</t>
  </si>
  <si>
    <t>Browser_version</t>
  </si>
  <si>
    <t>Kết quả hiện tại</t>
  </si>
  <si>
    <t>Mã lỗi</t>
  </si>
  <si>
    <t>Lần 1</t>
  </si>
  <si>
    <t>Lần 2</t>
  </si>
  <si>
    <t>Lần 3</t>
  </si>
  <si>
    <t xml:space="preserve">TẬP ĐOÀN VIỄN THÔNG QUÂN ĐỘI                  </t>
  </si>
  <si>
    <t>TÀI LIỆU KỊCH BẢN KIỂM THỬ CHỨC NĂNG</t>
  </si>
  <si>
    <t xml:space="preserve">Mã dự án   </t>
  </si>
  <si>
    <t>:</t>
  </si>
  <si>
    <t>Mã tài liệu</t>
  </si>
  <si>
    <t>Người lập:</t>
  </si>
  <si>
    <t>&lt;Chức vụ&gt;</t>
  </si>
  <si>
    <t>Người kiểm tra:</t>
  </si>
  <si>
    <t>&lt;Tên người kiểm tra</t>
  </si>
  <si>
    <t>&lt;Ngày kiểm tra&gt;</t>
  </si>
  <si>
    <t>Người phê duyệt:</t>
  </si>
  <si>
    <t>&lt;Tên người phê duyệt&gt;</t>
  </si>
  <si>
    <t>&lt;Ngày phê duyệt&gt;</t>
  </si>
  <si>
    <t>BẢNG GHI NHẬN THAY ĐỔI TÀI LIỆU</t>
  </si>
  <si>
    <t>Ngày thay đổi</t>
  </si>
  <si>
    <t>Vị trí thay đổi</t>
  </si>
  <si>
    <t>Lý do</t>
  </si>
  <si>
    <t>Nguồn gốc</t>
  </si>
  <si>
    <t>Phiên bản cũ</t>
  </si>
  <si>
    <t>Mô tả thay đổi</t>
  </si>
  <si>
    <t>Phiên bản mới</t>
  </si>
  <si>
    <t>GIỚI THIỆU</t>
  </si>
  <si>
    <t>1 - Giới thiệu</t>
  </si>
  <si>
    <t>2 - Tài liệu tham khảo</t>
  </si>
  <si>
    <t>STT</t>
  </si>
  <si>
    <t>Tên tài liệu</t>
  </si>
  <si>
    <t>Tên file</t>
  </si>
  <si>
    <t>Phiên bản</t>
  </si>
  <si>
    <t>Đường dẫn</t>
  </si>
  <si>
    <t>3 - Môi trường kiểm thử</t>
  </si>
  <si>
    <t>Trình duyệt</t>
  </si>
  <si>
    <t>Viết tắt</t>
  </si>
  <si>
    <t>Firefox</t>
  </si>
  <si>
    <t>FF 3.6</t>
  </si>
  <si>
    <t>Cấu hình server test</t>
  </si>
  <si>
    <t>CPU: 4G, Duecore, Ram 8G, HDD: 320G</t>
  </si>
  <si>
    <t>Tool test</t>
  </si>
  <si>
    <t>Mục đích</t>
  </si>
  <si>
    <t>SSH secure sheel</t>
  </si>
  <si>
    <t>Test tiến trình</t>
  </si>
  <si>
    <t>WIN SCP</t>
  </si>
  <si>
    <t>TỔNG HỢP KẾT QUẢ</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</si>
  <si>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</si>
  <si>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</si>
  <si>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</si>
  <si>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</si>
  <si>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</si>
  <si>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</si>
  <si>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</si>
  <si>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</si>
  <si>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</si>
  <si>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 xml:space="preserve">Total </t>
  </si>
  <si>
    <t>Báo lỗi</t>
  </si>
  <si>
    <t>Phân bổ số lượng tối đa đặt hàng cho NPP</t>
  </si>
  <si>
    <t>PBSL</t>
  </si>
  <si>
    <t>Tìm kiếm</t>
  </si>
  <si>
    <t>Theo Đơn vị</t>
  </si>
  <si>
    <t>Theo Chu kì</t>
  </si>
  <si>
    <t>Theo Mã sản phẩm - Để trống</t>
  </si>
  <si>
    <t>Theo Mã sản phẩm - Type 1 phần text</t>
  </si>
  <si>
    <t>Theo Mã sản phẩm - Type kí tự đặc biệt</t>
  </si>
  <si>
    <t>Theo Tên sản phẩm - Để trống</t>
  </si>
  <si>
    <t>Theo Tên sản phẩm - Type 1 phần text</t>
  </si>
  <si>
    <t>Theo Tên sản phẩm - Type kí tự đặc biệt</t>
  </si>
  <si>
    <t>Kết quả tìm kiếm hiển thị đúng</t>
  </si>
  <si>
    <t>Import/Export</t>
  </si>
  <si>
    <t>Tải file mẫu excel</t>
  </si>
  <si>
    <t>Nhập từ file  - Chu kì là tháng hiện tại</t>
  </si>
  <si>
    <t>Nhập từ file  - Chu kì là tháng tương lai</t>
  </si>
  <si>
    <t>File mẫu tải thành công</t>
  </si>
  <si>
    <t>Chỉ phân bổ chỉ tiêu cho tháng hiện tại và các tháng tiếp theo</t>
  </si>
  <si>
    <t>Nhập từ file  - Chu kì là tháng quá khứ</t>
  </si>
  <si>
    <t>Nhập từ file - Chu kì không đúng format</t>
  </si>
  <si>
    <t>Nhập từ file - Mã đơn vị valid</t>
  </si>
  <si>
    <t>Nhập từ file - Mã đơn vị invalid</t>
  </si>
  <si>
    <t>Phân bổ chỉ tiêu thành công</t>
  </si>
  <si>
    <t>Nhập từ file - Mã sản phẩm valid</t>
  </si>
  <si>
    <t>Nhập từ file - Mã sản phẩm invalid</t>
  </si>
  <si>
    <t>Nhập từ file - Tên sản phẩm valid</t>
  </si>
  <si>
    <t>Nhập từ file - Tên sản phẩm invalid</t>
  </si>
  <si>
    <t>P</t>
  </si>
  <si>
    <t>Nhập từ file - Sản lượng không phải là số nguyên</t>
  </si>
  <si>
    <t>Nhập từ file - Sản lượng &lt; 0</t>
  </si>
  <si>
    <t>Nhập từ file - Sản lượng = -1</t>
  </si>
  <si>
    <t>Xóa dòng</t>
  </si>
  <si>
    <t>Nhập từ file - Sản lượng valid</t>
  </si>
  <si>
    <t>Xuất ra file</t>
  </si>
  <si>
    <t>Xuất ra file thành công</t>
  </si>
  <si>
    <t>Mua hàng - Phân bổ số lượng đặt hàng
Database: Table ALLOCATE_PRODUCT</t>
  </si>
  <si>
    <t>Mua hàng - Quản lí đơn hàng PO</t>
  </si>
  <si>
    <t>Cột mới SL Đã đặt trong tháng</t>
  </si>
  <si>
    <t>Cột mới SL phân bổ</t>
  </si>
  <si>
    <t>SL hiển thị đúng</t>
  </si>
  <si>
    <t>SL Đã đặt trong tháng = Tổng đơn mua (PO_TYPE=1) - Tổng đơn trả (PO_TYPE=2)</t>
  </si>
  <si>
    <t>Kiểm tra DB: 
STATUS = 1</t>
  </si>
  <si>
    <t>SL Đã đặt trong tháng tính đúng, theo chu kì</t>
  </si>
  <si>
    <t>Nhập từ file - Tên đơn vị valid</t>
  </si>
  <si>
    <t>Nhập từ file - Tên đơn vị invalid</t>
  </si>
  <si>
    <t>Nhập từ file - Sản lượng rất lớn</t>
  </si>
  <si>
    <t>Giá trị Sản lượng tối đa nhập vào phải nhỏ hơn 17 ký tự</t>
  </si>
  <si>
    <t>Nhập từ file - 1 dòng</t>
  </si>
  <si>
    <t>Nhập từ file - nhiều dòng</t>
  </si>
  <si>
    <t>Chọn sản phẩm có Phân bổ chỉ tiêu, đặt SL trong mức còn lại cho phép</t>
  </si>
  <si>
    <t>Chọn sản phẩm có Phân bổ chỉ tiêu, đặt SL ngoài mức còn lại cho phép</t>
  </si>
  <si>
    <t>Đơn hàng đặt thành công</t>
  </si>
  <si>
    <t>Đơn hàng không được đặt</t>
  </si>
  <si>
    <t>Từ chối Đơn hàng PO, kiểm tra Số lượng đã đặt</t>
  </si>
  <si>
    <t>Hủy Đơn hàng PO, kiểm tra Số lượng đã đặt</t>
  </si>
  <si>
    <t>Gửi Đơn hàng PO, kiểm tra Số lượng đã đặt</t>
  </si>
  <si>
    <t>Duyệt Đơn hàng PO, kiểm tra Số lượng đã đặt</t>
  </si>
  <si>
    <t>SL Đã đặt trong tháng tính đúng</t>
  </si>
  <si>
    <t>Thêm đơn Đặt hàng PO</t>
  </si>
  <si>
    <t>Thêm đơn Trả hàng PO
Sau đó Đặt hàng PO</t>
  </si>
  <si>
    <t>Mua hàng - Quản lí đơn hàng PO, ràng buộc chỉ tiêu phân bổ
Database: Table PO, PO_DETAIL</t>
  </si>
  <si>
    <t>PHẦN MỀM BÁN HÀNG TRỰC TUYẾN CHO KIRIN</t>
  </si>
  <si>
    <t>VIT2_VA_160111_DMS_KIRIN</t>
  </si>
  <si>
    <t>Vương Chuyên</t>
  </si>
  <si>
    <t>NV Kiểm thử</t>
  </si>
  <si>
    <t>Tạo mới</t>
  </si>
  <si>
    <t>KBKTCN_VPMN_VA_160111_DMS.ONE_KIRIN_MuaHang_PhanBoSoLuong_v1.0</t>
  </si>
  <si>
    <t>Hoàn toàn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</si>
</sst>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1"/>
      <color theme="1"/>
      <name val="Calibri"/>
      <family val="2"/>
      <scheme val="minor"/>
    </font>
    <font>
      <sz val="10"/>
      <name val="Arial"/>
      <family val="2"/>
    </font>
    <font>
      <b/>
      <sz val="20"/>
      <name val="Arial"/>
      <family val="2"/>
    </font>
    <font>
      <b/>
      <sz val="10"/>
      <name val="Arial"/>
      <family val="2"/>
    </font>
    <font>
      <b/>
      <i/>
      <sz val="10"/>
      <name val="Arial"/>
      <family val="2"/>
    </font>
    <font>
      <u/>
      <sz val="11"/>
      <color theme="10"/>
      <name val="Calibri"/>
      <family val="2"/>
    </font>
    <font>
      <sz val="10"/>
      <name val="Times New Roman"/>
      <family val="1"/>
    </font>
    <font>
      <b/>
      <sz val="14"/>
      <name val="Times New Roman"/>
      <family val="1"/>
    </font>
    <font>
      <b/>
      <sz val="12"/>
      <name val="Times New Roman"/>
      <family val="1"/>
    </font>
    <font>
      <sz val="18"/>
      <name val="Times New Roman"/>
      <family val="1"/>
    </font>
    <font>
      <b/>
      <sz val="24"/>
      <name val="Times New Roman"/>
      <family val="1"/>
    </font>
    <font>
      <b/>
      <sz val="22"/>
      <name val="Times New Roman"/>
      <family val="1"/>
    </font>
    <font>
      <sz val="20"/>
      <name val="Times New Roman"/>
      <family val="1"/>
    </font>
    <font>
      <b/>
      <sz val="10"/>
      <name val="Times New Roman"/>
      <family val="1"/>
    </font>
    <font>
      <b/>
      <i/>
      <sz val="10"/>
      <name val="Times New Roman"/>
      <family val="1"/>
    </font>
    <font>
      <b/>
      <sz val="20"/>
      <name val="Times New Roman"/>
      <family val="1"/>
    </font>
    <font>
      <sz val="11"/>
      <name val="Times New Roman"/>
      <family val="1"/>
    </font>
    <font>
      <b/>
      <sz val="20"/>
      <color indexed="8"/>
      <name val="Times New Roman"/>
      <family val="1"/>
    </font>
    <font>
      <sz val="10"/>
      <color indexed="8"/>
      <name val="Times New Roman"/>
      <family val="1"/>
    </font>
    <font>
      <b/>
      <sz val="12"/>
      <color indexed="8"/>
      <name val="Times New Roman"/>
      <family val="1"/>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rgb="FFCCFFCC"/>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2" fillId="0" borderId="0"/>
    <xf numFmtId="0" fontId="2" fillId="0" borderId="0"/>
    <xf numFmtId="0" fontId="2" fillId="0" borderId="0"/>
    <xf numFmtId="0" fontId="2" fillId="0" borderId="0"/>
    <xf numFmtId="0" fontId="1" fillId="0" borderId="0"/>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117">
    <xf numFmtId="0" fontId="0" fillId="0" borderId="0" xfId="0"/>
    <xf numFmtId="0" fontId="2" fillId="2" borderId="0" xfId="1" applyFill="1"/>
    <xf numFmtId="0" fontId="2" fillId="2" borderId="0" xfId="1" applyFill="1" applyAlignment="1">
      <alignment horizontal="center"/>
    </xf>
    <xf numFmtId="0" fontId="4" fillId="2" borderId="1" xfId="1" applyFont="1" applyFill="1" applyBorder="1"/>
    <xf numFmtId="0" fontId="2" fillId="2" borderId="1" xfId="1" applyFont="1" applyFill="1" applyBorder="1"/>
    <xf numFmtId="0" fontId="2" fillId="3" borderId="1" xfId="1" applyFill="1" applyBorder="1" applyAlignment="1">
      <alignment horizontal="center"/>
    </xf>
    <xf numFmtId="0" fontId="2" fillId="2" borderId="0" xfId="1" applyFill="1" applyAlignment="1">
      <alignment vertical="top" wrapText="1"/>
    </xf>
    <xf numFmtId="0" fontId="4" fillId="4" borderId="2" xfId="1" applyFont="1" applyFill="1" applyBorder="1" applyAlignment="1">
      <alignment horizontal="left" vertical="center" wrapText="1"/>
    </xf>
    <xf numFmtId="0" fontId="2" fillId="3" borderId="1" xfId="1" applyFill="1" applyBorder="1" applyAlignment="1">
      <alignment horizontal="left" vertical="center" wrapText="1"/>
    </xf>
    <xf numFmtId="0" fontId="2" fillId="2" borderId="0" xfId="1" applyFill="1" applyAlignment="1">
      <alignment vertical="top"/>
    </xf>
    <xf numFmtId="0" fontId="2" fillId="3" borderId="6" xfId="2" applyFont="1" applyFill="1" applyBorder="1" applyAlignment="1">
      <alignment horizontal="center" vertical="center" wrapText="1"/>
    </xf>
    <xf numFmtId="0" fontId="2" fillId="2" borderId="1" xfId="1" applyFill="1" applyBorder="1" applyAlignment="1">
      <alignment horizontal="left" vertical="center" wrapText="1"/>
    </xf>
    <xf numFmtId="0" fontId="2" fillId="2" borderId="0" xfId="1" applyFill="1" applyAlignment="1">
      <alignment horizontal="center" vertical="center"/>
    </xf>
    <xf numFmtId="0" fontId="5" fillId="3" borderId="1" xfId="1" applyFont="1" applyFill="1" applyBorder="1" applyAlignment="1">
      <alignment horizontal="left" vertical="center" wrapText="1"/>
    </xf>
    <xf numFmtId="0" fontId="7" fillId="2" borderId="7" xfId="3" applyFont="1" applyFill="1" applyBorder="1"/>
    <xf numFmtId="0" fontId="7" fillId="2" borderId="8" xfId="3" applyFont="1" applyFill="1" applyBorder="1"/>
    <xf numFmtId="0" fontId="8" fillId="2" borderId="8" xfId="3" applyFont="1" applyFill="1" applyBorder="1"/>
    <xf numFmtId="0" fontId="8" fillId="2" borderId="8" xfId="3" applyFont="1" applyFill="1" applyBorder="1" applyAlignment="1">
      <alignment horizontal="left"/>
    </xf>
    <xf numFmtId="0" fontId="9" fillId="2" borderId="8" xfId="3" applyFont="1" applyFill="1" applyBorder="1" applyAlignment="1">
      <alignment horizontal="center"/>
    </xf>
    <xf numFmtId="0" fontId="7" fillId="2" borderId="9" xfId="3" applyFont="1" applyFill="1" applyBorder="1"/>
    <xf numFmtId="0" fontId="7" fillId="0" borderId="0" xfId="3" applyFont="1" applyFill="1"/>
    <xf numFmtId="0" fontId="7" fillId="2" borderId="10" xfId="3" applyFont="1" applyFill="1" applyBorder="1"/>
    <xf numFmtId="0" fontId="7" fillId="2" borderId="0" xfId="3" applyFont="1" applyFill="1" applyBorder="1"/>
    <xf numFmtId="0" fontId="8" fillId="2" borderId="0" xfId="3" applyFont="1" applyFill="1" applyBorder="1"/>
    <xf numFmtId="0" fontId="9" fillId="2" borderId="0" xfId="3" applyFont="1" applyFill="1" applyBorder="1" applyAlignment="1">
      <alignment horizontal="center"/>
    </xf>
    <xf numFmtId="0" fontId="7" fillId="2" borderId="11" xfId="3" applyFont="1" applyFill="1" applyBorder="1"/>
    <xf numFmtId="0" fontId="12" fillId="0" borderId="0" xfId="3" applyFont="1" applyFill="1" applyAlignment="1">
      <alignment wrapText="1"/>
    </xf>
    <xf numFmtId="0" fontId="14" fillId="2" borderId="0" xfId="3" applyFont="1" applyFill="1" applyBorder="1" applyAlignment="1"/>
    <xf numFmtId="0" fontId="7" fillId="2" borderId="10" xfId="3" applyFont="1" applyFill="1" applyBorder="1" applyAlignment="1"/>
    <xf numFmtId="0" fontId="7" fillId="2" borderId="0" xfId="0" applyFont="1" applyFill="1" applyBorder="1"/>
    <xf numFmtId="0" fontId="7" fillId="2" borderId="0" xfId="3" applyFont="1" applyFill="1" applyBorder="1" applyAlignment="1">
      <alignment horizontal="left"/>
    </xf>
    <xf numFmtId="0" fontId="7" fillId="2" borderId="0" xfId="3" applyFont="1" applyFill="1" applyBorder="1" applyAlignment="1"/>
    <xf numFmtId="0" fontId="7" fillId="2" borderId="11" xfId="3" applyFont="1" applyFill="1" applyBorder="1" applyAlignment="1"/>
    <xf numFmtId="0" fontId="14" fillId="2" borderId="10" xfId="3" applyFont="1" applyFill="1" applyBorder="1" applyAlignment="1"/>
    <xf numFmtId="0" fontId="14" fillId="2" borderId="11" xfId="3" applyFont="1" applyFill="1" applyBorder="1" applyAlignment="1"/>
    <xf numFmtId="0" fontId="15" fillId="2" borderId="10" xfId="0" applyFont="1" applyFill="1" applyBorder="1" applyAlignment="1">
      <alignment horizontal="left"/>
    </xf>
    <xf numFmtId="0" fontId="7" fillId="2" borderId="0" xfId="0" applyFont="1" applyFill="1" applyBorder="1" applyAlignment="1">
      <alignment horizontal="left"/>
    </xf>
    <xf numFmtId="0" fontId="7" fillId="0" borderId="11" xfId="3" applyFont="1" applyFill="1" applyBorder="1"/>
    <xf numFmtId="0" fontId="7" fillId="2" borderId="10" xfId="0" applyFont="1" applyFill="1" applyBorder="1" applyAlignment="1">
      <alignment horizontal="left"/>
    </xf>
    <xf numFmtId="0" fontId="7" fillId="0" borderId="0" xfId="3" applyFont="1" applyFill="1" applyBorder="1"/>
    <xf numFmtId="14" fontId="7" fillId="2" borderId="0" xfId="0" applyNumberFormat="1" applyFont="1" applyFill="1" applyBorder="1"/>
    <xf numFmtId="0" fontId="7" fillId="2" borderId="10" xfId="0" applyFont="1" applyFill="1" applyBorder="1" applyAlignment="1">
      <alignment horizontal="left" indent="11"/>
    </xf>
    <xf numFmtId="0" fontId="7" fillId="2" borderId="10" xfId="0" applyFont="1" applyFill="1" applyBorder="1"/>
    <xf numFmtId="0" fontId="7" fillId="2" borderId="12" xfId="0" applyFont="1" applyFill="1" applyBorder="1"/>
    <xf numFmtId="0" fontId="7" fillId="2" borderId="13" xfId="0" applyFont="1" applyFill="1" applyBorder="1"/>
    <xf numFmtId="0" fontId="7" fillId="0" borderId="14" xfId="3" applyFont="1" applyFill="1" applyBorder="1"/>
    <xf numFmtId="0" fontId="14" fillId="4" borderId="15" xfId="0" applyFont="1" applyFill="1" applyBorder="1" applyAlignment="1">
      <alignment horizontal="center" vertical="center" wrapText="1"/>
    </xf>
    <xf numFmtId="0" fontId="17" fillId="0" borderId="1" xfId="0" applyFont="1" applyBorder="1"/>
    <xf numFmtId="0" fontId="2" fillId="2" borderId="0" xfId="5" applyFont="1" applyFill="1"/>
    <xf numFmtId="0" fontId="2" fillId="2" borderId="0" xfId="3" applyFont="1" applyFill="1"/>
    <xf numFmtId="0" fontId="4" fillId="5" borderId="1" xfId="3"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0" borderId="1" xfId="3" applyFont="1" applyFill="1" applyBorder="1" applyAlignment="1">
      <alignment horizontal="left" vertical="center" wrapText="1"/>
    </xf>
    <xf numFmtId="0" fontId="2" fillId="0" borderId="1" xfId="3" applyFont="1" applyFill="1" applyBorder="1" applyAlignment="1">
      <alignment horizontal="center" vertical="center" wrapText="1"/>
    </xf>
    <xf numFmtId="0" fontId="2" fillId="2" borderId="1" xfId="3" applyFont="1" applyFill="1" applyBorder="1" applyAlignment="1">
      <alignment horizontal="justify" vertical="center" wrapText="1"/>
    </xf>
    <xf numFmtId="0" fontId="2" fillId="2" borderId="1" xfId="3" applyFont="1" applyFill="1" applyBorder="1" applyAlignment="1">
      <alignment vertical="center" wrapText="1"/>
    </xf>
    <xf numFmtId="0" fontId="2" fillId="2" borderId="1" xfId="3" applyFont="1" applyFill="1" applyBorder="1" applyAlignment="1">
      <alignment horizontal="center" vertical="center" wrapText="1"/>
    </xf>
    <xf numFmtId="0" fontId="2" fillId="0" borderId="1" xfId="5" applyFont="1" applyFill="1" applyBorder="1" applyAlignment="1">
      <alignment horizontal="center" vertical="center" wrapText="1"/>
    </xf>
    <xf numFmtId="0" fontId="2" fillId="5" borderId="1" xfId="3" applyFont="1" applyFill="1" applyBorder="1" applyAlignment="1">
      <alignment horizontal="center" vertical="center" wrapText="1"/>
    </xf>
    <xf numFmtId="0" fontId="4" fillId="5" borderId="1" xfId="3" applyFont="1" applyFill="1" applyBorder="1" applyAlignment="1">
      <alignment horizontal="left" vertical="center" wrapText="1"/>
    </xf>
    <xf numFmtId="0" fontId="2" fillId="2" borderId="1" xfId="5" applyFont="1" applyFill="1" applyBorder="1" applyAlignment="1">
      <alignment horizontal="left" vertical="center" wrapText="1"/>
    </xf>
    <xf numFmtId="0" fontId="19" fillId="2" borderId="0" xfId="5" applyFont="1" applyFill="1"/>
    <xf numFmtId="0" fontId="19" fillId="2" borderId="0" xfId="5" applyFont="1" applyFill="1" applyAlignment="1">
      <alignment horizontal="center"/>
    </xf>
    <xf numFmtId="0" fontId="14" fillId="4" borderId="1" xfId="0" applyFont="1" applyFill="1" applyBorder="1" applyAlignment="1">
      <alignment horizontal="center" vertical="top" wrapText="1"/>
    </xf>
    <xf numFmtId="0" fontId="7" fillId="3" borderId="2" xfId="0" applyFont="1" applyFill="1" applyBorder="1" applyAlignment="1">
      <alignment horizontal="center"/>
    </xf>
    <xf numFmtId="0" fontId="19" fillId="3" borderId="1" xfId="5" applyFont="1" applyFill="1" applyBorder="1"/>
    <xf numFmtId="0" fontId="19" fillId="3" borderId="1" xfId="5" applyFont="1" applyFill="1" applyBorder="1" applyAlignment="1">
      <alignment horizontal="center"/>
    </xf>
    <xf numFmtId="9" fontId="19" fillId="3" borderId="1" xfId="7" applyFont="1" applyFill="1" applyBorder="1" applyAlignment="1">
      <alignment horizontal="center"/>
    </xf>
    <xf numFmtId="0" fontId="20" fillId="3" borderId="1" xfId="5" applyFont="1" applyFill="1" applyBorder="1" applyAlignment="1">
      <alignment horizontal="center"/>
    </xf>
    <xf numFmtId="9" fontId="20" fillId="3" borderId="1" xfId="7" applyFont="1" applyFill="1" applyBorder="1" applyAlignment="1">
      <alignment horizontal="center"/>
    </xf>
    <xf numFmtId="0" fontId="0" fillId="0" borderId="1" xfId="0" applyBorder="1" applyAlignment="1">
      <alignment horizontal="left" vertical="top" wrapText="1"/>
    </xf>
    <xf numFmtId="0" fontId="2" fillId="2" borderId="1" xfId="1" applyFont="1" applyFill="1" applyBorder="1" applyAlignment="1">
      <alignment wrapText="1"/>
    </xf>
    <xf numFmtId="0" fontId="5" fillId="3" borderId="1" xfId="1" applyFont="1" applyFill="1" applyBorder="1" applyAlignment="1">
      <alignment horizontal="left" vertical="center" wrapText="1"/>
    </xf>
    <xf numFmtId="0" fontId="5" fillId="3" borderId="1" xfId="1" applyFont="1" applyFill="1" applyBorder="1" applyAlignment="1">
      <alignment horizontal="left" vertical="center" wrapText="1"/>
    </xf>
    <xf numFmtId="0" fontId="17" fillId="0" borderId="3" xfId="0" applyFont="1" applyBorder="1" applyAlignment="1">
      <alignment horizontal="center"/>
    </xf>
    <xf numFmtId="0" fontId="17" fillId="0" borderId="4" xfId="0" applyFont="1" applyBorder="1" applyAlignment="1">
      <alignment horizontal="center"/>
    </xf>
    <xf numFmtId="0" fontId="17" fillId="0" borderId="5" xfId="0" applyFont="1" applyBorder="1" applyAlignment="1">
      <alignment horizontal="center"/>
    </xf>
    <xf numFmtId="0" fontId="17" fillId="0" borderId="1" xfId="0" applyFont="1" applyBorder="1" applyAlignment="1">
      <alignment horizontal="center"/>
    </xf>
    <xf numFmtId="0" fontId="10" fillId="2" borderId="10" xfId="3" applyFont="1" applyFill="1" applyBorder="1" applyAlignment="1">
      <alignment horizontal="center"/>
    </xf>
    <xf numFmtId="0" fontId="10" fillId="2" borderId="0" xfId="3" applyFont="1" applyFill="1" applyBorder="1" applyAlignment="1">
      <alignment horizontal="center"/>
    </xf>
    <xf numFmtId="0" fontId="10" fillId="2" borderId="11" xfId="3" applyFont="1" applyFill="1" applyBorder="1" applyAlignment="1">
      <alignment horizontal="center"/>
    </xf>
    <xf numFmtId="0" fontId="11" fillId="2" borderId="10" xfId="3" applyFont="1" applyFill="1" applyBorder="1" applyAlignment="1">
      <alignment horizontal="center" wrapText="1"/>
    </xf>
    <xf numFmtId="0" fontId="11" fillId="2" borderId="0" xfId="3" applyFont="1" applyFill="1" applyBorder="1" applyAlignment="1">
      <alignment horizontal="center" wrapText="1"/>
    </xf>
    <xf numFmtId="0" fontId="11" fillId="2" borderId="11" xfId="3" applyFont="1" applyFill="1" applyBorder="1" applyAlignment="1">
      <alignment horizontal="center" wrapText="1"/>
    </xf>
    <xf numFmtId="0" fontId="13" fillId="2" borderId="10" xfId="3" applyFont="1" applyFill="1" applyBorder="1" applyAlignment="1">
      <alignment horizontal="center" wrapText="1"/>
    </xf>
    <xf numFmtId="0" fontId="13" fillId="2" borderId="0" xfId="3" applyFont="1" applyFill="1" applyBorder="1" applyAlignment="1">
      <alignment horizontal="center" wrapText="1"/>
    </xf>
    <xf numFmtId="0" fontId="13" fillId="2" borderId="11" xfId="3" applyFont="1" applyFill="1" applyBorder="1" applyAlignment="1">
      <alignment horizontal="center" wrapText="1"/>
    </xf>
    <xf numFmtId="0" fontId="16" fillId="2" borderId="0" xfId="0" applyFont="1" applyFill="1" applyBorder="1" applyAlignment="1">
      <alignment horizontal="center"/>
    </xf>
    <xf numFmtId="0" fontId="14" fillId="4" borderId="1" xfId="0" applyFont="1" applyFill="1" applyBorder="1" applyAlignment="1">
      <alignment horizontal="center" vertical="center" wrapText="1"/>
    </xf>
    <xf numFmtId="0" fontId="4" fillId="5" borderId="3" xfId="3" applyFont="1" applyFill="1" applyBorder="1" applyAlignment="1">
      <alignment horizontal="center" vertical="center" wrapText="1"/>
    </xf>
    <xf numFmtId="0" fontId="4" fillId="5" borderId="5" xfId="3" applyFont="1" applyFill="1" applyBorder="1" applyAlignment="1">
      <alignment horizontal="center" vertical="center" wrapText="1"/>
    </xf>
    <xf numFmtId="164" fontId="2" fillId="2" borderId="1" xfId="5" applyNumberFormat="1" applyFont="1" applyFill="1" applyBorder="1" applyAlignment="1">
      <alignment horizontal="center" vertical="center" wrapText="1"/>
    </xf>
    <xf numFmtId="0" fontId="4" fillId="4" borderId="1" xfId="3" applyFont="1" applyFill="1" applyBorder="1" applyAlignment="1">
      <alignment horizontal="left" vertical="center" wrapText="1"/>
    </xf>
    <xf numFmtId="0" fontId="4" fillId="5" borderId="3" xfId="3" applyFont="1" applyFill="1" applyBorder="1" applyAlignment="1">
      <alignment horizontal="left" vertical="center" wrapText="1"/>
    </xf>
    <xf numFmtId="0" fontId="4" fillId="5" borderId="4" xfId="3" applyFont="1" applyFill="1" applyBorder="1" applyAlignment="1">
      <alignment horizontal="left" vertical="center" wrapText="1"/>
    </xf>
    <xf numFmtId="0" fontId="4" fillId="5" borderId="5" xfId="3" applyFont="1" applyFill="1" applyBorder="1" applyAlignment="1">
      <alignment horizontal="left" vertical="center" wrapText="1"/>
    </xf>
    <xf numFmtId="0" fontId="2" fillId="2" borderId="3" xfId="3" applyFont="1" applyFill="1" applyBorder="1" applyAlignment="1">
      <alignment horizontal="left" vertical="center" wrapText="1"/>
    </xf>
    <xf numFmtId="0" fontId="2" fillId="2" borderId="4" xfId="3" applyFont="1" applyFill="1" applyBorder="1" applyAlignment="1">
      <alignment horizontal="left" vertical="center" wrapText="1"/>
    </xf>
    <xf numFmtId="0" fontId="2" fillId="2" borderId="5" xfId="3" applyFont="1" applyFill="1" applyBorder="1" applyAlignment="1">
      <alignment horizontal="left" vertical="center" wrapText="1"/>
    </xf>
    <xf numFmtId="0" fontId="2" fillId="0" borderId="1" xfId="3" applyFont="1" applyBorder="1" applyAlignment="1">
      <alignment horizontal="left" vertical="center" wrapText="1"/>
    </xf>
    <xf numFmtId="0" fontId="3" fillId="2" borderId="0" xfId="3" applyFont="1" applyFill="1" applyAlignment="1">
      <alignment horizontal="center"/>
    </xf>
    <xf numFmtId="0" fontId="2" fillId="0" borderId="1" xfId="5" applyFont="1" applyBorder="1" applyAlignment="1">
      <alignment horizontal="left" vertical="center" wrapText="1"/>
    </xf>
    <xf numFmtId="0" fontId="18" fillId="2" borderId="0" xfId="5" applyFont="1" applyFill="1" applyAlignment="1">
      <alignment horizontal="center"/>
    </xf>
    <xf numFmtId="0" fontId="9" fillId="3" borderId="1" xfId="0" applyFont="1" applyFill="1" applyBorder="1" applyAlignment="1">
      <alignment horizontal="center" vertical="center" wrapText="1"/>
    </xf>
    <xf numFmtId="0" fontId="5" fillId="3" borderId="1" xfId="1" applyFont="1" applyFill="1" applyBorder="1" applyAlignment="1">
      <alignment horizontal="left" vertical="center" wrapText="1"/>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3" fillId="2" borderId="0" xfId="1" applyFont="1" applyFill="1" applyAlignment="1">
      <alignment horizontal="center"/>
    </xf>
    <xf numFmtId="0" fontId="4" fillId="4" borderId="2" xfId="1" applyFont="1" applyFill="1" applyBorder="1" applyAlignment="1">
      <alignment horizontal="left" vertical="center" wrapText="1"/>
    </xf>
    <xf numFmtId="0" fontId="4" fillId="4" borderId="6" xfId="1" applyFont="1" applyFill="1" applyBorder="1" applyAlignment="1">
      <alignment horizontal="left" vertical="center" wrapText="1"/>
    </xf>
    <xf numFmtId="0" fontId="4" fillId="4" borderId="2" xfId="1" applyFont="1" applyFill="1" applyBorder="1" applyAlignment="1">
      <alignment horizontal="center" vertical="center" wrapText="1"/>
    </xf>
    <xf numFmtId="0" fontId="4" fillId="4" borderId="6" xfId="1" applyFont="1" applyFill="1" applyBorder="1" applyAlignment="1">
      <alignment horizontal="center" vertical="center" wrapText="1"/>
    </xf>
    <xf numFmtId="14" fontId="7" fillId="2" borderId="1" xfId="5" applyNumberFormat="1" applyFont="1" applyFill="1" applyBorder="1"/>
    <xf numFmtId="0" fontId="17" fillId="0" borderId="1" xfId="5" applyFont="1" applyBorder="1"/>
    <xf numFmtId="0" fontId="17" fillId="0" borderId="5" xfId="0" applyFont="1" applyBorder="1"/>
    <xf numFmtId="0" fontId="17" fillId="0" borderId="15" xfId="0" applyFont="1" applyBorder="1"/>
  </cellXfs>
  <cellStyles count="8">
    <cellStyle name="Hyperlink 2" xfId="6"/>
    <cellStyle name="Normal" xfId="0" builtinId="0"/>
    <cellStyle name="Normal 13" xfId="4"/>
    <cellStyle name="Normal 2 2" xfId="5"/>
    <cellStyle name="Normal 2 3" xfId="1"/>
    <cellStyle name="Normal 3" xfId="3"/>
    <cellStyle name="Normal 4" xfId="2"/>
    <cellStyle name="Percent" xfId="7" builtinId="5"/>
  </cellStyles>
  <dxfs count="8">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
          <a:ext cx="14859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180975</xdr:colOff>
      <xdr:row>0</xdr:row>
      <xdr:rowOff>19050</xdr:rowOff>
    </xdr:from>
    <xdr:to>
      <xdr:col>1</xdr:col>
      <xdr:colOff>1057275</xdr:colOff>
      <xdr:row>3</xdr:row>
      <xdr:rowOff>76200</xdr:rowOff>
    </xdr:to>
    <xdr:pic>
      <xdr:nvPicPr>
        <xdr:cNvPr id="3"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0975" y="19050"/>
          <a:ext cx="18954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847725</xdr:colOff>
      <xdr:row>52</xdr:row>
      <xdr:rowOff>0</xdr:rowOff>
    </xdr:from>
    <xdr:to>
      <xdr:col>7</xdr:col>
      <xdr:colOff>21771</xdr:colOff>
      <xdr:row>52</xdr:row>
      <xdr:rowOff>0</xdr:rowOff>
    </xdr:to>
    <xdr:pic>
      <xdr:nvPicPr>
        <xdr:cNvPr id="2"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1825" y="43053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2-OS28\Documents\Received%20Files\BM01.QT.10.KTCN.12%20Kich%20ban%20kiem%20thu%20chuc%20na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ìa"/>
      <sheetName val="Giới thiệu"/>
      <sheetName val="Tổng hợp"/>
      <sheetName val="Chức năng 1"/>
      <sheetName val="Chức năng 2"/>
    </sheetNames>
    <sheetDataSet>
      <sheetData sheetId="0" refreshError="1"/>
      <sheetData sheetId="1" refreshError="1"/>
      <sheetData sheetId="2" refreshError="1"/>
      <sheetData sheetId="3" refreshError="1">
        <row r="2">
          <cell r="D2" t="str">
            <v>&lt;Tên màn hình chức năng&gt;</v>
          </cell>
        </row>
        <row r="4">
          <cell r="D4">
            <v>0</v>
          </cell>
        </row>
        <row r="5">
          <cell r="D5">
            <v>0</v>
          </cell>
        </row>
        <row r="6">
          <cell r="D6">
            <v>0</v>
          </cell>
        </row>
        <row r="7">
          <cell r="D7">
            <v>0</v>
          </cell>
        </row>
        <row r="8">
          <cell r="D8">
            <v>0</v>
          </cell>
        </row>
      </sheetData>
      <sheetData sheetId="4" refreshError="1">
        <row r="2">
          <cell r="D2" t="str">
            <v>&lt;Tên màn hình chức năng&gt;</v>
          </cell>
        </row>
        <row r="4">
          <cell r="D4">
            <v>0</v>
          </cell>
        </row>
        <row r="5">
          <cell r="D5">
            <v>0</v>
          </cell>
        </row>
        <row r="6">
          <cell r="D6">
            <v>0</v>
          </cell>
        </row>
        <row r="7">
          <cell r="D7">
            <v>0</v>
          </cell>
        </row>
        <row r="8">
          <cell r="D8">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abSelected="1" zoomScale="85" zoomScaleNormal="85" workbookViewId="0">
      <selection activeCell="F22" sqref="F22"/>
    </sheetView>
  </sheetViews>
  <sheetFormatPr defaultRowHeight="12.75" x14ac:dyDescent="0.2"/>
  <cols>
    <col min="1" max="1" width="15.28515625" style="20" bestFit="1" customWidth="1"/>
    <col min="2" max="2" width="16.5703125" style="20" customWidth="1"/>
    <col min="3" max="3" width="12.7109375" style="20" customWidth="1"/>
    <col min="4" max="4" width="14.140625" style="20" customWidth="1"/>
    <col min="5" max="5" width="30.42578125" style="20" customWidth="1"/>
    <col min="6" max="6" width="21.140625" style="20" customWidth="1"/>
    <col min="7" max="7" width="18.28515625" style="20" customWidth="1"/>
    <col min="8" max="8" width="8.140625" style="20" customWidth="1"/>
    <col min="9" max="9" width="8.28515625" style="20" customWidth="1"/>
    <col min="10" max="256" width="9.140625" style="20"/>
    <col min="257" max="257" width="15.28515625" style="20" bestFit="1" customWidth="1"/>
    <col min="258" max="258" width="16.5703125" style="20" customWidth="1"/>
    <col min="259" max="259" width="12.7109375" style="20" customWidth="1"/>
    <col min="260" max="260" width="14.140625" style="20" customWidth="1"/>
    <col min="261" max="261" width="30.42578125" style="20" customWidth="1"/>
    <col min="262" max="262" width="21.140625" style="20" customWidth="1"/>
    <col min="263" max="263" width="18.28515625" style="20" customWidth="1"/>
    <col min="264" max="264" width="8.140625" style="20" customWidth="1"/>
    <col min="265" max="265" width="8.28515625" style="20" customWidth="1"/>
    <col min="266" max="512" width="9.140625" style="20"/>
    <col min="513" max="513" width="15.28515625" style="20" bestFit="1" customWidth="1"/>
    <col min="514" max="514" width="16.5703125" style="20" customWidth="1"/>
    <col min="515" max="515" width="12.7109375" style="20" customWidth="1"/>
    <col min="516" max="516" width="14.140625" style="20" customWidth="1"/>
    <col min="517" max="517" width="30.42578125" style="20" customWidth="1"/>
    <col min="518" max="518" width="21.140625" style="20" customWidth="1"/>
    <col min="519" max="519" width="18.28515625" style="20" customWidth="1"/>
    <col min="520" max="520" width="8.140625" style="20" customWidth="1"/>
    <col min="521" max="521" width="8.28515625" style="20" customWidth="1"/>
    <col min="522" max="768" width="9.140625" style="20"/>
    <col min="769" max="769" width="15.28515625" style="20" bestFit="1" customWidth="1"/>
    <col min="770" max="770" width="16.5703125" style="20" customWidth="1"/>
    <col min="771" max="771" width="12.7109375" style="20" customWidth="1"/>
    <col min="772" max="772" width="14.140625" style="20" customWidth="1"/>
    <col min="773" max="773" width="30.42578125" style="20" customWidth="1"/>
    <col min="774" max="774" width="21.140625" style="20" customWidth="1"/>
    <col min="775" max="775" width="18.28515625" style="20" customWidth="1"/>
    <col min="776" max="776" width="8.140625" style="20" customWidth="1"/>
    <col min="777" max="777" width="8.28515625" style="20" customWidth="1"/>
    <col min="778" max="1024" width="9.140625" style="20"/>
    <col min="1025" max="1025" width="15.28515625" style="20" bestFit="1" customWidth="1"/>
    <col min="1026" max="1026" width="16.5703125" style="20" customWidth="1"/>
    <col min="1027" max="1027" width="12.7109375" style="20" customWidth="1"/>
    <col min="1028" max="1028" width="14.140625" style="20" customWidth="1"/>
    <col min="1029" max="1029" width="30.42578125" style="20" customWidth="1"/>
    <col min="1030" max="1030" width="21.140625" style="20" customWidth="1"/>
    <col min="1031" max="1031" width="18.28515625" style="20" customWidth="1"/>
    <col min="1032" max="1032" width="8.140625" style="20" customWidth="1"/>
    <col min="1033" max="1033" width="8.28515625" style="20" customWidth="1"/>
    <col min="1034" max="1280" width="9.140625" style="20"/>
    <col min="1281" max="1281" width="15.28515625" style="20" bestFit="1" customWidth="1"/>
    <col min="1282" max="1282" width="16.5703125" style="20" customWidth="1"/>
    <col min="1283" max="1283" width="12.7109375" style="20" customWidth="1"/>
    <col min="1284" max="1284" width="14.140625" style="20" customWidth="1"/>
    <col min="1285" max="1285" width="30.42578125" style="20" customWidth="1"/>
    <col min="1286" max="1286" width="21.140625" style="20" customWidth="1"/>
    <col min="1287" max="1287" width="18.28515625" style="20" customWidth="1"/>
    <col min="1288" max="1288" width="8.140625" style="20" customWidth="1"/>
    <col min="1289" max="1289" width="8.28515625" style="20" customWidth="1"/>
    <col min="1290" max="1536" width="9.140625" style="20"/>
    <col min="1537" max="1537" width="15.28515625" style="20" bestFit="1" customWidth="1"/>
    <col min="1538" max="1538" width="16.5703125" style="20" customWidth="1"/>
    <col min="1539" max="1539" width="12.7109375" style="20" customWidth="1"/>
    <col min="1540" max="1540" width="14.140625" style="20" customWidth="1"/>
    <col min="1541" max="1541" width="30.42578125" style="20" customWidth="1"/>
    <col min="1542" max="1542" width="21.140625" style="20" customWidth="1"/>
    <col min="1543" max="1543" width="18.28515625" style="20" customWidth="1"/>
    <col min="1544" max="1544" width="8.140625" style="20" customWidth="1"/>
    <col min="1545" max="1545" width="8.28515625" style="20" customWidth="1"/>
    <col min="1546" max="1792" width="9.140625" style="20"/>
    <col min="1793" max="1793" width="15.28515625" style="20" bestFit="1" customWidth="1"/>
    <col min="1794" max="1794" width="16.5703125" style="20" customWidth="1"/>
    <col min="1795" max="1795" width="12.7109375" style="20" customWidth="1"/>
    <col min="1796" max="1796" width="14.140625" style="20" customWidth="1"/>
    <col min="1797" max="1797" width="30.42578125" style="20" customWidth="1"/>
    <col min="1798" max="1798" width="21.140625" style="20" customWidth="1"/>
    <col min="1799" max="1799" width="18.28515625" style="20" customWidth="1"/>
    <col min="1800" max="1800" width="8.140625" style="20" customWidth="1"/>
    <col min="1801" max="1801" width="8.28515625" style="20" customWidth="1"/>
    <col min="1802" max="2048" width="9.140625" style="20"/>
    <col min="2049" max="2049" width="15.28515625" style="20" bestFit="1" customWidth="1"/>
    <col min="2050" max="2050" width="16.5703125" style="20" customWidth="1"/>
    <col min="2051" max="2051" width="12.7109375" style="20" customWidth="1"/>
    <col min="2052" max="2052" width="14.140625" style="20" customWidth="1"/>
    <col min="2053" max="2053" width="30.42578125" style="20" customWidth="1"/>
    <col min="2054" max="2054" width="21.140625" style="20" customWidth="1"/>
    <col min="2055" max="2055" width="18.28515625" style="20" customWidth="1"/>
    <col min="2056" max="2056" width="8.140625" style="20" customWidth="1"/>
    <col min="2057" max="2057" width="8.28515625" style="20" customWidth="1"/>
    <col min="2058" max="2304" width="9.140625" style="20"/>
    <col min="2305" max="2305" width="15.28515625" style="20" bestFit="1" customWidth="1"/>
    <col min="2306" max="2306" width="16.5703125" style="20" customWidth="1"/>
    <col min="2307" max="2307" width="12.7109375" style="20" customWidth="1"/>
    <col min="2308" max="2308" width="14.140625" style="20" customWidth="1"/>
    <col min="2309" max="2309" width="30.42578125" style="20" customWidth="1"/>
    <col min="2310" max="2310" width="21.140625" style="20" customWidth="1"/>
    <col min="2311" max="2311" width="18.28515625" style="20" customWidth="1"/>
    <col min="2312" max="2312" width="8.140625" style="20" customWidth="1"/>
    <col min="2313" max="2313" width="8.28515625" style="20" customWidth="1"/>
    <col min="2314" max="2560" width="9.140625" style="20"/>
    <col min="2561" max="2561" width="15.28515625" style="20" bestFit="1" customWidth="1"/>
    <col min="2562" max="2562" width="16.5703125" style="20" customWidth="1"/>
    <col min="2563" max="2563" width="12.7109375" style="20" customWidth="1"/>
    <col min="2564" max="2564" width="14.140625" style="20" customWidth="1"/>
    <col min="2565" max="2565" width="30.42578125" style="20" customWidth="1"/>
    <col min="2566" max="2566" width="21.140625" style="20" customWidth="1"/>
    <col min="2567" max="2567" width="18.28515625" style="20" customWidth="1"/>
    <col min="2568" max="2568" width="8.140625" style="20" customWidth="1"/>
    <col min="2569" max="2569" width="8.28515625" style="20" customWidth="1"/>
    <col min="2570" max="2816" width="9.140625" style="20"/>
    <col min="2817" max="2817" width="15.28515625" style="20" bestFit="1" customWidth="1"/>
    <col min="2818" max="2818" width="16.5703125" style="20" customWidth="1"/>
    <col min="2819" max="2819" width="12.7109375" style="20" customWidth="1"/>
    <col min="2820" max="2820" width="14.140625" style="20" customWidth="1"/>
    <col min="2821" max="2821" width="30.42578125" style="20" customWidth="1"/>
    <col min="2822" max="2822" width="21.140625" style="20" customWidth="1"/>
    <col min="2823" max="2823" width="18.28515625" style="20" customWidth="1"/>
    <col min="2824" max="2824" width="8.140625" style="20" customWidth="1"/>
    <col min="2825" max="2825" width="8.28515625" style="20" customWidth="1"/>
    <col min="2826" max="3072" width="9.140625" style="20"/>
    <col min="3073" max="3073" width="15.28515625" style="20" bestFit="1" customWidth="1"/>
    <col min="3074" max="3074" width="16.5703125" style="20" customWidth="1"/>
    <col min="3075" max="3075" width="12.7109375" style="20" customWidth="1"/>
    <col min="3076" max="3076" width="14.140625" style="20" customWidth="1"/>
    <col min="3077" max="3077" width="30.42578125" style="20" customWidth="1"/>
    <col min="3078" max="3078" width="21.140625" style="20" customWidth="1"/>
    <col min="3079" max="3079" width="18.28515625" style="20" customWidth="1"/>
    <col min="3080" max="3080" width="8.140625" style="20" customWidth="1"/>
    <col min="3081" max="3081" width="8.28515625" style="20" customWidth="1"/>
    <col min="3082" max="3328" width="9.140625" style="20"/>
    <col min="3329" max="3329" width="15.28515625" style="20" bestFit="1" customWidth="1"/>
    <col min="3330" max="3330" width="16.5703125" style="20" customWidth="1"/>
    <col min="3331" max="3331" width="12.7109375" style="20" customWidth="1"/>
    <col min="3332" max="3332" width="14.140625" style="20" customWidth="1"/>
    <col min="3333" max="3333" width="30.42578125" style="20" customWidth="1"/>
    <col min="3334" max="3334" width="21.140625" style="20" customWidth="1"/>
    <col min="3335" max="3335" width="18.28515625" style="20" customWidth="1"/>
    <col min="3336" max="3336" width="8.140625" style="20" customWidth="1"/>
    <col min="3337" max="3337" width="8.28515625" style="20" customWidth="1"/>
    <col min="3338" max="3584" width="9.140625" style="20"/>
    <col min="3585" max="3585" width="15.28515625" style="20" bestFit="1" customWidth="1"/>
    <col min="3586" max="3586" width="16.5703125" style="20" customWidth="1"/>
    <col min="3587" max="3587" width="12.7109375" style="20" customWidth="1"/>
    <col min="3588" max="3588" width="14.140625" style="20" customWidth="1"/>
    <col min="3589" max="3589" width="30.42578125" style="20" customWidth="1"/>
    <col min="3590" max="3590" width="21.140625" style="20" customWidth="1"/>
    <col min="3591" max="3591" width="18.28515625" style="20" customWidth="1"/>
    <col min="3592" max="3592" width="8.140625" style="20" customWidth="1"/>
    <col min="3593" max="3593" width="8.28515625" style="20" customWidth="1"/>
    <col min="3594" max="3840" width="9.140625" style="20"/>
    <col min="3841" max="3841" width="15.28515625" style="20" bestFit="1" customWidth="1"/>
    <col min="3842" max="3842" width="16.5703125" style="20" customWidth="1"/>
    <col min="3843" max="3843" width="12.7109375" style="20" customWidth="1"/>
    <col min="3844" max="3844" width="14.140625" style="20" customWidth="1"/>
    <col min="3845" max="3845" width="30.42578125" style="20" customWidth="1"/>
    <col min="3846" max="3846" width="21.140625" style="20" customWidth="1"/>
    <col min="3847" max="3847" width="18.28515625" style="20" customWidth="1"/>
    <col min="3848" max="3848" width="8.140625" style="20" customWidth="1"/>
    <col min="3849" max="3849" width="8.28515625" style="20" customWidth="1"/>
    <col min="3850" max="4096" width="9.140625" style="20"/>
    <col min="4097" max="4097" width="15.28515625" style="20" bestFit="1" customWidth="1"/>
    <col min="4098" max="4098" width="16.5703125" style="20" customWidth="1"/>
    <col min="4099" max="4099" width="12.7109375" style="20" customWidth="1"/>
    <col min="4100" max="4100" width="14.140625" style="20" customWidth="1"/>
    <col min="4101" max="4101" width="30.42578125" style="20" customWidth="1"/>
    <col min="4102" max="4102" width="21.140625" style="20" customWidth="1"/>
    <col min="4103" max="4103" width="18.28515625" style="20" customWidth="1"/>
    <col min="4104" max="4104" width="8.140625" style="20" customWidth="1"/>
    <col min="4105" max="4105" width="8.28515625" style="20" customWidth="1"/>
    <col min="4106" max="4352" width="9.140625" style="20"/>
    <col min="4353" max="4353" width="15.28515625" style="20" bestFit="1" customWidth="1"/>
    <col min="4354" max="4354" width="16.5703125" style="20" customWidth="1"/>
    <col min="4355" max="4355" width="12.7109375" style="20" customWidth="1"/>
    <col min="4356" max="4356" width="14.140625" style="20" customWidth="1"/>
    <col min="4357" max="4357" width="30.42578125" style="20" customWidth="1"/>
    <col min="4358" max="4358" width="21.140625" style="20" customWidth="1"/>
    <col min="4359" max="4359" width="18.28515625" style="20" customWidth="1"/>
    <col min="4360" max="4360" width="8.140625" style="20" customWidth="1"/>
    <col min="4361" max="4361" width="8.28515625" style="20" customWidth="1"/>
    <col min="4362" max="4608" width="9.140625" style="20"/>
    <col min="4609" max="4609" width="15.28515625" style="20" bestFit="1" customWidth="1"/>
    <col min="4610" max="4610" width="16.5703125" style="20" customWidth="1"/>
    <col min="4611" max="4611" width="12.7109375" style="20" customWidth="1"/>
    <col min="4612" max="4612" width="14.140625" style="20" customWidth="1"/>
    <col min="4613" max="4613" width="30.42578125" style="20" customWidth="1"/>
    <col min="4614" max="4614" width="21.140625" style="20" customWidth="1"/>
    <col min="4615" max="4615" width="18.28515625" style="20" customWidth="1"/>
    <col min="4616" max="4616" width="8.140625" style="20" customWidth="1"/>
    <col min="4617" max="4617" width="8.28515625" style="20" customWidth="1"/>
    <col min="4618" max="4864" width="9.140625" style="20"/>
    <col min="4865" max="4865" width="15.28515625" style="20" bestFit="1" customWidth="1"/>
    <col min="4866" max="4866" width="16.5703125" style="20" customWidth="1"/>
    <col min="4867" max="4867" width="12.7109375" style="20" customWidth="1"/>
    <col min="4868" max="4868" width="14.140625" style="20" customWidth="1"/>
    <col min="4869" max="4869" width="30.42578125" style="20" customWidth="1"/>
    <col min="4870" max="4870" width="21.140625" style="20" customWidth="1"/>
    <col min="4871" max="4871" width="18.28515625" style="20" customWidth="1"/>
    <col min="4872" max="4872" width="8.140625" style="20" customWidth="1"/>
    <col min="4873" max="4873" width="8.28515625" style="20" customWidth="1"/>
    <col min="4874" max="5120" width="9.140625" style="20"/>
    <col min="5121" max="5121" width="15.28515625" style="20" bestFit="1" customWidth="1"/>
    <col min="5122" max="5122" width="16.5703125" style="20" customWidth="1"/>
    <col min="5123" max="5123" width="12.7109375" style="20" customWidth="1"/>
    <col min="5124" max="5124" width="14.140625" style="20" customWidth="1"/>
    <col min="5125" max="5125" width="30.42578125" style="20" customWidth="1"/>
    <col min="5126" max="5126" width="21.140625" style="20" customWidth="1"/>
    <col min="5127" max="5127" width="18.28515625" style="20" customWidth="1"/>
    <col min="5128" max="5128" width="8.140625" style="20" customWidth="1"/>
    <col min="5129" max="5129" width="8.28515625" style="20" customWidth="1"/>
    <col min="5130" max="5376" width="9.140625" style="20"/>
    <col min="5377" max="5377" width="15.28515625" style="20" bestFit="1" customWidth="1"/>
    <col min="5378" max="5378" width="16.5703125" style="20" customWidth="1"/>
    <col min="5379" max="5379" width="12.7109375" style="20" customWidth="1"/>
    <col min="5380" max="5380" width="14.140625" style="20" customWidth="1"/>
    <col min="5381" max="5381" width="30.42578125" style="20" customWidth="1"/>
    <col min="5382" max="5382" width="21.140625" style="20" customWidth="1"/>
    <col min="5383" max="5383" width="18.28515625" style="20" customWidth="1"/>
    <col min="5384" max="5384" width="8.140625" style="20" customWidth="1"/>
    <col min="5385" max="5385" width="8.28515625" style="20" customWidth="1"/>
    <col min="5386" max="5632" width="9.140625" style="20"/>
    <col min="5633" max="5633" width="15.28515625" style="20" bestFit="1" customWidth="1"/>
    <col min="5634" max="5634" width="16.5703125" style="20" customWidth="1"/>
    <col min="5635" max="5635" width="12.7109375" style="20" customWidth="1"/>
    <col min="5636" max="5636" width="14.140625" style="20" customWidth="1"/>
    <col min="5637" max="5637" width="30.42578125" style="20" customWidth="1"/>
    <col min="5638" max="5638" width="21.140625" style="20" customWidth="1"/>
    <col min="5639" max="5639" width="18.28515625" style="20" customWidth="1"/>
    <col min="5640" max="5640" width="8.140625" style="20" customWidth="1"/>
    <col min="5641" max="5641" width="8.28515625" style="20" customWidth="1"/>
    <col min="5642" max="5888" width="9.140625" style="20"/>
    <col min="5889" max="5889" width="15.28515625" style="20" bestFit="1" customWidth="1"/>
    <col min="5890" max="5890" width="16.5703125" style="20" customWidth="1"/>
    <col min="5891" max="5891" width="12.7109375" style="20" customWidth="1"/>
    <col min="5892" max="5892" width="14.140625" style="20" customWidth="1"/>
    <col min="5893" max="5893" width="30.42578125" style="20" customWidth="1"/>
    <col min="5894" max="5894" width="21.140625" style="20" customWidth="1"/>
    <col min="5895" max="5895" width="18.28515625" style="20" customWidth="1"/>
    <col min="5896" max="5896" width="8.140625" style="20" customWidth="1"/>
    <col min="5897" max="5897" width="8.28515625" style="20" customWidth="1"/>
    <col min="5898" max="6144" width="9.140625" style="20"/>
    <col min="6145" max="6145" width="15.28515625" style="20" bestFit="1" customWidth="1"/>
    <col min="6146" max="6146" width="16.5703125" style="20" customWidth="1"/>
    <col min="6147" max="6147" width="12.7109375" style="20" customWidth="1"/>
    <col min="6148" max="6148" width="14.140625" style="20" customWidth="1"/>
    <col min="6149" max="6149" width="30.42578125" style="20" customWidth="1"/>
    <col min="6150" max="6150" width="21.140625" style="20" customWidth="1"/>
    <col min="6151" max="6151" width="18.28515625" style="20" customWidth="1"/>
    <col min="6152" max="6152" width="8.140625" style="20" customWidth="1"/>
    <col min="6153" max="6153" width="8.28515625" style="20" customWidth="1"/>
    <col min="6154" max="6400" width="9.140625" style="20"/>
    <col min="6401" max="6401" width="15.28515625" style="20" bestFit="1" customWidth="1"/>
    <col min="6402" max="6402" width="16.5703125" style="20" customWidth="1"/>
    <col min="6403" max="6403" width="12.7109375" style="20" customWidth="1"/>
    <col min="6404" max="6404" width="14.140625" style="20" customWidth="1"/>
    <col min="6405" max="6405" width="30.42578125" style="20" customWidth="1"/>
    <col min="6406" max="6406" width="21.140625" style="20" customWidth="1"/>
    <col min="6407" max="6407" width="18.28515625" style="20" customWidth="1"/>
    <col min="6408" max="6408" width="8.140625" style="20" customWidth="1"/>
    <col min="6409" max="6409" width="8.28515625" style="20" customWidth="1"/>
    <col min="6410" max="6656" width="9.140625" style="20"/>
    <col min="6657" max="6657" width="15.28515625" style="20" bestFit="1" customWidth="1"/>
    <col min="6658" max="6658" width="16.5703125" style="20" customWidth="1"/>
    <col min="6659" max="6659" width="12.7109375" style="20" customWidth="1"/>
    <col min="6660" max="6660" width="14.140625" style="20" customWidth="1"/>
    <col min="6661" max="6661" width="30.42578125" style="20" customWidth="1"/>
    <col min="6662" max="6662" width="21.140625" style="20" customWidth="1"/>
    <col min="6663" max="6663" width="18.28515625" style="20" customWidth="1"/>
    <col min="6664" max="6664" width="8.140625" style="20" customWidth="1"/>
    <col min="6665" max="6665" width="8.28515625" style="20" customWidth="1"/>
    <col min="6666" max="6912" width="9.140625" style="20"/>
    <col min="6913" max="6913" width="15.28515625" style="20" bestFit="1" customWidth="1"/>
    <col min="6914" max="6914" width="16.5703125" style="20" customWidth="1"/>
    <col min="6915" max="6915" width="12.7109375" style="20" customWidth="1"/>
    <col min="6916" max="6916" width="14.140625" style="20" customWidth="1"/>
    <col min="6917" max="6917" width="30.42578125" style="20" customWidth="1"/>
    <col min="6918" max="6918" width="21.140625" style="20" customWidth="1"/>
    <col min="6919" max="6919" width="18.28515625" style="20" customWidth="1"/>
    <col min="6920" max="6920" width="8.140625" style="20" customWidth="1"/>
    <col min="6921" max="6921" width="8.28515625" style="20" customWidth="1"/>
    <col min="6922" max="7168" width="9.140625" style="20"/>
    <col min="7169" max="7169" width="15.28515625" style="20" bestFit="1" customWidth="1"/>
    <col min="7170" max="7170" width="16.5703125" style="20" customWidth="1"/>
    <col min="7171" max="7171" width="12.7109375" style="20" customWidth="1"/>
    <col min="7172" max="7172" width="14.140625" style="20" customWidth="1"/>
    <col min="7173" max="7173" width="30.42578125" style="20" customWidth="1"/>
    <col min="7174" max="7174" width="21.140625" style="20" customWidth="1"/>
    <col min="7175" max="7175" width="18.28515625" style="20" customWidth="1"/>
    <col min="7176" max="7176" width="8.140625" style="20" customWidth="1"/>
    <col min="7177" max="7177" width="8.28515625" style="20" customWidth="1"/>
    <col min="7178" max="7424" width="9.140625" style="20"/>
    <col min="7425" max="7425" width="15.28515625" style="20" bestFit="1" customWidth="1"/>
    <col min="7426" max="7426" width="16.5703125" style="20" customWidth="1"/>
    <col min="7427" max="7427" width="12.7109375" style="20" customWidth="1"/>
    <col min="7428" max="7428" width="14.140625" style="20" customWidth="1"/>
    <col min="7429" max="7429" width="30.42578125" style="20" customWidth="1"/>
    <col min="7430" max="7430" width="21.140625" style="20" customWidth="1"/>
    <col min="7431" max="7431" width="18.28515625" style="20" customWidth="1"/>
    <col min="7432" max="7432" width="8.140625" style="20" customWidth="1"/>
    <col min="7433" max="7433" width="8.28515625" style="20" customWidth="1"/>
    <col min="7434" max="7680" width="9.140625" style="20"/>
    <col min="7681" max="7681" width="15.28515625" style="20" bestFit="1" customWidth="1"/>
    <col min="7682" max="7682" width="16.5703125" style="20" customWidth="1"/>
    <col min="7683" max="7683" width="12.7109375" style="20" customWidth="1"/>
    <col min="7684" max="7684" width="14.140625" style="20" customWidth="1"/>
    <col min="7685" max="7685" width="30.42578125" style="20" customWidth="1"/>
    <col min="7686" max="7686" width="21.140625" style="20" customWidth="1"/>
    <col min="7687" max="7687" width="18.28515625" style="20" customWidth="1"/>
    <col min="7688" max="7688" width="8.140625" style="20" customWidth="1"/>
    <col min="7689" max="7689" width="8.28515625" style="20" customWidth="1"/>
    <col min="7690" max="7936" width="9.140625" style="20"/>
    <col min="7937" max="7937" width="15.28515625" style="20" bestFit="1" customWidth="1"/>
    <col min="7938" max="7938" width="16.5703125" style="20" customWidth="1"/>
    <col min="7939" max="7939" width="12.7109375" style="20" customWidth="1"/>
    <col min="7940" max="7940" width="14.140625" style="20" customWidth="1"/>
    <col min="7941" max="7941" width="30.42578125" style="20" customWidth="1"/>
    <col min="7942" max="7942" width="21.140625" style="20" customWidth="1"/>
    <col min="7943" max="7943" width="18.28515625" style="20" customWidth="1"/>
    <col min="7944" max="7944" width="8.140625" style="20" customWidth="1"/>
    <col min="7945" max="7945" width="8.28515625" style="20" customWidth="1"/>
    <col min="7946" max="8192" width="9.140625" style="20"/>
    <col min="8193" max="8193" width="15.28515625" style="20" bestFit="1" customWidth="1"/>
    <col min="8194" max="8194" width="16.5703125" style="20" customWidth="1"/>
    <col min="8195" max="8195" width="12.7109375" style="20" customWidth="1"/>
    <col min="8196" max="8196" width="14.140625" style="20" customWidth="1"/>
    <col min="8197" max="8197" width="30.42578125" style="20" customWidth="1"/>
    <col min="8198" max="8198" width="21.140625" style="20" customWidth="1"/>
    <col min="8199" max="8199" width="18.28515625" style="20" customWidth="1"/>
    <col min="8200" max="8200" width="8.140625" style="20" customWidth="1"/>
    <col min="8201" max="8201" width="8.28515625" style="20" customWidth="1"/>
    <col min="8202" max="8448" width="9.140625" style="20"/>
    <col min="8449" max="8449" width="15.28515625" style="20" bestFit="1" customWidth="1"/>
    <col min="8450" max="8450" width="16.5703125" style="20" customWidth="1"/>
    <col min="8451" max="8451" width="12.7109375" style="20" customWidth="1"/>
    <col min="8452" max="8452" width="14.140625" style="20" customWidth="1"/>
    <col min="8453" max="8453" width="30.42578125" style="20" customWidth="1"/>
    <col min="8454" max="8454" width="21.140625" style="20" customWidth="1"/>
    <col min="8455" max="8455" width="18.28515625" style="20" customWidth="1"/>
    <col min="8456" max="8456" width="8.140625" style="20" customWidth="1"/>
    <col min="8457" max="8457" width="8.28515625" style="20" customWidth="1"/>
    <col min="8458" max="8704" width="9.140625" style="20"/>
    <col min="8705" max="8705" width="15.28515625" style="20" bestFit="1" customWidth="1"/>
    <col min="8706" max="8706" width="16.5703125" style="20" customWidth="1"/>
    <col min="8707" max="8707" width="12.7109375" style="20" customWidth="1"/>
    <col min="8708" max="8708" width="14.140625" style="20" customWidth="1"/>
    <col min="8709" max="8709" width="30.42578125" style="20" customWidth="1"/>
    <col min="8710" max="8710" width="21.140625" style="20" customWidth="1"/>
    <col min="8711" max="8711" width="18.28515625" style="20" customWidth="1"/>
    <col min="8712" max="8712" width="8.140625" style="20" customWidth="1"/>
    <col min="8713" max="8713" width="8.28515625" style="20" customWidth="1"/>
    <col min="8714" max="8960" width="9.140625" style="20"/>
    <col min="8961" max="8961" width="15.28515625" style="20" bestFit="1" customWidth="1"/>
    <col min="8962" max="8962" width="16.5703125" style="20" customWidth="1"/>
    <col min="8963" max="8963" width="12.7109375" style="20" customWidth="1"/>
    <col min="8964" max="8964" width="14.140625" style="20" customWidth="1"/>
    <col min="8965" max="8965" width="30.42578125" style="20" customWidth="1"/>
    <col min="8966" max="8966" width="21.140625" style="20" customWidth="1"/>
    <col min="8967" max="8967" width="18.28515625" style="20" customWidth="1"/>
    <col min="8968" max="8968" width="8.140625" style="20" customWidth="1"/>
    <col min="8969" max="8969" width="8.28515625" style="20" customWidth="1"/>
    <col min="8970" max="9216" width="9.140625" style="20"/>
    <col min="9217" max="9217" width="15.28515625" style="20" bestFit="1" customWidth="1"/>
    <col min="9218" max="9218" width="16.5703125" style="20" customWidth="1"/>
    <col min="9219" max="9219" width="12.7109375" style="20" customWidth="1"/>
    <col min="9220" max="9220" width="14.140625" style="20" customWidth="1"/>
    <col min="9221" max="9221" width="30.42578125" style="20" customWidth="1"/>
    <col min="9222" max="9222" width="21.140625" style="20" customWidth="1"/>
    <col min="9223" max="9223" width="18.28515625" style="20" customWidth="1"/>
    <col min="9224" max="9224" width="8.140625" style="20" customWidth="1"/>
    <col min="9225" max="9225" width="8.28515625" style="20" customWidth="1"/>
    <col min="9226" max="9472" width="9.140625" style="20"/>
    <col min="9473" max="9473" width="15.28515625" style="20" bestFit="1" customWidth="1"/>
    <col min="9474" max="9474" width="16.5703125" style="20" customWidth="1"/>
    <col min="9475" max="9475" width="12.7109375" style="20" customWidth="1"/>
    <col min="9476" max="9476" width="14.140625" style="20" customWidth="1"/>
    <col min="9477" max="9477" width="30.42578125" style="20" customWidth="1"/>
    <col min="9478" max="9478" width="21.140625" style="20" customWidth="1"/>
    <col min="9479" max="9479" width="18.28515625" style="20" customWidth="1"/>
    <col min="9480" max="9480" width="8.140625" style="20" customWidth="1"/>
    <col min="9481" max="9481" width="8.28515625" style="20" customWidth="1"/>
    <col min="9482" max="9728" width="9.140625" style="20"/>
    <col min="9729" max="9729" width="15.28515625" style="20" bestFit="1" customWidth="1"/>
    <col min="9730" max="9730" width="16.5703125" style="20" customWidth="1"/>
    <col min="9731" max="9731" width="12.7109375" style="20" customWidth="1"/>
    <col min="9732" max="9732" width="14.140625" style="20" customWidth="1"/>
    <col min="9733" max="9733" width="30.42578125" style="20" customWidth="1"/>
    <col min="9734" max="9734" width="21.140625" style="20" customWidth="1"/>
    <col min="9735" max="9735" width="18.28515625" style="20" customWidth="1"/>
    <col min="9736" max="9736" width="8.140625" style="20" customWidth="1"/>
    <col min="9737" max="9737" width="8.28515625" style="20" customWidth="1"/>
    <col min="9738" max="9984" width="9.140625" style="20"/>
    <col min="9985" max="9985" width="15.28515625" style="20" bestFit="1" customWidth="1"/>
    <col min="9986" max="9986" width="16.5703125" style="20" customWidth="1"/>
    <col min="9987" max="9987" width="12.7109375" style="20" customWidth="1"/>
    <col min="9988" max="9988" width="14.140625" style="20" customWidth="1"/>
    <col min="9989" max="9989" width="30.42578125" style="20" customWidth="1"/>
    <col min="9990" max="9990" width="21.140625" style="20" customWidth="1"/>
    <col min="9991" max="9991" width="18.28515625" style="20" customWidth="1"/>
    <col min="9992" max="9992" width="8.140625" style="20" customWidth="1"/>
    <col min="9993" max="9993" width="8.28515625" style="20" customWidth="1"/>
    <col min="9994" max="10240" width="9.140625" style="20"/>
    <col min="10241" max="10241" width="15.28515625" style="20" bestFit="1" customWidth="1"/>
    <col min="10242" max="10242" width="16.5703125" style="20" customWidth="1"/>
    <col min="10243" max="10243" width="12.7109375" style="20" customWidth="1"/>
    <col min="10244" max="10244" width="14.140625" style="20" customWidth="1"/>
    <col min="10245" max="10245" width="30.42578125" style="20" customWidth="1"/>
    <col min="10246" max="10246" width="21.140625" style="20" customWidth="1"/>
    <col min="10247" max="10247" width="18.28515625" style="20" customWidth="1"/>
    <col min="10248" max="10248" width="8.140625" style="20" customWidth="1"/>
    <col min="10249" max="10249" width="8.28515625" style="20" customWidth="1"/>
    <col min="10250" max="10496" width="9.140625" style="20"/>
    <col min="10497" max="10497" width="15.28515625" style="20" bestFit="1" customWidth="1"/>
    <col min="10498" max="10498" width="16.5703125" style="20" customWidth="1"/>
    <col min="10499" max="10499" width="12.7109375" style="20" customWidth="1"/>
    <col min="10500" max="10500" width="14.140625" style="20" customWidth="1"/>
    <col min="10501" max="10501" width="30.42578125" style="20" customWidth="1"/>
    <col min="10502" max="10502" width="21.140625" style="20" customWidth="1"/>
    <col min="10503" max="10503" width="18.28515625" style="20" customWidth="1"/>
    <col min="10504" max="10504" width="8.140625" style="20" customWidth="1"/>
    <col min="10505" max="10505" width="8.28515625" style="20" customWidth="1"/>
    <col min="10506" max="10752" width="9.140625" style="20"/>
    <col min="10753" max="10753" width="15.28515625" style="20" bestFit="1" customWidth="1"/>
    <col min="10754" max="10754" width="16.5703125" style="20" customWidth="1"/>
    <col min="10755" max="10755" width="12.7109375" style="20" customWidth="1"/>
    <col min="10756" max="10756" width="14.140625" style="20" customWidth="1"/>
    <col min="10757" max="10757" width="30.42578125" style="20" customWidth="1"/>
    <col min="10758" max="10758" width="21.140625" style="20" customWidth="1"/>
    <col min="10759" max="10759" width="18.28515625" style="20" customWidth="1"/>
    <col min="10760" max="10760" width="8.140625" style="20" customWidth="1"/>
    <col min="10761" max="10761" width="8.28515625" style="20" customWidth="1"/>
    <col min="10762" max="11008" width="9.140625" style="20"/>
    <col min="11009" max="11009" width="15.28515625" style="20" bestFit="1" customWidth="1"/>
    <col min="11010" max="11010" width="16.5703125" style="20" customWidth="1"/>
    <col min="11011" max="11011" width="12.7109375" style="20" customWidth="1"/>
    <col min="11012" max="11012" width="14.140625" style="20" customWidth="1"/>
    <col min="11013" max="11013" width="30.42578125" style="20" customWidth="1"/>
    <col min="11014" max="11014" width="21.140625" style="20" customWidth="1"/>
    <col min="11015" max="11015" width="18.28515625" style="20" customWidth="1"/>
    <col min="11016" max="11016" width="8.140625" style="20" customWidth="1"/>
    <col min="11017" max="11017" width="8.28515625" style="20" customWidth="1"/>
    <col min="11018" max="11264" width="9.140625" style="20"/>
    <col min="11265" max="11265" width="15.28515625" style="20" bestFit="1" customWidth="1"/>
    <col min="11266" max="11266" width="16.5703125" style="20" customWidth="1"/>
    <col min="11267" max="11267" width="12.7109375" style="20" customWidth="1"/>
    <col min="11268" max="11268" width="14.140625" style="20" customWidth="1"/>
    <col min="11269" max="11269" width="30.42578125" style="20" customWidth="1"/>
    <col min="11270" max="11270" width="21.140625" style="20" customWidth="1"/>
    <col min="11271" max="11271" width="18.28515625" style="20" customWidth="1"/>
    <col min="11272" max="11272" width="8.140625" style="20" customWidth="1"/>
    <col min="11273" max="11273" width="8.28515625" style="20" customWidth="1"/>
    <col min="11274" max="11520" width="9.140625" style="20"/>
    <col min="11521" max="11521" width="15.28515625" style="20" bestFit="1" customWidth="1"/>
    <col min="11522" max="11522" width="16.5703125" style="20" customWidth="1"/>
    <col min="11523" max="11523" width="12.7109375" style="20" customWidth="1"/>
    <col min="11524" max="11524" width="14.140625" style="20" customWidth="1"/>
    <col min="11525" max="11525" width="30.42578125" style="20" customWidth="1"/>
    <col min="11526" max="11526" width="21.140625" style="20" customWidth="1"/>
    <col min="11527" max="11527" width="18.28515625" style="20" customWidth="1"/>
    <col min="11528" max="11528" width="8.140625" style="20" customWidth="1"/>
    <col min="11529" max="11529" width="8.28515625" style="20" customWidth="1"/>
    <col min="11530" max="11776" width="9.140625" style="20"/>
    <col min="11777" max="11777" width="15.28515625" style="20" bestFit="1" customWidth="1"/>
    <col min="11778" max="11778" width="16.5703125" style="20" customWidth="1"/>
    <col min="11779" max="11779" width="12.7109375" style="20" customWidth="1"/>
    <col min="11780" max="11780" width="14.140625" style="20" customWidth="1"/>
    <col min="11781" max="11781" width="30.42578125" style="20" customWidth="1"/>
    <col min="11782" max="11782" width="21.140625" style="20" customWidth="1"/>
    <col min="11783" max="11783" width="18.28515625" style="20" customWidth="1"/>
    <col min="11784" max="11784" width="8.140625" style="20" customWidth="1"/>
    <col min="11785" max="11785" width="8.28515625" style="20" customWidth="1"/>
    <col min="11786" max="12032" width="9.140625" style="20"/>
    <col min="12033" max="12033" width="15.28515625" style="20" bestFit="1" customWidth="1"/>
    <col min="12034" max="12034" width="16.5703125" style="20" customWidth="1"/>
    <col min="12035" max="12035" width="12.7109375" style="20" customWidth="1"/>
    <col min="12036" max="12036" width="14.140625" style="20" customWidth="1"/>
    <col min="12037" max="12037" width="30.42578125" style="20" customWidth="1"/>
    <col min="12038" max="12038" width="21.140625" style="20" customWidth="1"/>
    <col min="12039" max="12039" width="18.28515625" style="20" customWidth="1"/>
    <col min="12040" max="12040" width="8.140625" style="20" customWidth="1"/>
    <col min="12041" max="12041" width="8.28515625" style="20" customWidth="1"/>
    <col min="12042" max="12288" width="9.140625" style="20"/>
    <col min="12289" max="12289" width="15.28515625" style="20" bestFit="1" customWidth="1"/>
    <col min="12290" max="12290" width="16.5703125" style="20" customWidth="1"/>
    <col min="12291" max="12291" width="12.7109375" style="20" customWidth="1"/>
    <col min="12292" max="12292" width="14.140625" style="20" customWidth="1"/>
    <col min="12293" max="12293" width="30.42578125" style="20" customWidth="1"/>
    <col min="12294" max="12294" width="21.140625" style="20" customWidth="1"/>
    <col min="12295" max="12295" width="18.28515625" style="20" customWidth="1"/>
    <col min="12296" max="12296" width="8.140625" style="20" customWidth="1"/>
    <col min="12297" max="12297" width="8.28515625" style="20" customWidth="1"/>
    <col min="12298" max="12544" width="9.140625" style="20"/>
    <col min="12545" max="12545" width="15.28515625" style="20" bestFit="1" customWidth="1"/>
    <col min="12546" max="12546" width="16.5703125" style="20" customWidth="1"/>
    <col min="12547" max="12547" width="12.7109375" style="20" customWidth="1"/>
    <col min="12548" max="12548" width="14.140625" style="20" customWidth="1"/>
    <col min="12549" max="12549" width="30.42578125" style="20" customWidth="1"/>
    <col min="12550" max="12550" width="21.140625" style="20" customWidth="1"/>
    <col min="12551" max="12551" width="18.28515625" style="20" customWidth="1"/>
    <col min="12552" max="12552" width="8.140625" style="20" customWidth="1"/>
    <col min="12553" max="12553" width="8.28515625" style="20" customWidth="1"/>
    <col min="12554" max="12800" width="9.140625" style="20"/>
    <col min="12801" max="12801" width="15.28515625" style="20" bestFit="1" customWidth="1"/>
    <col min="12802" max="12802" width="16.5703125" style="20" customWidth="1"/>
    <col min="12803" max="12803" width="12.7109375" style="20" customWidth="1"/>
    <col min="12804" max="12804" width="14.140625" style="20" customWidth="1"/>
    <col min="12805" max="12805" width="30.42578125" style="20" customWidth="1"/>
    <col min="12806" max="12806" width="21.140625" style="20" customWidth="1"/>
    <col min="12807" max="12807" width="18.28515625" style="20" customWidth="1"/>
    <col min="12808" max="12808" width="8.140625" style="20" customWidth="1"/>
    <col min="12809" max="12809" width="8.28515625" style="20" customWidth="1"/>
    <col min="12810" max="13056" width="9.140625" style="20"/>
    <col min="13057" max="13057" width="15.28515625" style="20" bestFit="1" customWidth="1"/>
    <col min="13058" max="13058" width="16.5703125" style="20" customWidth="1"/>
    <col min="13059" max="13059" width="12.7109375" style="20" customWidth="1"/>
    <col min="13060" max="13060" width="14.140625" style="20" customWidth="1"/>
    <col min="13061" max="13061" width="30.42578125" style="20" customWidth="1"/>
    <col min="13062" max="13062" width="21.140625" style="20" customWidth="1"/>
    <col min="13063" max="13063" width="18.28515625" style="20" customWidth="1"/>
    <col min="13064" max="13064" width="8.140625" style="20" customWidth="1"/>
    <col min="13065" max="13065" width="8.28515625" style="20" customWidth="1"/>
    <col min="13066" max="13312" width="9.140625" style="20"/>
    <col min="13313" max="13313" width="15.28515625" style="20" bestFit="1" customWidth="1"/>
    <col min="13314" max="13314" width="16.5703125" style="20" customWidth="1"/>
    <col min="13315" max="13315" width="12.7109375" style="20" customWidth="1"/>
    <col min="13316" max="13316" width="14.140625" style="20" customWidth="1"/>
    <col min="13317" max="13317" width="30.42578125" style="20" customWidth="1"/>
    <col min="13318" max="13318" width="21.140625" style="20" customWidth="1"/>
    <col min="13319" max="13319" width="18.28515625" style="20" customWidth="1"/>
    <col min="13320" max="13320" width="8.140625" style="20" customWidth="1"/>
    <col min="13321" max="13321" width="8.28515625" style="20" customWidth="1"/>
    <col min="13322" max="13568" width="9.140625" style="20"/>
    <col min="13569" max="13569" width="15.28515625" style="20" bestFit="1" customWidth="1"/>
    <col min="13570" max="13570" width="16.5703125" style="20" customWidth="1"/>
    <col min="13571" max="13571" width="12.7109375" style="20" customWidth="1"/>
    <col min="13572" max="13572" width="14.140625" style="20" customWidth="1"/>
    <col min="13573" max="13573" width="30.42578125" style="20" customWidth="1"/>
    <col min="13574" max="13574" width="21.140625" style="20" customWidth="1"/>
    <col min="13575" max="13575" width="18.28515625" style="20" customWidth="1"/>
    <col min="13576" max="13576" width="8.140625" style="20" customWidth="1"/>
    <col min="13577" max="13577" width="8.28515625" style="20" customWidth="1"/>
    <col min="13578" max="13824" width="9.140625" style="20"/>
    <col min="13825" max="13825" width="15.28515625" style="20" bestFit="1" customWidth="1"/>
    <col min="13826" max="13826" width="16.5703125" style="20" customWidth="1"/>
    <col min="13827" max="13827" width="12.7109375" style="20" customWidth="1"/>
    <col min="13828" max="13828" width="14.140625" style="20" customWidth="1"/>
    <col min="13829" max="13829" width="30.42578125" style="20" customWidth="1"/>
    <col min="13830" max="13830" width="21.140625" style="20" customWidth="1"/>
    <col min="13831" max="13831" width="18.28515625" style="20" customWidth="1"/>
    <col min="13832" max="13832" width="8.140625" style="20" customWidth="1"/>
    <col min="13833" max="13833" width="8.28515625" style="20" customWidth="1"/>
    <col min="13834" max="14080" width="9.140625" style="20"/>
    <col min="14081" max="14081" width="15.28515625" style="20" bestFit="1" customWidth="1"/>
    <col min="14082" max="14082" width="16.5703125" style="20" customWidth="1"/>
    <col min="14083" max="14083" width="12.7109375" style="20" customWidth="1"/>
    <col min="14084" max="14084" width="14.140625" style="20" customWidth="1"/>
    <col min="14085" max="14085" width="30.42578125" style="20" customWidth="1"/>
    <col min="14086" max="14086" width="21.140625" style="20" customWidth="1"/>
    <col min="14087" max="14087" width="18.28515625" style="20" customWidth="1"/>
    <col min="14088" max="14088" width="8.140625" style="20" customWidth="1"/>
    <col min="14089" max="14089" width="8.28515625" style="20" customWidth="1"/>
    <col min="14090" max="14336" width="9.140625" style="20"/>
    <col min="14337" max="14337" width="15.28515625" style="20" bestFit="1" customWidth="1"/>
    <col min="14338" max="14338" width="16.5703125" style="20" customWidth="1"/>
    <col min="14339" max="14339" width="12.7109375" style="20" customWidth="1"/>
    <col min="14340" max="14340" width="14.140625" style="20" customWidth="1"/>
    <col min="14341" max="14341" width="30.42578125" style="20" customWidth="1"/>
    <col min="14342" max="14342" width="21.140625" style="20" customWidth="1"/>
    <col min="14343" max="14343" width="18.28515625" style="20" customWidth="1"/>
    <col min="14344" max="14344" width="8.140625" style="20" customWidth="1"/>
    <col min="14345" max="14345" width="8.28515625" style="20" customWidth="1"/>
    <col min="14346" max="14592" width="9.140625" style="20"/>
    <col min="14593" max="14593" width="15.28515625" style="20" bestFit="1" customWidth="1"/>
    <col min="14594" max="14594" width="16.5703125" style="20" customWidth="1"/>
    <col min="14595" max="14595" width="12.7109375" style="20" customWidth="1"/>
    <col min="14596" max="14596" width="14.140625" style="20" customWidth="1"/>
    <col min="14597" max="14597" width="30.42578125" style="20" customWidth="1"/>
    <col min="14598" max="14598" width="21.140625" style="20" customWidth="1"/>
    <col min="14599" max="14599" width="18.28515625" style="20" customWidth="1"/>
    <col min="14600" max="14600" width="8.140625" style="20" customWidth="1"/>
    <col min="14601" max="14601" width="8.28515625" style="20" customWidth="1"/>
    <col min="14602" max="14848" width="9.140625" style="20"/>
    <col min="14849" max="14849" width="15.28515625" style="20" bestFit="1" customWidth="1"/>
    <col min="14850" max="14850" width="16.5703125" style="20" customWidth="1"/>
    <col min="14851" max="14851" width="12.7109375" style="20" customWidth="1"/>
    <col min="14852" max="14852" width="14.140625" style="20" customWidth="1"/>
    <col min="14853" max="14853" width="30.42578125" style="20" customWidth="1"/>
    <col min="14854" max="14854" width="21.140625" style="20" customWidth="1"/>
    <col min="14855" max="14855" width="18.28515625" style="20" customWidth="1"/>
    <col min="14856" max="14856" width="8.140625" style="20" customWidth="1"/>
    <col min="14857" max="14857" width="8.28515625" style="20" customWidth="1"/>
    <col min="14858" max="15104" width="9.140625" style="20"/>
    <col min="15105" max="15105" width="15.28515625" style="20" bestFit="1" customWidth="1"/>
    <col min="15106" max="15106" width="16.5703125" style="20" customWidth="1"/>
    <col min="15107" max="15107" width="12.7109375" style="20" customWidth="1"/>
    <col min="15108" max="15108" width="14.140625" style="20" customWidth="1"/>
    <col min="15109" max="15109" width="30.42578125" style="20" customWidth="1"/>
    <col min="15110" max="15110" width="21.140625" style="20" customWidth="1"/>
    <col min="15111" max="15111" width="18.28515625" style="20" customWidth="1"/>
    <col min="15112" max="15112" width="8.140625" style="20" customWidth="1"/>
    <col min="15113" max="15113" width="8.28515625" style="20" customWidth="1"/>
    <col min="15114" max="15360" width="9.140625" style="20"/>
    <col min="15361" max="15361" width="15.28515625" style="20" bestFit="1" customWidth="1"/>
    <col min="15362" max="15362" width="16.5703125" style="20" customWidth="1"/>
    <col min="15363" max="15363" width="12.7109375" style="20" customWidth="1"/>
    <col min="15364" max="15364" width="14.140625" style="20" customWidth="1"/>
    <col min="15365" max="15365" width="30.42578125" style="20" customWidth="1"/>
    <col min="15366" max="15366" width="21.140625" style="20" customWidth="1"/>
    <col min="15367" max="15367" width="18.28515625" style="20" customWidth="1"/>
    <col min="15368" max="15368" width="8.140625" style="20" customWidth="1"/>
    <col min="15369" max="15369" width="8.28515625" style="20" customWidth="1"/>
    <col min="15370" max="15616" width="9.140625" style="20"/>
    <col min="15617" max="15617" width="15.28515625" style="20" bestFit="1" customWidth="1"/>
    <col min="15618" max="15618" width="16.5703125" style="20" customWidth="1"/>
    <col min="15619" max="15619" width="12.7109375" style="20" customWidth="1"/>
    <col min="15620" max="15620" width="14.140625" style="20" customWidth="1"/>
    <col min="15621" max="15621" width="30.42578125" style="20" customWidth="1"/>
    <col min="15622" max="15622" width="21.140625" style="20" customWidth="1"/>
    <col min="15623" max="15623" width="18.28515625" style="20" customWidth="1"/>
    <col min="15624" max="15624" width="8.140625" style="20" customWidth="1"/>
    <col min="15625" max="15625" width="8.28515625" style="20" customWidth="1"/>
    <col min="15626" max="15872" width="9.140625" style="20"/>
    <col min="15873" max="15873" width="15.28515625" style="20" bestFit="1" customWidth="1"/>
    <col min="15874" max="15874" width="16.5703125" style="20" customWidth="1"/>
    <col min="15875" max="15875" width="12.7109375" style="20" customWidth="1"/>
    <col min="15876" max="15876" width="14.140625" style="20" customWidth="1"/>
    <col min="15877" max="15877" width="30.42578125" style="20" customWidth="1"/>
    <col min="15878" max="15878" width="21.140625" style="20" customWidth="1"/>
    <col min="15879" max="15879" width="18.28515625" style="20" customWidth="1"/>
    <col min="15880" max="15880" width="8.140625" style="20" customWidth="1"/>
    <col min="15881" max="15881" width="8.28515625" style="20" customWidth="1"/>
    <col min="15882" max="16128" width="9.140625" style="20"/>
    <col min="16129" max="16129" width="15.28515625" style="20" bestFit="1" customWidth="1"/>
    <col min="16130" max="16130" width="16.5703125" style="20" customWidth="1"/>
    <col min="16131" max="16131" width="12.7109375" style="20" customWidth="1"/>
    <col min="16132" max="16132" width="14.140625" style="20" customWidth="1"/>
    <col min="16133" max="16133" width="30.42578125" style="20" customWidth="1"/>
    <col min="16134" max="16134" width="21.140625" style="20" customWidth="1"/>
    <col min="16135" max="16135" width="18.28515625" style="20" customWidth="1"/>
    <col min="16136" max="16136" width="8.140625" style="20" customWidth="1"/>
    <col min="16137" max="16137" width="8.28515625" style="20" customWidth="1"/>
    <col min="16138" max="16384" width="9.140625" style="20"/>
  </cols>
  <sheetData>
    <row r="1" spans="1:10" ht="27.75" customHeight="1" x14ac:dyDescent="0.3">
      <c r="A1" s="14"/>
      <c r="B1" s="15"/>
      <c r="C1" s="15"/>
      <c r="D1" s="16"/>
      <c r="E1" s="17" t="s">
        <v>18</v>
      </c>
      <c r="F1" s="18"/>
      <c r="G1" s="15"/>
      <c r="H1" s="15"/>
      <c r="I1" s="19"/>
    </row>
    <row r="2" spans="1:10" ht="18.75" x14ac:dyDescent="0.3">
      <c r="A2" s="21"/>
      <c r="B2" s="22"/>
      <c r="C2" s="22"/>
      <c r="D2" s="23"/>
      <c r="E2" s="22"/>
      <c r="F2" s="24"/>
      <c r="G2" s="22"/>
      <c r="H2" s="22"/>
      <c r="I2" s="25"/>
    </row>
    <row r="3" spans="1:10" x14ac:dyDescent="0.2">
      <c r="A3" s="21"/>
      <c r="B3" s="22"/>
      <c r="C3" s="22"/>
      <c r="D3" s="22"/>
      <c r="E3" s="22"/>
      <c r="F3" s="22"/>
      <c r="G3" s="22"/>
      <c r="H3" s="22"/>
      <c r="I3" s="25"/>
    </row>
    <row r="4" spans="1:10" x14ac:dyDescent="0.2">
      <c r="A4" s="21"/>
      <c r="B4" s="22"/>
      <c r="C4" s="22"/>
      <c r="D4" s="22"/>
      <c r="E4" s="22"/>
      <c r="F4" s="22"/>
      <c r="G4" s="22"/>
      <c r="H4" s="22"/>
      <c r="I4" s="25"/>
    </row>
    <row r="5" spans="1:10" x14ac:dyDescent="0.2">
      <c r="A5" s="21"/>
      <c r="B5" s="22"/>
      <c r="C5" s="22"/>
      <c r="D5" s="22"/>
      <c r="E5" s="22"/>
      <c r="F5" s="22"/>
      <c r="G5" s="22"/>
      <c r="H5" s="22"/>
      <c r="I5" s="25"/>
    </row>
    <row r="6" spans="1:10" x14ac:dyDescent="0.2">
      <c r="A6" s="21"/>
      <c r="B6" s="22"/>
      <c r="C6" s="22"/>
      <c r="D6" s="22"/>
      <c r="E6" s="22"/>
      <c r="F6" s="22"/>
      <c r="G6" s="22"/>
      <c r="H6" s="22"/>
      <c r="I6" s="25"/>
    </row>
    <row r="7" spans="1:10" x14ac:dyDescent="0.2">
      <c r="A7" s="21"/>
      <c r="B7" s="22"/>
      <c r="C7" s="22"/>
      <c r="D7" s="22"/>
      <c r="E7" s="22"/>
      <c r="F7" s="22"/>
      <c r="G7" s="22"/>
      <c r="H7" s="22"/>
      <c r="I7" s="25"/>
    </row>
    <row r="8" spans="1:10" x14ac:dyDescent="0.2">
      <c r="A8" s="21"/>
      <c r="B8" s="22"/>
      <c r="C8" s="22"/>
      <c r="D8" s="22"/>
      <c r="E8" s="22"/>
      <c r="F8" s="22"/>
      <c r="G8" s="22"/>
      <c r="H8" s="22"/>
      <c r="I8" s="25"/>
    </row>
    <row r="9" spans="1:10" ht="23.25" x14ac:dyDescent="0.35">
      <c r="A9" s="78" t="s">
        <v>132</v>
      </c>
      <c r="B9" s="79"/>
      <c r="C9" s="79"/>
      <c r="D9" s="79"/>
      <c r="E9" s="79"/>
      <c r="F9" s="79"/>
      <c r="G9" s="79"/>
      <c r="H9" s="79"/>
      <c r="I9" s="80"/>
    </row>
    <row r="10" spans="1:10" ht="27.75" customHeight="1" x14ac:dyDescent="0.4">
      <c r="A10" s="81" t="s">
        <v>19</v>
      </c>
      <c r="B10" s="82"/>
      <c r="C10" s="82"/>
      <c r="D10" s="82"/>
      <c r="E10" s="82"/>
      <c r="F10" s="82"/>
      <c r="G10" s="82"/>
      <c r="H10" s="82"/>
      <c r="I10" s="83"/>
      <c r="J10" s="26"/>
    </row>
    <row r="11" spans="1:10" ht="25.5" customHeight="1" x14ac:dyDescent="0.4">
      <c r="A11" s="84"/>
      <c r="B11" s="85"/>
      <c r="C11" s="85"/>
      <c r="D11" s="85"/>
      <c r="E11" s="85"/>
      <c r="F11" s="85"/>
      <c r="G11" s="85"/>
      <c r="H11" s="85"/>
      <c r="I11" s="86"/>
    </row>
    <row r="12" spans="1:10" x14ac:dyDescent="0.2">
      <c r="A12" s="21"/>
      <c r="B12" s="22"/>
      <c r="C12" s="22"/>
      <c r="D12" s="22"/>
      <c r="E12" s="22"/>
      <c r="F12" s="22"/>
      <c r="G12" s="22"/>
      <c r="H12" s="22"/>
      <c r="I12" s="25"/>
    </row>
    <row r="13" spans="1:10" x14ac:dyDescent="0.2">
      <c r="A13" s="21"/>
      <c r="B13" s="22"/>
      <c r="C13" s="22"/>
      <c r="D13" s="22"/>
      <c r="E13" s="22"/>
      <c r="F13" s="22"/>
      <c r="G13" s="22"/>
      <c r="H13" s="22"/>
      <c r="I13" s="25"/>
    </row>
    <row r="14" spans="1:10" x14ac:dyDescent="0.2">
      <c r="A14" s="21"/>
      <c r="B14" s="22"/>
      <c r="C14" s="22"/>
      <c r="D14" s="22"/>
      <c r="E14" s="22"/>
      <c r="F14" s="22"/>
      <c r="G14" s="22"/>
      <c r="H14" s="22"/>
      <c r="I14" s="25"/>
    </row>
    <row r="15" spans="1:10" x14ac:dyDescent="0.2">
      <c r="A15" s="21"/>
      <c r="B15" s="22"/>
      <c r="C15" s="22"/>
      <c r="D15" s="22"/>
      <c r="E15" s="22"/>
      <c r="F15" s="27"/>
      <c r="G15" s="22"/>
      <c r="H15" s="22"/>
      <c r="I15" s="25"/>
    </row>
    <row r="16" spans="1:10" ht="17.25" customHeight="1" x14ac:dyDescent="0.2">
      <c r="A16" s="28"/>
      <c r="B16" s="22"/>
      <c r="C16" s="29" t="s">
        <v>20</v>
      </c>
      <c r="D16" s="29" t="s">
        <v>21</v>
      </c>
      <c r="E16" s="30" t="s">
        <v>133</v>
      </c>
      <c r="F16" s="31"/>
      <c r="G16" s="31"/>
      <c r="H16" s="31"/>
      <c r="I16" s="32"/>
    </row>
    <row r="17" spans="1:9" x14ac:dyDescent="0.2">
      <c r="A17" s="33"/>
      <c r="B17" s="27"/>
      <c r="C17" s="29" t="s">
        <v>22</v>
      </c>
      <c r="D17" s="29" t="s">
        <v>21</v>
      </c>
      <c r="E17" s="30" t="s">
        <v>137</v>
      </c>
      <c r="F17" s="27"/>
      <c r="G17" s="27"/>
      <c r="H17" s="27"/>
      <c r="I17" s="34"/>
    </row>
    <row r="18" spans="1:9" ht="18.75" customHeight="1" x14ac:dyDescent="0.2">
      <c r="A18" s="21"/>
      <c r="B18" s="22"/>
      <c r="C18" s="29"/>
      <c r="D18" s="29"/>
      <c r="E18" s="30"/>
      <c r="F18" s="22"/>
      <c r="G18" s="22"/>
      <c r="H18" s="22"/>
      <c r="I18" s="25"/>
    </row>
    <row r="19" spans="1:9" ht="18.75" customHeight="1" x14ac:dyDescent="0.2">
      <c r="A19" s="21"/>
      <c r="B19" s="22"/>
      <c r="C19" s="29"/>
      <c r="D19" s="29"/>
      <c r="E19" s="30"/>
      <c r="F19" s="22"/>
      <c r="G19" s="22"/>
      <c r="H19" s="22"/>
      <c r="I19" s="25"/>
    </row>
    <row r="20" spans="1:9" ht="13.5" x14ac:dyDescent="0.25">
      <c r="A20" s="35" t="s">
        <v>23</v>
      </c>
      <c r="B20" s="29"/>
      <c r="C20" s="36"/>
      <c r="D20" s="29"/>
      <c r="E20" s="29"/>
      <c r="F20" s="29"/>
      <c r="G20" s="29"/>
      <c r="H20" s="29"/>
      <c r="I20" s="37"/>
    </row>
    <row r="21" spans="1:9" x14ac:dyDescent="0.2">
      <c r="A21" s="38"/>
      <c r="B21" s="29"/>
      <c r="C21" s="29" t="s">
        <v>134</v>
      </c>
      <c r="D21" s="29"/>
      <c r="E21" s="39"/>
      <c r="F21" s="40">
        <v>42563</v>
      </c>
      <c r="G21" s="39"/>
      <c r="H21" s="40"/>
      <c r="I21" s="37"/>
    </row>
    <row r="22" spans="1:9" x14ac:dyDescent="0.2">
      <c r="A22" s="41"/>
      <c r="B22" s="29"/>
      <c r="C22" s="29" t="s">
        <v>135</v>
      </c>
      <c r="D22" s="29"/>
      <c r="E22" s="39"/>
      <c r="F22" s="29"/>
      <c r="G22" s="39"/>
      <c r="H22" s="29"/>
      <c r="I22" s="37"/>
    </row>
    <row r="23" spans="1:9" x14ac:dyDescent="0.2">
      <c r="A23" s="38"/>
      <c r="B23" s="29"/>
      <c r="C23" s="29"/>
      <c r="D23" s="29"/>
      <c r="E23" s="39"/>
      <c r="F23" s="29"/>
      <c r="G23" s="39"/>
      <c r="H23" s="29"/>
      <c r="I23" s="37"/>
    </row>
    <row r="24" spans="1:9" ht="13.5" x14ac:dyDescent="0.25">
      <c r="A24" s="35"/>
      <c r="B24" s="29"/>
      <c r="C24" s="29"/>
      <c r="D24" s="29"/>
      <c r="E24" s="39"/>
      <c r="F24" s="29"/>
      <c r="G24" s="39"/>
      <c r="H24" s="29"/>
      <c r="I24" s="37"/>
    </row>
    <row r="25" spans="1:9" ht="13.5" x14ac:dyDescent="0.25">
      <c r="A25" s="35"/>
      <c r="B25" s="29"/>
      <c r="C25" s="29"/>
      <c r="D25" s="29"/>
      <c r="E25" s="39"/>
      <c r="F25" s="29"/>
      <c r="G25" s="39"/>
      <c r="H25" s="29"/>
      <c r="I25" s="37"/>
    </row>
    <row r="26" spans="1:9" ht="13.5" x14ac:dyDescent="0.25">
      <c r="A26" s="35" t="s">
        <v>25</v>
      </c>
      <c r="B26" s="29"/>
      <c r="C26" s="29"/>
      <c r="D26" s="29"/>
      <c r="E26" s="39"/>
      <c r="F26" s="29"/>
      <c r="G26" s="39"/>
      <c r="H26" s="29"/>
      <c r="I26" s="37"/>
    </row>
    <row r="27" spans="1:9" x14ac:dyDescent="0.2">
      <c r="A27" s="38"/>
      <c r="B27" s="29"/>
      <c r="C27" s="36" t="s">
        <v>26</v>
      </c>
      <c r="D27" s="29"/>
      <c r="E27" s="39"/>
      <c r="F27" s="29" t="s">
        <v>27</v>
      </c>
      <c r="G27" s="39"/>
      <c r="H27" s="29"/>
      <c r="I27" s="37"/>
    </row>
    <row r="28" spans="1:9" x14ac:dyDescent="0.2">
      <c r="A28" s="38"/>
      <c r="B28" s="29"/>
      <c r="C28" s="29" t="s">
        <v>24</v>
      </c>
      <c r="D28" s="29"/>
      <c r="E28" s="39"/>
      <c r="F28" s="40"/>
      <c r="G28" s="39"/>
      <c r="H28" s="29"/>
      <c r="I28" s="37"/>
    </row>
    <row r="29" spans="1:9" x14ac:dyDescent="0.2">
      <c r="A29" s="38"/>
      <c r="B29" s="29"/>
      <c r="C29" s="29"/>
      <c r="D29" s="29"/>
      <c r="E29" s="39"/>
      <c r="F29" s="29"/>
      <c r="G29" s="39"/>
      <c r="H29" s="29"/>
      <c r="I29" s="37"/>
    </row>
    <row r="30" spans="1:9" x14ac:dyDescent="0.2">
      <c r="A30" s="38"/>
      <c r="B30" s="29"/>
      <c r="C30" s="29"/>
      <c r="D30" s="29"/>
      <c r="E30" s="39"/>
      <c r="F30" s="29"/>
      <c r="G30" s="39"/>
      <c r="H30" s="29"/>
      <c r="I30" s="37"/>
    </row>
    <row r="31" spans="1:9" x14ac:dyDescent="0.2">
      <c r="A31" s="38"/>
      <c r="B31" s="29"/>
      <c r="C31" s="29"/>
      <c r="D31" s="29"/>
      <c r="E31" s="39"/>
      <c r="F31" s="29"/>
      <c r="G31" s="39"/>
      <c r="H31" s="29"/>
      <c r="I31" s="37"/>
    </row>
    <row r="32" spans="1:9" ht="13.5" x14ac:dyDescent="0.25">
      <c r="A32" s="35" t="s">
        <v>28</v>
      </c>
      <c r="B32" s="29"/>
      <c r="C32" s="29"/>
      <c r="D32" s="29"/>
      <c r="E32" s="39"/>
      <c r="F32" s="29"/>
      <c r="G32" s="39"/>
      <c r="H32" s="29"/>
      <c r="I32" s="37"/>
    </row>
    <row r="33" spans="1:9" x14ac:dyDescent="0.2">
      <c r="A33" s="42"/>
      <c r="B33" s="29"/>
      <c r="C33" s="36" t="s">
        <v>29</v>
      </c>
      <c r="D33" s="29"/>
      <c r="E33" s="39"/>
      <c r="F33" s="29" t="s">
        <v>30</v>
      </c>
      <c r="G33" s="39"/>
      <c r="H33" s="29"/>
      <c r="I33" s="37"/>
    </row>
    <row r="34" spans="1:9" x14ac:dyDescent="0.2">
      <c r="A34" s="42"/>
      <c r="B34" s="29"/>
      <c r="C34" s="29" t="s">
        <v>24</v>
      </c>
      <c r="D34" s="29"/>
      <c r="E34" s="29"/>
      <c r="F34" s="29"/>
      <c r="G34" s="29"/>
      <c r="H34" s="29"/>
      <c r="I34" s="37"/>
    </row>
    <row r="35" spans="1:9" x14ac:dyDescent="0.2">
      <c r="A35" s="43"/>
      <c r="B35" s="44"/>
      <c r="C35" s="44"/>
      <c r="D35" s="44"/>
      <c r="E35" s="44"/>
      <c r="F35" s="44"/>
      <c r="G35" s="44"/>
      <c r="H35" s="44"/>
      <c r="I35" s="45"/>
    </row>
    <row r="36" spans="1:9" x14ac:dyDescent="0.2">
      <c r="A36" s="29"/>
      <c r="B36" s="29"/>
      <c r="C36" s="29"/>
      <c r="D36" s="29"/>
      <c r="E36" s="29"/>
      <c r="F36" s="29"/>
      <c r="G36" s="29"/>
      <c r="H36" s="29"/>
      <c r="I36" s="39"/>
    </row>
    <row r="37" spans="1:9" ht="25.5" x14ac:dyDescent="0.35">
      <c r="A37" s="87" t="s">
        <v>31</v>
      </c>
      <c r="B37" s="87"/>
      <c r="C37" s="87"/>
      <c r="D37" s="87"/>
      <c r="E37" s="87"/>
      <c r="F37" s="87"/>
      <c r="G37" s="87"/>
    </row>
    <row r="38" spans="1:9" x14ac:dyDescent="0.2">
      <c r="A38" s="29"/>
      <c r="B38" s="29"/>
      <c r="C38" s="29"/>
      <c r="D38" s="29"/>
      <c r="E38" s="29"/>
      <c r="F38" s="29"/>
      <c r="G38" s="29"/>
    </row>
    <row r="39" spans="1:9" x14ac:dyDescent="0.2">
      <c r="A39" s="46" t="s">
        <v>32</v>
      </c>
      <c r="B39" s="46" t="s">
        <v>33</v>
      </c>
      <c r="C39" s="46" t="s">
        <v>34</v>
      </c>
      <c r="D39" s="46" t="s">
        <v>35</v>
      </c>
      <c r="E39" s="46" t="s">
        <v>36</v>
      </c>
      <c r="F39" s="46" t="s">
        <v>37</v>
      </c>
      <c r="G39" s="88" t="s">
        <v>38</v>
      </c>
      <c r="H39" s="88"/>
      <c r="I39" s="88"/>
    </row>
    <row r="40" spans="1:9" ht="15" x14ac:dyDescent="0.25">
      <c r="A40" s="113">
        <f>F21</f>
        <v>42563</v>
      </c>
      <c r="B40" s="114" t="s">
        <v>138</v>
      </c>
      <c r="C40" s="114" t="s">
        <v>136</v>
      </c>
      <c r="D40" s="115"/>
      <c r="E40" s="47"/>
      <c r="F40" s="47"/>
      <c r="G40" s="77"/>
      <c r="H40" s="77"/>
      <c r="I40" s="77"/>
    </row>
    <row r="41" spans="1:9" ht="15" x14ac:dyDescent="0.25">
      <c r="A41" s="116"/>
      <c r="B41" s="116"/>
      <c r="C41" s="116"/>
      <c r="D41" s="47"/>
      <c r="E41" s="47"/>
      <c r="F41" s="47"/>
      <c r="G41" s="74"/>
      <c r="H41" s="75"/>
      <c r="I41" s="76"/>
    </row>
    <row r="42" spans="1:9" ht="15" x14ac:dyDescent="0.25">
      <c r="A42" s="47"/>
      <c r="B42" s="47"/>
      <c r="C42" s="47"/>
      <c r="D42" s="47"/>
      <c r="E42" s="47"/>
      <c r="F42" s="47"/>
      <c r="G42" s="74"/>
      <c r="H42" s="75"/>
      <c r="I42" s="76"/>
    </row>
    <row r="43" spans="1:9" ht="15" x14ac:dyDescent="0.25">
      <c r="A43" s="47"/>
      <c r="B43" s="47"/>
      <c r="C43" s="47"/>
      <c r="D43" s="47"/>
      <c r="E43" s="47"/>
      <c r="F43" s="47"/>
      <c r="G43" s="74"/>
      <c r="H43" s="75"/>
      <c r="I43" s="76"/>
    </row>
    <row r="44" spans="1:9" ht="15" x14ac:dyDescent="0.25">
      <c r="A44" s="47"/>
      <c r="B44" s="47"/>
      <c r="C44" s="47"/>
      <c r="D44" s="47"/>
      <c r="E44" s="47"/>
      <c r="F44" s="47"/>
      <c r="G44" s="74"/>
      <c r="H44" s="75"/>
      <c r="I44" s="76"/>
    </row>
    <row r="45" spans="1:9" ht="15" x14ac:dyDescent="0.25">
      <c r="A45" s="47"/>
      <c r="B45" s="47"/>
      <c r="C45" s="47"/>
      <c r="D45" s="47"/>
      <c r="E45" s="47"/>
      <c r="F45" s="47"/>
      <c r="G45" s="74"/>
      <c r="H45" s="75"/>
      <c r="I45" s="76"/>
    </row>
    <row r="46" spans="1:9" ht="15" x14ac:dyDescent="0.25">
      <c r="A46" s="47"/>
      <c r="B46" s="47"/>
      <c r="C46" s="47"/>
      <c r="D46" s="47"/>
      <c r="E46" s="47"/>
      <c r="F46" s="47"/>
      <c r="G46" s="74"/>
      <c r="H46" s="75"/>
      <c r="I46" s="76"/>
    </row>
    <row r="47" spans="1:9" ht="15" x14ac:dyDescent="0.25">
      <c r="A47" s="47"/>
      <c r="B47" s="47"/>
      <c r="C47" s="47"/>
      <c r="D47" s="47"/>
      <c r="E47" s="47"/>
      <c r="F47" s="47"/>
      <c r="G47" s="74"/>
      <c r="H47" s="75"/>
      <c r="I47" s="76"/>
    </row>
    <row r="48" spans="1:9" ht="15" x14ac:dyDescent="0.25">
      <c r="A48" s="47"/>
      <c r="B48" s="47"/>
      <c r="C48" s="47"/>
      <c r="D48" s="47"/>
      <c r="E48" s="47"/>
      <c r="F48" s="47"/>
      <c r="G48" s="74"/>
      <c r="H48" s="75"/>
      <c r="I48" s="76"/>
    </row>
    <row r="49" spans="1:9" ht="15" x14ac:dyDescent="0.25">
      <c r="A49" s="47"/>
      <c r="B49" s="47"/>
      <c r="C49" s="47"/>
      <c r="D49" s="47"/>
      <c r="E49" s="47"/>
      <c r="F49" s="47"/>
      <c r="G49" s="74"/>
      <c r="H49" s="75"/>
      <c r="I49" s="76"/>
    </row>
    <row r="50" spans="1:9" ht="15" x14ac:dyDescent="0.25">
      <c r="A50" s="47"/>
      <c r="B50" s="47"/>
      <c r="C50" s="47"/>
      <c r="D50" s="47"/>
      <c r="E50" s="47"/>
      <c r="F50" s="47"/>
      <c r="G50" s="74"/>
      <c r="H50" s="75"/>
      <c r="I50" s="76"/>
    </row>
  </sheetData>
  <mergeCells count="16">
    <mergeCell ref="G40:I40"/>
    <mergeCell ref="A9:I9"/>
    <mergeCell ref="A10:I10"/>
    <mergeCell ref="A11:I11"/>
    <mergeCell ref="A37:G37"/>
    <mergeCell ref="G39:I39"/>
    <mergeCell ref="G47:I47"/>
    <mergeCell ref="G48:I48"/>
    <mergeCell ref="G49:I49"/>
    <mergeCell ref="G50:I50"/>
    <mergeCell ref="G41:I41"/>
    <mergeCell ref="G42:I42"/>
    <mergeCell ref="G43:I43"/>
    <mergeCell ref="G44:I44"/>
    <mergeCell ref="G45:I45"/>
    <mergeCell ref="G46:I4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5" sqref="A5:E5"/>
    </sheetView>
  </sheetViews>
  <sheetFormatPr defaultRowHeight="12.75" x14ac:dyDescent="0.2"/>
  <cols>
    <col min="1" max="1" width="5.5703125" style="48" customWidth="1"/>
    <col min="2" max="2" width="28.140625" style="48" customWidth="1"/>
    <col min="3" max="3" width="40" style="48" customWidth="1"/>
    <col min="4" max="4" width="12.7109375" style="48" customWidth="1"/>
    <col min="5" max="5" width="36" style="48" customWidth="1"/>
    <col min="6" max="256" width="9.140625" style="48"/>
    <col min="257" max="257" width="5.5703125" style="48" customWidth="1"/>
    <col min="258" max="258" width="28.140625" style="48" customWidth="1"/>
    <col min="259" max="259" width="40" style="48" customWidth="1"/>
    <col min="260" max="260" width="12.7109375" style="48" customWidth="1"/>
    <col min="261" max="261" width="36" style="48" customWidth="1"/>
    <col min="262" max="512" width="9.140625" style="48"/>
    <col min="513" max="513" width="5.5703125" style="48" customWidth="1"/>
    <col min="514" max="514" width="28.140625" style="48" customWidth="1"/>
    <col min="515" max="515" width="40" style="48" customWidth="1"/>
    <col min="516" max="516" width="12.7109375" style="48" customWidth="1"/>
    <col min="517" max="517" width="36" style="48" customWidth="1"/>
    <col min="518" max="768" width="9.140625" style="48"/>
    <col min="769" max="769" width="5.5703125" style="48" customWidth="1"/>
    <col min="770" max="770" width="28.140625" style="48" customWidth="1"/>
    <col min="771" max="771" width="40" style="48" customWidth="1"/>
    <col min="772" max="772" width="12.7109375" style="48" customWidth="1"/>
    <col min="773" max="773" width="36" style="48" customWidth="1"/>
    <col min="774" max="1024" width="9.140625" style="48"/>
    <col min="1025" max="1025" width="5.5703125" style="48" customWidth="1"/>
    <col min="1026" max="1026" width="28.140625" style="48" customWidth="1"/>
    <col min="1027" max="1027" width="40" style="48" customWidth="1"/>
    <col min="1028" max="1028" width="12.7109375" style="48" customWidth="1"/>
    <col min="1029" max="1029" width="36" style="48" customWidth="1"/>
    <col min="1030" max="1280" width="9.140625" style="48"/>
    <col min="1281" max="1281" width="5.5703125" style="48" customWidth="1"/>
    <col min="1282" max="1282" width="28.140625" style="48" customWidth="1"/>
    <col min="1283" max="1283" width="40" style="48" customWidth="1"/>
    <col min="1284" max="1284" width="12.7109375" style="48" customWidth="1"/>
    <col min="1285" max="1285" width="36" style="48" customWidth="1"/>
    <col min="1286" max="1536" width="9.140625" style="48"/>
    <col min="1537" max="1537" width="5.5703125" style="48" customWidth="1"/>
    <col min="1538" max="1538" width="28.140625" style="48" customWidth="1"/>
    <col min="1539" max="1539" width="40" style="48" customWidth="1"/>
    <col min="1540" max="1540" width="12.7109375" style="48" customWidth="1"/>
    <col min="1541" max="1541" width="36" style="48" customWidth="1"/>
    <col min="1542" max="1792" width="9.140625" style="48"/>
    <col min="1793" max="1793" width="5.5703125" style="48" customWidth="1"/>
    <col min="1794" max="1794" width="28.140625" style="48" customWidth="1"/>
    <col min="1795" max="1795" width="40" style="48" customWidth="1"/>
    <col min="1796" max="1796" width="12.7109375" style="48" customWidth="1"/>
    <col min="1797" max="1797" width="36" style="48" customWidth="1"/>
    <col min="1798" max="2048" width="9.140625" style="48"/>
    <col min="2049" max="2049" width="5.5703125" style="48" customWidth="1"/>
    <col min="2050" max="2050" width="28.140625" style="48" customWidth="1"/>
    <col min="2051" max="2051" width="40" style="48" customWidth="1"/>
    <col min="2052" max="2052" width="12.7109375" style="48" customWidth="1"/>
    <col min="2053" max="2053" width="36" style="48" customWidth="1"/>
    <col min="2054" max="2304" width="9.140625" style="48"/>
    <col min="2305" max="2305" width="5.5703125" style="48" customWidth="1"/>
    <col min="2306" max="2306" width="28.140625" style="48" customWidth="1"/>
    <col min="2307" max="2307" width="40" style="48" customWidth="1"/>
    <col min="2308" max="2308" width="12.7109375" style="48" customWidth="1"/>
    <col min="2309" max="2309" width="36" style="48" customWidth="1"/>
    <col min="2310" max="2560" width="9.140625" style="48"/>
    <col min="2561" max="2561" width="5.5703125" style="48" customWidth="1"/>
    <col min="2562" max="2562" width="28.140625" style="48" customWidth="1"/>
    <col min="2563" max="2563" width="40" style="48" customWidth="1"/>
    <col min="2564" max="2564" width="12.7109375" style="48" customWidth="1"/>
    <col min="2565" max="2565" width="36" style="48" customWidth="1"/>
    <col min="2566" max="2816" width="9.140625" style="48"/>
    <col min="2817" max="2817" width="5.5703125" style="48" customWidth="1"/>
    <col min="2818" max="2818" width="28.140625" style="48" customWidth="1"/>
    <col min="2819" max="2819" width="40" style="48" customWidth="1"/>
    <col min="2820" max="2820" width="12.7109375" style="48" customWidth="1"/>
    <col min="2821" max="2821" width="36" style="48" customWidth="1"/>
    <col min="2822" max="3072" width="9.140625" style="48"/>
    <col min="3073" max="3073" width="5.5703125" style="48" customWidth="1"/>
    <col min="3074" max="3074" width="28.140625" style="48" customWidth="1"/>
    <col min="3075" max="3075" width="40" style="48" customWidth="1"/>
    <col min="3076" max="3076" width="12.7109375" style="48" customWidth="1"/>
    <col min="3077" max="3077" width="36" style="48" customWidth="1"/>
    <col min="3078" max="3328" width="9.140625" style="48"/>
    <col min="3329" max="3329" width="5.5703125" style="48" customWidth="1"/>
    <col min="3330" max="3330" width="28.140625" style="48" customWidth="1"/>
    <col min="3331" max="3331" width="40" style="48" customWidth="1"/>
    <col min="3332" max="3332" width="12.7109375" style="48" customWidth="1"/>
    <col min="3333" max="3333" width="36" style="48" customWidth="1"/>
    <col min="3334" max="3584" width="9.140625" style="48"/>
    <col min="3585" max="3585" width="5.5703125" style="48" customWidth="1"/>
    <col min="3586" max="3586" width="28.140625" style="48" customWidth="1"/>
    <col min="3587" max="3587" width="40" style="48" customWidth="1"/>
    <col min="3588" max="3588" width="12.7109375" style="48" customWidth="1"/>
    <col min="3589" max="3589" width="36" style="48" customWidth="1"/>
    <col min="3590" max="3840" width="9.140625" style="48"/>
    <col min="3841" max="3841" width="5.5703125" style="48" customWidth="1"/>
    <col min="3842" max="3842" width="28.140625" style="48" customWidth="1"/>
    <col min="3843" max="3843" width="40" style="48" customWidth="1"/>
    <col min="3844" max="3844" width="12.7109375" style="48" customWidth="1"/>
    <col min="3845" max="3845" width="36" style="48" customWidth="1"/>
    <col min="3846" max="4096" width="9.140625" style="48"/>
    <col min="4097" max="4097" width="5.5703125" style="48" customWidth="1"/>
    <col min="4098" max="4098" width="28.140625" style="48" customWidth="1"/>
    <col min="4099" max="4099" width="40" style="48" customWidth="1"/>
    <col min="4100" max="4100" width="12.7109375" style="48" customWidth="1"/>
    <col min="4101" max="4101" width="36" style="48" customWidth="1"/>
    <col min="4102" max="4352" width="9.140625" style="48"/>
    <col min="4353" max="4353" width="5.5703125" style="48" customWidth="1"/>
    <col min="4354" max="4354" width="28.140625" style="48" customWidth="1"/>
    <col min="4355" max="4355" width="40" style="48" customWidth="1"/>
    <col min="4356" max="4356" width="12.7109375" style="48" customWidth="1"/>
    <col min="4357" max="4357" width="36" style="48" customWidth="1"/>
    <col min="4358" max="4608" width="9.140625" style="48"/>
    <col min="4609" max="4609" width="5.5703125" style="48" customWidth="1"/>
    <col min="4610" max="4610" width="28.140625" style="48" customWidth="1"/>
    <col min="4611" max="4611" width="40" style="48" customWidth="1"/>
    <col min="4612" max="4612" width="12.7109375" style="48" customWidth="1"/>
    <col min="4613" max="4613" width="36" style="48" customWidth="1"/>
    <col min="4614" max="4864" width="9.140625" style="48"/>
    <col min="4865" max="4865" width="5.5703125" style="48" customWidth="1"/>
    <col min="4866" max="4866" width="28.140625" style="48" customWidth="1"/>
    <col min="4867" max="4867" width="40" style="48" customWidth="1"/>
    <col min="4868" max="4868" width="12.7109375" style="48" customWidth="1"/>
    <col min="4869" max="4869" width="36" style="48" customWidth="1"/>
    <col min="4870" max="5120" width="9.140625" style="48"/>
    <col min="5121" max="5121" width="5.5703125" style="48" customWidth="1"/>
    <col min="5122" max="5122" width="28.140625" style="48" customWidth="1"/>
    <col min="5123" max="5123" width="40" style="48" customWidth="1"/>
    <col min="5124" max="5124" width="12.7109375" style="48" customWidth="1"/>
    <col min="5125" max="5125" width="36" style="48" customWidth="1"/>
    <col min="5126" max="5376" width="9.140625" style="48"/>
    <col min="5377" max="5377" width="5.5703125" style="48" customWidth="1"/>
    <col min="5378" max="5378" width="28.140625" style="48" customWidth="1"/>
    <col min="5379" max="5379" width="40" style="48" customWidth="1"/>
    <col min="5380" max="5380" width="12.7109375" style="48" customWidth="1"/>
    <col min="5381" max="5381" width="36" style="48" customWidth="1"/>
    <col min="5382" max="5632" width="9.140625" style="48"/>
    <col min="5633" max="5633" width="5.5703125" style="48" customWidth="1"/>
    <col min="5634" max="5634" width="28.140625" style="48" customWidth="1"/>
    <col min="5635" max="5635" width="40" style="48" customWidth="1"/>
    <col min="5636" max="5636" width="12.7109375" style="48" customWidth="1"/>
    <col min="5637" max="5637" width="36" style="48" customWidth="1"/>
    <col min="5638" max="5888" width="9.140625" style="48"/>
    <col min="5889" max="5889" width="5.5703125" style="48" customWidth="1"/>
    <col min="5890" max="5890" width="28.140625" style="48" customWidth="1"/>
    <col min="5891" max="5891" width="40" style="48" customWidth="1"/>
    <col min="5892" max="5892" width="12.7109375" style="48" customWidth="1"/>
    <col min="5893" max="5893" width="36" style="48" customWidth="1"/>
    <col min="5894" max="6144" width="9.140625" style="48"/>
    <col min="6145" max="6145" width="5.5703125" style="48" customWidth="1"/>
    <col min="6146" max="6146" width="28.140625" style="48" customWidth="1"/>
    <col min="6147" max="6147" width="40" style="48" customWidth="1"/>
    <col min="6148" max="6148" width="12.7109375" style="48" customWidth="1"/>
    <col min="6149" max="6149" width="36" style="48" customWidth="1"/>
    <col min="6150" max="6400" width="9.140625" style="48"/>
    <col min="6401" max="6401" width="5.5703125" style="48" customWidth="1"/>
    <col min="6402" max="6402" width="28.140625" style="48" customWidth="1"/>
    <col min="6403" max="6403" width="40" style="48" customWidth="1"/>
    <col min="6404" max="6404" width="12.7109375" style="48" customWidth="1"/>
    <col min="6405" max="6405" width="36" style="48" customWidth="1"/>
    <col min="6406" max="6656" width="9.140625" style="48"/>
    <col min="6657" max="6657" width="5.5703125" style="48" customWidth="1"/>
    <col min="6658" max="6658" width="28.140625" style="48" customWidth="1"/>
    <col min="6659" max="6659" width="40" style="48" customWidth="1"/>
    <col min="6660" max="6660" width="12.7109375" style="48" customWidth="1"/>
    <col min="6661" max="6661" width="36" style="48" customWidth="1"/>
    <col min="6662" max="6912" width="9.140625" style="48"/>
    <col min="6913" max="6913" width="5.5703125" style="48" customWidth="1"/>
    <col min="6914" max="6914" width="28.140625" style="48" customWidth="1"/>
    <col min="6915" max="6915" width="40" style="48" customWidth="1"/>
    <col min="6916" max="6916" width="12.7109375" style="48" customWidth="1"/>
    <col min="6917" max="6917" width="36" style="48" customWidth="1"/>
    <col min="6918" max="7168" width="9.140625" style="48"/>
    <col min="7169" max="7169" width="5.5703125" style="48" customWidth="1"/>
    <col min="7170" max="7170" width="28.140625" style="48" customWidth="1"/>
    <col min="7171" max="7171" width="40" style="48" customWidth="1"/>
    <col min="7172" max="7172" width="12.7109375" style="48" customWidth="1"/>
    <col min="7173" max="7173" width="36" style="48" customWidth="1"/>
    <col min="7174" max="7424" width="9.140625" style="48"/>
    <col min="7425" max="7425" width="5.5703125" style="48" customWidth="1"/>
    <col min="7426" max="7426" width="28.140625" style="48" customWidth="1"/>
    <col min="7427" max="7427" width="40" style="48" customWidth="1"/>
    <col min="7428" max="7428" width="12.7109375" style="48" customWidth="1"/>
    <col min="7429" max="7429" width="36" style="48" customWidth="1"/>
    <col min="7430" max="7680" width="9.140625" style="48"/>
    <col min="7681" max="7681" width="5.5703125" style="48" customWidth="1"/>
    <col min="7682" max="7682" width="28.140625" style="48" customWidth="1"/>
    <col min="7683" max="7683" width="40" style="48" customWidth="1"/>
    <col min="7684" max="7684" width="12.7109375" style="48" customWidth="1"/>
    <col min="7685" max="7685" width="36" style="48" customWidth="1"/>
    <col min="7686" max="7936" width="9.140625" style="48"/>
    <col min="7937" max="7937" width="5.5703125" style="48" customWidth="1"/>
    <col min="7938" max="7938" width="28.140625" style="48" customWidth="1"/>
    <col min="7939" max="7939" width="40" style="48" customWidth="1"/>
    <col min="7940" max="7940" width="12.7109375" style="48" customWidth="1"/>
    <col min="7941" max="7941" width="36" style="48" customWidth="1"/>
    <col min="7942" max="8192" width="9.140625" style="48"/>
    <col min="8193" max="8193" width="5.5703125" style="48" customWidth="1"/>
    <col min="8194" max="8194" width="28.140625" style="48" customWidth="1"/>
    <col min="8195" max="8195" width="40" style="48" customWidth="1"/>
    <col min="8196" max="8196" width="12.7109375" style="48" customWidth="1"/>
    <col min="8197" max="8197" width="36" style="48" customWidth="1"/>
    <col min="8198" max="8448" width="9.140625" style="48"/>
    <col min="8449" max="8449" width="5.5703125" style="48" customWidth="1"/>
    <col min="8450" max="8450" width="28.140625" style="48" customWidth="1"/>
    <col min="8451" max="8451" width="40" style="48" customWidth="1"/>
    <col min="8452" max="8452" width="12.7109375" style="48" customWidth="1"/>
    <col min="8453" max="8453" width="36" style="48" customWidth="1"/>
    <col min="8454" max="8704" width="9.140625" style="48"/>
    <col min="8705" max="8705" width="5.5703125" style="48" customWidth="1"/>
    <col min="8706" max="8706" width="28.140625" style="48" customWidth="1"/>
    <col min="8707" max="8707" width="40" style="48" customWidth="1"/>
    <col min="8708" max="8708" width="12.7109375" style="48" customWidth="1"/>
    <col min="8709" max="8709" width="36" style="48" customWidth="1"/>
    <col min="8710" max="8960" width="9.140625" style="48"/>
    <col min="8961" max="8961" width="5.5703125" style="48" customWidth="1"/>
    <col min="8962" max="8962" width="28.140625" style="48" customWidth="1"/>
    <col min="8963" max="8963" width="40" style="48" customWidth="1"/>
    <col min="8964" max="8964" width="12.7109375" style="48" customWidth="1"/>
    <col min="8965" max="8965" width="36" style="48" customWidth="1"/>
    <col min="8966" max="9216" width="9.140625" style="48"/>
    <col min="9217" max="9217" width="5.5703125" style="48" customWidth="1"/>
    <col min="9218" max="9218" width="28.140625" style="48" customWidth="1"/>
    <col min="9219" max="9219" width="40" style="48" customWidth="1"/>
    <col min="9220" max="9220" width="12.7109375" style="48" customWidth="1"/>
    <col min="9221" max="9221" width="36" style="48" customWidth="1"/>
    <col min="9222" max="9472" width="9.140625" style="48"/>
    <col min="9473" max="9473" width="5.5703125" style="48" customWidth="1"/>
    <col min="9474" max="9474" width="28.140625" style="48" customWidth="1"/>
    <col min="9475" max="9475" width="40" style="48" customWidth="1"/>
    <col min="9476" max="9476" width="12.7109375" style="48" customWidth="1"/>
    <col min="9477" max="9477" width="36" style="48" customWidth="1"/>
    <col min="9478" max="9728" width="9.140625" style="48"/>
    <col min="9729" max="9729" width="5.5703125" style="48" customWidth="1"/>
    <col min="9730" max="9730" width="28.140625" style="48" customWidth="1"/>
    <col min="9731" max="9731" width="40" style="48" customWidth="1"/>
    <col min="9732" max="9732" width="12.7109375" style="48" customWidth="1"/>
    <col min="9733" max="9733" width="36" style="48" customWidth="1"/>
    <col min="9734" max="9984" width="9.140625" style="48"/>
    <col min="9985" max="9985" width="5.5703125" style="48" customWidth="1"/>
    <col min="9986" max="9986" width="28.140625" style="48" customWidth="1"/>
    <col min="9987" max="9987" width="40" style="48" customWidth="1"/>
    <col min="9988" max="9988" width="12.7109375" style="48" customWidth="1"/>
    <col min="9989" max="9989" width="36" style="48" customWidth="1"/>
    <col min="9990" max="10240" width="9.140625" style="48"/>
    <col min="10241" max="10241" width="5.5703125" style="48" customWidth="1"/>
    <col min="10242" max="10242" width="28.140625" style="48" customWidth="1"/>
    <col min="10243" max="10243" width="40" style="48" customWidth="1"/>
    <col min="10244" max="10244" width="12.7109375" style="48" customWidth="1"/>
    <col min="10245" max="10245" width="36" style="48" customWidth="1"/>
    <col min="10246" max="10496" width="9.140625" style="48"/>
    <col min="10497" max="10497" width="5.5703125" style="48" customWidth="1"/>
    <col min="10498" max="10498" width="28.140625" style="48" customWidth="1"/>
    <col min="10499" max="10499" width="40" style="48" customWidth="1"/>
    <col min="10500" max="10500" width="12.7109375" style="48" customWidth="1"/>
    <col min="10501" max="10501" width="36" style="48" customWidth="1"/>
    <col min="10502" max="10752" width="9.140625" style="48"/>
    <col min="10753" max="10753" width="5.5703125" style="48" customWidth="1"/>
    <col min="10754" max="10754" width="28.140625" style="48" customWidth="1"/>
    <col min="10755" max="10755" width="40" style="48" customWidth="1"/>
    <col min="10756" max="10756" width="12.7109375" style="48" customWidth="1"/>
    <col min="10757" max="10757" width="36" style="48" customWidth="1"/>
    <col min="10758" max="11008" width="9.140625" style="48"/>
    <col min="11009" max="11009" width="5.5703125" style="48" customWidth="1"/>
    <col min="11010" max="11010" width="28.140625" style="48" customWidth="1"/>
    <col min="11011" max="11011" width="40" style="48" customWidth="1"/>
    <col min="11012" max="11012" width="12.7109375" style="48" customWidth="1"/>
    <col min="11013" max="11013" width="36" style="48" customWidth="1"/>
    <col min="11014" max="11264" width="9.140625" style="48"/>
    <col min="11265" max="11265" width="5.5703125" style="48" customWidth="1"/>
    <col min="11266" max="11266" width="28.140625" style="48" customWidth="1"/>
    <col min="11267" max="11267" width="40" style="48" customWidth="1"/>
    <col min="11268" max="11268" width="12.7109375" style="48" customWidth="1"/>
    <col min="11269" max="11269" width="36" style="48" customWidth="1"/>
    <col min="11270" max="11520" width="9.140625" style="48"/>
    <col min="11521" max="11521" width="5.5703125" style="48" customWidth="1"/>
    <col min="11522" max="11522" width="28.140625" style="48" customWidth="1"/>
    <col min="11523" max="11523" width="40" style="48" customWidth="1"/>
    <col min="11524" max="11524" width="12.7109375" style="48" customWidth="1"/>
    <col min="11525" max="11525" width="36" style="48" customWidth="1"/>
    <col min="11526" max="11776" width="9.140625" style="48"/>
    <col min="11777" max="11777" width="5.5703125" style="48" customWidth="1"/>
    <col min="11778" max="11778" width="28.140625" style="48" customWidth="1"/>
    <col min="11779" max="11779" width="40" style="48" customWidth="1"/>
    <col min="11780" max="11780" width="12.7109375" style="48" customWidth="1"/>
    <col min="11781" max="11781" width="36" style="48" customWidth="1"/>
    <col min="11782" max="12032" width="9.140625" style="48"/>
    <col min="12033" max="12033" width="5.5703125" style="48" customWidth="1"/>
    <col min="12034" max="12034" width="28.140625" style="48" customWidth="1"/>
    <col min="12035" max="12035" width="40" style="48" customWidth="1"/>
    <col min="12036" max="12036" width="12.7109375" style="48" customWidth="1"/>
    <col min="12037" max="12037" width="36" style="48" customWidth="1"/>
    <col min="12038" max="12288" width="9.140625" style="48"/>
    <col min="12289" max="12289" width="5.5703125" style="48" customWidth="1"/>
    <col min="12290" max="12290" width="28.140625" style="48" customWidth="1"/>
    <col min="12291" max="12291" width="40" style="48" customWidth="1"/>
    <col min="12292" max="12292" width="12.7109375" style="48" customWidth="1"/>
    <col min="12293" max="12293" width="36" style="48" customWidth="1"/>
    <col min="12294" max="12544" width="9.140625" style="48"/>
    <col min="12545" max="12545" width="5.5703125" style="48" customWidth="1"/>
    <col min="12546" max="12546" width="28.140625" style="48" customWidth="1"/>
    <col min="12547" max="12547" width="40" style="48" customWidth="1"/>
    <col min="12548" max="12548" width="12.7109375" style="48" customWidth="1"/>
    <col min="12549" max="12549" width="36" style="48" customWidth="1"/>
    <col min="12550" max="12800" width="9.140625" style="48"/>
    <col min="12801" max="12801" width="5.5703125" style="48" customWidth="1"/>
    <col min="12802" max="12802" width="28.140625" style="48" customWidth="1"/>
    <col min="12803" max="12803" width="40" style="48" customWidth="1"/>
    <col min="12804" max="12804" width="12.7109375" style="48" customWidth="1"/>
    <col min="12805" max="12805" width="36" style="48" customWidth="1"/>
    <col min="12806" max="13056" width="9.140625" style="48"/>
    <col min="13057" max="13057" width="5.5703125" style="48" customWidth="1"/>
    <col min="13058" max="13058" width="28.140625" style="48" customWidth="1"/>
    <col min="13059" max="13059" width="40" style="48" customWidth="1"/>
    <col min="13060" max="13060" width="12.7109375" style="48" customWidth="1"/>
    <col min="13061" max="13061" width="36" style="48" customWidth="1"/>
    <col min="13062" max="13312" width="9.140625" style="48"/>
    <col min="13313" max="13313" width="5.5703125" style="48" customWidth="1"/>
    <col min="13314" max="13314" width="28.140625" style="48" customWidth="1"/>
    <col min="13315" max="13315" width="40" style="48" customWidth="1"/>
    <col min="13316" max="13316" width="12.7109375" style="48" customWidth="1"/>
    <col min="13317" max="13317" width="36" style="48" customWidth="1"/>
    <col min="13318" max="13568" width="9.140625" style="48"/>
    <col min="13569" max="13569" width="5.5703125" style="48" customWidth="1"/>
    <col min="13570" max="13570" width="28.140625" style="48" customWidth="1"/>
    <col min="13571" max="13571" width="40" style="48" customWidth="1"/>
    <col min="13572" max="13572" width="12.7109375" style="48" customWidth="1"/>
    <col min="13573" max="13573" width="36" style="48" customWidth="1"/>
    <col min="13574" max="13824" width="9.140625" style="48"/>
    <col min="13825" max="13825" width="5.5703125" style="48" customWidth="1"/>
    <col min="13826" max="13826" width="28.140625" style="48" customWidth="1"/>
    <col min="13827" max="13827" width="40" style="48" customWidth="1"/>
    <col min="13828" max="13828" width="12.7109375" style="48" customWidth="1"/>
    <col min="13829" max="13829" width="36" style="48" customWidth="1"/>
    <col min="13830" max="14080" width="9.140625" style="48"/>
    <col min="14081" max="14081" width="5.5703125" style="48" customWidth="1"/>
    <col min="14082" max="14082" width="28.140625" style="48" customWidth="1"/>
    <col min="14083" max="14083" width="40" style="48" customWidth="1"/>
    <col min="14084" max="14084" width="12.7109375" style="48" customWidth="1"/>
    <col min="14085" max="14085" width="36" style="48" customWidth="1"/>
    <col min="14086" max="14336" width="9.140625" style="48"/>
    <col min="14337" max="14337" width="5.5703125" style="48" customWidth="1"/>
    <col min="14338" max="14338" width="28.140625" style="48" customWidth="1"/>
    <col min="14339" max="14339" width="40" style="48" customWidth="1"/>
    <col min="14340" max="14340" width="12.7109375" style="48" customWidth="1"/>
    <col min="14341" max="14341" width="36" style="48" customWidth="1"/>
    <col min="14342" max="14592" width="9.140625" style="48"/>
    <col min="14593" max="14593" width="5.5703125" style="48" customWidth="1"/>
    <col min="14594" max="14594" width="28.140625" style="48" customWidth="1"/>
    <col min="14595" max="14595" width="40" style="48" customWidth="1"/>
    <col min="14596" max="14596" width="12.7109375" style="48" customWidth="1"/>
    <col min="14597" max="14597" width="36" style="48" customWidth="1"/>
    <col min="14598" max="14848" width="9.140625" style="48"/>
    <col min="14849" max="14849" width="5.5703125" style="48" customWidth="1"/>
    <col min="14850" max="14850" width="28.140625" style="48" customWidth="1"/>
    <col min="14851" max="14851" width="40" style="48" customWidth="1"/>
    <col min="14852" max="14852" width="12.7109375" style="48" customWidth="1"/>
    <col min="14853" max="14853" width="36" style="48" customWidth="1"/>
    <col min="14854" max="15104" width="9.140625" style="48"/>
    <col min="15105" max="15105" width="5.5703125" style="48" customWidth="1"/>
    <col min="15106" max="15106" width="28.140625" style="48" customWidth="1"/>
    <col min="15107" max="15107" width="40" style="48" customWidth="1"/>
    <col min="15108" max="15108" width="12.7109375" style="48" customWidth="1"/>
    <col min="15109" max="15109" width="36" style="48" customWidth="1"/>
    <col min="15110" max="15360" width="9.140625" style="48"/>
    <col min="15361" max="15361" width="5.5703125" style="48" customWidth="1"/>
    <col min="15362" max="15362" width="28.140625" style="48" customWidth="1"/>
    <col min="15363" max="15363" width="40" style="48" customWidth="1"/>
    <col min="15364" max="15364" width="12.7109375" style="48" customWidth="1"/>
    <col min="15365" max="15365" width="36" style="48" customWidth="1"/>
    <col min="15366" max="15616" width="9.140625" style="48"/>
    <col min="15617" max="15617" width="5.5703125" style="48" customWidth="1"/>
    <col min="15618" max="15618" width="28.140625" style="48" customWidth="1"/>
    <col min="15619" max="15619" width="40" style="48" customWidth="1"/>
    <col min="15620" max="15620" width="12.7109375" style="48" customWidth="1"/>
    <col min="15621" max="15621" width="36" style="48" customWidth="1"/>
    <col min="15622" max="15872" width="9.140625" style="48"/>
    <col min="15873" max="15873" width="5.5703125" style="48" customWidth="1"/>
    <col min="15874" max="15874" width="28.140625" style="48" customWidth="1"/>
    <col min="15875" max="15875" width="40" style="48" customWidth="1"/>
    <col min="15876" max="15876" width="12.7109375" style="48" customWidth="1"/>
    <col min="15877" max="15877" width="36" style="48" customWidth="1"/>
    <col min="15878" max="16128" width="9.140625" style="48"/>
    <col min="16129" max="16129" width="5.5703125" style="48" customWidth="1"/>
    <col min="16130" max="16130" width="28.140625" style="48" customWidth="1"/>
    <col min="16131" max="16131" width="40" style="48" customWidth="1"/>
    <col min="16132" max="16132" width="12.7109375" style="48" customWidth="1"/>
    <col min="16133" max="16133" width="36" style="48" customWidth="1"/>
    <col min="16134" max="16384" width="9.140625" style="48"/>
  </cols>
  <sheetData>
    <row r="1" spans="1:5" ht="26.25" x14ac:dyDescent="0.4">
      <c r="A1" s="100" t="s">
        <v>39</v>
      </c>
      <c r="B1" s="100"/>
      <c r="C1" s="100"/>
      <c r="D1" s="100"/>
      <c r="E1" s="100"/>
    </row>
    <row r="2" spans="1:5" x14ac:dyDescent="0.2">
      <c r="A2" s="49"/>
      <c r="B2" s="49"/>
      <c r="C2" s="49"/>
      <c r="D2" s="49"/>
      <c r="E2" s="49"/>
    </row>
    <row r="3" spans="1:5" ht="12.75" customHeight="1" x14ac:dyDescent="0.2">
      <c r="A3" s="92" t="s">
        <v>40</v>
      </c>
      <c r="B3" s="92"/>
      <c r="C3" s="92"/>
      <c r="D3" s="92"/>
      <c r="E3" s="92"/>
    </row>
    <row r="4" spans="1:5" ht="12.75" customHeight="1" x14ac:dyDescent="0.2">
      <c r="A4" s="101" t="s">
        <v>71</v>
      </c>
      <c r="B4" s="101"/>
      <c r="C4" s="101"/>
      <c r="D4" s="101"/>
      <c r="E4" s="101"/>
    </row>
    <row r="5" spans="1:5" x14ac:dyDescent="0.2">
      <c r="A5" s="99"/>
      <c r="B5" s="99"/>
      <c r="C5" s="99"/>
      <c r="D5" s="99"/>
      <c r="E5" s="99"/>
    </row>
    <row r="6" spans="1:5" x14ac:dyDescent="0.2">
      <c r="A6" s="99"/>
      <c r="B6" s="99"/>
      <c r="C6" s="99"/>
      <c r="D6" s="99"/>
      <c r="E6" s="99"/>
    </row>
    <row r="7" spans="1:5" x14ac:dyDescent="0.2">
      <c r="A7" s="99"/>
      <c r="B7" s="99"/>
      <c r="C7" s="99"/>
      <c r="D7" s="99"/>
      <c r="E7" s="99"/>
    </row>
    <row r="8" spans="1:5" ht="12.75" customHeight="1" x14ac:dyDescent="0.2">
      <c r="A8" s="92" t="s">
        <v>41</v>
      </c>
      <c r="B8" s="92"/>
      <c r="C8" s="92"/>
      <c r="D8" s="92"/>
      <c r="E8" s="92"/>
    </row>
    <row r="9" spans="1:5" x14ac:dyDescent="0.2">
      <c r="A9" s="50" t="s">
        <v>42</v>
      </c>
      <c r="B9" s="50" t="s">
        <v>43</v>
      </c>
      <c r="C9" s="50" t="s">
        <v>44</v>
      </c>
      <c r="D9" s="50" t="s">
        <v>45</v>
      </c>
      <c r="E9" s="50" t="s">
        <v>46</v>
      </c>
    </row>
    <row r="10" spans="1:5" x14ac:dyDescent="0.2">
      <c r="A10" s="51"/>
      <c r="B10" s="52"/>
      <c r="C10" s="52"/>
      <c r="D10" s="53"/>
      <c r="E10" s="52"/>
    </row>
    <row r="11" spans="1:5" x14ac:dyDescent="0.2">
      <c r="A11" s="51"/>
      <c r="B11" s="54"/>
      <c r="C11" s="55"/>
      <c r="D11" s="56"/>
      <c r="E11" s="52"/>
    </row>
    <row r="12" spans="1:5" x14ac:dyDescent="0.2">
      <c r="A12" s="57"/>
      <c r="B12" s="54"/>
      <c r="C12" s="55"/>
      <c r="D12" s="56"/>
      <c r="E12" s="52"/>
    </row>
    <row r="13" spans="1:5" x14ac:dyDescent="0.2">
      <c r="A13" s="51"/>
      <c r="B13" s="54"/>
      <c r="C13" s="55"/>
      <c r="D13" s="56"/>
      <c r="E13" s="52"/>
    </row>
    <row r="14" spans="1:5" x14ac:dyDescent="0.2">
      <c r="A14" s="51"/>
      <c r="B14" s="54"/>
      <c r="C14" s="55"/>
      <c r="D14" s="56"/>
      <c r="E14" s="52"/>
    </row>
    <row r="15" spans="1:5" ht="12.75" customHeight="1" x14ac:dyDescent="0.2">
      <c r="A15" s="92" t="s">
        <v>47</v>
      </c>
      <c r="B15" s="92"/>
      <c r="C15" s="92"/>
      <c r="D15" s="92"/>
      <c r="E15" s="92"/>
    </row>
    <row r="16" spans="1:5" x14ac:dyDescent="0.2">
      <c r="A16" s="58" t="s">
        <v>42</v>
      </c>
      <c r="B16" s="59" t="s">
        <v>48</v>
      </c>
      <c r="C16" s="89" t="s">
        <v>45</v>
      </c>
      <c r="D16" s="90"/>
      <c r="E16" s="50" t="s">
        <v>49</v>
      </c>
    </row>
    <row r="17" spans="1:5" x14ac:dyDescent="0.2">
      <c r="A17" s="51"/>
      <c r="B17" s="60" t="s">
        <v>50</v>
      </c>
      <c r="C17" s="91">
        <v>3.6</v>
      </c>
      <c r="D17" s="91"/>
      <c r="E17" s="51" t="s">
        <v>51</v>
      </c>
    </row>
    <row r="18" spans="1:5" x14ac:dyDescent="0.2">
      <c r="A18" s="56"/>
      <c r="B18" s="93" t="s">
        <v>52</v>
      </c>
      <c r="C18" s="94"/>
      <c r="D18" s="94"/>
      <c r="E18" s="95"/>
    </row>
    <row r="19" spans="1:5" x14ac:dyDescent="0.2">
      <c r="A19" s="56"/>
      <c r="B19" s="96" t="s">
        <v>53</v>
      </c>
      <c r="C19" s="97"/>
      <c r="D19" s="97"/>
      <c r="E19" s="98"/>
    </row>
    <row r="20" spans="1:5" x14ac:dyDescent="0.2">
      <c r="A20" s="56"/>
      <c r="B20" s="59" t="s">
        <v>54</v>
      </c>
      <c r="C20" s="89" t="s">
        <v>45</v>
      </c>
      <c r="D20" s="90"/>
      <c r="E20" s="50" t="s">
        <v>55</v>
      </c>
    </row>
    <row r="21" spans="1:5" x14ac:dyDescent="0.2">
      <c r="A21" s="56"/>
      <c r="B21" s="54" t="s">
        <v>56</v>
      </c>
      <c r="C21" s="91">
        <v>1</v>
      </c>
      <c r="D21" s="91"/>
      <c r="E21" s="55" t="s">
        <v>57</v>
      </c>
    </row>
    <row r="22" spans="1:5" x14ac:dyDescent="0.2">
      <c r="A22" s="56"/>
      <c r="B22" s="54" t="s">
        <v>58</v>
      </c>
      <c r="C22" s="91">
        <v>1</v>
      </c>
      <c r="D22" s="91"/>
      <c r="E22" s="55" t="s">
        <v>57</v>
      </c>
    </row>
  </sheetData>
  <mergeCells count="15">
    <mergeCell ref="A7:E7"/>
    <mergeCell ref="A1:E1"/>
    <mergeCell ref="A3:E3"/>
    <mergeCell ref="A4:E4"/>
    <mergeCell ref="A5:E5"/>
    <mergeCell ref="A6:E6"/>
    <mergeCell ref="C20:D20"/>
    <mergeCell ref="C21:D21"/>
    <mergeCell ref="C22:D22"/>
    <mergeCell ref="A8:E8"/>
    <mergeCell ref="A15:E15"/>
    <mergeCell ref="C16:D16"/>
    <mergeCell ref="C17:D17"/>
    <mergeCell ref="B18:E18"/>
    <mergeCell ref="B19:E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C4" sqref="C4"/>
    </sheetView>
  </sheetViews>
  <sheetFormatPr defaultRowHeight="12.75" x14ac:dyDescent="0.2"/>
  <cols>
    <col min="1" max="1" width="9.140625" style="61"/>
    <col min="2" max="2" width="47.42578125" style="61" customWidth="1"/>
    <col min="3" max="10" width="14.85546875" style="62" customWidth="1"/>
    <col min="11" max="257" width="9.140625" style="61"/>
    <col min="258" max="258" width="47.42578125" style="61" customWidth="1"/>
    <col min="259" max="266" width="14.85546875" style="61" customWidth="1"/>
    <col min="267" max="513" width="9.140625" style="61"/>
    <col min="514" max="514" width="47.42578125" style="61" customWidth="1"/>
    <col min="515" max="522" width="14.85546875" style="61" customWidth="1"/>
    <col min="523" max="769" width="9.140625" style="61"/>
    <col min="770" max="770" width="47.42578125" style="61" customWidth="1"/>
    <col min="771" max="778" width="14.85546875" style="61" customWidth="1"/>
    <col min="779" max="1025" width="9.140625" style="61"/>
    <col min="1026" max="1026" width="47.42578125" style="61" customWidth="1"/>
    <col min="1027" max="1034" width="14.85546875" style="61" customWidth="1"/>
    <col min="1035" max="1281" width="9.140625" style="61"/>
    <col min="1282" max="1282" width="47.42578125" style="61" customWidth="1"/>
    <col min="1283" max="1290" width="14.85546875" style="61" customWidth="1"/>
    <col min="1291" max="1537" width="9.140625" style="61"/>
    <col min="1538" max="1538" width="47.42578125" style="61" customWidth="1"/>
    <col min="1539" max="1546" width="14.85546875" style="61" customWidth="1"/>
    <col min="1547" max="1793" width="9.140625" style="61"/>
    <col min="1794" max="1794" width="47.42578125" style="61" customWidth="1"/>
    <col min="1795" max="1802" width="14.85546875" style="61" customWidth="1"/>
    <col min="1803" max="2049" width="9.140625" style="61"/>
    <col min="2050" max="2050" width="47.42578125" style="61" customWidth="1"/>
    <col min="2051" max="2058" width="14.85546875" style="61" customWidth="1"/>
    <col min="2059" max="2305" width="9.140625" style="61"/>
    <col min="2306" max="2306" width="47.42578125" style="61" customWidth="1"/>
    <col min="2307" max="2314" width="14.85546875" style="61" customWidth="1"/>
    <col min="2315" max="2561" width="9.140625" style="61"/>
    <col min="2562" max="2562" width="47.42578125" style="61" customWidth="1"/>
    <col min="2563" max="2570" width="14.85546875" style="61" customWidth="1"/>
    <col min="2571" max="2817" width="9.140625" style="61"/>
    <col min="2818" max="2818" width="47.42578125" style="61" customWidth="1"/>
    <col min="2819" max="2826" width="14.85546875" style="61" customWidth="1"/>
    <col min="2827" max="3073" width="9.140625" style="61"/>
    <col min="3074" max="3074" width="47.42578125" style="61" customWidth="1"/>
    <col min="3075" max="3082" width="14.85546875" style="61" customWidth="1"/>
    <col min="3083" max="3329" width="9.140625" style="61"/>
    <col min="3330" max="3330" width="47.42578125" style="61" customWidth="1"/>
    <col min="3331" max="3338" width="14.85546875" style="61" customWidth="1"/>
    <col min="3339" max="3585" width="9.140625" style="61"/>
    <col min="3586" max="3586" width="47.42578125" style="61" customWidth="1"/>
    <col min="3587" max="3594" width="14.85546875" style="61" customWidth="1"/>
    <col min="3595" max="3841" width="9.140625" style="61"/>
    <col min="3842" max="3842" width="47.42578125" style="61" customWidth="1"/>
    <col min="3843" max="3850" width="14.85546875" style="61" customWidth="1"/>
    <col min="3851" max="4097" width="9.140625" style="61"/>
    <col min="4098" max="4098" width="47.42578125" style="61" customWidth="1"/>
    <col min="4099" max="4106" width="14.85546875" style="61" customWidth="1"/>
    <col min="4107" max="4353" width="9.140625" style="61"/>
    <col min="4354" max="4354" width="47.42578125" style="61" customWidth="1"/>
    <col min="4355" max="4362" width="14.85546875" style="61" customWidth="1"/>
    <col min="4363" max="4609" width="9.140625" style="61"/>
    <col min="4610" max="4610" width="47.42578125" style="61" customWidth="1"/>
    <col min="4611" max="4618" width="14.85546875" style="61" customWidth="1"/>
    <col min="4619" max="4865" width="9.140625" style="61"/>
    <col min="4866" max="4866" width="47.42578125" style="61" customWidth="1"/>
    <col min="4867" max="4874" width="14.85546875" style="61" customWidth="1"/>
    <col min="4875" max="5121" width="9.140625" style="61"/>
    <col min="5122" max="5122" width="47.42578125" style="61" customWidth="1"/>
    <col min="5123" max="5130" width="14.85546875" style="61" customWidth="1"/>
    <col min="5131" max="5377" width="9.140625" style="61"/>
    <col min="5378" max="5378" width="47.42578125" style="61" customWidth="1"/>
    <col min="5379" max="5386" width="14.85546875" style="61" customWidth="1"/>
    <col min="5387" max="5633" width="9.140625" style="61"/>
    <col min="5634" max="5634" width="47.42578125" style="61" customWidth="1"/>
    <col min="5635" max="5642" width="14.85546875" style="61" customWidth="1"/>
    <col min="5643" max="5889" width="9.140625" style="61"/>
    <col min="5890" max="5890" width="47.42578125" style="61" customWidth="1"/>
    <col min="5891" max="5898" width="14.85546875" style="61" customWidth="1"/>
    <col min="5899" max="6145" width="9.140625" style="61"/>
    <col min="6146" max="6146" width="47.42578125" style="61" customWidth="1"/>
    <col min="6147" max="6154" width="14.85546875" style="61" customWidth="1"/>
    <col min="6155" max="6401" width="9.140625" style="61"/>
    <col min="6402" max="6402" width="47.42578125" style="61" customWidth="1"/>
    <col min="6403" max="6410" width="14.85546875" style="61" customWidth="1"/>
    <col min="6411" max="6657" width="9.140625" style="61"/>
    <col min="6658" max="6658" width="47.42578125" style="61" customWidth="1"/>
    <col min="6659" max="6666" width="14.85546875" style="61" customWidth="1"/>
    <col min="6667" max="6913" width="9.140625" style="61"/>
    <col min="6914" max="6914" width="47.42578125" style="61" customWidth="1"/>
    <col min="6915" max="6922" width="14.85546875" style="61" customWidth="1"/>
    <col min="6923" max="7169" width="9.140625" style="61"/>
    <col min="7170" max="7170" width="47.42578125" style="61" customWidth="1"/>
    <col min="7171" max="7178" width="14.85546875" style="61" customWidth="1"/>
    <col min="7179" max="7425" width="9.140625" style="61"/>
    <col min="7426" max="7426" width="47.42578125" style="61" customWidth="1"/>
    <col min="7427" max="7434" width="14.85546875" style="61" customWidth="1"/>
    <col min="7435" max="7681" width="9.140625" style="61"/>
    <col min="7682" max="7682" width="47.42578125" style="61" customWidth="1"/>
    <col min="7683" max="7690" width="14.85546875" style="61" customWidth="1"/>
    <col min="7691" max="7937" width="9.140625" style="61"/>
    <col min="7938" max="7938" width="47.42578125" style="61" customWidth="1"/>
    <col min="7939" max="7946" width="14.85546875" style="61" customWidth="1"/>
    <col min="7947" max="8193" width="9.140625" style="61"/>
    <col min="8194" max="8194" width="47.42578125" style="61" customWidth="1"/>
    <col min="8195" max="8202" width="14.85546875" style="61" customWidth="1"/>
    <col min="8203" max="8449" width="9.140625" style="61"/>
    <col min="8450" max="8450" width="47.42578125" style="61" customWidth="1"/>
    <col min="8451" max="8458" width="14.85546875" style="61" customWidth="1"/>
    <col min="8459" max="8705" width="9.140625" style="61"/>
    <col min="8706" max="8706" width="47.42578125" style="61" customWidth="1"/>
    <col min="8707" max="8714" width="14.85546875" style="61" customWidth="1"/>
    <col min="8715" max="8961" width="9.140625" style="61"/>
    <col min="8962" max="8962" width="47.42578125" style="61" customWidth="1"/>
    <col min="8963" max="8970" width="14.85546875" style="61" customWidth="1"/>
    <col min="8971" max="9217" width="9.140625" style="61"/>
    <col min="9218" max="9218" width="47.42578125" style="61" customWidth="1"/>
    <col min="9219" max="9226" width="14.85546875" style="61" customWidth="1"/>
    <col min="9227" max="9473" width="9.140625" style="61"/>
    <col min="9474" max="9474" width="47.42578125" style="61" customWidth="1"/>
    <col min="9475" max="9482" width="14.85546875" style="61" customWidth="1"/>
    <col min="9483" max="9729" width="9.140625" style="61"/>
    <col min="9730" max="9730" width="47.42578125" style="61" customWidth="1"/>
    <col min="9731" max="9738" width="14.85546875" style="61" customWidth="1"/>
    <col min="9739" max="9985" width="9.140625" style="61"/>
    <col min="9986" max="9986" width="47.42578125" style="61" customWidth="1"/>
    <col min="9987" max="9994" width="14.85546875" style="61" customWidth="1"/>
    <col min="9995" max="10241" width="9.140625" style="61"/>
    <col min="10242" max="10242" width="47.42578125" style="61" customWidth="1"/>
    <col min="10243" max="10250" width="14.85546875" style="61" customWidth="1"/>
    <col min="10251" max="10497" width="9.140625" style="61"/>
    <col min="10498" max="10498" width="47.42578125" style="61" customWidth="1"/>
    <col min="10499" max="10506" width="14.85546875" style="61" customWidth="1"/>
    <col min="10507" max="10753" width="9.140625" style="61"/>
    <col min="10754" max="10754" width="47.42578125" style="61" customWidth="1"/>
    <col min="10755" max="10762" width="14.85546875" style="61" customWidth="1"/>
    <col min="10763" max="11009" width="9.140625" style="61"/>
    <col min="11010" max="11010" width="47.42578125" style="61" customWidth="1"/>
    <col min="11011" max="11018" width="14.85546875" style="61" customWidth="1"/>
    <col min="11019" max="11265" width="9.140625" style="61"/>
    <col min="11266" max="11266" width="47.42578125" style="61" customWidth="1"/>
    <col min="11267" max="11274" width="14.85546875" style="61" customWidth="1"/>
    <col min="11275" max="11521" width="9.140625" style="61"/>
    <col min="11522" max="11522" width="47.42578125" style="61" customWidth="1"/>
    <col min="11523" max="11530" width="14.85546875" style="61" customWidth="1"/>
    <col min="11531" max="11777" width="9.140625" style="61"/>
    <col min="11778" max="11778" width="47.42578125" style="61" customWidth="1"/>
    <col min="11779" max="11786" width="14.85546875" style="61" customWidth="1"/>
    <col min="11787" max="12033" width="9.140625" style="61"/>
    <col min="12034" max="12034" width="47.42578125" style="61" customWidth="1"/>
    <col min="12035" max="12042" width="14.85546875" style="61" customWidth="1"/>
    <col min="12043" max="12289" width="9.140625" style="61"/>
    <col min="12290" max="12290" width="47.42578125" style="61" customWidth="1"/>
    <col min="12291" max="12298" width="14.85546875" style="61" customWidth="1"/>
    <col min="12299" max="12545" width="9.140625" style="61"/>
    <col min="12546" max="12546" width="47.42578125" style="61" customWidth="1"/>
    <col min="12547" max="12554" width="14.85546875" style="61" customWidth="1"/>
    <col min="12555" max="12801" width="9.140625" style="61"/>
    <col min="12802" max="12802" width="47.42578125" style="61" customWidth="1"/>
    <col min="12803" max="12810" width="14.85546875" style="61" customWidth="1"/>
    <col min="12811" max="13057" width="9.140625" style="61"/>
    <col min="13058" max="13058" width="47.42578125" style="61" customWidth="1"/>
    <col min="13059" max="13066" width="14.85546875" style="61" customWidth="1"/>
    <col min="13067" max="13313" width="9.140625" style="61"/>
    <col min="13314" max="13314" width="47.42578125" style="61" customWidth="1"/>
    <col min="13315" max="13322" width="14.85546875" style="61" customWidth="1"/>
    <col min="13323" max="13569" width="9.140625" style="61"/>
    <col min="13570" max="13570" width="47.42578125" style="61" customWidth="1"/>
    <col min="13571" max="13578" width="14.85546875" style="61" customWidth="1"/>
    <col min="13579" max="13825" width="9.140625" style="61"/>
    <col min="13826" max="13826" width="47.42578125" style="61" customWidth="1"/>
    <col min="13827" max="13834" width="14.85546875" style="61" customWidth="1"/>
    <col min="13835" max="14081" width="9.140625" style="61"/>
    <col min="14082" max="14082" width="47.42578125" style="61" customWidth="1"/>
    <col min="14083" max="14090" width="14.85546875" style="61" customWidth="1"/>
    <col min="14091" max="14337" width="9.140625" style="61"/>
    <col min="14338" max="14338" width="47.42578125" style="61" customWidth="1"/>
    <col min="14339" max="14346" width="14.85546875" style="61" customWidth="1"/>
    <col min="14347" max="14593" width="9.140625" style="61"/>
    <col min="14594" max="14594" width="47.42578125" style="61" customWidth="1"/>
    <col min="14595" max="14602" width="14.85546875" style="61" customWidth="1"/>
    <col min="14603" max="14849" width="9.140625" style="61"/>
    <col min="14850" max="14850" width="47.42578125" style="61" customWidth="1"/>
    <col min="14851" max="14858" width="14.85546875" style="61" customWidth="1"/>
    <col min="14859" max="15105" width="9.140625" style="61"/>
    <col min="15106" max="15106" width="47.42578125" style="61" customWidth="1"/>
    <col min="15107" max="15114" width="14.85546875" style="61" customWidth="1"/>
    <col min="15115" max="15361" width="9.140625" style="61"/>
    <col min="15362" max="15362" width="47.42578125" style="61" customWidth="1"/>
    <col min="15363" max="15370" width="14.85546875" style="61" customWidth="1"/>
    <col min="15371" max="15617" width="9.140625" style="61"/>
    <col min="15618" max="15618" width="47.42578125" style="61" customWidth="1"/>
    <col min="15619" max="15626" width="14.85546875" style="61" customWidth="1"/>
    <col min="15627" max="15873" width="9.140625" style="61"/>
    <col min="15874" max="15874" width="47.42578125" style="61" customWidth="1"/>
    <col min="15875" max="15882" width="14.85546875" style="61" customWidth="1"/>
    <col min="15883" max="16129" width="9.140625" style="61"/>
    <col min="16130" max="16130" width="47.42578125" style="61" customWidth="1"/>
    <col min="16131" max="16138" width="14.85546875" style="61" customWidth="1"/>
    <col min="16139" max="16384" width="9.140625" style="61"/>
  </cols>
  <sheetData>
    <row r="1" spans="1:10" ht="25.5" x14ac:dyDescent="0.35">
      <c r="A1" s="102" t="s">
        <v>59</v>
      </c>
      <c r="B1" s="102"/>
      <c r="C1" s="102"/>
      <c r="D1" s="102"/>
      <c r="E1" s="102"/>
      <c r="F1" s="102"/>
      <c r="G1" s="102"/>
      <c r="H1" s="102"/>
      <c r="I1" s="102"/>
      <c r="J1" s="102"/>
    </row>
    <row r="3" spans="1:10" ht="38.25" x14ac:dyDescent="0.2">
      <c r="A3" s="63" t="s">
        <v>42</v>
      </c>
      <c r="B3" s="63" t="s">
        <v>60</v>
      </c>
      <c r="C3" s="63" t="s">
        <v>61</v>
      </c>
      <c r="D3" s="63" t="s">
        <v>62</v>
      </c>
      <c r="E3" s="63" t="s">
        <v>63</v>
      </c>
      <c r="F3" s="63" t="s">
        <v>64</v>
      </c>
      <c r="G3" s="63" t="s">
        <v>65</v>
      </c>
      <c r="H3" s="63" t="s">
        <v>66</v>
      </c>
      <c r="I3" s="63" t="s">
        <v>67</v>
      </c>
      <c r="J3" s="63" t="s">
        <v>68</v>
      </c>
    </row>
    <row r="4" spans="1:10" x14ac:dyDescent="0.2">
      <c r="A4" s="64">
        <v>1</v>
      </c>
      <c r="B4" s="65" t="str">
        <f>'[1]Chức năng 1'!D2</f>
        <v>&lt;Tên màn hình chức năng&gt;</v>
      </c>
      <c r="C4" s="66">
        <f>'[1]Chức năng 1'!D4</f>
        <v>0</v>
      </c>
      <c r="D4" s="66">
        <f>'[1]Chức năng 1'!D5</f>
        <v>0</v>
      </c>
      <c r="E4" s="66">
        <f>'[1]Chức năng 1'!D6</f>
        <v>0</v>
      </c>
      <c r="F4" s="66">
        <f>'[1]Chức năng 1'!D7</f>
        <v>0</v>
      </c>
      <c r="G4" s="66">
        <f>'[1]Chức năng 1'!D8</f>
        <v>0</v>
      </c>
      <c r="H4" s="67" t="e">
        <f>C4/G4</f>
        <v>#DIV/0!</v>
      </c>
      <c r="I4" s="67" t="e">
        <f>D4/G4</f>
        <v>#DIV/0!</v>
      </c>
      <c r="J4" s="67" t="e">
        <f>(C4+D4)/G4</f>
        <v>#DIV/0!</v>
      </c>
    </row>
    <row r="5" spans="1:10" x14ac:dyDescent="0.2">
      <c r="A5" s="64">
        <v>2</v>
      </c>
      <c r="B5" s="65" t="str">
        <f>'[1]Chức năng 2'!D2</f>
        <v>&lt;Tên màn hình chức năng&gt;</v>
      </c>
      <c r="C5" s="66">
        <f>'[1]Chức năng 2'!D4</f>
        <v>0</v>
      </c>
      <c r="D5" s="66">
        <f>'[1]Chức năng 2'!D5</f>
        <v>0</v>
      </c>
      <c r="E5" s="66">
        <f>'[1]Chức năng 2'!D6</f>
        <v>0</v>
      </c>
      <c r="F5" s="66">
        <f>'[1]Chức năng 2'!D7</f>
        <v>0</v>
      </c>
      <c r="G5" s="66">
        <f>'[1]Chức năng 2'!D8</f>
        <v>0</v>
      </c>
      <c r="H5" s="67" t="e">
        <f>C5/G5</f>
        <v>#DIV/0!</v>
      </c>
      <c r="I5" s="67" t="e">
        <f>D5/G5</f>
        <v>#DIV/0!</v>
      </c>
      <c r="J5" s="67" t="e">
        <f>(C5+D5)/G5</f>
        <v>#DIV/0!</v>
      </c>
    </row>
    <row r="6" spans="1:10" ht="15.75" x14ac:dyDescent="0.25">
      <c r="A6" s="103" t="s">
        <v>69</v>
      </c>
      <c r="B6" s="103"/>
      <c r="C6" s="68">
        <f>SUM(C4:C5)</f>
        <v>0</v>
      </c>
      <c r="D6" s="68">
        <f>SUM(D4:D5)</f>
        <v>0</v>
      </c>
      <c r="E6" s="68">
        <f>SUM(E4:E5)</f>
        <v>0</v>
      </c>
      <c r="F6" s="68">
        <f>SUM(F4:F5)</f>
        <v>0</v>
      </c>
      <c r="G6" s="68">
        <f>SUM(G4:G5)</f>
        <v>0</v>
      </c>
      <c r="H6" s="69" t="e">
        <f>C6/G6</f>
        <v>#DIV/0!</v>
      </c>
      <c r="I6" s="69" t="e">
        <f>D6/G6</f>
        <v>#DIV/0!</v>
      </c>
      <c r="J6" s="69" t="e">
        <f>(C6+D6)/G6</f>
        <v>#DIV/0!</v>
      </c>
    </row>
  </sheetData>
  <mergeCells count="2">
    <mergeCell ref="A1:J1"/>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zoomScale="85" zoomScaleNormal="85" workbookViewId="0">
      <selection activeCell="D2" sqref="D2"/>
    </sheetView>
  </sheetViews>
  <sheetFormatPr defaultRowHeight="12.75" x14ac:dyDescent="0.2"/>
  <cols>
    <col min="1" max="1" width="15.5703125" style="1" customWidth="1"/>
    <col min="2" max="2" width="22.140625" style="1" customWidth="1"/>
    <col min="3" max="3" width="44.5703125" style="1" customWidth="1"/>
    <col min="4" max="4" width="36.7109375" style="1" customWidth="1"/>
    <col min="5" max="7" width="5.7109375" style="2" customWidth="1"/>
    <col min="8" max="8" width="9.140625" style="12" customWidth="1"/>
    <col min="9" max="9" width="6.5703125" style="1" bestFit="1" customWidth="1"/>
    <col min="10" max="247" width="9.140625" style="1"/>
    <col min="248" max="248" width="15.5703125" style="1" customWidth="1"/>
    <col min="249" max="249" width="31.85546875" style="1" customWidth="1"/>
    <col min="250" max="250" width="44.5703125" style="1" customWidth="1"/>
    <col min="251" max="251" width="54.28515625" style="1" customWidth="1"/>
    <col min="252" max="263" width="5.7109375" style="1" customWidth="1"/>
    <col min="264" max="264" width="9.140625" style="1" customWidth="1"/>
    <col min="265" max="265" width="0.42578125" style="1" customWidth="1"/>
    <col min="266" max="503" width="9.140625" style="1"/>
    <col min="504" max="504" width="15.5703125" style="1" customWidth="1"/>
    <col min="505" max="505" width="31.85546875" style="1" customWidth="1"/>
    <col min="506" max="506" width="44.5703125" style="1" customWidth="1"/>
    <col min="507" max="507" width="54.28515625" style="1" customWidth="1"/>
    <col min="508" max="519" width="5.7109375" style="1" customWidth="1"/>
    <col min="520" max="520" width="9.140625" style="1" customWidth="1"/>
    <col min="521" max="521" width="0.42578125" style="1" customWidth="1"/>
    <col min="522" max="759" width="9.140625" style="1"/>
    <col min="760" max="760" width="15.5703125" style="1" customWidth="1"/>
    <col min="761" max="761" width="31.85546875" style="1" customWidth="1"/>
    <col min="762" max="762" width="44.5703125" style="1" customWidth="1"/>
    <col min="763" max="763" width="54.28515625" style="1" customWidth="1"/>
    <col min="764" max="775" width="5.7109375" style="1" customWidth="1"/>
    <col min="776" max="776" width="9.140625" style="1" customWidth="1"/>
    <col min="777" max="777" width="0.42578125" style="1" customWidth="1"/>
    <col min="778" max="1015" width="9.140625" style="1"/>
    <col min="1016" max="1016" width="15.5703125" style="1" customWidth="1"/>
    <col min="1017" max="1017" width="31.85546875" style="1" customWidth="1"/>
    <col min="1018" max="1018" width="44.5703125" style="1" customWidth="1"/>
    <col min="1019" max="1019" width="54.28515625" style="1" customWidth="1"/>
    <col min="1020" max="1031" width="5.7109375" style="1" customWidth="1"/>
    <col min="1032" max="1032" width="9.140625" style="1" customWidth="1"/>
    <col min="1033" max="1033" width="0.42578125" style="1" customWidth="1"/>
    <col min="1034" max="1271" width="9.140625" style="1"/>
    <col min="1272" max="1272" width="15.5703125" style="1" customWidth="1"/>
    <col min="1273" max="1273" width="31.85546875" style="1" customWidth="1"/>
    <col min="1274" max="1274" width="44.5703125" style="1" customWidth="1"/>
    <col min="1275" max="1275" width="54.28515625" style="1" customWidth="1"/>
    <col min="1276" max="1287" width="5.7109375" style="1" customWidth="1"/>
    <col min="1288" max="1288" width="9.140625" style="1" customWidth="1"/>
    <col min="1289" max="1289" width="0.42578125" style="1" customWidth="1"/>
    <col min="1290" max="1527" width="9.140625" style="1"/>
    <col min="1528" max="1528" width="15.5703125" style="1" customWidth="1"/>
    <col min="1529" max="1529" width="31.85546875" style="1" customWidth="1"/>
    <col min="1530" max="1530" width="44.5703125" style="1" customWidth="1"/>
    <col min="1531" max="1531" width="54.28515625" style="1" customWidth="1"/>
    <col min="1532" max="1543" width="5.7109375" style="1" customWidth="1"/>
    <col min="1544" max="1544" width="9.140625" style="1" customWidth="1"/>
    <col min="1545" max="1545" width="0.42578125" style="1" customWidth="1"/>
    <col min="1546" max="1783" width="9.140625" style="1"/>
    <col min="1784" max="1784" width="15.5703125" style="1" customWidth="1"/>
    <col min="1785" max="1785" width="31.85546875" style="1" customWidth="1"/>
    <col min="1786" max="1786" width="44.5703125" style="1" customWidth="1"/>
    <col min="1787" max="1787" width="54.28515625" style="1" customWidth="1"/>
    <col min="1788" max="1799" width="5.7109375" style="1" customWidth="1"/>
    <col min="1800" max="1800" width="9.140625" style="1" customWidth="1"/>
    <col min="1801" max="1801" width="0.42578125" style="1" customWidth="1"/>
    <col min="1802" max="2039" width="9.140625" style="1"/>
    <col min="2040" max="2040" width="15.5703125" style="1" customWidth="1"/>
    <col min="2041" max="2041" width="31.85546875" style="1" customWidth="1"/>
    <col min="2042" max="2042" width="44.5703125" style="1" customWidth="1"/>
    <col min="2043" max="2043" width="54.28515625" style="1" customWidth="1"/>
    <col min="2044" max="2055" width="5.7109375" style="1" customWidth="1"/>
    <col min="2056" max="2056" width="9.140625" style="1" customWidth="1"/>
    <col min="2057" max="2057" width="0.42578125" style="1" customWidth="1"/>
    <col min="2058" max="2295" width="9.140625" style="1"/>
    <col min="2296" max="2296" width="15.5703125" style="1" customWidth="1"/>
    <col min="2297" max="2297" width="31.85546875" style="1" customWidth="1"/>
    <col min="2298" max="2298" width="44.5703125" style="1" customWidth="1"/>
    <col min="2299" max="2299" width="54.28515625" style="1" customWidth="1"/>
    <col min="2300" max="2311" width="5.7109375" style="1" customWidth="1"/>
    <col min="2312" max="2312" width="9.140625" style="1" customWidth="1"/>
    <col min="2313" max="2313" width="0.42578125" style="1" customWidth="1"/>
    <col min="2314" max="2551" width="9.140625" style="1"/>
    <col min="2552" max="2552" width="15.5703125" style="1" customWidth="1"/>
    <col min="2553" max="2553" width="31.85546875" style="1" customWidth="1"/>
    <col min="2554" max="2554" width="44.5703125" style="1" customWidth="1"/>
    <col min="2555" max="2555" width="54.28515625" style="1" customWidth="1"/>
    <col min="2556" max="2567" width="5.7109375" style="1" customWidth="1"/>
    <col min="2568" max="2568" width="9.140625" style="1" customWidth="1"/>
    <col min="2569" max="2569" width="0.42578125" style="1" customWidth="1"/>
    <col min="2570" max="2807" width="9.140625" style="1"/>
    <col min="2808" max="2808" width="15.5703125" style="1" customWidth="1"/>
    <col min="2809" max="2809" width="31.85546875" style="1" customWidth="1"/>
    <col min="2810" max="2810" width="44.5703125" style="1" customWidth="1"/>
    <col min="2811" max="2811" width="54.28515625" style="1" customWidth="1"/>
    <col min="2812" max="2823" width="5.7109375" style="1" customWidth="1"/>
    <col min="2824" max="2824" width="9.140625" style="1" customWidth="1"/>
    <col min="2825" max="2825" width="0.42578125" style="1" customWidth="1"/>
    <col min="2826" max="3063" width="9.140625" style="1"/>
    <col min="3064" max="3064" width="15.5703125" style="1" customWidth="1"/>
    <col min="3065" max="3065" width="31.85546875" style="1" customWidth="1"/>
    <col min="3066" max="3066" width="44.5703125" style="1" customWidth="1"/>
    <col min="3067" max="3067" width="54.28515625" style="1" customWidth="1"/>
    <col min="3068" max="3079" width="5.7109375" style="1" customWidth="1"/>
    <col min="3080" max="3080" width="9.140625" style="1" customWidth="1"/>
    <col min="3081" max="3081" width="0.42578125" style="1" customWidth="1"/>
    <col min="3082" max="3319" width="9.140625" style="1"/>
    <col min="3320" max="3320" width="15.5703125" style="1" customWidth="1"/>
    <col min="3321" max="3321" width="31.85546875" style="1" customWidth="1"/>
    <col min="3322" max="3322" width="44.5703125" style="1" customWidth="1"/>
    <col min="3323" max="3323" width="54.28515625" style="1" customWidth="1"/>
    <col min="3324" max="3335" width="5.7109375" style="1" customWidth="1"/>
    <col min="3336" max="3336" width="9.140625" style="1" customWidth="1"/>
    <col min="3337" max="3337" width="0.42578125" style="1" customWidth="1"/>
    <col min="3338" max="3575" width="9.140625" style="1"/>
    <col min="3576" max="3576" width="15.5703125" style="1" customWidth="1"/>
    <col min="3577" max="3577" width="31.85546875" style="1" customWidth="1"/>
    <col min="3578" max="3578" width="44.5703125" style="1" customWidth="1"/>
    <col min="3579" max="3579" width="54.28515625" style="1" customWidth="1"/>
    <col min="3580" max="3591" width="5.7109375" style="1" customWidth="1"/>
    <col min="3592" max="3592" width="9.140625" style="1" customWidth="1"/>
    <col min="3593" max="3593" width="0.42578125" style="1" customWidth="1"/>
    <col min="3594" max="3831" width="9.140625" style="1"/>
    <col min="3832" max="3832" width="15.5703125" style="1" customWidth="1"/>
    <col min="3833" max="3833" width="31.85546875" style="1" customWidth="1"/>
    <col min="3834" max="3834" width="44.5703125" style="1" customWidth="1"/>
    <col min="3835" max="3835" width="54.28515625" style="1" customWidth="1"/>
    <col min="3836" max="3847" width="5.7109375" style="1" customWidth="1"/>
    <col min="3848" max="3848" width="9.140625" style="1" customWidth="1"/>
    <col min="3849" max="3849" width="0.42578125" style="1" customWidth="1"/>
    <col min="3850" max="4087" width="9.140625" style="1"/>
    <col min="4088" max="4088" width="15.5703125" style="1" customWidth="1"/>
    <col min="4089" max="4089" width="31.85546875" style="1" customWidth="1"/>
    <col min="4090" max="4090" width="44.5703125" style="1" customWidth="1"/>
    <col min="4091" max="4091" width="54.28515625" style="1" customWidth="1"/>
    <col min="4092" max="4103" width="5.7109375" style="1" customWidth="1"/>
    <col min="4104" max="4104" width="9.140625" style="1" customWidth="1"/>
    <col min="4105" max="4105" width="0.42578125" style="1" customWidth="1"/>
    <col min="4106" max="4343" width="9.140625" style="1"/>
    <col min="4344" max="4344" width="15.5703125" style="1" customWidth="1"/>
    <col min="4345" max="4345" width="31.85546875" style="1" customWidth="1"/>
    <col min="4346" max="4346" width="44.5703125" style="1" customWidth="1"/>
    <col min="4347" max="4347" width="54.28515625" style="1" customWidth="1"/>
    <col min="4348" max="4359" width="5.7109375" style="1" customWidth="1"/>
    <col min="4360" max="4360" width="9.140625" style="1" customWidth="1"/>
    <col min="4361" max="4361" width="0.42578125" style="1" customWidth="1"/>
    <col min="4362" max="4599" width="9.140625" style="1"/>
    <col min="4600" max="4600" width="15.5703125" style="1" customWidth="1"/>
    <col min="4601" max="4601" width="31.85546875" style="1" customWidth="1"/>
    <col min="4602" max="4602" width="44.5703125" style="1" customWidth="1"/>
    <col min="4603" max="4603" width="54.28515625" style="1" customWidth="1"/>
    <col min="4604" max="4615" width="5.7109375" style="1" customWidth="1"/>
    <col min="4616" max="4616" width="9.140625" style="1" customWidth="1"/>
    <col min="4617" max="4617" width="0.42578125" style="1" customWidth="1"/>
    <col min="4618" max="4855" width="9.140625" style="1"/>
    <col min="4856" max="4856" width="15.5703125" style="1" customWidth="1"/>
    <col min="4857" max="4857" width="31.85546875" style="1" customWidth="1"/>
    <col min="4858" max="4858" width="44.5703125" style="1" customWidth="1"/>
    <col min="4859" max="4859" width="54.28515625" style="1" customWidth="1"/>
    <col min="4860" max="4871" width="5.7109375" style="1" customWidth="1"/>
    <col min="4872" max="4872" width="9.140625" style="1" customWidth="1"/>
    <col min="4873" max="4873" width="0.42578125" style="1" customWidth="1"/>
    <col min="4874" max="5111" width="9.140625" style="1"/>
    <col min="5112" max="5112" width="15.5703125" style="1" customWidth="1"/>
    <col min="5113" max="5113" width="31.85546875" style="1" customWidth="1"/>
    <col min="5114" max="5114" width="44.5703125" style="1" customWidth="1"/>
    <col min="5115" max="5115" width="54.28515625" style="1" customWidth="1"/>
    <col min="5116" max="5127" width="5.7109375" style="1" customWidth="1"/>
    <col min="5128" max="5128" width="9.140625" style="1" customWidth="1"/>
    <col min="5129" max="5129" width="0.42578125" style="1" customWidth="1"/>
    <col min="5130" max="5367" width="9.140625" style="1"/>
    <col min="5368" max="5368" width="15.5703125" style="1" customWidth="1"/>
    <col min="5369" max="5369" width="31.85546875" style="1" customWidth="1"/>
    <col min="5370" max="5370" width="44.5703125" style="1" customWidth="1"/>
    <col min="5371" max="5371" width="54.28515625" style="1" customWidth="1"/>
    <col min="5372" max="5383" width="5.7109375" style="1" customWidth="1"/>
    <col min="5384" max="5384" width="9.140625" style="1" customWidth="1"/>
    <col min="5385" max="5385" width="0.42578125" style="1" customWidth="1"/>
    <col min="5386" max="5623" width="9.140625" style="1"/>
    <col min="5624" max="5624" width="15.5703125" style="1" customWidth="1"/>
    <col min="5625" max="5625" width="31.85546875" style="1" customWidth="1"/>
    <col min="5626" max="5626" width="44.5703125" style="1" customWidth="1"/>
    <col min="5627" max="5627" width="54.28515625" style="1" customWidth="1"/>
    <col min="5628" max="5639" width="5.7109375" style="1" customWidth="1"/>
    <col min="5640" max="5640" width="9.140625" style="1" customWidth="1"/>
    <col min="5641" max="5641" width="0.42578125" style="1" customWidth="1"/>
    <col min="5642" max="5879" width="9.140625" style="1"/>
    <col min="5880" max="5880" width="15.5703125" style="1" customWidth="1"/>
    <col min="5881" max="5881" width="31.85546875" style="1" customWidth="1"/>
    <col min="5882" max="5882" width="44.5703125" style="1" customWidth="1"/>
    <col min="5883" max="5883" width="54.28515625" style="1" customWidth="1"/>
    <col min="5884" max="5895" width="5.7109375" style="1" customWidth="1"/>
    <col min="5896" max="5896" width="9.140625" style="1" customWidth="1"/>
    <col min="5897" max="5897" width="0.42578125" style="1" customWidth="1"/>
    <col min="5898" max="6135" width="9.140625" style="1"/>
    <col min="6136" max="6136" width="15.5703125" style="1" customWidth="1"/>
    <col min="6137" max="6137" width="31.85546875" style="1" customWidth="1"/>
    <col min="6138" max="6138" width="44.5703125" style="1" customWidth="1"/>
    <col min="6139" max="6139" width="54.28515625" style="1" customWidth="1"/>
    <col min="6140" max="6151" width="5.7109375" style="1" customWidth="1"/>
    <col min="6152" max="6152" width="9.140625" style="1" customWidth="1"/>
    <col min="6153" max="6153" width="0.42578125" style="1" customWidth="1"/>
    <col min="6154" max="6391" width="9.140625" style="1"/>
    <col min="6392" max="6392" width="15.5703125" style="1" customWidth="1"/>
    <col min="6393" max="6393" width="31.85546875" style="1" customWidth="1"/>
    <col min="6394" max="6394" width="44.5703125" style="1" customWidth="1"/>
    <col min="6395" max="6395" width="54.28515625" style="1" customWidth="1"/>
    <col min="6396" max="6407" width="5.7109375" style="1" customWidth="1"/>
    <col min="6408" max="6408" width="9.140625" style="1" customWidth="1"/>
    <col min="6409" max="6409" width="0.42578125" style="1" customWidth="1"/>
    <col min="6410" max="6647" width="9.140625" style="1"/>
    <col min="6648" max="6648" width="15.5703125" style="1" customWidth="1"/>
    <col min="6649" max="6649" width="31.85546875" style="1" customWidth="1"/>
    <col min="6650" max="6650" width="44.5703125" style="1" customWidth="1"/>
    <col min="6651" max="6651" width="54.28515625" style="1" customWidth="1"/>
    <col min="6652" max="6663" width="5.7109375" style="1" customWidth="1"/>
    <col min="6664" max="6664" width="9.140625" style="1" customWidth="1"/>
    <col min="6665" max="6665" width="0.42578125" style="1" customWidth="1"/>
    <col min="6666" max="6903" width="9.140625" style="1"/>
    <col min="6904" max="6904" width="15.5703125" style="1" customWidth="1"/>
    <col min="6905" max="6905" width="31.85546875" style="1" customWidth="1"/>
    <col min="6906" max="6906" width="44.5703125" style="1" customWidth="1"/>
    <col min="6907" max="6907" width="54.28515625" style="1" customWidth="1"/>
    <col min="6908" max="6919" width="5.7109375" style="1" customWidth="1"/>
    <col min="6920" max="6920" width="9.140625" style="1" customWidth="1"/>
    <col min="6921" max="6921" width="0.42578125" style="1" customWidth="1"/>
    <col min="6922" max="7159" width="9.140625" style="1"/>
    <col min="7160" max="7160" width="15.5703125" style="1" customWidth="1"/>
    <col min="7161" max="7161" width="31.85546875" style="1" customWidth="1"/>
    <col min="7162" max="7162" width="44.5703125" style="1" customWidth="1"/>
    <col min="7163" max="7163" width="54.28515625" style="1" customWidth="1"/>
    <col min="7164" max="7175" width="5.7109375" style="1" customWidth="1"/>
    <col min="7176" max="7176" width="9.140625" style="1" customWidth="1"/>
    <col min="7177" max="7177" width="0.42578125" style="1" customWidth="1"/>
    <col min="7178" max="7415" width="9.140625" style="1"/>
    <col min="7416" max="7416" width="15.5703125" style="1" customWidth="1"/>
    <col min="7417" max="7417" width="31.85546875" style="1" customWidth="1"/>
    <col min="7418" max="7418" width="44.5703125" style="1" customWidth="1"/>
    <col min="7419" max="7419" width="54.28515625" style="1" customWidth="1"/>
    <col min="7420" max="7431" width="5.7109375" style="1" customWidth="1"/>
    <col min="7432" max="7432" width="9.140625" style="1" customWidth="1"/>
    <col min="7433" max="7433" width="0.42578125" style="1" customWidth="1"/>
    <col min="7434" max="7671" width="9.140625" style="1"/>
    <col min="7672" max="7672" width="15.5703125" style="1" customWidth="1"/>
    <col min="7673" max="7673" width="31.85546875" style="1" customWidth="1"/>
    <col min="7674" max="7674" width="44.5703125" style="1" customWidth="1"/>
    <col min="7675" max="7675" width="54.28515625" style="1" customWidth="1"/>
    <col min="7676" max="7687" width="5.7109375" style="1" customWidth="1"/>
    <col min="7688" max="7688" width="9.140625" style="1" customWidth="1"/>
    <col min="7689" max="7689" width="0.42578125" style="1" customWidth="1"/>
    <col min="7690" max="7927" width="9.140625" style="1"/>
    <col min="7928" max="7928" width="15.5703125" style="1" customWidth="1"/>
    <col min="7929" max="7929" width="31.85546875" style="1" customWidth="1"/>
    <col min="7930" max="7930" width="44.5703125" style="1" customWidth="1"/>
    <col min="7931" max="7931" width="54.28515625" style="1" customWidth="1"/>
    <col min="7932" max="7943" width="5.7109375" style="1" customWidth="1"/>
    <col min="7944" max="7944" width="9.140625" style="1" customWidth="1"/>
    <col min="7945" max="7945" width="0.42578125" style="1" customWidth="1"/>
    <col min="7946" max="8183" width="9.140625" style="1"/>
    <col min="8184" max="8184" width="15.5703125" style="1" customWidth="1"/>
    <col min="8185" max="8185" width="31.85546875" style="1" customWidth="1"/>
    <col min="8186" max="8186" width="44.5703125" style="1" customWidth="1"/>
    <col min="8187" max="8187" width="54.28515625" style="1" customWidth="1"/>
    <col min="8188" max="8199" width="5.7109375" style="1" customWidth="1"/>
    <col min="8200" max="8200" width="9.140625" style="1" customWidth="1"/>
    <col min="8201" max="8201" width="0.42578125" style="1" customWidth="1"/>
    <col min="8202" max="8439" width="9.140625" style="1"/>
    <col min="8440" max="8440" width="15.5703125" style="1" customWidth="1"/>
    <col min="8441" max="8441" width="31.85546875" style="1" customWidth="1"/>
    <col min="8442" max="8442" width="44.5703125" style="1" customWidth="1"/>
    <col min="8443" max="8443" width="54.28515625" style="1" customWidth="1"/>
    <col min="8444" max="8455" width="5.7109375" style="1" customWidth="1"/>
    <col min="8456" max="8456" width="9.140625" style="1" customWidth="1"/>
    <col min="8457" max="8457" width="0.42578125" style="1" customWidth="1"/>
    <col min="8458" max="8695" width="9.140625" style="1"/>
    <col min="8696" max="8696" width="15.5703125" style="1" customWidth="1"/>
    <col min="8697" max="8697" width="31.85546875" style="1" customWidth="1"/>
    <col min="8698" max="8698" width="44.5703125" style="1" customWidth="1"/>
    <col min="8699" max="8699" width="54.28515625" style="1" customWidth="1"/>
    <col min="8700" max="8711" width="5.7109375" style="1" customWidth="1"/>
    <col min="8712" max="8712" width="9.140625" style="1" customWidth="1"/>
    <col min="8713" max="8713" width="0.42578125" style="1" customWidth="1"/>
    <col min="8714" max="8951" width="9.140625" style="1"/>
    <col min="8952" max="8952" width="15.5703125" style="1" customWidth="1"/>
    <col min="8953" max="8953" width="31.85546875" style="1" customWidth="1"/>
    <col min="8954" max="8954" width="44.5703125" style="1" customWidth="1"/>
    <col min="8955" max="8955" width="54.28515625" style="1" customWidth="1"/>
    <col min="8956" max="8967" width="5.7109375" style="1" customWidth="1"/>
    <col min="8968" max="8968" width="9.140625" style="1" customWidth="1"/>
    <col min="8969" max="8969" width="0.42578125" style="1" customWidth="1"/>
    <col min="8970" max="9207" width="9.140625" style="1"/>
    <col min="9208" max="9208" width="15.5703125" style="1" customWidth="1"/>
    <col min="9209" max="9209" width="31.85546875" style="1" customWidth="1"/>
    <col min="9210" max="9210" width="44.5703125" style="1" customWidth="1"/>
    <col min="9211" max="9211" width="54.28515625" style="1" customWidth="1"/>
    <col min="9212" max="9223" width="5.7109375" style="1" customWidth="1"/>
    <col min="9224" max="9224" width="9.140625" style="1" customWidth="1"/>
    <col min="9225" max="9225" width="0.42578125" style="1" customWidth="1"/>
    <col min="9226" max="9463" width="9.140625" style="1"/>
    <col min="9464" max="9464" width="15.5703125" style="1" customWidth="1"/>
    <col min="9465" max="9465" width="31.85546875" style="1" customWidth="1"/>
    <col min="9466" max="9466" width="44.5703125" style="1" customWidth="1"/>
    <col min="9467" max="9467" width="54.28515625" style="1" customWidth="1"/>
    <col min="9468" max="9479" width="5.7109375" style="1" customWidth="1"/>
    <col min="9480" max="9480" width="9.140625" style="1" customWidth="1"/>
    <col min="9481" max="9481" width="0.42578125" style="1" customWidth="1"/>
    <col min="9482" max="9719" width="9.140625" style="1"/>
    <col min="9720" max="9720" width="15.5703125" style="1" customWidth="1"/>
    <col min="9721" max="9721" width="31.85546875" style="1" customWidth="1"/>
    <col min="9722" max="9722" width="44.5703125" style="1" customWidth="1"/>
    <col min="9723" max="9723" width="54.28515625" style="1" customWidth="1"/>
    <col min="9724" max="9735" width="5.7109375" style="1" customWidth="1"/>
    <col min="9736" max="9736" width="9.140625" style="1" customWidth="1"/>
    <col min="9737" max="9737" width="0.42578125" style="1" customWidth="1"/>
    <col min="9738" max="9975" width="9.140625" style="1"/>
    <col min="9976" max="9976" width="15.5703125" style="1" customWidth="1"/>
    <col min="9977" max="9977" width="31.85546875" style="1" customWidth="1"/>
    <col min="9978" max="9978" width="44.5703125" style="1" customWidth="1"/>
    <col min="9979" max="9979" width="54.28515625" style="1" customWidth="1"/>
    <col min="9980" max="9991" width="5.7109375" style="1" customWidth="1"/>
    <col min="9992" max="9992" width="9.140625" style="1" customWidth="1"/>
    <col min="9993" max="9993" width="0.42578125" style="1" customWidth="1"/>
    <col min="9994" max="10231" width="9.140625" style="1"/>
    <col min="10232" max="10232" width="15.5703125" style="1" customWidth="1"/>
    <col min="10233" max="10233" width="31.85546875" style="1" customWidth="1"/>
    <col min="10234" max="10234" width="44.5703125" style="1" customWidth="1"/>
    <col min="10235" max="10235" width="54.28515625" style="1" customWidth="1"/>
    <col min="10236" max="10247" width="5.7109375" style="1" customWidth="1"/>
    <col min="10248" max="10248" width="9.140625" style="1" customWidth="1"/>
    <col min="10249" max="10249" width="0.42578125" style="1" customWidth="1"/>
    <col min="10250" max="10487" width="9.140625" style="1"/>
    <col min="10488" max="10488" width="15.5703125" style="1" customWidth="1"/>
    <col min="10489" max="10489" width="31.85546875" style="1" customWidth="1"/>
    <col min="10490" max="10490" width="44.5703125" style="1" customWidth="1"/>
    <col min="10491" max="10491" width="54.28515625" style="1" customWidth="1"/>
    <col min="10492" max="10503" width="5.7109375" style="1" customWidth="1"/>
    <col min="10504" max="10504" width="9.140625" style="1" customWidth="1"/>
    <col min="10505" max="10505" width="0.42578125" style="1" customWidth="1"/>
    <col min="10506" max="10743" width="9.140625" style="1"/>
    <col min="10744" max="10744" width="15.5703125" style="1" customWidth="1"/>
    <col min="10745" max="10745" width="31.85546875" style="1" customWidth="1"/>
    <col min="10746" max="10746" width="44.5703125" style="1" customWidth="1"/>
    <col min="10747" max="10747" width="54.28515625" style="1" customWidth="1"/>
    <col min="10748" max="10759" width="5.7109375" style="1" customWidth="1"/>
    <col min="10760" max="10760" width="9.140625" style="1" customWidth="1"/>
    <col min="10761" max="10761" width="0.42578125" style="1" customWidth="1"/>
    <col min="10762" max="10999" width="9.140625" style="1"/>
    <col min="11000" max="11000" width="15.5703125" style="1" customWidth="1"/>
    <col min="11001" max="11001" width="31.85546875" style="1" customWidth="1"/>
    <col min="11002" max="11002" width="44.5703125" style="1" customWidth="1"/>
    <col min="11003" max="11003" width="54.28515625" style="1" customWidth="1"/>
    <col min="11004" max="11015" width="5.7109375" style="1" customWidth="1"/>
    <col min="11016" max="11016" width="9.140625" style="1" customWidth="1"/>
    <col min="11017" max="11017" width="0.42578125" style="1" customWidth="1"/>
    <col min="11018" max="11255" width="9.140625" style="1"/>
    <col min="11256" max="11256" width="15.5703125" style="1" customWidth="1"/>
    <col min="11257" max="11257" width="31.85546875" style="1" customWidth="1"/>
    <col min="11258" max="11258" width="44.5703125" style="1" customWidth="1"/>
    <col min="11259" max="11259" width="54.28515625" style="1" customWidth="1"/>
    <col min="11260" max="11271" width="5.7109375" style="1" customWidth="1"/>
    <col min="11272" max="11272" width="9.140625" style="1" customWidth="1"/>
    <col min="11273" max="11273" width="0.42578125" style="1" customWidth="1"/>
    <col min="11274" max="11511" width="9.140625" style="1"/>
    <col min="11512" max="11512" width="15.5703125" style="1" customWidth="1"/>
    <col min="11513" max="11513" width="31.85546875" style="1" customWidth="1"/>
    <col min="11514" max="11514" width="44.5703125" style="1" customWidth="1"/>
    <col min="11515" max="11515" width="54.28515625" style="1" customWidth="1"/>
    <col min="11516" max="11527" width="5.7109375" style="1" customWidth="1"/>
    <col min="11528" max="11528" width="9.140625" style="1" customWidth="1"/>
    <col min="11529" max="11529" width="0.42578125" style="1" customWidth="1"/>
    <col min="11530" max="11767" width="9.140625" style="1"/>
    <col min="11768" max="11768" width="15.5703125" style="1" customWidth="1"/>
    <col min="11769" max="11769" width="31.85546875" style="1" customWidth="1"/>
    <col min="11770" max="11770" width="44.5703125" style="1" customWidth="1"/>
    <col min="11771" max="11771" width="54.28515625" style="1" customWidth="1"/>
    <col min="11772" max="11783" width="5.7109375" style="1" customWidth="1"/>
    <col min="11784" max="11784" width="9.140625" style="1" customWidth="1"/>
    <col min="11785" max="11785" width="0.42578125" style="1" customWidth="1"/>
    <col min="11786" max="12023" width="9.140625" style="1"/>
    <col min="12024" max="12024" width="15.5703125" style="1" customWidth="1"/>
    <col min="12025" max="12025" width="31.85546875" style="1" customWidth="1"/>
    <col min="12026" max="12026" width="44.5703125" style="1" customWidth="1"/>
    <col min="12027" max="12027" width="54.28515625" style="1" customWidth="1"/>
    <col min="12028" max="12039" width="5.7109375" style="1" customWidth="1"/>
    <col min="12040" max="12040" width="9.140625" style="1" customWidth="1"/>
    <col min="12041" max="12041" width="0.42578125" style="1" customWidth="1"/>
    <col min="12042" max="12279" width="9.140625" style="1"/>
    <col min="12280" max="12280" width="15.5703125" style="1" customWidth="1"/>
    <col min="12281" max="12281" width="31.85546875" style="1" customWidth="1"/>
    <col min="12282" max="12282" width="44.5703125" style="1" customWidth="1"/>
    <col min="12283" max="12283" width="54.28515625" style="1" customWidth="1"/>
    <col min="12284" max="12295" width="5.7109375" style="1" customWidth="1"/>
    <col min="12296" max="12296" width="9.140625" style="1" customWidth="1"/>
    <col min="12297" max="12297" width="0.42578125" style="1" customWidth="1"/>
    <col min="12298" max="12535" width="9.140625" style="1"/>
    <col min="12536" max="12536" width="15.5703125" style="1" customWidth="1"/>
    <col min="12537" max="12537" width="31.85546875" style="1" customWidth="1"/>
    <col min="12538" max="12538" width="44.5703125" style="1" customWidth="1"/>
    <col min="12539" max="12539" width="54.28515625" style="1" customWidth="1"/>
    <col min="12540" max="12551" width="5.7109375" style="1" customWidth="1"/>
    <col min="12552" max="12552" width="9.140625" style="1" customWidth="1"/>
    <col min="12553" max="12553" width="0.42578125" style="1" customWidth="1"/>
    <col min="12554" max="12791" width="9.140625" style="1"/>
    <col min="12792" max="12792" width="15.5703125" style="1" customWidth="1"/>
    <col min="12793" max="12793" width="31.85546875" style="1" customWidth="1"/>
    <col min="12794" max="12794" width="44.5703125" style="1" customWidth="1"/>
    <col min="12795" max="12795" width="54.28515625" style="1" customWidth="1"/>
    <col min="12796" max="12807" width="5.7109375" style="1" customWidth="1"/>
    <col min="12808" max="12808" width="9.140625" style="1" customWidth="1"/>
    <col min="12809" max="12809" width="0.42578125" style="1" customWidth="1"/>
    <col min="12810" max="13047" width="9.140625" style="1"/>
    <col min="13048" max="13048" width="15.5703125" style="1" customWidth="1"/>
    <col min="13049" max="13049" width="31.85546875" style="1" customWidth="1"/>
    <col min="13050" max="13050" width="44.5703125" style="1" customWidth="1"/>
    <col min="13051" max="13051" width="54.28515625" style="1" customWidth="1"/>
    <col min="13052" max="13063" width="5.7109375" style="1" customWidth="1"/>
    <col min="13064" max="13064" width="9.140625" style="1" customWidth="1"/>
    <col min="13065" max="13065" width="0.42578125" style="1" customWidth="1"/>
    <col min="13066" max="13303" width="9.140625" style="1"/>
    <col min="13304" max="13304" width="15.5703125" style="1" customWidth="1"/>
    <col min="13305" max="13305" width="31.85546875" style="1" customWidth="1"/>
    <col min="13306" max="13306" width="44.5703125" style="1" customWidth="1"/>
    <col min="13307" max="13307" width="54.28515625" style="1" customWidth="1"/>
    <col min="13308" max="13319" width="5.7109375" style="1" customWidth="1"/>
    <col min="13320" max="13320" width="9.140625" style="1" customWidth="1"/>
    <col min="13321" max="13321" width="0.42578125" style="1" customWidth="1"/>
    <col min="13322" max="13559" width="9.140625" style="1"/>
    <col min="13560" max="13560" width="15.5703125" style="1" customWidth="1"/>
    <col min="13561" max="13561" width="31.85546875" style="1" customWidth="1"/>
    <col min="13562" max="13562" width="44.5703125" style="1" customWidth="1"/>
    <col min="13563" max="13563" width="54.28515625" style="1" customWidth="1"/>
    <col min="13564" max="13575" width="5.7109375" style="1" customWidth="1"/>
    <col min="13576" max="13576" width="9.140625" style="1" customWidth="1"/>
    <col min="13577" max="13577" width="0.42578125" style="1" customWidth="1"/>
    <col min="13578" max="13815" width="9.140625" style="1"/>
    <col min="13816" max="13816" width="15.5703125" style="1" customWidth="1"/>
    <col min="13817" max="13817" width="31.85546875" style="1" customWidth="1"/>
    <col min="13818" max="13818" width="44.5703125" style="1" customWidth="1"/>
    <col min="13819" max="13819" width="54.28515625" style="1" customWidth="1"/>
    <col min="13820" max="13831" width="5.7109375" style="1" customWidth="1"/>
    <col min="13832" max="13832" width="9.140625" style="1" customWidth="1"/>
    <col min="13833" max="13833" width="0.42578125" style="1" customWidth="1"/>
    <col min="13834" max="14071" width="9.140625" style="1"/>
    <col min="14072" max="14072" width="15.5703125" style="1" customWidth="1"/>
    <col min="14073" max="14073" width="31.85546875" style="1" customWidth="1"/>
    <col min="14074" max="14074" width="44.5703125" style="1" customWidth="1"/>
    <col min="14075" max="14075" width="54.28515625" style="1" customWidth="1"/>
    <col min="14076" max="14087" width="5.7109375" style="1" customWidth="1"/>
    <col min="14088" max="14088" width="9.140625" style="1" customWidth="1"/>
    <col min="14089" max="14089" width="0.42578125" style="1" customWidth="1"/>
    <col min="14090" max="14327" width="9.140625" style="1"/>
    <col min="14328" max="14328" width="15.5703125" style="1" customWidth="1"/>
    <col min="14329" max="14329" width="31.85546875" style="1" customWidth="1"/>
    <col min="14330" max="14330" width="44.5703125" style="1" customWidth="1"/>
    <col min="14331" max="14331" width="54.28515625" style="1" customWidth="1"/>
    <col min="14332" max="14343" width="5.7109375" style="1" customWidth="1"/>
    <col min="14344" max="14344" width="9.140625" style="1" customWidth="1"/>
    <col min="14345" max="14345" width="0.42578125" style="1" customWidth="1"/>
    <col min="14346" max="14583" width="9.140625" style="1"/>
    <col min="14584" max="14584" width="15.5703125" style="1" customWidth="1"/>
    <col min="14585" max="14585" width="31.85546875" style="1" customWidth="1"/>
    <col min="14586" max="14586" width="44.5703125" style="1" customWidth="1"/>
    <col min="14587" max="14587" width="54.28515625" style="1" customWidth="1"/>
    <col min="14588" max="14599" width="5.7109375" style="1" customWidth="1"/>
    <col min="14600" max="14600" width="9.140625" style="1" customWidth="1"/>
    <col min="14601" max="14601" width="0.42578125" style="1" customWidth="1"/>
    <col min="14602" max="14839" width="9.140625" style="1"/>
    <col min="14840" max="14840" width="15.5703125" style="1" customWidth="1"/>
    <col min="14841" max="14841" width="31.85546875" style="1" customWidth="1"/>
    <col min="14842" max="14842" width="44.5703125" style="1" customWidth="1"/>
    <col min="14843" max="14843" width="54.28515625" style="1" customWidth="1"/>
    <col min="14844" max="14855" width="5.7109375" style="1" customWidth="1"/>
    <col min="14856" max="14856" width="9.140625" style="1" customWidth="1"/>
    <col min="14857" max="14857" width="0.42578125" style="1" customWidth="1"/>
    <col min="14858" max="15095" width="9.140625" style="1"/>
    <col min="15096" max="15096" width="15.5703125" style="1" customWidth="1"/>
    <col min="15097" max="15097" width="31.85546875" style="1" customWidth="1"/>
    <col min="15098" max="15098" width="44.5703125" style="1" customWidth="1"/>
    <col min="15099" max="15099" width="54.28515625" style="1" customWidth="1"/>
    <col min="15100" max="15111" width="5.7109375" style="1" customWidth="1"/>
    <col min="15112" max="15112" width="9.140625" style="1" customWidth="1"/>
    <col min="15113" max="15113" width="0.42578125" style="1" customWidth="1"/>
    <col min="15114" max="15351" width="9.140625" style="1"/>
    <col min="15352" max="15352" width="15.5703125" style="1" customWidth="1"/>
    <col min="15353" max="15353" width="31.85546875" style="1" customWidth="1"/>
    <col min="15354" max="15354" width="44.5703125" style="1" customWidth="1"/>
    <col min="15355" max="15355" width="54.28515625" style="1" customWidth="1"/>
    <col min="15356" max="15367" width="5.7109375" style="1" customWidth="1"/>
    <col min="15368" max="15368" width="9.140625" style="1" customWidth="1"/>
    <col min="15369" max="15369" width="0.42578125" style="1" customWidth="1"/>
    <col min="15370" max="15607" width="9.140625" style="1"/>
    <col min="15608" max="15608" width="15.5703125" style="1" customWidth="1"/>
    <col min="15609" max="15609" width="31.85546875" style="1" customWidth="1"/>
    <col min="15610" max="15610" width="44.5703125" style="1" customWidth="1"/>
    <col min="15611" max="15611" width="54.28515625" style="1" customWidth="1"/>
    <col min="15612" max="15623" width="5.7109375" style="1" customWidth="1"/>
    <col min="15624" max="15624" width="9.140625" style="1" customWidth="1"/>
    <col min="15625" max="15625" width="0.42578125" style="1" customWidth="1"/>
    <col min="15626" max="15863" width="9.140625" style="1"/>
    <col min="15864" max="15864" width="15.5703125" style="1" customWidth="1"/>
    <col min="15865" max="15865" width="31.85546875" style="1" customWidth="1"/>
    <col min="15866" max="15866" width="44.5703125" style="1" customWidth="1"/>
    <col min="15867" max="15867" width="54.28515625" style="1" customWidth="1"/>
    <col min="15868" max="15879" width="5.7109375" style="1" customWidth="1"/>
    <col min="15880" max="15880" width="9.140625" style="1" customWidth="1"/>
    <col min="15881" max="15881" width="0.42578125" style="1" customWidth="1"/>
    <col min="15882" max="16119" width="9.140625" style="1"/>
    <col min="16120" max="16120" width="15.5703125" style="1" customWidth="1"/>
    <col min="16121" max="16121" width="31.85546875" style="1" customWidth="1"/>
    <col min="16122" max="16122" width="44.5703125" style="1" customWidth="1"/>
    <col min="16123" max="16123" width="54.28515625" style="1" customWidth="1"/>
    <col min="16124" max="16135" width="5.7109375" style="1" customWidth="1"/>
    <col min="16136" max="16136" width="9.140625" style="1" customWidth="1"/>
    <col min="16137" max="16137" width="0.42578125" style="1" customWidth="1"/>
    <col min="16138" max="16384" width="9.140625" style="1"/>
  </cols>
  <sheetData>
    <row r="1" spans="1:9" ht="26.25" x14ac:dyDescent="0.4">
      <c r="C1" s="108" t="s">
        <v>0</v>
      </c>
      <c r="D1" s="108"/>
    </row>
    <row r="2" spans="1:9" ht="25.5" x14ac:dyDescent="0.2">
      <c r="C2" s="3" t="s">
        <v>1</v>
      </c>
      <c r="D2" s="71" t="s">
        <v>71</v>
      </c>
    </row>
    <row r="3" spans="1:9" x14ac:dyDescent="0.2">
      <c r="C3" s="3" t="s">
        <v>2</v>
      </c>
      <c r="D3" s="4" t="s">
        <v>72</v>
      </c>
    </row>
    <row r="4" spans="1:9" x14ac:dyDescent="0.2">
      <c r="C4" s="3" t="s">
        <v>3</v>
      </c>
      <c r="D4" s="5">
        <f>COUNTIF($H$13:$H$877,"P")</f>
        <v>42</v>
      </c>
    </row>
    <row r="5" spans="1:9" x14ac:dyDescent="0.2">
      <c r="C5" s="3" t="s">
        <v>4</v>
      </c>
      <c r="D5" s="5">
        <f>COUNTIF($H$13:$H$877,"F")</f>
        <v>0</v>
      </c>
    </row>
    <row r="6" spans="1:9" x14ac:dyDescent="0.2">
      <c r="C6" s="3" t="s">
        <v>5</v>
      </c>
      <c r="D6" s="5">
        <f>COUNTIF($H$13:$H$877,"PE")</f>
        <v>0</v>
      </c>
    </row>
    <row r="7" spans="1:9" x14ac:dyDescent="0.2">
      <c r="C7" s="3" t="s">
        <v>6</v>
      </c>
      <c r="D7" s="5">
        <f>D8-D4-D5-D6</f>
        <v>0</v>
      </c>
    </row>
    <row r="8" spans="1:9" x14ac:dyDescent="0.2">
      <c r="C8" s="3" t="s">
        <v>7</v>
      </c>
      <c r="D8" s="5">
        <f>COUNTA($D$13:$D$877)</f>
        <v>42</v>
      </c>
    </row>
    <row r="10" spans="1:9" s="6" customFormat="1" ht="12.75" customHeight="1" x14ac:dyDescent="0.25">
      <c r="A10" s="109" t="s">
        <v>8</v>
      </c>
      <c r="B10" s="109" t="s">
        <v>9</v>
      </c>
      <c r="C10" s="109" t="s">
        <v>10</v>
      </c>
      <c r="D10" s="109" t="s">
        <v>11</v>
      </c>
      <c r="E10" s="105" t="s">
        <v>12</v>
      </c>
      <c r="F10" s="106"/>
      <c r="G10" s="107"/>
      <c r="H10" s="111" t="s">
        <v>13</v>
      </c>
      <c r="I10" s="109" t="s">
        <v>14</v>
      </c>
    </row>
    <row r="11" spans="1:9" s="6" customFormat="1" ht="25.5" x14ac:dyDescent="0.25">
      <c r="A11" s="110"/>
      <c r="B11" s="110"/>
      <c r="C11" s="110"/>
      <c r="D11" s="110"/>
      <c r="E11" s="7" t="s">
        <v>15</v>
      </c>
      <c r="F11" s="7" t="s">
        <v>16</v>
      </c>
      <c r="G11" s="7" t="s">
        <v>17</v>
      </c>
      <c r="H11" s="112"/>
      <c r="I11" s="110"/>
    </row>
    <row r="12" spans="1:9" s="9" customFormat="1" ht="27.75" customHeight="1" x14ac:dyDescent="0.25">
      <c r="A12" s="8"/>
      <c r="B12" s="104" t="s">
        <v>106</v>
      </c>
      <c r="C12" s="104"/>
      <c r="D12" s="104"/>
      <c r="E12" s="104"/>
      <c r="F12" s="104"/>
      <c r="G12" s="104"/>
      <c r="H12" s="104"/>
      <c r="I12" s="104"/>
    </row>
    <row r="13" spans="1:9" s="9" customFormat="1" ht="15" x14ac:dyDescent="0.25">
      <c r="A13" s="10" t="str">
        <f>IF(AND(D13="",D13=""),"",$D$3&amp;"_"&amp;ROW()-11-COUNTBLANK($D$12:D13))</f>
        <v>PBSL_1</v>
      </c>
      <c r="B13" s="70" t="s">
        <v>73</v>
      </c>
      <c r="C13" s="70" t="s">
        <v>74</v>
      </c>
      <c r="D13" s="70" t="s">
        <v>82</v>
      </c>
      <c r="E13" s="11" t="s">
        <v>98</v>
      </c>
      <c r="F13" s="11"/>
      <c r="G13" s="11"/>
      <c r="H13" s="13" t="s">
        <v>98</v>
      </c>
      <c r="I13" s="11"/>
    </row>
    <row r="14" spans="1:9" s="9" customFormat="1" ht="15" x14ac:dyDescent="0.25">
      <c r="A14" s="10" t="str">
        <f>IF(AND(D14="",D14=""),"",$D$3&amp;"_"&amp;ROW()-11-COUNTBLANK($D$12:D14))</f>
        <v>PBSL_2</v>
      </c>
      <c r="B14" s="70"/>
      <c r="C14" s="70" t="s">
        <v>75</v>
      </c>
      <c r="D14" s="70" t="s">
        <v>82</v>
      </c>
      <c r="E14" s="11" t="s">
        <v>98</v>
      </c>
      <c r="F14" s="11"/>
      <c r="G14" s="11"/>
      <c r="H14" s="72" t="s">
        <v>98</v>
      </c>
      <c r="I14" s="11"/>
    </row>
    <row r="15" spans="1:9" s="9" customFormat="1" ht="15" x14ac:dyDescent="0.25">
      <c r="A15" s="10" t="str">
        <f>IF(AND(D15="",D15=""),"",$D$3&amp;"_"&amp;ROW()-11-COUNTBLANK($D$12:D15))</f>
        <v>PBSL_3</v>
      </c>
      <c r="B15" s="70"/>
      <c r="C15" s="70" t="s">
        <v>76</v>
      </c>
      <c r="D15" s="70" t="s">
        <v>82</v>
      </c>
      <c r="E15" s="11" t="s">
        <v>98</v>
      </c>
      <c r="F15" s="11"/>
      <c r="G15" s="11"/>
      <c r="H15" s="72" t="s">
        <v>98</v>
      </c>
      <c r="I15" s="11"/>
    </row>
    <row r="16" spans="1:9" s="9" customFormat="1" ht="15" x14ac:dyDescent="0.25">
      <c r="A16" s="10" t="str">
        <f>IF(AND(D16="",D16=""),"",$D$3&amp;"_"&amp;ROW()-11-COUNTBLANK($D$12:D16))</f>
        <v>PBSL_4</v>
      </c>
      <c r="B16" s="70"/>
      <c r="C16" s="70" t="s">
        <v>77</v>
      </c>
      <c r="D16" s="70" t="s">
        <v>82</v>
      </c>
      <c r="E16" s="11" t="s">
        <v>98</v>
      </c>
      <c r="F16" s="11"/>
      <c r="G16" s="11"/>
      <c r="H16" s="72" t="s">
        <v>98</v>
      </c>
      <c r="I16" s="11"/>
    </row>
    <row r="17" spans="1:9" s="9" customFormat="1" ht="15" x14ac:dyDescent="0.25">
      <c r="A17" s="10" t="str">
        <f>IF(AND(D17="",D17=""),"",$D$3&amp;"_"&amp;ROW()-11-COUNTBLANK($D$12:D17))</f>
        <v>PBSL_5</v>
      </c>
      <c r="B17" s="70"/>
      <c r="C17" s="70" t="s">
        <v>78</v>
      </c>
      <c r="D17" s="70" t="s">
        <v>82</v>
      </c>
      <c r="E17" s="11" t="s">
        <v>98</v>
      </c>
      <c r="F17" s="11"/>
      <c r="G17" s="11"/>
      <c r="H17" s="72" t="s">
        <v>98</v>
      </c>
      <c r="I17" s="11"/>
    </row>
    <row r="18" spans="1:9" s="9" customFormat="1" ht="15" x14ac:dyDescent="0.25">
      <c r="A18" s="10" t="str">
        <f>IF(AND(D18="",D18=""),"",$D$3&amp;"_"&amp;ROW()-11-COUNTBLANK($D$12:D18))</f>
        <v>PBSL_6</v>
      </c>
      <c r="B18" s="70"/>
      <c r="C18" s="70" t="s">
        <v>79</v>
      </c>
      <c r="D18" s="70" t="s">
        <v>82</v>
      </c>
      <c r="E18" s="11" t="s">
        <v>98</v>
      </c>
      <c r="F18" s="11"/>
      <c r="G18" s="11"/>
      <c r="H18" s="72" t="s">
        <v>98</v>
      </c>
      <c r="I18" s="11"/>
    </row>
    <row r="19" spans="1:9" s="9" customFormat="1" ht="15" x14ac:dyDescent="0.25">
      <c r="A19" s="10" t="str">
        <f>IF(AND(D19="",D19=""),"",$D$3&amp;"_"&amp;ROW()-11-COUNTBLANK($D$12:D19))</f>
        <v>PBSL_7</v>
      </c>
      <c r="B19" s="70"/>
      <c r="C19" s="70" t="s">
        <v>80</v>
      </c>
      <c r="D19" s="70" t="s">
        <v>82</v>
      </c>
      <c r="E19" s="11" t="s">
        <v>98</v>
      </c>
      <c r="F19" s="11"/>
      <c r="G19" s="11"/>
      <c r="H19" s="72" t="s">
        <v>98</v>
      </c>
      <c r="I19" s="11"/>
    </row>
    <row r="20" spans="1:9" s="9" customFormat="1" ht="15" x14ac:dyDescent="0.25">
      <c r="A20" s="10" t="str">
        <f>IF(AND(D20="",D20=""),"",$D$3&amp;"_"&amp;ROW()-11-COUNTBLANK($D$12:D20))</f>
        <v>PBSL_8</v>
      </c>
      <c r="B20" s="70"/>
      <c r="C20" s="70" t="s">
        <v>81</v>
      </c>
      <c r="D20" s="70" t="s">
        <v>82</v>
      </c>
      <c r="E20" s="11" t="s">
        <v>98</v>
      </c>
      <c r="F20" s="11"/>
      <c r="G20" s="11"/>
      <c r="H20" s="72" t="s">
        <v>98</v>
      </c>
      <c r="I20" s="11"/>
    </row>
    <row r="21" spans="1:9" s="9" customFormat="1" ht="15" x14ac:dyDescent="0.25">
      <c r="A21" s="10" t="str">
        <f>IF(AND(D21="",D21=""),"",$D$3&amp;"_"&amp;ROW()-11-COUNTBLANK($D$12:D21))</f>
        <v>PBSL_9</v>
      </c>
      <c r="B21" s="70" t="s">
        <v>83</v>
      </c>
      <c r="C21" s="70" t="s">
        <v>84</v>
      </c>
      <c r="D21" s="70" t="s">
        <v>87</v>
      </c>
      <c r="E21" s="11" t="s">
        <v>98</v>
      </c>
      <c r="F21" s="11"/>
      <c r="G21" s="11"/>
      <c r="H21" s="72" t="s">
        <v>98</v>
      </c>
      <c r="I21" s="11"/>
    </row>
    <row r="22" spans="1:9" s="9" customFormat="1" ht="30" x14ac:dyDescent="0.25">
      <c r="A22" s="10" t="str">
        <f>IF(AND(D22="",D22=""),"",$D$3&amp;"_"&amp;ROW()-11-COUNTBLANK($D$12:D22))</f>
        <v>PBSL_10</v>
      </c>
      <c r="B22" s="70"/>
      <c r="C22" s="70" t="s">
        <v>85</v>
      </c>
      <c r="D22" s="70" t="s">
        <v>88</v>
      </c>
      <c r="E22" s="11" t="s">
        <v>98</v>
      </c>
      <c r="F22" s="11"/>
      <c r="G22" s="11"/>
      <c r="H22" s="72" t="s">
        <v>98</v>
      </c>
      <c r="I22" s="11"/>
    </row>
    <row r="23" spans="1:9" s="9" customFormat="1" ht="30" x14ac:dyDescent="0.25">
      <c r="A23" s="10" t="str">
        <f>IF(AND(D23="",D23=""),"",$D$3&amp;"_"&amp;ROW()-11-COUNTBLANK($D$12:D23))</f>
        <v>PBSL_11</v>
      </c>
      <c r="B23" s="70"/>
      <c r="C23" s="70" t="s">
        <v>86</v>
      </c>
      <c r="D23" s="70" t="s">
        <v>88</v>
      </c>
      <c r="E23" s="11" t="s">
        <v>98</v>
      </c>
      <c r="F23" s="11"/>
      <c r="G23" s="11"/>
      <c r="H23" s="72" t="s">
        <v>98</v>
      </c>
      <c r="I23" s="11"/>
    </row>
    <row r="24" spans="1:9" s="9" customFormat="1" ht="15" x14ac:dyDescent="0.25">
      <c r="A24" s="10" t="str">
        <f>IF(AND(D24="",D24=""),"",$D$3&amp;"_"&amp;ROW()-11-COUNTBLANK($D$12:D24))</f>
        <v>PBSL_12</v>
      </c>
      <c r="B24" s="70"/>
      <c r="C24" s="70" t="s">
        <v>89</v>
      </c>
      <c r="D24" s="70" t="s">
        <v>70</v>
      </c>
      <c r="E24" s="11" t="s">
        <v>98</v>
      </c>
      <c r="F24" s="11"/>
      <c r="G24" s="11"/>
      <c r="H24" s="72" t="s">
        <v>98</v>
      </c>
      <c r="I24" s="11"/>
    </row>
    <row r="25" spans="1:9" s="9" customFormat="1" ht="15" x14ac:dyDescent="0.25">
      <c r="A25" s="10" t="str">
        <f>IF(AND(D25="",D25=""),"",$D$3&amp;"_"&amp;ROW()-11-COUNTBLANK($D$12:D25))</f>
        <v>PBSL_13</v>
      </c>
      <c r="B25" s="70"/>
      <c r="C25" s="70" t="s">
        <v>90</v>
      </c>
      <c r="D25" s="70" t="s">
        <v>70</v>
      </c>
      <c r="E25" s="11" t="s">
        <v>98</v>
      </c>
      <c r="F25" s="11"/>
      <c r="G25" s="11"/>
      <c r="H25" s="72" t="s">
        <v>98</v>
      </c>
      <c r="I25" s="11"/>
    </row>
    <row r="26" spans="1:9" s="9" customFormat="1" ht="15" x14ac:dyDescent="0.25">
      <c r="A26" s="10" t="str">
        <f>IF(AND(D26="",D26=""),"",$D$3&amp;"_"&amp;ROW()-11-COUNTBLANK($D$12:D26))</f>
        <v>PBSL_14</v>
      </c>
      <c r="B26" s="70"/>
      <c r="C26" s="70" t="s">
        <v>91</v>
      </c>
      <c r="D26" s="70" t="s">
        <v>93</v>
      </c>
      <c r="E26" s="11" t="s">
        <v>98</v>
      </c>
      <c r="F26" s="11"/>
      <c r="G26" s="11"/>
      <c r="H26" s="72" t="s">
        <v>98</v>
      </c>
      <c r="I26" s="11"/>
    </row>
    <row r="27" spans="1:9" s="9" customFormat="1" ht="15" x14ac:dyDescent="0.25">
      <c r="A27" s="10" t="str">
        <f>IF(AND(D27="",D27=""),"",$D$3&amp;"_"&amp;ROW()-11-COUNTBLANK($D$12:D27))</f>
        <v>PBSL_15</v>
      </c>
      <c r="B27" s="70"/>
      <c r="C27" s="70" t="s">
        <v>92</v>
      </c>
      <c r="D27" s="70" t="s">
        <v>70</v>
      </c>
      <c r="E27" s="11" t="s">
        <v>98</v>
      </c>
      <c r="F27" s="11"/>
      <c r="G27" s="11"/>
      <c r="H27" s="72" t="s">
        <v>98</v>
      </c>
      <c r="I27" s="11"/>
    </row>
    <row r="28" spans="1:9" s="9" customFormat="1" ht="15" x14ac:dyDescent="0.25">
      <c r="A28" s="10" t="str">
        <f>IF(AND(D28="",D28=""),"",$D$3&amp;"_"&amp;ROW()-11-COUNTBLANK($D$12:D28))</f>
        <v>PBSL_16</v>
      </c>
      <c r="B28" s="70"/>
      <c r="C28" s="70" t="s">
        <v>114</v>
      </c>
      <c r="D28" s="70" t="s">
        <v>93</v>
      </c>
      <c r="E28" s="11" t="s">
        <v>98</v>
      </c>
      <c r="F28" s="11"/>
      <c r="G28" s="11"/>
      <c r="H28" s="73" t="s">
        <v>98</v>
      </c>
      <c r="I28" s="11"/>
    </row>
    <row r="29" spans="1:9" s="9" customFormat="1" ht="15" x14ac:dyDescent="0.25">
      <c r="A29" s="10" t="str">
        <f>IF(AND(D29="",D29=""),"",$D$3&amp;"_"&amp;ROW()-11-COUNTBLANK($D$12:D29))</f>
        <v>PBSL_17</v>
      </c>
      <c r="B29" s="70"/>
      <c r="C29" s="70" t="s">
        <v>115</v>
      </c>
      <c r="D29" s="70" t="s">
        <v>93</v>
      </c>
      <c r="E29" s="11" t="s">
        <v>98</v>
      </c>
      <c r="F29" s="11"/>
      <c r="G29" s="11"/>
      <c r="H29" s="73" t="s">
        <v>98</v>
      </c>
      <c r="I29" s="11"/>
    </row>
    <row r="30" spans="1:9" s="9" customFormat="1" ht="15" x14ac:dyDescent="0.25">
      <c r="A30" s="10" t="str">
        <f>IF(AND(D30="",D30=""),"",$D$3&amp;"_"&amp;ROW()-11-COUNTBLANK($D$12:D30))</f>
        <v>PBSL_18</v>
      </c>
      <c r="B30" s="70"/>
      <c r="C30" s="70" t="s">
        <v>94</v>
      </c>
      <c r="D30" s="70" t="s">
        <v>93</v>
      </c>
      <c r="E30" s="11" t="s">
        <v>98</v>
      </c>
      <c r="F30" s="11"/>
      <c r="G30" s="11"/>
      <c r="H30" s="72" t="s">
        <v>98</v>
      </c>
      <c r="I30" s="11"/>
    </row>
    <row r="31" spans="1:9" s="9" customFormat="1" ht="15" x14ac:dyDescent="0.25">
      <c r="A31" s="10" t="str">
        <f>IF(AND(D31="",D31=""),"",$D$3&amp;"_"&amp;ROW()-11-COUNTBLANK($D$12:D31))</f>
        <v>PBSL_19</v>
      </c>
      <c r="B31" s="70"/>
      <c r="C31" s="70" t="s">
        <v>95</v>
      </c>
      <c r="D31" s="70" t="s">
        <v>70</v>
      </c>
      <c r="E31" s="11" t="s">
        <v>98</v>
      </c>
      <c r="F31" s="11"/>
      <c r="G31" s="11"/>
      <c r="H31" s="72" t="s">
        <v>98</v>
      </c>
      <c r="I31" s="11"/>
    </row>
    <row r="32" spans="1:9" s="9" customFormat="1" ht="15" x14ac:dyDescent="0.25">
      <c r="A32" s="10" t="str">
        <f>IF(AND(D32="",D32=""),"",$D$3&amp;"_"&amp;ROW()-11-COUNTBLANK($D$12:D32))</f>
        <v>PBSL_20</v>
      </c>
      <c r="B32" s="70"/>
      <c r="C32" s="70" t="s">
        <v>96</v>
      </c>
      <c r="D32" s="70" t="s">
        <v>93</v>
      </c>
      <c r="E32" s="11" t="s">
        <v>98</v>
      </c>
      <c r="F32" s="11"/>
      <c r="G32" s="11"/>
      <c r="H32" s="72" t="s">
        <v>98</v>
      </c>
      <c r="I32" s="11"/>
    </row>
    <row r="33" spans="1:9" s="9" customFormat="1" ht="15" x14ac:dyDescent="0.25">
      <c r="A33" s="10" t="str">
        <f>IF(AND(D33="",D33=""),"",$D$3&amp;"_"&amp;ROW()-11-COUNTBLANK($D$12:D33))</f>
        <v>PBSL_21</v>
      </c>
      <c r="B33" s="70"/>
      <c r="C33" s="70" t="s">
        <v>97</v>
      </c>
      <c r="D33" s="70" t="s">
        <v>93</v>
      </c>
      <c r="E33" s="11" t="s">
        <v>98</v>
      </c>
      <c r="F33" s="11"/>
      <c r="G33" s="11"/>
      <c r="H33" s="72" t="s">
        <v>98</v>
      </c>
      <c r="I33" s="11"/>
    </row>
    <row r="34" spans="1:9" s="9" customFormat="1" ht="30" x14ac:dyDescent="0.25">
      <c r="A34" s="10" t="str">
        <f>IF(AND(D34="",D34=""),"",$D$3&amp;"_"&amp;ROW()-11-COUNTBLANK($D$12:D34))</f>
        <v>PBSL_22</v>
      </c>
      <c r="B34" s="70"/>
      <c r="C34" s="70" t="s">
        <v>99</v>
      </c>
      <c r="D34" s="70" t="s">
        <v>70</v>
      </c>
      <c r="E34" s="11" t="s">
        <v>98</v>
      </c>
      <c r="F34" s="11"/>
      <c r="G34" s="11"/>
      <c r="H34" s="72" t="s">
        <v>98</v>
      </c>
      <c r="I34" s="11"/>
    </row>
    <row r="35" spans="1:9" s="9" customFormat="1" ht="15" x14ac:dyDescent="0.25">
      <c r="A35" s="10" t="str">
        <f>IF(AND(D35="",D35=""),"",$D$3&amp;"_"&amp;ROW()-11-COUNTBLANK($D$12:D35))</f>
        <v>PBSL_23</v>
      </c>
      <c r="B35" s="70"/>
      <c r="C35" s="70" t="s">
        <v>100</v>
      </c>
      <c r="D35" s="70" t="s">
        <v>70</v>
      </c>
      <c r="E35" s="11" t="s">
        <v>98</v>
      </c>
      <c r="F35" s="11"/>
      <c r="G35" s="11"/>
      <c r="H35" s="72" t="s">
        <v>98</v>
      </c>
      <c r="I35" s="11"/>
    </row>
    <row r="36" spans="1:9" s="9" customFormat="1" ht="15" x14ac:dyDescent="0.25">
      <c r="A36" s="10" t="str">
        <f>IF(AND(D36="",D36=""),"",$D$3&amp;"_"&amp;ROW()-11-COUNTBLANK($D$12:D36))</f>
        <v>PBSL_24</v>
      </c>
      <c r="B36" s="70"/>
      <c r="C36" s="70" t="s">
        <v>101</v>
      </c>
      <c r="D36" s="70" t="s">
        <v>102</v>
      </c>
      <c r="E36" s="11" t="s">
        <v>98</v>
      </c>
      <c r="F36" s="11"/>
      <c r="G36" s="11"/>
      <c r="H36" s="72" t="s">
        <v>98</v>
      </c>
      <c r="I36" s="11"/>
    </row>
    <row r="37" spans="1:9" s="9" customFormat="1" ht="30" x14ac:dyDescent="0.25">
      <c r="A37" s="10" t="str">
        <f>IF(AND(D37="",D37=""),"",$D$3&amp;"_"&amp;ROW()-11-COUNTBLANK($D$12:D37))</f>
        <v>PBSL_25</v>
      </c>
      <c r="B37" s="70"/>
      <c r="C37" s="70" t="s">
        <v>116</v>
      </c>
      <c r="D37" s="70" t="s">
        <v>117</v>
      </c>
      <c r="E37" s="11" t="s">
        <v>98</v>
      </c>
      <c r="F37" s="11"/>
      <c r="G37" s="11"/>
      <c r="H37" s="73" t="s">
        <v>98</v>
      </c>
      <c r="I37" s="11"/>
    </row>
    <row r="38" spans="1:9" s="9" customFormat="1" ht="15" x14ac:dyDescent="0.25">
      <c r="A38" s="10" t="str">
        <f>IF(AND(D38="",D38=""),"",$D$3&amp;"_"&amp;ROW()-11-COUNTBLANK($D$12:D38))</f>
        <v>PBSL_26</v>
      </c>
      <c r="B38" s="70"/>
      <c r="C38" s="70" t="s">
        <v>103</v>
      </c>
      <c r="D38" s="70" t="s">
        <v>93</v>
      </c>
      <c r="E38" s="11" t="s">
        <v>98</v>
      </c>
      <c r="F38" s="11"/>
      <c r="G38" s="11"/>
      <c r="H38" s="72" t="s">
        <v>98</v>
      </c>
      <c r="I38" s="11"/>
    </row>
    <row r="39" spans="1:9" s="9" customFormat="1" ht="15" x14ac:dyDescent="0.25">
      <c r="A39" s="10" t="str">
        <f>IF(AND(D39="",D39=""),"",$D$3&amp;"_"&amp;ROW()-11-COUNTBLANK($D$12:D39))</f>
        <v>PBSL_27</v>
      </c>
      <c r="B39" s="70"/>
      <c r="C39" s="70" t="s">
        <v>118</v>
      </c>
      <c r="D39" s="70" t="s">
        <v>93</v>
      </c>
      <c r="E39" s="11" t="s">
        <v>98</v>
      </c>
      <c r="F39" s="11"/>
      <c r="G39" s="11"/>
      <c r="H39" s="73" t="s">
        <v>98</v>
      </c>
      <c r="I39" s="11"/>
    </row>
    <row r="40" spans="1:9" s="9" customFormat="1" ht="15" x14ac:dyDescent="0.25">
      <c r="A40" s="10" t="str">
        <f>IF(AND(D40="",D40=""),"",$D$3&amp;"_"&amp;ROW()-11-COUNTBLANK($D$12:D40))</f>
        <v>PBSL_28</v>
      </c>
      <c r="B40" s="70"/>
      <c r="C40" s="70" t="s">
        <v>119</v>
      </c>
      <c r="D40" s="70" t="s">
        <v>93</v>
      </c>
      <c r="E40" s="11" t="s">
        <v>98</v>
      </c>
      <c r="F40" s="11"/>
      <c r="G40" s="11"/>
      <c r="H40" s="73" t="s">
        <v>98</v>
      </c>
      <c r="I40" s="11"/>
    </row>
    <row r="41" spans="1:9" s="9" customFormat="1" ht="15" x14ac:dyDescent="0.25">
      <c r="A41" s="10" t="str">
        <f>IF(AND(D41="",D41=""),"",$D$3&amp;"_"&amp;ROW()-11-COUNTBLANK($D$12:D41))</f>
        <v>PBSL_29</v>
      </c>
      <c r="B41" s="70"/>
      <c r="C41" s="70" t="s">
        <v>104</v>
      </c>
      <c r="D41" s="70" t="s">
        <v>105</v>
      </c>
      <c r="E41" s="11" t="s">
        <v>98</v>
      </c>
      <c r="F41" s="11"/>
      <c r="G41" s="11"/>
      <c r="H41" s="72" t="s">
        <v>98</v>
      </c>
      <c r="I41" s="11"/>
    </row>
    <row r="42" spans="1:9" s="9" customFormat="1" ht="28.5" customHeight="1" x14ac:dyDescent="0.25">
      <c r="A42" s="8"/>
      <c r="B42" s="104" t="s">
        <v>131</v>
      </c>
      <c r="C42" s="104"/>
      <c r="D42" s="104"/>
      <c r="E42" s="104"/>
      <c r="F42" s="104"/>
      <c r="G42" s="104"/>
      <c r="H42" s="104"/>
      <c r="I42" s="104"/>
    </row>
    <row r="43" spans="1:9" s="9" customFormat="1" ht="30" x14ac:dyDescent="0.25">
      <c r="A43" s="10" t="str">
        <f>IF(AND(D43="",D43=""),"",$D$3&amp;"_"&amp;ROW()-11-COUNTBLANK($D$12:D43))</f>
        <v>PBSL_30</v>
      </c>
      <c r="B43" s="70" t="s">
        <v>107</v>
      </c>
      <c r="C43" s="70" t="s">
        <v>109</v>
      </c>
      <c r="D43" s="70" t="s">
        <v>110</v>
      </c>
      <c r="E43" s="11" t="s">
        <v>98</v>
      </c>
      <c r="F43" s="11"/>
      <c r="G43" s="11"/>
      <c r="H43" s="73" t="s">
        <v>98</v>
      </c>
      <c r="I43" s="11"/>
    </row>
    <row r="44" spans="1:9" s="9" customFormat="1" ht="15" x14ac:dyDescent="0.25">
      <c r="A44" s="10" t="str">
        <f>IF(AND(D44="",D44=""),"",$D$3&amp;"_"&amp;ROW()-11-COUNTBLANK($D$12:D44))</f>
        <v>PBSL_31</v>
      </c>
      <c r="B44" s="70"/>
      <c r="C44" s="70" t="s">
        <v>108</v>
      </c>
      <c r="D44" s="70" t="s">
        <v>110</v>
      </c>
      <c r="E44" s="11" t="s">
        <v>98</v>
      </c>
      <c r="F44" s="11"/>
      <c r="G44" s="11"/>
      <c r="H44" s="73" t="s">
        <v>98</v>
      </c>
      <c r="I44" s="11"/>
    </row>
    <row r="45" spans="1:9" s="9" customFormat="1" ht="30" x14ac:dyDescent="0.25">
      <c r="A45" s="10" t="str">
        <f>IF(AND(D45="",D45=""),"",$D$3&amp;"_"&amp;ROW()-11-COUNTBLANK($D$12:D45))</f>
        <v>PBSL_32</v>
      </c>
      <c r="B45" s="70" t="s">
        <v>112</v>
      </c>
      <c r="C45" s="70" t="s">
        <v>111</v>
      </c>
      <c r="D45" s="70" t="s">
        <v>113</v>
      </c>
      <c r="E45" s="11" t="s">
        <v>98</v>
      </c>
      <c r="F45" s="11"/>
      <c r="G45" s="11"/>
      <c r="H45" s="73" t="s">
        <v>98</v>
      </c>
      <c r="I45" s="11"/>
    </row>
    <row r="46" spans="1:9" s="9" customFormat="1" ht="30" x14ac:dyDescent="0.25">
      <c r="A46" s="10" t="str">
        <f>IF(AND(D46="",D46=""),"",$D$3&amp;"_"&amp;ROW()-11-COUNTBLANK($D$12:D46))</f>
        <v>PBSL_33</v>
      </c>
      <c r="B46" s="70" t="s">
        <v>129</v>
      </c>
      <c r="C46" s="70" t="s">
        <v>120</v>
      </c>
      <c r="D46" s="70" t="s">
        <v>122</v>
      </c>
      <c r="E46" s="11" t="s">
        <v>98</v>
      </c>
      <c r="F46" s="11"/>
      <c r="G46" s="11"/>
      <c r="H46" s="73" t="s">
        <v>98</v>
      </c>
      <c r="I46" s="11"/>
    </row>
    <row r="47" spans="1:9" s="9" customFormat="1" ht="30" x14ac:dyDescent="0.25">
      <c r="A47" s="10" t="str">
        <f>IF(AND(D47="",D47=""),"",$D$3&amp;"_"&amp;ROW()-11-COUNTBLANK($D$12:D47))</f>
        <v>PBSL_34</v>
      </c>
      <c r="B47" s="70"/>
      <c r="C47" s="70" t="s">
        <v>121</v>
      </c>
      <c r="D47" s="70" t="s">
        <v>123</v>
      </c>
      <c r="E47" s="11" t="s">
        <v>98</v>
      </c>
      <c r="F47" s="11"/>
      <c r="G47" s="11"/>
      <c r="H47" s="73" t="s">
        <v>98</v>
      </c>
      <c r="I47" s="11"/>
    </row>
    <row r="48" spans="1:9" s="9" customFormat="1" ht="15" x14ac:dyDescent="0.25">
      <c r="A48" s="10" t="str">
        <f>IF(AND(D48="",D48=""),"",$D$3&amp;"_"&amp;ROW()-11-COUNTBLANK($D$12:D48))</f>
        <v>PBSL_35</v>
      </c>
      <c r="B48" s="70"/>
      <c r="C48" s="70" t="s">
        <v>124</v>
      </c>
      <c r="D48" s="70" t="s">
        <v>128</v>
      </c>
      <c r="E48" s="11" t="s">
        <v>98</v>
      </c>
      <c r="F48" s="11"/>
      <c r="G48" s="11"/>
      <c r="H48" s="73" t="s">
        <v>98</v>
      </c>
      <c r="I48" s="11"/>
    </row>
    <row r="49" spans="1:9" s="9" customFormat="1" ht="15" x14ac:dyDescent="0.25">
      <c r="A49" s="10" t="str">
        <f>IF(AND(D49="",D49=""),"",$D$3&amp;"_"&amp;ROW()-11-COUNTBLANK($D$12:D49))</f>
        <v>PBSL_36</v>
      </c>
      <c r="B49" s="70"/>
      <c r="C49" s="70" t="s">
        <v>125</v>
      </c>
      <c r="D49" s="70" t="s">
        <v>128</v>
      </c>
      <c r="E49" s="11" t="s">
        <v>98</v>
      </c>
      <c r="F49" s="11"/>
      <c r="G49" s="11"/>
      <c r="H49" s="73" t="s">
        <v>98</v>
      </c>
      <c r="I49" s="11"/>
    </row>
    <row r="50" spans="1:9" s="9" customFormat="1" ht="15" x14ac:dyDescent="0.25">
      <c r="A50" s="10" t="str">
        <f>IF(AND(D50="",D50=""),"",$D$3&amp;"_"&amp;ROW()-11-COUNTBLANK($D$12:D50))</f>
        <v>PBSL_37</v>
      </c>
      <c r="B50" s="70"/>
      <c r="C50" s="70" t="s">
        <v>126</v>
      </c>
      <c r="D50" s="70" t="s">
        <v>128</v>
      </c>
      <c r="E50" s="11" t="s">
        <v>98</v>
      </c>
      <c r="F50" s="11"/>
      <c r="G50" s="11"/>
      <c r="H50" s="73" t="s">
        <v>98</v>
      </c>
      <c r="I50" s="11"/>
    </row>
    <row r="51" spans="1:9" s="9" customFormat="1" ht="15" x14ac:dyDescent="0.25">
      <c r="A51" s="10" t="str">
        <f>IF(AND(D51="",D51=""),"",$D$3&amp;"_"&amp;ROW()-11-COUNTBLANK($D$12:D51))</f>
        <v>PBSL_38</v>
      </c>
      <c r="B51" s="70"/>
      <c r="C51" s="70" t="s">
        <v>127</v>
      </c>
      <c r="D51" s="70" t="s">
        <v>128</v>
      </c>
      <c r="E51" s="11" t="s">
        <v>98</v>
      </c>
      <c r="F51" s="11"/>
      <c r="G51" s="11"/>
      <c r="H51" s="73" t="s">
        <v>98</v>
      </c>
      <c r="I51" s="11"/>
    </row>
    <row r="52" spans="1:9" s="9" customFormat="1" ht="30" x14ac:dyDescent="0.25">
      <c r="A52" s="10" t="str">
        <f>IF(AND(D52="",D52=""),"",$D$3&amp;"_"&amp;ROW()-11-COUNTBLANK($D$12:D52))</f>
        <v>PBSL_39</v>
      </c>
      <c r="B52" s="70" t="s">
        <v>130</v>
      </c>
      <c r="C52" s="70" t="s">
        <v>124</v>
      </c>
      <c r="D52" s="70" t="s">
        <v>128</v>
      </c>
      <c r="E52" s="11" t="s">
        <v>98</v>
      </c>
      <c r="F52" s="11"/>
      <c r="G52" s="11"/>
      <c r="H52" s="73" t="s">
        <v>98</v>
      </c>
      <c r="I52" s="11"/>
    </row>
    <row r="53" spans="1:9" s="9" customFormat="1" ht="15" x14ac:dyDescent="0.25">
      <c r="A53" s="10" t="str">
        <f>IF(AND(D53="",D53=""),"",$D$3&amp;"_"&amp;ROW()-11-COUNTBLANK($D$12:D53))</f>
        <v>PBSL_40</v>
      </c>
      <c r="B53" s="70"/>
      <c r="C53" s="70" t="s">
        <v>125</v>
      </c>
      <c r="D53" s="70" t="s">
        <v>128</v>
      </c>
      <c r="E53" s="11" t="s">
        <v>98</v>
      </c>
      <c r="F53" s="11"/>
      <c r="G53" s="11"/>
      <c r="H53" s="73" t="s">
        <v>98</v>
      </c>
      <c r="I53" s="11"/>
    </row>
    <row r="54" spans="1:9" s="9" customFormat="1" ht="15" x14ac:dyDescent="0.25">
      <c r="A54" s="10" t="str">
        <f>IF(AND(D54="",D54=""),"",$D$3&amp;"_"&amp;ROW()-11-COUNTBLANK($D$12:D54))</f>
        <v>PBSL_41</v>
      </c>
      <c r="B54" s="70"/>
      <c r="C54" s="70" t="s">
        <v>126</v>
      </c>
      <c r="D54" s="70" t="s">
        <v>128</v>
      </c>
      <c r="E54" s="11" t="s">
        <v>98</v>
      </c>
      <c r="F54" s="11"/>
      <c r="G54" s="11"/>
      <c r="H54" s="73" t="s">
        <v>98</v>
      </c>
      <c r="I54" s="11"/>
    </row>
    <row r="55" spans="1:9" s="9" customFormat="1" ht="15" x14ac:dyDescent="0.25">
      <c r="A55" s="10" t="str">
        <f>IF(AND(D55="",D55=""),"",$D$3&amp;"_"&amp;ROW()-11-COUNTBLANK($D$12:D55))</f>
        <v>PBSL_42</v>
      </c>
      <c r="B55" s="70"/>
      <c r="C55" s="70" t="s">
        <v>127</v>
      </c>
      <c r="D55" s="70" t="s">
        <v>128</v>
      </c>
      <c r="E55" s="11" t="s">
        <v>98</v>
      </c>
      <c r="F55" s="11"/>
      <c r="G55" s="11"/>
      <c r="H55" s="73" t="s">
        <v>98</v>
      </c>
      <c r="I55" s="11"/>
    </row>
  </sheetData>
  <mergeCells count="10">
    <mergeCell ref="B42:I42"/>
    <mergeCell ref="B12:I12"/>
    <mergeCell ref="E10:G10"/>
    <mergeCell ref="C1:D1"/>
    <mergeCell ref="A10:A11"/>
    <mergeCell ref="B10:B11"/>
    <mergeCell ref="C10:C11"/>
    <mergeCell ref="D10:D11"/>
    <mergeCell ref="H10:H11"/>
    <mergeCell ref="I10:I11"/>
  </mergeCells>
  <conditionalFormatting sqref="E56:H65374 E1:H12 E13:G27 E30:G41">
    <cfRule type="cellIs" priority="79" stopIfTrue="1" operator="equal">
      <formula>"P"</formula>
    </cfRule>
    <cfRule type="cellIs" dxfId="7" priority="80" stopIfTrue="1" operator="equal">
      <formula>"F"</formula>
    </cfRule>
    <cfRule type="cellIs" dxfId="6" priority="81" stopIfTrue="1" operator="equal">
      <formula>"PE"</formula>
    </cfRule>
  </conditionalFormatting>
  <conditionalFormatting sqref="E42:H42">
    <cfRule type="cellIs" priority="10" stopIfTrue="1" operator="equal">
      <formula>"P"</formula>
    </cfRule>
    <cfRule type="cellIs" dxfId="5" priority="11" stopIfTrue="1" operator="equal">
      <formula>"F"</formula>
    </cfRule>
    <cfRule type="cellIs" dxfId="4" priority="12" stopIfTrue="1" operator="equal">
      <formula>"PE"</formula>
    </cfRule>
  </conditionalFormatting>
  <conditionalFormatting sqref="E28:G29">
    <cfRule type="cellIs" priority="7" stopIfTrue="1" operator="equal">
      <formula>"P"</formula>
    </cfRule>
    <cfRule type="cellIs" dxfId="3" priority="8" stopIfTrue="1" operator="equal">
      <formula>"F"</formula>
    </cfRule>
    <cfRule type="cellIs" dxfId="2" priority="9" stopIfTrue="1" operator="equal">
      <formula>"PE"</formula>
    </cfRule>
  </conditionalFormatting>
  <conditionalFormatting sqref="E43:G55">
    <cfRule type="cellIs" priority="4" stopIfTrue="1" operator="equal">
      <formula>"P"</formula>
    </cfRule>
    <cfRule type="cellIs" dxfId="1" priority="5" stopIfTrue="1" operator="equal">
      <formula>"F"</formula>
    </cfRule>
    <cfRule type="cellIs" dxfId="0" priority="6" stopIfTrue="1" operator="equal">
      <formula>"PE"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E65515:G65516 IR65515:IW65516 SN65515:SS65516 ACJ65515:ACO65516 AMF65515:AMK65516 AWB65515:AWG65516 BFX65515:BGC65516 BPT65515:BPY65516 BZP65515:BZU65516 CJL65515:CJQ65516 CTH65515:CTM65516 DDD65515:DDI65516 DMZ65515:DNE65516 DWV65515:DXA65516 EGR65515:EGW65516 EQN65515:EQS65516 FAJ65515:FAO65516 FKF65515:FKK65516 FUB65515:FUG65516 GDX65515:GEC65516 GNT65515:GNY65516 GXP65515:GXU65516 HHL65515:HHQ65516 HRH65515:HRM65516 IBD65515:IBI65516 IKZ65515:ILE65516 IUV65515:IVA65516 JER65515:JEW65516 JON65515:JOS65516 JYJ65515:JYO65516 KIF65515:KIK65516 KSB65515:KSG65516 LBX65515:LCC65516 LLT65515:LLY65516 LVP65515:LVU65516 MFL65515:MFQ65516 MPH65515:MPM65516 MZD65515:MZI65516 NIZ65515:NJE65516 NSV65515:NTA65516 OCR65515:OCW65516 OMN65515:OMS65516 OWJ65515:OWO65516 PGF65515:PGK65516 PQB65515:PQG65516 PZX65515:QAC65516 QJT65515:QJY65516 QTP65515:QTU65516 RDL65515:RDQ65516 RNH65515:RNM65516 RXD65515:RXI65516 SGZ65515:SHE65516 SQV65515:SRA65516 TAR65515:TAW65516 TKN65515:TKS65516 TUJ65515:TUO65516 UEF65515:UEK65516 UOB65515:UOG65516 UXX65515:UYC65516 VHT65515:VHY65516 VRP65515:VRU65516 WBL65515:WBQ65516 WLH65515:WLM65516 WVD65515:WVI65516 E131051:G131052 IR131051:IW131052 SN131051:SS131052 ACJ131051:ACO131052 AMF131051:AMK131052 AWB131051:AWG131052 BFX131051:BGC131052 BPT131051:BPY131052 BZP131051:BZU131052 CJL131051:CJQ131052 CTH131051:CTM131052 DDD131051:DDI131052 DMZ131051:DNE131052 DWV131051:DXA131052 EGR131051:EGW131052 EQN131051:EQS131052 FAJ131051:FAO131052 FKF131051:FKK131052 FUB131051:FUG131052 GDX131051:GEC131052 GNT131051:GNY131052 GXP131051:GXU131052 HHL131051:HHQ131052 HRH131051:HRM131052 IBD131051:IBI131052 IKZ131051:ILE131052 IUV131051:IVA131052 JER131051:JEW131052 JON131051:JOS131052 JYJ131051:JYO131052 KIF131051:KIK131052 KSB131051:KSG131052 LBX131051:LCC131052 LLT131051:LLY131052 LVP131051:LVU131052 MFL131051:MFQ131052 MPH131051:MPM131052 MZD131051:MZI131052 NIZ131051:NJE131052 NSV131051:NTA131052 OCR131051:OCW131052 OMN131051:OMS131052 OWJ131051:OWO131052 PGF131051:PGK131052 PQB131051:PQG131052 PZX131051:QAC131052 QJT131051:QJY131052 QTP131051:QTU131052 RDL131051:RDQ131052 RNH131051:RNM131052 RXD131051:RXI131052 SGZ131051:SHE131052 SQV131051:SRA131052 TAR131051:TAW131052 TKN131051:TKS131052 TUJ131051:TUO131052 UEF131051:UEK131052 UOB131051:UOG131052 UXX131051:UYC131052 VHT131051:VHY131052 VRP131051:VRU131052 WBL131051:WBQ131052 WLH131051:WLM131052 WVD131051:WVI131052 E196587:G196588 IR196587:IW196588 SN196587:SS196588 ACJ196587:ACO196588 AMF196587:AMK196588 AWB196587:AWG196588 BFX196587:BGC196588 BPT196587:BPY196588 BZP196587:BZU196588 CJL196587:CJQ196588 CTH196587:CTM196588 DDD196587:DDI196588 DMZ196587:DNE196588 DWV196587:DXA196588 EGR196587:EGW196588 EQN196587:EQS196588 FAJ196587:FAO196588 FKF196587:FKK196588 FUB196587:FUG196588 GDX196587:GEC196588 GNT196587:GNY196588 GXP196587:GXU196588 HHL196587:HHQ196588 HRH196587:HRM196588 IBD196587:IBI196588 IKZ196587:ILE196588 IUV196587:IVA196588 JER196587:JEW196588 JON196587:JOS196588 JYJ196587:JYO196588 KIF196587:KIK196588 KSB196587:KSG196588 LBX196587:LCC196588 LLT196587:LLY196588 LVP196587:LVU196588 MFL196587:MFQ196588 MPH196587:MPM196588 MZD196587:MZI196588 NIZ196587:NJE196588 NSV196587:NTA196588 OCR196587:OCW196588 OMN196587:OMS196588 OWJ196587:OWO196588 PGF196587:PGK196588 PQB196587:PQG196588 PZX196587:QAC196588 QJT196587:QJY196588 QTP196587:QTU196588 RDL196587:RDQ196588 RNH196587:RNM196588 RXD196587:RXI196588 SGZ196587:SHE196588 SQV196587:SRA196588 TAR196587:TAW196588 TKN196587:TKS196588 TUJ196587:TUO196588 UEF196587:UEK196588 UOB196587:UOG196588 UXX196587:UYC196588 VHT196587:VHY196588 VRP196587:VRU196588 WBL196587:WBQ196588 WLH196587:WLM196588 WVD196587:WVI196588 E262123:G262124 IR262123:IW262124 SN262123:SS262124 ACJ262123:ACO262124 AMF262123:AMK262124 AWB262123:AWG262124 BFX262123:BGC262124 BPT262123:BPY262124 BZP262123:BZU262124 CJL262123:CJQ262124 CTH262123:CTM262124 DDD262123:DDI262124 DMZ262123:DNE262124 DWV262123:DXA262124 EGR262123:EGW262124 EQN262123:EQS262124 FAJ262123:FAO262124 FKF262123:FKK262124 FUB262123:FUG262124 GDX262123:GEC262124 GNT262123:GNY262124 GXP262123:GXU262124 HHL262123:HHQ262124 HRH262123:HRM262124 IBD262123:IBI262124 IKZ262123:ILE262124 IUV262123:IVA262124 JER262123:JEW262124 JON262123:JOS262124 JYJ262123:JYO262124 KIF262123:KIK262124 KSB262123:KSG262124 LBX262123:LCC262124 LLT262123:LLY262124 LVP262123:LVU262124 MFL262123:MFQ262124 MPH262123:MPM262124 MZD262123:MZI262124 NIZ262123:NJE262124 NSV262123:NTA262124 OCR262123:OCW262124 OMN262123:OMS262124 OWJ262123:OWO262124 PGF262123:PGK262124 PQB262123:PQG262124 PZX262123:QAC262124 QJT262123:QJY262124 QTP262123:QTU262124 RDL262123:RDQ262124 RNH262123:RNM262124 RXD262123:RXI262124 SGZ262123:SHE262124 SQV262123:SRA262124 TAR262123:TAW262124 TKN262123:TKS262124 TUJ262123:TUO262124 UEF262123:UEK262124 UOB262123:UOG262124 UXX262123:UYC262124 VHT262123:VHY262124 VRP262123:VRU262124 WBL262123:WBQ262124 WLH262123:WLM262124 WVD262123:WVI262124 E327659:G327660 IR327659:IW327660 SN327659:SS327660 ACJ327659:ACO327660 AMF327659:AMK327660 AWB327659:AWG327660 BFX327659:BGC327660 BPT327659:BPY327660 BZP327659:BZU327660 CJL327659:CJQ327660 CTH327659:CTM327660 DDD327659:DDI327660 DMZ327659:DNE327660 DWV327659:DXA327660 EGR327659:EGW327660 EQN327659:EQS327660 FAJ327659:FAO327660 FKF327659:FKK327660 FUB327659:FUG327660 GDX327659:GEC327660 GNT327659:GNY327660 GXP327659:GXU327660 HHL327659:HHQ327660 HRH327659:HRM327660 IBD327659:IBI327660 IKZ327659:ILE327660 IUV327659:IVA327660 JER327659:JEW327660 JON327659:JOS327660 JYJ327659:JYO327660 KIF327659:KIK327660 KSB327659:KSG327660 LBX327659:LCC327660 LLT327659:LLY327660 LVP327659:LVU327660 MFL327659:MFQ327660 MPH327659:MPM327660 MZD327659:MZI327660 NIZ327659:NJE327660 NSV327659:NTA327660 OCR327659:OCW327660 OMN327659:OMS327660 OWJ327659:OWO327660 PGF327659:PGK327660 PQB327659:PQG327660 PZX327659:QAC327660 QJT327659:QJY327660 QTP327659:QTU327660 RDL327659:RDQ327660 RNH327659:RNM327660 RXD327659:RXI327660 SGZ327659:SHE327660 SQV327659:SRA327660 TAR327659:TAW327660 TKN327659:TKS327660 TUJ327659:TUO327660 UEF327659:UEK327660 UOB327659:UOG327660 UXX327659:UYC327660 VHT327659:VHY327660 VRP327659:VRU327660 WBL327659:WBQ327660 WLH327659:WLM327660 WVD327659:WVI327660 E393195:G393196 IR393195:IW393196 SN393195:SS393196 ACJ393195:ACO393196 AMF393195:AMK393196 AWB393195:AWG393196 BFX393195:BGC393196 BPT393195:BPY393196 BZP393195:BZU393196 CJL393195:CJQ393196 CTH393195:CTM393196 DDD393195:DDI393196 DMZ393195:DNE393196 DWV393195:DXA393196 EGR393195:EGW393196 EQN393195:EQS393196 FAJ393195:FAO393196 FKF393195:FKK393196 FUB393195:FUG393196 GDX393195:GEC393196 GNT393195:GNY393196 GXP393195:GXU393196 HHL393195:HHQ393196 HRH393195:HRM393196 IBD393195:IBI393196 IKZ393195:ILE393196 IUV393195:IVA393196 JER393195:JEW393196 JON393195:JOS393196 JYJ393195:JYO393196 KIF393195:KIK393196 KSB393195:KSG393196 LBX393195:LCC393196 LLT393195:LLY393196 LVP393195:LVU393196 MFL393195:MFQ393196 MPH393195:MPM393196 MZD393195:MZI393196 NIZ393195:NJE393196 NSV393195:NTA393196 OCR393195:OCW393196 OMN393195:OMS393196 OWJ393195:OWO393196 PGF393195:PGK393196 PQB393195:PQG393196 PZX393195:QAC393196 QJT393195:QJY393196 QTP393195:QTU393196 RDL393195:RDQ393196 RNH393195:RNM393196 RXD393195:RXI393196 SGZ393195:SHE393196 SQV393195:SRA393196 TAR393195:TAW393196 TKN393195:TKS393196 TUJ393195:TUO393196 UEF393195:UEK393196 UOB393195:UOG393196 UXX393195:UYC393196 VHT393195:VHY393196 VRP393195:VRU393196 WBL393195:WBQ393196 WLH393195:WLM393196 WVD393195:WVI393196 E458731:G458732 IR458731:IW458732 SN458731:SS458732 ACJ458731:ACO458732 AMF458731:AMK458732 AWB458731:AWG458732 BFX458731:BGC458732 BPT458731:BPY458732 BZP458731:BZU458732 CJL458731:CJQ458732 CTH458731:CTM458732 DDD458731:DDI458732 DMZ458731:DNE458732 DWV458731:DXA458732 EGR458731:EGW458732 EQN458731:EQS458732 FAJ458731:FAO458732 FKF458731:FKK458732 FUB458731:FUG458732 GDX458731:GEC458732 GNT458731:GNY458732 GXP458731:GXU458732 HHL458731:HHQ458732 HRH458731:HRM458732 IBD458731:IBI458732 IKZ458731:ILE458732 IUV458731:IVA458732 JER458731:JEW458732 JON458731:JOS458732 JYJ458731:JYO458732 KIF458731:KIK458732 KSB458731:KSG458732 LBX458731:LCC458732 LLT458731:LLY458732 LVP458731:LVU458732 MFL458731:MFQ458732 MPH458731:MPM458732 MZD458731:MZI458732 NIZ458731:NJE458732 NSV458731:NTA458732 OCR458731:OCW458732 OMN458731:OMS458732 OWJ458731:OWO458732 PGF458731:PGK458732 PQB458731:PQG458732 PZX458731:QAC458732 QJT458731:QJY458732 QTP458731:QTU458732 RDL458731:RDQ458732 RNH458731:RNM458732 RXD458731:RXI458732 SGZ458731:SHE458732 SQV458731:SRA458732 TAR458731:TAW458732 TKN458731:TKS458732 TUJ458731:TUO458732 UEF458731:UEK458732 UOB458731:UOG458732 UXX458731:UYC458732 VHT458731:VHY458732 VRP458731:VRU458732 WBL458731:WBQ458732 WLH458731:WLM458732 WVD458731:WVI458732 E524267:G524268 IR524267:IW524268 SN524267:SS524268 ACJ524267:ACO524268 AMF524267:AMK524268 AWB524267:AWG524268 BFX524267:BGC524268 BPT524267:BPY524268 BZP524267:BZU524268 CJL524267:CJQ524268 CTH524267:CTM524268 DDD524267:DDI524268 DMZ524267:DNE524268 DWV524267:DXA524268 EGR524267:EGW524268 EQN524267:EQS524268 FAJ524267:FAO524268 FKF524267:FKK524268 FUB524267:FUG524268 GDX524267:GEC524268 GNT524267:GNY524268 GXP524267:GXU524268 HHL524267:HHQ524268 HRH524267:HRM524268 IBD524267:IBI524268 IKZ524267:ILE524268 IUV524267:IVA524268 JER524267:JEW524268 JON524267:JOS524268 JYJ524267:JYO524268 KIF524267:KIK524268 KSB524267:KSG524268 LBX524267:LCC524268 LLT524267:LLY524268 LVP524267:LVU524268 MFL524267:MFQ524268 MPH524267:MPM524268 MZD524267:MZI524268 NIZ524267:NJE524268 NSV524267:NTA524268 OCR524267:OCW524268 OMN524267:OMS524268 OWJ524267:OWO524268 PGF524267:PGK524268 PQB524267:PQG524268 PZX524267:QAC524268 QJT524267:QJY524268 QTP524267:QTU524268 RDL524267:RDQ524268 RNH524267:RNM524268 RXD524267:RXI524268 SGZ524267:SHE524268 SQV524267:SRA524268 TAR524267:TAW524268 TKN524267:TKS524268 TUJ524267:TUO524268 UEF524267:UEK524268 UOB524267:UOG524268 UXX524267:UYC524268 VHT524267:VHY524268 VRP524267:VRU524268 WBL524267:WBQ524268 WLH524267:WLM524268 WVD524267:WVI524268 E589803:G589804 IR589803:IW589804 SN589803:SS589804 ACJ589803:ACO589804 AMF589803:AMK589804 AWB589803:AWG589804 BFX589803:BGC589804 BPT589803:BPY589804 BZP589803:BZU589804 CJL589803:CJQ589804 CTH589803:CTM589804 DDD589803:DDI589804 DMZ589803:DNE589804 DWV589803:DXA589804 EGR589803:EGW589804 EQN589803:EQS589804 FAJ589803:FAO589804 FKF589803:FKK589804 FUB589803:FUG589804 GDX589803:GEC589804 GNT589803:GNY589804 GXP589803:GXU589804 HHL589803:HHQ589804 HRH589803:HRM589804 IBD589803:IBI589804 IKZ589803:ILE589804 IUV589803:IVA589804 JER589803:JEW589804 JON589803:JOS589804 JYJ589803:JYO589804 KIF589803:KIK589804 KSB589803:KSG589804 LBX589803:LCC589804 LLT589803:LLY589804 LVP589803:LVU589804 MFL589803:MFQ589804 MPH589803:MPM589804 MZD589803:MZI589804 NIZ589803:NJE589804 NSV589803:NTA589804 OCR589803:OCW589804 OMN589803:OMS589804 OWJ589803:OWO589804 PGF589803:PGK589804 PQB589803:PQG589804 PZX589803:QAC589804 QJT589803:QJY589804 QTP589803:QTU589804 RDL589803:RDQ589804 RNH589803:RNM589804 RXD589803:RXI589804 SGZ589803:SHE589804 SQV589803:SRA589804 TAR589803:TAW589804 TKN589803:TKS589804 TUJ589803:TUO589804 UEF589803:UEK589804 UOB589803:UOG589804 UXX589803:UYC589804 VHT589803:VHY589804 VRP589803:VRU589804 WBL589803:WBQ589804 WLH589803:WLM589804 WVD589803:WVI589804 E655339:G655340 IR655339:IW655340 SN655339:SS655340 ACJ655339:ACO655340 AMF655339:AMK655340 AWB655339:AWG655340 BFX655339:BGC655340 BPT655339:BPY655340 BZP655339:BZU655340 CJL655339:CJQ655340 CTH655339:CTM655340 DDD655339:DDI655340 DMZ655339:DNE655340 DWV655339:DXA655340 EGR655339:EGW655340 EQN655339:EQS655340 FAJ655339:FAO655340 FKF655339:FKK655340 FUB655339:FUG655340 GDX655339:GEC655340 GNT655339:GNY655340 GXP655339:GXU655340 HHL655339:HHQ655340 HRH655339:HRM655340 IBD655339:IBI655340 IKZ655339:ILE655340 IUV655339:IVA655340 JER655339:JEW655340 JON655339:JOS655340 JYJ655339:JYO655340 KIF655339:KIK655340 KSB655339:KSG655340 LBX655339:LCC655340 LLT655339:LLY655340 LVP655339:LVU655340 MFL655339:MFQ655340 MPH655339:MPM655340 MZD655339:MZI655340 NIZ655339:NJE655340 NSV655339:NTA655340 OCR655339:OCW655340 OMN655339:OMS655340 OWJ655339:OWO655340 PGF655339:PGK655340 PQB655339:PQG655340 PZX655339:QAC655340 QJT655339:QJY655340 QTP655339:QTU655340 RDL655339:RDQ655340 RNH655339:RNM655340 RXD655339:RXI655340 SGZ655339:SHE655340 SQV655339:SRA655340 TAR655339:TAW655340 TKN655339:TKS655340 TUJ655339:TUO655340 UEF655339:UEK655340 UOB655339:UOG655340 UXX655339:UYC655340 VHT655339:VHY655340 VRP655339:VRU655340 WBL655339:WBQ655340 WLH655339:WLM655340 WVD655339:WVI655340 E720875:G720876 IR720875:IW720876 SN720875:SS720876 ACJ720875:ACO720876 AMF720875:AMK720876 AWB720875:AWG720876 BFX720875:BGC720876 BPT720875:BPY720876 BZP720875:BZU720876 CJL720875:CJQ720876 CTH720875:CTM720876 DDD720875:DDI720876 DMZ720875:DNE720876 DWV720875:DXA720876 EGR720875:EGW720876 EQN720875:EQS720876 FAJ720875:FAO720876 FKF720875:FKK720876 FUB720875:FUG720876 GDX720875:GEC720876 GNT720875:GNY720876 GXP720875:GXU720876 HHL720875:HHQ720876 HRH720875:HRM720876 IBD720875:IBI720876 IKZ720875:ILE720876 IUV720875:IVA720876 JER720875:JEW720876 JON720875:JOS720876 JYJ720875:JYO720876 KIF720875:KIK720876 KSB720875:KSG720876 LBX720875:LCC720876 LLT720875:LLY720876 LVP720875:LVU720876 MFL720875:MFQ720876 MPH720875:MPM720876 MZD720875:MZI720876 NIZ720875:NJE720876 NSV720875:NTA720876 OCR720875:OCW720876 OMN720875:OMS720876 OWJ720875:OWO720876 PGF720875:PGK720876 PQB720875:PQG720876 PZX720875:QAC720876 QJT720875:QJY720876 QTP720875:QTU720876 RDL720875:RDQ720876 RNH720875:RNM720876 RXD720875:RXI720876 SGZ720875:SHE720876 SQV720875:SRA720876 TAR720875:TAW720876 TKN720875:TKS720876 TUJ720875:TUO720876 UEF720875:UEK720876 UOB720875:UOG720876 UXX720875:UYC720876 VHT720875:VHY720876 VRP720875:VRU720876 WBL720875:WBQ720876 WLH720875:WLM720876 WVD720875:WVI720876 E786411:G786412 IR786411:IW786412 SN786411:SS786412 ACJ786411:ACO786412 AMF786411:AMK786412 AWB786411:AWG786412 BFX786411:BGC786412 BPT786411:BPY786412 BZP786411:BZU786412 CJL786411:CJQ786412 CTH786411:CTM786412 DDD786411:DDI786412 DMZ786411:DNE786412 DWV786411:DXA786412 EGR786411:EGW786412 EQN786411:EQS786412 FAJ786411:FAO786412 FKF786411:FKK786412 FUB786411:FUG786412 GDX786411:GEC786412 GNT786411:GNY786412 GXP786411:GXU786412 HHL786411:HHQ786412 HRH786411:HRM786412 IBD786411:IBI786412 IKZ786411:ILE786412 IUV786411:IVA786412 JER786411:JEW786412 JON786411:JOS786412 JYJ786411:JYO786412 KIF786411:KIK786412 KSB786411:KSG786412 LBX786411:LCC786412 LLT786411:LLY786412 LVP786411:LVU786412 MFL786411:MFQ786412 MPH786411:MPM786412 MZD786411:MZI786412 NIZ786411:NJE786412 NSV786411:NTA786412 OCR786411:OCW786412 OMN786411:OMS786412 OWJ786411:OWO786412 PGF786411:PGK786412 PQB786411:PQG786412 PZX786411:QAC786412 QJT786411:QJY786412 QTP786411:QTU786412 RDL786411:RDQ786412 RNH786411:RNM786412 RXD786411:RXI786412 SGZ786411:SHE786412 SQV786411:SRA786412 TAR786411:TAW786412 TKN786411:TKS786412 TUJ786411:TUO786412 UEF786411:UEK786412 UOB786411:UOG786412 UXX786411:UYC786412 VHT786411:VHY786412 VRP786411:VRU786412 WBL786411:WBQ786412 WLH786411:WLM786412 WVD786411:WVI786412 E851947:G851948 IR851947:IW851948 SN851947:SS851948 ACJ851947:ACO851948 AMF851947:AMK851948 AWB851947:AWG851948 BFX851947:BGC851948 BPT851947:BPY851948 BZP851947:BZU851948 CJL851947:CJQ851948 CTH851947:CTM851948 DDD851947:DDI851948 DMZ851947:DNE851948 DWV851947:DXA851948 EGR851947:EGW851948 EQN851947:EQS851948 FAJ851947:FAO851948 FKF851947:FKK851948 FUB851947:FUG851948 GDX851947:GEC851948 GNT851947:GNY851948 GXP851947:GXU851948 HHL851947:HHQ851948 HRH851947:HRM851948 IBD851947:IBI851948 IKZ851947:ILE851948 IUV851947:IVA851948 JER851947:JEW851948 JON851947:JOS851948 JYJ851947:JYO851948 KIF851947:KIK851948 KSB851947:KSG851948 LBX851947:LCC851948 LLT851947:LLY851948 LVP851947:LVU851948 MFL851947:MFQ851948 MPH851947:MPM851948 MZD851947:MZI851948 NIZ851947:NJE851948 NSV851947:NTA851948 OCR851947:OCW851948 OMN851947:OMS851948 OWJ851947:OWO851948 PGF851947:PGK851948 PQB851947:PQG851948 PZX851947:QAC851948 QJT851947:QJY851948 QTP851947:QTU851948 RDL851947:RDQ851948 RNH851947:RNM851948 RXD851947:RXI851948 SGZ851947:SHE851948 SQV851947:SRA851948 TAR851947:TAW851948 TKN851947:TKS851948 TUJ851947:TUO851948 UEF851947:UEK851948 UOB851947:UOG851948 UXX851947:UYC851948 VHT851947:VHY851948 VRP851947:VRU851948 WBL851947:WBQ851948 WLH851947:WLM851948 WVD851947:WVI851948 E917483:G917484 IR917483:IW917484 SN917483:SS917484 ACJ917483:ACO917484 AMF917483:AMK917484 AWB917483:AWG917484 BFX917483:BGC917484 BPT917483:BPY917484 BZP917483:BZU917484 CJL917483:CJQ917484 CTH917483:CTM917484 DDD917483:DDI917484 DMZ917483:DNE917484 DWV917483:DXA917484 EGR917483:EGW917484 EQN917483:EQS917484 FAJ917483:FAO917484 FKF917483:FKK917484 FUB917483:FUG917484 GDX917483:GEC917484 GNT917483:GNY917484 GXP917483:GXU917484 HHL917483:HHQ917484 HRH917483:HRM917484 IBD917483:IBI917484 IKZ917483:ILE917484 IUV917483:IVA917484 JER917483:JEW917484 JON917483:JOS917484 JYJ917483:JYO917484 KIF917483:KIK917484 KSB917483:KSG917484 LBX917483:LCC917484 LLT917483:LLY917484 LVP917483:LVU917484 MFL917483:MFQ917484 MPH917483:MPM917484 MZD917483:MZI917484 NIZ917483:NJE917484 NSV917483:NTA917484 OCR917483:OCW917484 OMN917483:OMS917484 OWJ917483:OWO917484 PGF917483:PGK917484 PQB917483:PQG917484 PZX917483:QAC917484 QJT917483:QJY917484 QTP917483:QTU917484 RDL917483:RDQ917484 RNH917483:RNM917484 RXD917483:RXI917484 SGZ917483:SHE917484 SQV917483:SRA917484 TAR917483:TAW917484 TKN917483:TKS917484 TUJ917483:TUO917484 UEF917483:UEK917484 UOB917483:UOG917484 UXX917483:UYC917484 VHT917483:VHY917484 VRP917483:VRU917484 WBL917483:WBQ917484 WLH917483:WLM917484 WVD917483:WVI917484 E983019:G983020 IR983019:IW983020 SN983019:SS983020 ACJ983019:ACO983020 AMF983019:AMK983020 AWB983019:AWG983020 BFX983019:BGC983020 BPT983019:BPY983020 BZP983019:BZU983020 CJL983019:CJQ983020 CTH983019:CTM983020 DDD983019:DDI983020 DMZ983019:DNE983020 DWV983019:DXA983020 EGR983019:EGW983020 EQN983019:EQS983020 FAJ983019:FAO983020 FKF983019:FKK983020 FUB983019:FUG983020 GDX983019:GEC983020 GNT983019:GNY983020 GXP983019:GXU983020 HHL983019:HHQ983020 HRH983019:HRM983020 IBD983019:IBI983020 IKZ983019:ILE983020 IUV983019:IVA983020 JER983019:JEW983020 JON983019:JOS983020 JYJ983019:JYO983020 KIF983019:KIK983020 KSB983019:KSG983020 LBX983019:LCC983020 LLT983019:LLY983020 LVP983019:LVU983020 MFL983019:MFQ983020 MPH983019:MPM983020 MZD983019:MZI983020 NIZ983019:NJE983020 NSV983019:NTA983020 OCR983019:OCW983020 OMN983019:OMS983020 OWJ983019:OWO983020 PGF983019:PGK983020 PQB983019:PQG983020 PZX983019:QAC983020 QJT983019:QJY983020 QTP983019:QTU983020 RDL983019:RDQ983020 RNH983019:RNM983020 RXD983019:RXI983020 SGZ983019:SHE983020 SQV983019:SRA983020 TAR983019:TAW983020 TKN983019:TKS983020 TUJ983019:TUO983020 UEF983019:UEK983020 UOB983019:UOG983020 UXX983019:UYC983020 VHT983019:VHY983020 VRP983019:VRU983020 WBL983019:WBQ983020 WLH983019:WLM983020 WVD983019:WVI983020 E65517:E65519 IR65517:IR65519 SN65517:SN65519 ACJ65517:ACJ65519 AMF65517:AMF65519 AWB65517:AWB65519 BFX65517:BFX65519 BPT65517:BPT65519 BZP65517:BZP65519 CJL65517:CJL65519 CTH65517:CTH65519 DDD65517:DDD65519 DMZ65517:DMZ65519 DWV65517:DWV65519 EGR65517:EGR65519 EQN65517:EQN65519 FAJ65517:FAJ65519 FKF65517:FKF65519 FUB65517:FUB65519 GDX65517:GDX65519 GNT65517:GNT65519 GXP65517:GXP65519 HHL65517:HHL65519 HRH65517:HRH65519 IBD65517:IBD65519 IKZ65517:IKZ65519 IUV65517:IUV65519 JER65517:JER65519 JON65517:JON65519 JYJ65517:JYJ65519 KIF65517:KIF65519 KSB65517:KSB65519 LBX65517:LBX65519 LLT65517:LLT65519 LVP65517:LVP65519 MFL65517:MFL65519 MPH65517:MPH65519 MZD65517:MZD65519 NIZ65517:NIZ65519 NSV65517:NSV65519 OCR65517:OCR65519 OMN65517:OMN65519 OWJ65517:OWJ65519 PGF65517:PGF65519 PQB65517:PQB65519 PZX65517:PZX65519 QJT65517:QJT65519 QTP65517:QTP65519 RDL65517:RDL65519 RNH65517:RNH65519 RXD65517:RXD65519 SGZ65517:SGZ65519 SQV65517:SQV65519 TAR65517:TAR65519 TKN65517:TKN65519 TUJ65517:TUJ65519 UEF65517:UEF65519 UOB65517:UOB65519 UXX65517:UXX65519 VHT65517:VHT65519 VRP65517:VRP65519 WBL65517:WBL65519 WLH65517:WLH65519 WVD65517:WVD65519 E131053:E131055 IR131053:IR131055 SN131053:SN131055 ACJ131053:ACJ131055 AMF131053:AMF131055 AWB131053:AWB131055 BFX131053:BFX131055 BPT131053:BPT131055 BZP131053:BZP131055 CJL131053:CJL131055 CTH131053:CTH131055 DDD131053:DDD131055 DMZ131053:DMZ131055 DWV131053:DWV131055 EGR131053:EGR131055 EQN131053:EQN131055 FAJ131053:FAJ131055 FKF131053:FKF131055 FUB131053:FUB131055 GDX131053:GDX131055 GNT131053:GNT131055 GXP131053:GXP131055 HHL131053:HHL131055 HRH131053:HRH131055 IBD131053:IBD131055 IKZ131053:IKZ131055 IUV131053:IUV131055 JER131053:JER131055 JON131053:JON131055 JYJ131053:JYJ131055 KIF131053:KIF131055 KSB131053:KSB131055 LBX131053:LBX131055 LLT131053:LLT131055 LVP131053:LVP131055 MFL131053:MFL131055 MPH131053:MPH131055 MZD131053:MZD131055 NIZ131053:NIZ131055 NSV131053:NSV131055 OCR131053:OCR131055 OMN131053:OMN131055 OWJ131053:OWJ131055 PGF131053:PGF131055 PQB131053:PQB131055 PZX131053:PZX131055 QJT131053:QJT131055 QTP131053:QTP131055 RDL131053:RDL131055 RNH131053:RNH131055 RXD131053:RXD131055 SGZ131053:SGZ131055 SQV131053:SQV131055 TAR131053:TAR131055 TKN131053:TKN131055 TUJ131053:TUJ131055 UEF131053:UEF131055 UOB131053:UOB131055 UXX131053:UXX131055 VHT131053:VHT131055 VRP131053:VRP131055 WBL131053:WBL131055 WLH131053:WLH131055 WVD131053:WVD131055 E196589:E196591 IR196589:IR196591 SN196589:SN196591 ACJ196589:ACJ196591 AMF196589:AMF196591 AWB196589:AWB196591 BFX196589:BFX196591 BPT196589:BPT196591 BZP196589:BZP196591 CJL196589:CJL196591 CTH196589:CTH196591 DDD196589:DDD196591 DMZ196589:DMZ196591 DWV196589:DWV196591 EGR196589:EGR196591 EQN196589:EQN196591 FAJ196589:FAJ196591 FKF196589:FKF196591 FUB196589:FUB196591 GDX196589:GDX196591 GNT196589:GNT196591 GXP196589:GXP196591 HHL196589:HHL196591 HRH196589:HRH196591 IBD196589:IBD196591 IKZ196589:IKZ196591 IUV196589:IUV196591 JER196589:JER196591 JON196589:JON196591 JYJ196589:JYJ196591 KIF196589:KIF196591 KSB196589:KSB196591 LBX196589:LBX196591 LLT196589:LLT196591 LVP196589:LVP196591 MFL196589:MFL196591 MPH196589:MPH196591 MZD196589:MZD196591 NIZ196589:NIZ196591 NSV196589:NSV196591 OCR196589:OCR196591 OMN196589:OMN196591 OWJ196589:OWJ196591 PGF196589:PGF196591 PQB196589:PQB196591 PZX196589:PZX196591 QJT196589:QJT196591 QTP196589:QTP196591 RDL196589:RDL196591 RNH196589:RNH196591 RXD196589:RXD196591 SGZ196589:SGZ196591 SQV196589:SQV196591 TAR196589:TAR196591 TKN196589:TKN196591 TUJ196589:TUJ196591 UEF196589:UEF196591 UOB196589:UOB196591 UXX196589:UXX196591 VHT196589:VHT196591 VRP196589:VRP196591 WBL196589:WBL196591 WLH196589:WLH196591 WVD196589:WVD196591 E262125:E262127 IR262125:IR262127 SN262125:SN262127 ACJ262125:ACJ262127 AMF262125:AMF262127 AWB262125:AWB262127 BFX262125:BFX262127 BPT262125:BPT262127 BZP262125:BZP262127 CJL262125:CJL262127 CTH262125:CTH262127 DDD262125:DDD262127 DMZ262125:DMZ262127 DWV262125:DWV262127 EGR262125:EGR262127 EQN262125:EQN262127 FAJ262125:FAJ262127 FKF262125:FKF262127 FUB262125:FUB262127 GDX262125:GDX262127 GNT262125:GNT262127 GXP262125:GXP262127 HHL262125:HHL262127 HRH262125:HRH262127 IBD262125:IBD262127 IKZ262125:IKZ262127 IUV262125:IUV262127 JER262125:JER262127 JON262125:JON262127 JYJ262125:JYJ262127 KIF262125:KIF262127 KSB262125:KSB262127 LBX262125:LBX262127 LLT262125:LLT262127 LVP262125:LVP262127 MFL262125:MFL262127 MPH262125:MPH262127 MZD262125:MZD262127 NIZ262125:NIZ262127 NSV262125:NSV262127 OCR262125:OCR262127 OMN262125:OMN262127 OWJ262125:OWJ262127 PGF262125:PGF262127 PQB262125:PQB262127 PZX262125:PZX262127 QJT262125:QJT262127 QTP262125:QTP262127 RDL262125:RDL262127 RNH262125:RNH262127 RXD262125:RXD262127 SGZ262125:SGZ262127 SQV262125:SQV262127 TAR262125:TAR262127 TKN262125:TKN262127 TUJ262125:TUJ262127 UEF262125:UEF262127 UOB262125:UOB262127 UXX262125:UXX262127 VHT262125:VHT262127 VRP262125:VRP262127 WBL262125:WBL262127 WLH262125:WLH262127 WVD262125:WVD262127 E327661:E327663 IR327661:IR327663 SN327661:SN327663 ACJ327661:ACJ327663 AMF327661:AMF327663 AWB327661:AWB327663 BFX327661:BFX327663 BPT327661:BPT327663 BZP327661:BZP327663 CJL327661:CJL327663 CTH327661:CTH327663 DDD327661:DDD327663 DMZ327661:DMZ327663 DWV327661:DWV327663 EGR327661:EGR327663 EQN327661:EQN327663 FAJ327661:FAJ327663 FKF327661:FKF327663 FUB327661:FUB327663 GDX327661:GDX327663 GNT327661:GNT327663 GXP327661:GXP327663 HHL327661:HHL327663 HRH327661:HRH327663 IBD327661:IBD327663 IKZ327661:IKZ327663 IUV327661:IUV327663 JER327661:JER327663 JON327661:JON327663 JYJ327661:JYJ327663 KIF327661:KIF327663 KSB327661:KSB327663 LBX327661:LBX327663 LLT327661:LLT327663 LVP327661:LVP327663 MFL327661:MFL327663 MPH327661:MPH327663 MZD327661:MZD327663 NIZ327661:NIZ327663 NSV327661:NSV327663 OCR327661:OCR327663 OMN327661:OMN327663 OWJ327661:OWJ327663 PGF327661:PGF327663 PQB327661:PQB327663 PZX327661:PZX327663 QJT327661:QJT327663 QTP327661:QTP327663 RDL327661:RDL327663 RNH327661:RNH327663 RXD327661:RXD327663 SGZ327661:SGZ327663 SQV327661:SQV327663 TAR327661:TAR327663 TKN327661:TKN327663 TUJ327661:TUJ327663 UEF327661:UEF327663 UOB327661:UOB327663 UXX327661:UXX327663 VHT327661:VHT327663 VRP327661:VRP327663 WBL327661:WBL327663 WLH327661:WLH327663 WVD327661:WVD327663 E393197:E393199 IR393197:IR393199 SN393197:SN393199 ACJ393197:ACJ393199 AMF393197:AMF393199 AWB393197:AWB393199 BFX393197:BFX393199 BPT393197:BPT393199 BZP393197:BZP393199 CJL393197:CJL393199 CTH393197:CTH393199 DDD393197:DDD393199 DMZ393197:DMZ393199 DWV393197:DWV393199 EGR393197:EGR393199 EQN393197:EQN393199 FAJ393197:FAJ393199 FKF393197:FKF393199 FUB393197:FUB393199 GDX393197:GDX393199 GNT393197:GNT393199 GXP393197:GXP393199 HHL393197:HHL393199 HRH393197:HRH393199 IBD393197:IBD393199 IKZ393197:IKZ393199 IUV393197:IUV393199 JER393197:JER393199 JON393197:JON393199 JYJ393197:JYJ393199 KIF393197:KIF393199 KSB393197:KSB393199 LBX393197:LBX393199 LLT393197:LLT393199 LVP393197:LVP393199 MFL393197:MFL393199 MPH393197:MPH393199 MZD393197:MZD393199 NIZ393197:NIZ393199 NSV393197:NSV393199 OCR393197:OCR393199 OMN393197:OMN393199 OWJ393197:OWJ393199 PGF393197:PGF393199 PQB393197:PQB393199 PZX393197:PZX393199 QJT393197:QJT393199 QTP393197:QTP393199 RDL393197:RDL393199 RNH393197:RNH393199 RXD393197:RXD393199 SGZ393197:SGZ393199 SQV393197:SQV393199 TAR393197:TAR393199 TKN393197:TKN393199 TUJ393197:TUJ393199 UEF393197:UEF393199 UOB393197:UOB393199 UXX393197:UXX393199 VHT393197:VHT393199 VRP393197:VRP393199 WBL393197:WBL393199 WLH393197:WLH393199 WVD393197:WVD393199 E458733:E458735 IR458733:IR458735 SN458733:SN458735 ACJ458733:ACJ458735 AMF458733:AMF458735 AWB458733:AWB458735 BFX458733:BFX458735 BPT458733:BPT458735 BZP458733:BZP458735 CJL458733:CJL458735 CTH458733:CTH458735 DDD458733:DDD458735 DMZ458733:DMZ458735 DWV458733:DWV458735 EGR458733:EGR458735 EQN458733:EQN458735 FAJ458733:FAJ458735 FKF458733:FKF458735 FUB458733:FUB458735 GDX458733:GDX458735 GNT458733:GNT458735 GXP458733:GXP458735 HHL458733:HHL458735 HRH458733:HRH458735 IBD458733:IBD458735 IKZ458733:IKZ458735 IUV458733:IUV458735 JER458733:JER458735 JON458733:JON458735 JYJ458733:JYJ458735 KIF458733:KIF458735 KSB458733:KSB458735 LBX458733:LBX458735 LLT458733:LLT458735 LVP458733:LVP458735 MFL458733:MFL458735 MPH458733:MPH458735 MZD458733:MZD458735 NIZ458733:NIZ458735 NSV458733:NSV458735 OCR458733:OCR458735 OMN458733:OMN458735 OWJ458733:OWJ458735 PGF458733:PGF458735 PQB458733:PQB458735 PZX458733:PZX458735 QJT458733:QJT458735 QTP458733:QTP458735 RDL458733:RDL458735 RNH458733:RNH458735 RXD458733:RXD458735 SGZ458733:SGZ458735 SQV458733:SQV458735 TAR458733:TAR458735 TKN458733:TKN458735 TUJ458733:TUJ458735 UEF458733:UEF458735 UOB458733:UOB458735 UXX458733:UXX458735 VHT458733:VHT458735 VRP458733:VRP458735 WBL458733:WBL458735 WLH458733:WLH458735 WVD458733:WVD458735 E524269:E524271 IR524269:IR524271 SN524269:SN524271 ACJ524269:ACJ524271 AMF524269:AMF524271 AWB524269:AWB524271 BFX524269:BFX524271 BPT524269:BPT524271 BZP524269:BZP524271 CJL524269:CJL524271 CTH524269:CTH524271 DDD524269:DDD524271 DMZ524269:DMZ524271 DWV524269:DWV524271 EGR524269:EGR524271 EQN524269:EQN524271 FAJ524269:FAJ524271 FKF524269:FKF524271 FUB524269:FUB524271 GDX524269:GDX524271 GNT524269:GNT524271 GXP524269:GXP524271 HHL524269:HHL524271 HRH524269:HRH524271 IBD524269:IBD524271 IKZ524269:IKZ524271 IUV524269:IUV524271 JER524269:JER524271 JON524269:JON524271 JYJ524269:JYJ524271 KIF524269:KIF524271 KSB524269:KSB524271 LBX524269:LBX524271 LLT524269:LLT524271 LVP524269:LVP524271 MFL524269:MFL524271 MPH524269:MPH524271 MZD524269:MZD524271 NIZ524269:NIZ524271 NSV524269:NSV524271 OCR524269:OCR524271 OMN524269:OMN524271 OWJ524269:OWJ524271 PGF524269:PGF524271 PQB524269:PQB524271 PZX524269:PZX524271 QJT524269:QJT524271 QTP524269:QTP524271 RDL524269:RDL524271 RNH524269:RNH524271 RXD524269:RXD524271 SGZ524269:SGZ524271 SQV524269:SQV524271 TAR524269:TAR524271 TKN524269:TKN524271 TUJ524269:TUJ524271 UEF524269:UEF524271 UOB524269:UOB524271 UXX524269:UXX524271 VHT524269:VHT524271 VRP524269:VRP524271 WBL524269:WBL524271 WLH524269:WLH524271 WVD524269:WVD524271 E589805:E589807 IR589805:IR589807 SN589805:SN589807 ACJ589805:ACJ589807 AMF589805:AMF589807 AWB589805:AWB589807 BFX589805:BFX589807 BPT589805:BPT589807 BZP589805:BZP589807 CJL589805:CJL589807 CTH589805:CTH589807 DDD589805:DDD589807 DMZ589805:DMZ589807 DWV589805:DWV589807 EGR589805:EGR589807 EQN589805:EQN589807 FAJ589805:FAJ589807 FKF589805:FKF589807 FUB589805:FUB589807 GDX589805:GDX589807 GNT589805:GNT589807 GXP589805:GXP589807 HHL589805:HHL589807 HRH589805:HRH589807 IBD589805:IBD589807 IKZ589805:IKZ589807 IUV589805:IUV589807 JER589805:JER589807 JON589805:JON589807 JYJ589805:JYJ589807 KIF589805:KIF589807 KSB589805:KSB589807 LBX589805:LBX589807 LLT589805:LLT589807 LVP589805:LVP589807 MFL589805:MFL589807 MPH589805:MPH589807 MZD589805:MZD589807 NIZ589805:NIZ589807 NSV589805:NSV589807 OCR589805:OCR589807 OMN589805:OMN589807 OWJ589805:OWJ589807 PGF589805:PGF589807 PQB589805:PQB589807 PZX589805:PZX589807 QJT589805:QJT589807 QTP589805:QTP589807 RDL589805:RDL589807 RNH589805:RNH589807 RXD589805:RXD589807 SGZ589805:SGZ589807 SQV589805:SQV589807 TAR589805:TAR589807 TKN589805:TKN589807 TUJ589805:TUJ589807 UEF589805:UEF589807 UOB589805:UOB589807 UXX589805:UXX589807 VHT589805:VHT589807 VRP589805:VRP589807 WBL589805:WBL589807 WLH589805:WLH589807 WVD589805:WVD589807 E655341:E655343 IR655341:IR655343 SN655341:SN655343 ACJ655341:ACJ655343 AMF655341:AMF655343 AWB655341:AWB655343 BFX655341:BFX655343 BPT655341:BPT655343 BZP655341:BZP655343 CJL655341:CJL655343 CTH655341:CTH655343 DDD655341:DDD655343 DMZ655341:DMZ655343 DWV655341:DWV655343 EGR655341:EGR655343 EQN655341:EQN655343 FAJ655341:FAJ655343 FKF655341:FKF655343 FUB655341:FUB655343 GDX655341:GDX655343 GNT655341:GNT655343 GXP655341:GXP655343 HHL655341:HHL655343 HRH655341:HRH655343 IBD655341:IBD655343 IKZ655341:IKZ655343 IUV655341:IUV655343 JER655341:JER655343 JON655341:JON655343 JYJ655341:JYJ655343 KIF655341:KIF655343 KSB655341:KSB655343 LBX655341:LBX655343 LLT655341:LLT655343 LVP655341:LVP655343 MFL655341:MFL655343 MPH655341:MPH655343 MZD655341:MZD655343 NIZ655341:NIZ655343 NSV655341:NSV655343 OCR655341:OCR655343 OMN655341:OMN655343 OWJ655341:OWJ655343 PGF655341:PGF655343 PQB655341:PQB655343 PZX655341:PZX655343 QJT655341:QJT655343 QTP655341:QTP655343 RDL655341:RDL655343 RNH655341:RNH655343 RXD655341:RXD655343 SGZ655341:SGZ655343 SQV655341:SQV655343 TAR655341:TAR655343 TKN655341:TKN655343 TUJ655341:TUJ655343 UEF655341:UEF655343 UOB655341:UOB655343 UXX655341:UXX655343 VHT655341:VHT655343 VRP655341:VRP655343 WBL655341:WBL655343 WLH655341:WLH655343 WVD655341:WVD655343 E720877:E720879 IR720877:IR720879 SN720877:SN720879 ACJ720877:ACJ720879 AMF720877:AMF720879 AWB720877:AWB720879 BFX720877:BFX720879 BPT720877:BPT720879 BZP720877:BZP720879 CJL720877:CJL720879 CTH720877:CTH720879 DDD720877:DDD720879 DMZ720877:DMZ720879 DWV720877:DWV720879 EGR720877:EGR720879 EQN720877:EQN720879 FAJ720877:FAJ720879 FKF720877:FKF720879 FUB720877:FUB720879 GDX720877:GDX720879 GNT720877:GNT720879 GXP720877:GXP720879 HHL720877:HHL720879 HRH720877:HRH720879 IBD720877:IBD720879 IKZ720877:IKZ720879 IUV720877:IUV720879 JER720877:JER720879 JON720877:JON720879 JYJ720877:JYJ720879 KIF720877:KIF720879 KSB720877:KSB720879 LBX720877:LBX720879 LLT720877:LLT720879 LVP720877:LVP720879 MFL720877:MFL720879 MPH720877:MPH720879 MZD720877:MZD720879 NIZ720877:NIZ720879 NSV720877:NSV720879 OCR720877:OCR720879 OMN720877:OMN720879 OWJ720877:OWJ720879 PGF720877:PGF720879 PQB720877:PQB720879 PZX720877:PZX720879 QJT720877:QJT720879 QTP720877:QTP720879 RDL720877:RDL720879 RNH720877:RNH720879 RXD720877:RXD720879 SGZ720877:SGZ720879 SQV720877:SQV720879 TAR720877:TAR720879 TKN720877:TKN720879 TUJ720877:TUJ720879 UEF720877:UEF720879 UOB720877:UOB720879 UXX720877:UXX720879 VHT720877:VHT720879 VRP720877:VRP720879 WBL720877:WBL720879 WLH720877:WLH720879 WVD720877:WVD720879 E786413:E786415 IR786413:IR786415 SN786413:SN786415 ACJ786413:ACJ786415 AMF786413:AMF786415 AWB786413:AWB786415 BFX786413:BFX786415 BPT786413:BPT786415 BZP786413:BZP786415 CJL786413:CJL786415 CTH786413:CTH786415 DDD786413:DDD786415 DMZ786413:DMZ786415 DWV786413:DWV786415 EGR786413:EGR786415 EQN786413:EQN786415 FAJ786413:FAJ786415 FKF786413:FKF786415 FUB786413:FUB786415 GDX786413:GDX786415 GNT786413:GNT786415 GXP786413:GXP786415 HHL786413:HHL786415 HRH786413:HRH786415 IBD786413:IBD786415 IKZ786413:IKZ786415 IUV786413:IUV786415 JER786413:JER786415 JON786413:JON786415 JYJ786413:JYJ786415 KIF786413:KIF786415 KSB786413:KSB786415 LBX786413:LBX786415 LLT786413:LLT786415 LVP786413:LVP786415 MFL786413:MFL786415 MPH786413:MPH786415 MZD786413:MZD786415 NIZ786413:NIZ786415 NSV786413:NSV786415 OCR786413:OCR786415 OMN786413:OMN786415 OWJ786413:OWJ786415 PGF786413:PGF786415 PQB786413:PQB786415 PZX786413:PZX786415 QJT786413:QJT786415 QTP786413:QTP786415 RDL786413:RDL786415 RNH786413:RNH786415 RXD786413:RXD786415 SGZ786413:SGZ786415 SQV786413:SQV786415 TAR786413:TAR786415 TKN786413:TKN786415 TUJ786413:TUJ786415 UEF786413:UEF786415 UOB786413:UOB786415 UXX786413:UXX786415 VHT786413:VHT786415 VRP786413:VRP786415 WBL786413:WBL786415 WLH786413:WLH786415 WVD786413:WVD786415 E851949:E851951 IR851949:IR851951 SN851949:SN851951 ACJ851949:ACJ851951 AMF851949:AMF851951 AWB851949:AWB851951 BFX851949:BFX851951 BPT851949:BPT851951 BZP851949:BZP851951 CJL851949:CJL851951 CTH851949:CTH851951 DDD851949:DDD851951 DMZ851949:DMZ851951 DWV851949:DWV851951 EGR851949:EGR851951 EQN851949:EQN851951 FAJ851949:FAJ851951 FKF851949:FKF851951 FUB851949:FUB851951 GDX851949:GDX851951 GNT851949:GNT851951 GXP851949:GXP851951 HHL851949:HHL851951 HRH851949:HRH851951 IBD851949:IBD851951 IKZ851949:IKZ851951 IUV851949:IUV851951 JER851949:JER851951 JON851949:JON851951 JYJ851949:JYJ851951 KIF851949:KIF851951 KSB851949:KSB851951 LBX851949:LBX851951 LLT851949:LLT851951 LVP851949:LVP851951 MFL851949:MFL851951 MPH851949:MPH851951 MZD851949:MZD851951 NIZ851949:NIZ851951 NSV851949:NSV851951 OCR851949:OCR851951 OMN851949:OMN851951 OWJ851949:OWJ851951 PGF851949:PGF851951 PQB851949:PQB851951 PZX851949:PZX851951 QJT851949:QJT851951 QTP851949:QTP851951 RDL851949:RDL851951 RNH851949:RNH851951 RXD851949:RXD851951 SGZ851949:SGZ851951 SQV851949:SQV851951 TAR851949:TAR851951 TKN851949:TKN851951 TUJ851949:TUJ851951 UEF851949:UEF851951 UOB851949:UOB851951 UXX851949:UXX851951 VHT851949:VHT851951 VRP851949:VRP851951 WBL851949:WBL851951 WLH851949:WLH851951 WVD851949:WVD851951 E917485:E917487 IR917485:IR917487 SN917485:SN917487 ACJ917485:ACJ917487 AMF917485:AMF917487 AWB917485:AWB917487 BFX917485:BFX917487 BPT917485:BPT917487 BZP917485:BZP917487 CJL917485:CJL917487 CTH917485:CTH917487 DDD917485:DDD917487 DMZ917485:DMZ917487 DWV917485:DWV917487 EGR917485:EGR917487 EQN917485:EQN917487 FAJ917485:FAJ917487 FKF917485:FKF917487 FUB917485:FUB917487 GDX917485:GDX917487 GNT917485:GNT917487 GXP917485:GXP917487 HHL917485:HHL917487 HRH917485:HRH917487 IBD917485:IBD917487 IKZ917485:IKZ917487 IUV917485:IUV917487 JER917485:JER917487 JON917485:JON917487 JYJ917485:JYJ917487 KIF917485:KIF917487 KSB917485:KSB917487 LBX917485:LBX917487 LLT917485:LLT917487 LVP917485:LVP917487 MFL917485:MFL917487 MPH917485:MPH917487 MZD917485:MZD917487 NIZ917485:NIZ917487 NSV917485:NSV917487 OCR917485:OCR917487 OMN917485:OMN917487 OWJ917485:OWJ917487 PGF917485:PGF917487 PQB917485:PQB917487 PZX917485:PZX917487 QJT917485:QJT917487 QTP917485:QTP917487 RDL917485:RDL917487 RNH917485:RNH917487 RXD917485:RXD917487 SGZ917485:SGZ917487 SQV917485:SQV917487 TAR917485:TAR917487 TKN917485:TKN917487 TUJ917485:TUJ917487 UEF917485:UEF917487 UOB917485:UOB917487 UXX917485:UXX917487 VHT917485:VHT917487 VRP917485:VRP917487 WBL917485:WBL917487 WLH917485:WLH917487 WVD917485:WVD917487 E983021:E983023 IR983021:IR983023 SN983021:SN983023 ACJ983021:ACJ983023 AMF983021:AMF983023 AWB983021:AWB983023 BFX983021:BFX983023 BPT983021:BPT983023 BZP983021:BZP983023 CJL983021:CJL983023 CTH983021:CTH983023 DDD983021:DDD983023 DMZ983021:DMZ983023 DWV983021:DWV983023 EGR983021:EGR983023 EQN983021:EQN983023 FAJ983021:FAJ983023 FKF983021:FKF983023 FUB983021:FUB983023 GDX983021:GDX983023 GNT983021:GNT983023 GXP983021:GXP983023 HHL983021:HHL983023 HRH983021:HRH983023 IBD983021:IBD983023 IKZ983021:IKZ983023 IUV983021:IUV983023 JER983021:JER983023 JON983021:JON983023 JYJ983021:JYJ983023 KIF983021:KIF983023 KSB983021:KSB983023 LBX983021:LBX983023 LLT983021:LLT983023 LVP983021:LVP983023 MFL983021:MFL983023 MPH983021:MPH983023 MZD983021:MZD983023 NIZ983021:NIZ983023 NSV983021:NSV983023 OCR983021:OCR983023 OMN983021:OMN983023 OWJ983021:OWJ983023 PGF983021:PGF983023 PQB983021:PQB983023 PZX983021:PZX983023 QJT983021:QJT983023 QTP983021:QTP983023 RDL983021:RDL983023 RNH983021:RNH983023 RXD983021:RXD983023 SGZ983021:SGZ983023 SQV983021:SQV983023 TAR983021:TAR983023 TKN983021:TKN983023 TUJ983021:TUJ983023 UEF983021:UEF983023 UOB983021:UOB983023 UXX983021:UXX983023 VHT983021:VHT983023 VRP983021:VRP983023 WBL983021:WBL983023 WLH983021:WLH983023 WVD983021:WVD983023 E65440:G65453 IR65440:JC65453 SN65440:SY65453 ACJ65440:ACU65453 AMF65440:AMQ65453 AWB65440:AWM65453 BFX65440:BGI65453 BPT65440:BQE65453 BZP65440:CAA65453 CJL65440:CJW65453 CTH65440:CTS65453 DDD65440:DDO65453 DMZ65440:DNK65453 DWV65440:DXG65453 EGR65440:EHC65453 EQN65440:EQY65453 FAJ65440:FAU65453 FKF65440:FKQ65453 FUB65440:FUM65453 GDX65440:GEI65453 GNT65440:GOE65453 GXP65440:GYA65453 HHL65440:HHW65453 HRH65440:HRS65453 IBD65440:IBO65453 IKZ65440:ILK65453 IUV65440:IVG65453 JER65440:JFC65453 JON65440:JOY65453 JYJ65440:JYU65453 KIF65440:KIQ65453 KSB65440:KSM65453 LBX65440:LCI65453 LLT65440:LME65453 LVP65440:LWA65453 MFL65440:MFW65453 MPH65440:MPS65453 MZD65440:MZO65453 NIZ65440:NJK65453 NSV65440:NTG65453 OCR65440:ODC65453 OMN65440:OMY65453 OWJ65440:OWU65453 PGF65440:PGQ65453 PQB65440:PQM65453 PZX65440:QAI65453 QJT65440:QKE65453 QTP65440:QUA65453 RDL65440:RDW65453 RNH65440:RNS65453 RXD65440:RXO65453 SGZ65440:SHK65453 SQV65440:SRG65453 TAR65440:TBC65453 TKN65440:TKY65453 TUJ65440:TUU65453 UEF65440:UEQ65453 UOB65440:UOM65453 UXX65440:UYI65453 VHT65440:VIE65453 VRP65440:VSA65453 WBL65440:WBW65453 WLH65440:WLS65453 WVD65440:WVO65453 E130976:G130989 IR130976:JC130989 SN130976:SY130989 ACJ130976:ACU130989 AMF130976:AMQ130989 AWB130976:AWM130989 BFX130976:BGI130989 BPT130976:BQE130989 BZP130976:CAA130989 CJL130976:CJW130989 CTH130976:CTS130989 DDD130976:DDO130989 DMZ130976:DNK130989 DWV130976:DXG130989 EGR130976:EHC130989 EQN130976:EQY130989 FAJ130976:FAU130989 FKF130976:FKQ130989 FUB130976:FUM130989 GDX130976:GEI130989 GNT130976:GOE130989 GXP130976:GYA130989 HHL130976:HHW130989 HRH130976:HRS130989 IBD130976:IBO130989 IKZ130976:ILK130989 IUV130976:IVG130989 JER130976:JFC130989 JON130976:JOY130989 JYJ130976:JYU130989 KIF130976:KIQ130989 KSB130976:KSM130989 LBX130976:LCI130989 LLT130976:LME130989 LVP130976:LWA130989 MFL130976:MFW130989 MPH130976:MPS130989 MZD130976:MZO130989 NIZ130976:NJK130989 NSV130976:NTG130989 OCR130976:ODC130989 OMN130976:OMY130989 OWJ130976:OWU130989 PGF130976:PGQ130989 PQB130976:PQM130989 PZX130976:QAI130989 QJT130976:QKE130989 QTP130976:QUA130989 RDL130976:RDW130989 RNH130976:RNS130989 RXD130976:RXO130989 SGZ130976:SHK130989 SQV130976:SRG130989 TAR130976:TBC130989 TKN130976:TKY130989 TUJ130976:TUU130989 UEF130976:UEQ130989 UOB130976:UOM130989 UXX130976:UYI130989 VHT130976:VIE130989 VRP130976:VSA130989 WBL130976:WBW130989 WLH130976:WLS130989 WVD130976:WVO130989 E196512:G196525 IR196512:JC196525 SN196512:SY196525 ACJ196512:ACU196525 AMF196512:AMQ196525 AWB196512:AWM196525 BFX196512:BGI196525 BPT196512:BQE196525 BZP196512:CAA196525 CJL196512:CJW196525 CTH196512:CTS196525 DDD196512:DDO196525 DMZ196512:DNK196525 DWV196512:DXG196525 EGR196512:EHC196525 EQN196512:EQY196525 FAJ196512:FAU196525 FKF196512:FKQ196525 FUB196512:FUM196525 GDX196512:GEI196525 GNT196512:GOE196525 GXP196512:GYA196525 HHL196512:HHW196525 HRH196512:HRS196525 IBD196512:IBO196525 IKZ196512:ILK196525 IUV196512:IVG196525 JER196512:JFC196525 JON196512:JOY196525 JYJ196512:JYU196525 KIF196512:KIQ196525 KSB196512:KSM196525 LBX196512:LCI196525 LLT196512:LME196525 LVP196512:LWA196525 MFL196512:MFW196525 MPH196512:MPS196525 MZD196512:MZO196525 NIZ196512:NJK196525 NSV196512:NTG196525 OCR196512:ODC196525 OMN196512:OMY196525 OWJ196512:OWU196525 PGF196512:PGQ196525 PQB196512:PQM196525 PZX196512:QAI196525 QJT196512:QKE196525 QTP196512:QUA196525 RDL196512:RDW196525 RNH196512:RNS196525 RXD196512:RXO196525 SGZ196512:SHK196525 SQV196512:SRG196525 TAR196512:TBC196525 TKN196512:TKY196525 TUJ196512:TUU196525 UEF196512:UEQ196525 UOB196512:UOM196525 UXX196512:UYI196525 VHT196512:VIE196525 VRP196512:VSA196525 WBL196512:WBW196525 WLH196512:WLS196525 WVD196512:WVO196525 E262048:G262061 IR262048:JC262061 SN262048:SY262061 ACJ262048:ACU262061 AMF262048:AMQ262061 AWB262048:AWM262061 BFX262048:BGI262061 BPT262048:BQE262061 BZP262048:CAA262061 CJL262048:CJW262061 CTH262048:CTS262061 DDD262048:DDO262061 DMZ262048:DNK262061 DWV262048:DXG262061 EGR262048:EHC262061 EQN262048:EQY262061 FAJ262048:FAU262061 FKF262048:FKQ262061 FUB262048:FUM262061 GDX262048:GEI262061 GNT262048:GOE262061 GXP262048:GYA262061 HHL262048:HHW262061 HRH262048:HRS262061 IBD262048:IBO262061 IKZ262048:ILK262061 IUV262048:IVG262061 JER262048:JFC262061 JON262048:JOY262061 JYJ262048:JYU262061 KIF262048:KIQ262061 KSB262048:KSM262061 LBX262048:LCI262061 LLT262048:LME262061 LVP262048:LWA262061 MFL262048:MFW262061 MPH262048:MPS262061 MZD262048:MZO262061 NIZ262048:NJK262061 NSV262048:NTG262061 OCR262048:ODC262061 OMN262048:OMY262061 OWJ262048:OWU262061 PGF262048:PGQ262061 PQB262048:PQM262061 PZX262048:QAI262061 QJT262048:QKE262061 QTP262048:QUA262061 RDL262048:RDW262061 RNH262048:RNS262061 RXD262048:RXO262061 SGZ262048:SHK262061 SQV262048:SRG262061 TAR262048:TBC262061 TKN262048:TKY262061 TUJ262048:TUU262061 UEF262048:UEQ262061 UOB262048:UOM262061 UXX262048:UYI262061 VHT262048:VIE262061 VRP262048:VSA262061 WBL262048:WBW262061 WLH262048:WLS262061 WVD262048:WVO262061 E327584:G327597 IR327584:JC327597 SN327584:SY327597 ACJ327584:ACU327597 AMF327584:AMQ327597 AWB327584:AWM327597 BFX327584:BGI327597 BPT327584:BQE327597 BZP327584:CAA327597 CJL327584:CJW327597 CTH327584:CTS327597 DDD327584:DDO327597 DMZ327584:DNK327597 DWV327584:DXG327597 EGR327584:EHC327597 EQN327584:EQY327597 FAJ327584:FAU327597 FKF327584:FKQ327597 FUB327584:FUM327597 GDX327584:GEI327597 GNT327584:GOE327597 GXP327584:GYA327597 HHL327584:HHW327597 HRH327584:HRS327597 IBD327584:IBO327597 IKZ327584:ILK327597 IUV327584:IVG327597 JER327584:JFC327597 JON327584:JOY327597 JYJ327584:JYU327597 KIF327584:KIQ327597 KSB327584:KSM327597 LBX327584:LCI327597 LLT327584:LME327597 LVP327584:LWA327597 MFL327584:MFW327597 MPH327584:MPS327597 MZD327584:MZO327597 NIZ327584:NJK327597 NSV327584:NTG327597 OCR327584:ODC327597 OMN327584:OMY327597 OWJ327584:OWU327597 PGF327584:PGQ327597 PQB327584:PQM327597 PZX327584:QAI327597 QJT327584:QKE327597 QTP327584:QUA327597 RDL327584:RDW327597 RNH327584:RNS327597 RXD327584:RXO327597 SGZ327584:SHK327597 SQV327584:SRG327597 TAR327584:TBC327597 TKN327584:TKY327597 TUJ327584:TUU327597 UEF327584:UEQ327597 UOB327584:UOM327597 UXX327584:UYI327597 VHT327584:VIE327597 VRP327584:VSA327597 WBL327584:WBW327597 WLH327584:WLS327597 WVD327584:WVO327597 E393120:G393133 IR393120:JC393133 SN393120:SY393133 ACJ393120:ACU393133 AMF393120:AMQ393133 AWB393120:AWM393133 BFX393120:BGI393133 BPT393120:BQE393133 BZP393120:CAA393133 CJL393120:CJW393133 CTH393120:CTS393133 DDD393120:DDO393133 DMZ393120:DNK393133 DWV393120:DXG393133 EGR393120:EHC393133 EQN393120:EQY393133 FAJ393120:FAU393133 FKF393120:FKQ393133 FUB393120:FUM393133 GDX393120:GEI393133 GNT393120:GOE393133 GXP393120:GYA393133 HHL393120:HHW393133 HRH393120:HRS393133 IBD393120:IBO393133 IKZ393120:ILK393133 IUV393120:IVG393133 JER393120:JFC393133 JON393120:JOY393133 JYJ393120:JYU393133 KIF393120:KIQ393133 KSB393120:KSM393133 LBX393120:LCI393133 LLT393120:LME393133 LVP393120:LWA393133 MFL393120:MFW393133 MPH393120:MPS393133 MZD393120:MZO393133 NIZ393120:NJK393133 NSV393120:NTG393133 OCR393120:ODC393133 OMN393120:OMY393133 OWJ393120:OWU393133 PGF393120:PGQ393133 PQB393120:PQM393133 PZX393120:QAI393133 QJT393120:QKE393133 QTP393120:QUA393133 RDL393120:RDW393133 RNH393120:RNS393133 RXD393120:RXO393133 SGZ393120:SHK393133 SQV393120:SRG393133 TAR393120:TBC393133 TKN393120:TKY393133 TUJ393120:TUU393133 UEF393120:UEQ393133 UOB393120:UOM393133 UXX393120:UYI393133 VHT393120:VIE393133 VRP393120:VSA393133 WBL393120:WBW393133 WLH393120:WLS393133 WVD393120:WVO393133 E458656:G458669 IR458656:JC458669 SN458656:SY458669 ACJ458656:ACU458669 AMF458656:AMQ458669 AWB458656:AWM458669 BFX458656:BGI458669 BPT458656:BQE458669 BZP458656:CAA458669 CJL458656:CJW458669 CTH458656:CTS458669 DDD458656:DDO458669 DMZ458656:DNK458669 DWV458656:DXG458669 EGR458656:EHC458669 EQN458656:EQY458669 FAJ458656:FAU458669 FKF458656:FKQ458669 FUB458656:FUM458669 GDX458656:GEI458669 GNT458656:GOE458669 GXP458656:GYA458669 HHL458656:HHW458669 HRH458656:HRS458669 IBD458656:IBO458669 IKZ458656:ILK458669 IUV458656:IVG458669 JER458656:JFC458669 JON458656:JOY458669 JYJ458656:JYU458669 KIF458656:KIQ458669 KSB458656:KSM458669 LBX458656:LCI458669 LLT458656:LME458669 LVP458656:LWA458669 MFL458656:MFW458669 MPH458656:MPS458669 MZD458656:MZO458669 NIZ458656:NJK458669 NSV458656:NTG458669 OCR458656:ODC458669 OMN458656:OMY458669 OWJ458656:OWU458669 PGF458656:PGQ458669 PQB458656:PQM458669 PZX458656:QAI458669 QJT458656:QKE458669 QTP458656:QUA458669 RDL458656:RDW458669 RNH458656:RNS458669 RXD458656:RXO458669 SGZ458656:SHK458669 SQV458656:SRG458669 TAR458656:TBC458669 TKN458656:TKY458669 TUJ458656:TUU458669 UEF458656:UEQ458669 UOB458656:UOM458669 UXX458656:UYI458669 VHT458656:VIE458669 VRP458656:VSA458669 WBL458656:WBW458669 WLH458656:WLS458669 WVD458656:WVO458669 E524192:G524205 IR524192:JC524205 SN524192:SY524205 ACJ524192:ACU524205 AMF524192:AMQ524205 AWB524192:AWM524205 BFX524192:BGI524205 BPT524192:BQE524205 BZP524192:CAA524205 CJL524192:CJW524205 CTH524192:CTS524205 DDD524192:DDO524205 DMZ524192:DNK524205 DWV524192:DXG524205 EGR524192:EHC524205 EQN524192:EQY524205 FAJ524192:FAU524205 FKF524192:FKQ524205 FUB524192:FUM524205 GDX524192:GEI524205 GNT524192:GOE524205 GXP524192:GYA524205 HHL524192:HHW524205 HRH524192:HRS524205 IBD524192:IBO524205 IKZ524192:ILK524205 IUV524192:IVG524205 JER524192:JFC524205 JON524192:JOY524205 JYJ524192:JYU524205 KIF524192:KIQ524205 KSB524192:KSM524205 LBX524192:LCI524205 LLT524192:LME524205 LVP524192:LWA524205 MFL524192:MFW524205 MPH524192:MPS524205 MZD524192:MZO524205 NIZ524192:NJK524205 NSV524192:NTG524205 OCR524192:ODC524205 OMN524192:OMY524205 OWJ524192:OWU524205 PGF524192:PGQ524205 PQB524192:PQM524205 PZX524192:QAI524205 QJT524192:QKE524205 QTP524192:QUA524205 RDL524192:RDW524205 RNH524192:RNS524205 RXD524192:RXO524205 SGZ524192:SHK524205 SQV524192:SRG524205 TAR524192:TBC524205 TKN524192:TKY524205 TUJ524192:TUU524205 UEF524192:UEQ524205 UOB524192:UOM524205 UXX524192:UYI524205 VHT524192:VIE524205 VRP524192:VSA524205 WBL524192:WBW524205 WLH524192:WLS524205 WVD524192:WVO524205 E589728:G589741 IR589728:JC589741 SN589728:SY589741 ACJ589728:ACU589741 AMF589728:AMQ589741 AWB589728:AWM589741 BFX589728:BGI589741 BPT589728:BQE589741 BZP589728:CAA589741 CJL589728:CJW589741 CTH589728:CTS589741 DDD589728:DDO589741 DMZ589728:DNK589741 DWV589728:DXG589741 EGR589728:EHC589741 EQN589728:EQY589741 FAJ589728:FAU589741 FKF589728:FKQ589741 FUB589728:FUM589741 GDX589728:GEI589741 GNT589728:GOE589741 GXP589728:GYA589741 HHL589728:HHW589741 HRH589728:HRS589741 IBD589728:IBO589741 IKZ589728:ILK589741 IUV589728:IVG589741 JER589728:JFC589741 JON589728:JOY589741 JYJ589728:JYU589741 KIF589728:KIQ589741 KSB589728:KSM589741 LBX589728:LCI589741 LLT589728:LME589741 LVP589728:LWA589741 MFL589728:MFW589741 MPH589728:MPS589741 MZD589728:MZO589741 NIZ589728:NJK589741 NSV589728:NTG589741 OCR589728:ODC589741 OMN589728:OMY589741 OWJ589728:OWU589741 PGF589728:PGQ589741 PQB589728:PQM589741 PZX589728:QAI589741 QJT589728:QKE589741 QTP589728:QUA589741 RDL589728:RDW589741 RNH589728:RNS589741 RXD589728:RXO589741 SGZ589728:SHK589741 SQV589728:SRG589741 TAR589728:TBC589741 TKN589728:TKY589741 TUJ589728:TUU589741 UEF589728:UEQ589741 UOB589728:UOM589741 UXX589728:UYI589741 VHT589728:VIE589741 VRP589728:VSA589741 WBL589728:WBW589741 WLH589728:WLS589741 WVD589728:WVO589741 E655264:G655277 IR655264:JC655277 SN655264:SY655277 ACJ655264:ACU655277 AMF655264:AMQ655277 AWB655264:AWM655277 BFX655264:BGI655277 BPT655264:BQE655277 BZP655264:CAA655277 CJL655264:CJW655277 CTH655264:CTS655277 DDD655264:DDO655277 DMZ655264:DNK655277 DWV655264:DXG655277 EGR655264:EHC655277 EQN655264:EQY655277 FAJ655264:FAU655277 FKF655264:FKQ655277 FUB655264:FUM655277 GDX655264:GEI655277 GNT655264:GOE655277 GXP655264:GYA655277 HHL655264:HHW655277 HRH655264:HRS655277 IBD655264:IBO655277 IKZ655264:ILK655277 IUV655264:IVG655277 JER655264:JFC655277 JON655264:JOY655277 JYJ655264:JYU655277 KIF655264:KIQ655277 KSB655264:KSM655277 LBX655264:LCI655277 LLT655264:LME655277 LVP655264:LWA655277 MFL655264:MFW655277 MPH655264:MPS655277 MZD655264:MZO655277 NIZ655264:NJK655277 NSV655264:NTG655277 OCR655264:ODC655277 OMN655264:OMY655277 OWJ655264:OWU655277 PGF655264:PGQ655277 PQB655264:PQM655277 PZX655264:QAI655277 QJT655264:QKE655277 QTP655264:QUA655277 RDL655264:RDW655277 RNH655264:RNS655277 RXD655264:RXO655277 SGZ655264:SHK655277 SQV655264:SRG655277 TAR655264:TBC655277 TKN655264:TKY655277 TUJ655264:TUU655277 UEF655264:UEQ655277 UOB655264:UOM655277 UXX655264:UYI655277 VHT655264:VIE655277 VRP655264:VSA655277 WBL655264:WBW655277 WLH655264:WLS655277 WVD655264:WVO655277 E720800:G720813 IR720800:JC720813 SN720800:SY720813 ACJ720800:ACU720813 AMF720800:AMQ720813 AWB720800:AWM720813 BFX720800:BGI720813 BPT720800:BQE720813 BZP720800:CAA720813 CJL720800:CJW720813 CTH720800:CTS720813 DDD720800:DDO720813 DMZ720800:DNK720813 DWV720800:DXG720813 EGR720800:EHC720813 EQN720800:EQY720813 FAJ720800:FAU720813 FKF720800:FKQ720813 FUB720800:FUM720813 GDX720800:GEI720813 GNT720800:GOE720813 GXP720800:GYA720813 HHL720800:HHW720813 HRH720800:HRS720813 IBD720800:IBO720813 IKZ720800:ILK720813 IUV720800:IVG720813 JER720800:JFC720813 JON720800:JOY720813 JYJ720800:JYU720813 KIF720800:KIQ720813 KSB720800:KSM720813 LBX720800:LCI720813 LLT720800:LME720813 LVP720800:LWA720813 MFL720800:MFW720813 MPH720800:MPS720813 MZD720800:MZO720813 NIZ720800:NJK720813 NSV720800:NTG720813 OCR720800:ODC720813 OMN720800:OMY720813 OWJ720800:OWU720813 PGF720800:PGQ720813 PQB720800:PQM720813 PZX720800:QAI720813 QJT720800:QKE720813 QTP720800:QUA720813 RDL720800:RDW720813 RNH720800:RNS720813 RXD720800:RXO720813 SGZ720800:SHK720813 SQV720800:SRG720813 TAR720800:TBC720813 TKN720800:TKY720813 TUJ720800:TUU720813 UEF720800:UEQ720813 UOB720800:UOM720813 UXX720800:UYI720813 VHT720800:VIE720813 VRP720800:VSA720813 WBL720800:WBW720813 WLH720800:WLS720813 WVD720800:WVO720813 E786336:G786349 IR786336:JC786349 SN786336:SY786349 ACJ786336:ACU786349 AMF786336:AMQ786349 AWB786336:AWM786349 BFX786336:BGI786349 BPT786336:BQE786349 BZP786336:CAA786349 CJL786336:CJW786349 CTH786336:CTS786349 DDD786336:DDO786349 DMZ786336:DNK786349 DWV786336:DXG786349 EGR786336:EHC786349 EQN786336:EQY786349 FAJ786336:FAU786349 FKF786336:FKQ786349 FUB786336:FUM786349 GDX786336:GEI786349 GNT786336:GOE786349 GXP786336:GYA786349 HHL786336:HHW786349 HRH786336:HRS786349 IBD786336:IBO786349 IKZ786336:ILK786349 IUV786336:IVG786349 JER786336:JFC786349 JON786336:JOY786349 JYJ786336:JYU786349 KIF786336:KIQ786349 KSB786336:KSM786349 LBX786336:LCI786349 LLT786336:LME786349 LVP786336:LWA786349 MFL786336:MFW786349 MPH786336:MPS786349 MZD786336:MZO786349 NIZ786336:NJK786349 NSV786336:NTG786349 OCR786336:ODC786349 OMN786336:OMY786349 OWJ786336:OWU786349 PGF786336:PGQ786349 PQB786336:PQM786349 PZX786336:QAI786349 QJT786336:QKE786349 QTP786336:QUA786349 RDL786336:RDW786349 RNH786336:RNS786349 RXD786336:RXO786349 SGZ786336:SHK786349 SQV786336:SRG786349 TAR786336:TBC786349 TKN786336:TKY786349 TUJ786336:TUU786349 UEF786336:UEQ786349 UOB786336:UOM786349 UXX786336:UYI786349 VHT786336:VIE786349 VRP786336:VSA786349 WBL786336:WBW786349 WLH786336:WLS786349 WVD786336:WVO786349 E851872:G851885 IR851872:JC851885 SN851872:SY851885 ACJ851872:ACU851885 AMF851872:AMQ851885 AWB851872:AWM851885 BFX851872:BGI851885 BPT851872:BQE851885 BZP851872:CAA851885 CJL851872:CJW851885 CTH851872:CTS851885 DDD851872:DDO851885 DMZ851872:DNK851885 DWV851872:DXG851885 EGR851872:EHC851885 EQN851872:EQY851885 FAJ851872:FAU851885 FKF851872:FKQ851885 FUB851872:FUM851885 GDX851872:GEI851885 GNT851872:GOE851885 GXP851872:GYA851885 HHL851872:HHW851885 HRH851872:HRS851885 IBD851872:IBO851885 IKZ851872:ILK851885 IUV851872:IVG851885 JER851872:JFC851885 JON851872:JOY851885 JYJ851872:JYU851885 KIF851872:KIQ851885 KSB851872:KSM851885 LBX851872:LCI851885 LLT851872:LME851885 LVP851872:LWA851885 MFL851872:MFW851885 MPH851872:MPS851885 MZD851872:MZO851885 NIZ851872:NJK851885 NSV851872:NTG851885 OCR851872:ODC851885 OMN851872:OMY851885 OWJ851872:OWU851885 PGF851872:PGQ851885 PQB851872:PQM851885 PZX851872:QAI851885 QJT851872:QKE851885 QTP851872:QUA851885 RDL851872:RDW851885 RNH851872:RNS851885 RXD851872:RXO851885 SGZ851872:SHK851885 SQV851872:SRG851885 TAR851872:TBC851885 TKN851872:TKY851885 TUJ851872:TUU851885 UEF851872:UEQ851885 UOB851872:UOM851885 UXX851872:UYI851885 VHT851872:VIE851885 VRP851872:VSA851885 WBL851872:WBW851885 WLH851872:WLS851885 WVD851872:WVO851885 E917408:G917421 IR917408:JC917421 SN917408:SY917421 ACJ917408:ACU917421 AMF917408:AMQ917421 AWB917408:AWM917421 BFX917408:BGI917421 BPT917408:BQE917421 BZP917408:CAA917421 CJL917408:CJW917421 CTH917408:CTS917421 DDD917408:DDO917421 DMZ917408:DNK917421 DWV917408:DXG917421 EGR917408:EHC917421 EQN917408:EQY917421 FAJ917408:FAU917421 FKF917408:FKQ917421 FUB917408:FUM917421 GDX917408:GEI917421 GNT917408:GOE917421 GXP917408:GYA917421 HHL917408:HHW917421 HRH917408:HRS917421 IBD917408:IBO917421 IKZ917408:ILK917421 IUV917408:IVG917421 JER917408:JFC917421 JON917408:JOY917421 JYJ917408:JYU917421 KIF917408:KIQ917421 KSB917408:KSM917421 LBX917408:LCI917421 LLT917408:LME917421 LVP917408:LWA917421 MFL917408:MFW917421 MPH917408:MPS917421 MZD917408:MZO917421 NIZ917408:NJK917421 NSV917408:NTG917421 OCR917408:ODC917421 OMN917408:OMY917421 OWJ917408:OWU917421 PGF917408:PGQ917421 PQB917408:PQM917421 PZX917408:QAI917421 QJT917408:QKE917421 QTP917408:QUA917421 RDL917408:RDW917421 RNH917408:RNS917421 RXD917408:RXO917421 SGZ917408:SHK917421 SQV917408:SRG917421 TAR917408:TBC917421 TKN917408:TKY917421 TUJ917408:TUU917421 UEF917408:UEQ917421 UOB917408:UOM917421 UXX917408:UYI917421 VHT917408:VIE917421 VRP917408:VSA917421 WBL917408:WBW917421 WLH917408:WLS917421 WVD917408:WVO917421 E982944:G982957 IR982944:JC982957 SN982944:SY982957 ACJ982944:ACU982957 AMF982944:AMQ982957 AWB982944:AWM982957 BFX982944:BGI982957 BPT982944:BQE982957 BZP982944:CAA982957 CJL982944:CJW982957 CTH982944:CTS982957 DDD982944:DDO982957 DMZ982944:DNK982957 DWV982944:DXG982957 EGR982944:EHC982957 EQN982944:EQY982957 FAJ982944:FAU982957 FKF982944:FKQ982957 FUB982944:FUM982957 GDX982944:GEI982957 GNT982944:GOE982957 GXP982944:GYA982957 HHL982944:HHW982957 HRH982944:HRS982957 IBD982944:IBO982957 IKZ982944:ILK982957 IUV982944:IVG982957 JER982944:JFC982957 JON982944:JOY982957 JYJ982944:JYU982957 KIF982944:KIQ982957 KSB982944:KSM982957 LBX982944:LCI982957 LLT982944:LME982957 LVP982944:LWA982957 MFL982944:MFW982957 MPH982944:MPS982957 MZD982944:MZO982957 NIZ982944:NJK982957 NSV982944:NTG982957 OCR982944:ODC982957 OMN982944:OMY982957 OWJ982944:OWU982957 PGF982944:PGQ982957 PQB982944:PQM982957 PZX982944:QAI982957 QJT982944:QKE982957 QTP982944:QUA982957 RDL982944:RDW982957 RNH982944:RNS982957 RXD982944:RXO982957 SGZ982944:SHK982957 SQV982944:SRG982957 TAR982944:TBC982957 TKN982944:TKY982957 TUJ982944:TUU982957 UEF982944:UEQ982957 UOB982944:UOM982957 UXX982944:UYI982957 VHT982944:VIE982957 VRP982944:VSA982957 WBL982944:WBW982957 WLH982944:WLS982957 WVD982944:WVO982957 E65407:G65416 IR65407:JC65416 SN65407:SY65416 ACJ65407:ACU65416 AMF65407:AMQ65416 AWB65407:AWM65416 BFX65407:BGI65416 BPT65407:BQE65416 BZP65407:CAA65416 CJL65407:CJW65416 CTH65407:CTS65416 DDD65407:DDO65416 DMZ65407:DNK65416 DWV65407:DXG65416 EGR65407:EHC65416 EQN65407:EQY65416 FAJ65407:FAU65416 FKF65407:FKQ65416 FUB65407:FUM65416 GDX65407:GEI65416 GNT65407:GOE65416 GXP65407:GYA65416 HHL65407:HHW65416 HRH65407:HRS65416 IBD65407:IBO65416 IKZ65407:ILK65416 IUV65407:IVG65416 JER65407:JFC65416 JON65407:JOY65416 JYJ65407:JYU65416 KIF65407:KIQ65416 KSB65407:KSM65416 LBX65407:LCI65416 LLT65407:LME65416 LVP65407:LWA65416 MFL65407:MFW65416 MPH65407:MPS65416 MZD65407:MZO65416 NIZ65407:NJK65416 NSV65407:NTG65416 OCR65407:ODC65416 OMN65407:OMY65416 OWJ65407:OWU65416 PGF65407:PGQ65416 PQB65407:PQM65416 PZX65407:QAI65416 QJT65407:QKE65416 QTP65407:QUA65416 RDL65407:RDW65416 RNH65407:RNS65416 RXD65407:RXO65416 SGZ65407:SHK65416 SQV65407:SRG65416 TAR65407:TBC65416 TKN65407:TKY65416 TUJ65407:TUU65416 UEF65407:UEQ65416 UOB65407:UOM65416 UXX65407:UYI65416 VHT65407:VIE65416 VRP65407:VSA65416 WBL65407:WBW65416 WLH65407:WLS65416 WVD65407:WVO65416 E130943:G130952 IR130943:JC130952 SN130943:SY130952 ACJ130943:ACU130952 AMF130943:AMQ130952 AWB130943:AWM130952 BFX130943:BGI130952 BPT130943:BQE130952 BZP130943:CAA130952 CJL130943:CJW130952 CTH130943:CTS130952 DDD130943:DDO130952 DMZ130943:DNK130952 DWV130943:DXG130952 EGR130943:EHC130952 EQN130943:EQY130952 FAJ130943:FAU130952 FKF130943:FKQ130952 FUB130943:FUM130952 GDX130943:GEI130952 GNT130943:GOE130952 GXP130943:GYA130952 HHL130943:HHW130952 HRH130943:HRS130952 IBD130943:IBO130952 IKZ130943:ILK130952 IUV130943:IVG130952 JER130943:JFC130952 JON130943:JOY130952 JYJ130943:JYU130952 KIF130943:KIQ130952 KSB130943:KSM130952 LBX130943:LCI130952 LLT130943:LME130952 LVP130943:LWA130952 MFL130943:MFW130952 MPH130943:MPS130952 MZD130943:MZO130952 NIZ130943:NJK130952 NSV130943:NTG130952 OCR130943:ODC130952 OMN130943:OMY130952 OWJ130943:OWU130952 PGF130943:PGQ130952 PQB130943:PQM130952 PZX130943:QAI130952 QJT130943:QKE130952 QTP130943:QUA130952 RDL130943:RDW130952 RNH130943:RNS130952 RXD130943:RXO130952 SGZ130943:SHK130952 SQV130943:SRG130952 TAR130943:TBC130952 TKN130943:TKY130952 TUJ130943:TUU130952 UEF130943:UEQ130952 UOB130943:UOM130952 UXX130943:UYI130952 VHT130943:VIE130952 VRP130943:VSA130952 WBL130943:WBW130952 WLH130943:WLS130952 WVD130943:WVO130952 E196479:G196488 IR196479:JC196488 SN196479:SY196488 ACJ196479:ACU196488 AMF196479:AMQ196488 AWB196479:AWM196488 BFX196479:BGI196488 BPT196479:BQE196488 BZP196479:CAA196488 CJL196479:CJW196488 CTH196479:CTS196488 DDD196479:DDO196488 DMZ196479:DNK196488 DWV196479:DXG196488 EGR196479:EHC196488 EQN196479:EQY196488 FAJ196479:FAU196488 FKF196479:FKQ196488 FUB196479:FUM196488 GDX196479:GEI196488 GNT196479:GOE196488 GXP196479:GYA196488 HHL196479:HHW196488 HRH196479:HRS196488 IBD196479:IBO196488 IKZ196479:ILK196488 IUV196479:IVG196488 JER196479:JFC196488 JON196479:JOY196488 JYJ196479:JYU196488 KIF196479:KIQ196488 KSB196479:KSM196488 LBX196479:LCI196488 LLT196479:LME196488 LVP196479:LWA196488 MFL196479:MFW196488 MPH196479:MPS196488 MZD196479:MZO196488 NIZ196479:NJK196488 NSV196479:NTG196488 OCR196479:ODC196488 OMN196479:OMY196488 OWJ196479:OWU196488 PGF196479:PGQ196488 PQB196479:PQM196488 PZX196479:QAI196488 QJT196479:QKE196488 QTP196479:QUA196488 RDL196479:RDW196488 RNH196479:RNS196488 RXD196479:RXO196488 SGZ196479:SHK196488 SQV196479:SRG196488 TAR196479:TBC196488 TKN196479:TKY196488 TUJ196479:TUU196488 UEF196479:UEQ196488 UOB196479:UOM196488 UXX196479:UYI196488 VHT196479:VIE196488 VRP196479:VSA196488 WBL196479:WBW196488 WLH196479:WLS196488 WVD196479:WVO196488 E262015:G262024 IR262015:JC262024 SN262015:SY262024 ACJ262015:ACU262024 AMF262015:AMQ262024 AWB262015:AWM262024 BFX262015:BGI262024 BPT262015:BQE262024 BZP262015:CAA262024 CJL262015:CJW262024 CTH262015:CTS262024 DDD262015:DDO262024 DMZ262015:DNK262024 DWV262015:DXG262024 EGR262015:EHC262024 EQN262015:EQY262024 FAJ262015:FAU262024 FKF262015:FKQ262024 FUB262015:FUM262024 GDX262015:GEI262024 GNT262015:GOE262024 GXP262015:GYA262024 HHL262015:HHW262024 HRH262015:HRS262024 IBD262015:IBO262024 IKZ262015:ILK262024 IUV262015:IVG262024 JER262015:JFC262024 JON262015:JOY262024 JYJ262015:JYU262024 KIF262015:KIQ262024 KSB262015:KSM262024 LBX262015:LCI262024 LLT262015:LME262024 LVP262015:LWA262024 MFL262015:MFW262024 MPH262015:MPS262024 MZD262015:MZO262024 NIZ262015:NJK262024 NSV262015:NTG262024 OCR262015:ODC262024 OMN262015:OMY262024 OWJ262015:OWU262024 PGF262015:PGQ262024 PQB262015:PQM262024 PZX262015:QAI262024 QJT262015:QKE262024 QTP262015:QUA262024 RDL262015:RDW262024 RNH262015:RNS262024 RXD262015:RXO262024 SGZ262015:SHK262024 SQV262015:SRG262024 TAR262015:TBC262024 TKN262015:TKY262024 TUJ262015:TUU262024 UEF262015:UEQ262024 UOB262015:UOM262024 UXX262015:UYI262024 VHT262015:VIE262024 VRP262015:VSA262024 WBL262015:WBW262024 WLH262015:WLS262024 WVD262015:WVO262024 E327551:G327560 IR327551:JC327560 SN327551:SY327560 ACJ327551:ACU327560 AMF327551:AMQ327560 AWB327551:AWM327560 BFX327551:BGI327560 BPT327551:BQE327560 BZP327551:CAA327560 CJL327551:CJW327560 CTH327551:CTS327560 DDD327551:DDO327560 DMZ327551:DNK327560 DWV327551:DXG327560 EGR327551:EHC327560 EQN327551:EQY327560 FAJ327551:FAU327560 FKF327551:FKQ327560 FUB327551:FUM327560 GDX327551:GEI327560 GNT327551:GOE327560 GXP327551:GYA327560 HHL327551:HHW327560 HRH327551:HRS327560 IBD327551:IBO327560 IKZ327551:ILK327560 IUV327551:IVG327560 JER327551:JFC327560 JON327551:JOY327560 JYJ327551:JYU327560 KIF327551:KIQ327560 KSB327551:KSM327560 LBX327551:LCI327560 LLT327551:LME327560 LVP327551:LWA327560 MFL327551:MFW327560 MPH327551:MPS327560 MZD327551:MZO327560 NIZ327551:NJK327560 NSV327551:NTG327560 OCR327551:ODC327560 OMN327551:OMY327560 OWJ327551:OWU327560 PGF327551:PGQ327560 PQB327551:PQM327560 PZX327551:QAI327560 QJT327551:QKE327560 QTP327551:QUA327560 RDL327551:RDW327560 RNH327551:RNS327560 RXD327551:RXO327560 SGZ327551:SHK327560 SQV327551:SRG327560 TAR327551:TBC327560 TKN327551:TKY327560 TUJ327551:TUU327560 UEF327551:UEQ327560 UOB327551:UOM327560 UXX327551:UYI327560 VHT327551:VIE327560 VRP327551:VSA327560 WBL327551:WBW327560 WLH327551:WLS327560 WVD327551:WVO327560 E393087:G393096 IR393087:JC393096 SN393087:SY393096 ACJ393087:ACU393096 AMF393087:AMQ393096 AWB393087:AWM393096 BFX393087:BGI393096 BPT393087:BQE393096 BZP393087:CAA393096 CJL393087:CJW393096 CTH393087:CTS393096 DDD393087:DDO393096 DMZ393087:DNK393096 DWV393087:DXG393096 EGR393087:EHC393096 EQN393087:EQY393096 FAJ393087:FAU393096 FKF393087:FKQ393096 FUB393087:FUM393096 GDX393087:GEI393096 GNT393087:GOE393096 GXP393087:GYA393096 HHL393087:HHW393096 HRH393087:HRS393096 IBD393087:IBO393096 IKZ393087:ILK393096 IUV393087:IVG393096 JER393087:JFC393096 JON393087:JOY393096 JYJ393087:JYU393096 KIF393087:KIQ393096 KSB393087:KSM393096 LBX393087:LCI393096 LLT393087:LME393096 LVP393087:LWA393096 MFL393087:MFW393096 MPH393087:MPS393096 MZD393087:MZO393096 NIZ393087:NJK393096 NSV393087:NTG393096 OCR393087:ODC393096 OMN393087:OMY393096 OWJ393087:OWU393096 PGF393087:PGQ393096 PQB393087:PQM393096 PZX393087:QAI393096 QJT393087:QKE393096 QTP393087:QUA393096 RDL393087:RDW393096 RNH393087:RNS393096 RXD393087:RXO393096 SGZ393087:SHK393096 SQV393087:SRG393096 TAR393087:TBC393096 TKN393087:TKY393096 TUJ393087:TUU393096 UEF393087:UEQ393096 UOB393087:UOM393096 UXX393087:UYI393096 VHT393087:VIE393096 VRP393087:VSA393096 WBL393087:WBW393096 WLH393087:WLS393096 WVD393087:WVO393096 E458623:G458632 IR458623:JC458632 SN458623:SY458632 ACJ458623:ACU458632 AMF458623:AMQ458632 AWB458623:AWM458632 BFX458623:BGI458632 BPT458623:BQE458632 BZP458623:CAA458632 CJL458623:CJW458632 CTH458623:CTS458632 DDD458623:DDO458632 DMZ458623:DNK458632 DWV458623:DXG458632 EGR458623:EHC458632 EQN458623:EQY458632 FAJ458623:FAU458632 FKF458623:FKQ458632 FUB458623:FUM458632 GDX458623:GEI458632 GNT458623:GOE458632 GXP458623:GYA458632 HHL458623:HHW458632 HRH458623:HRS458632 IBD458623:IBO458632 IKZ458623:ILK458632 IUV458623:IVG458632 JER458623:JFC458632 JON458623:JOY458632 JYJ458623:JYU458632 KIF458623:KIQ458632 KSB458623:KSM458632 LBX458623:LCI458632 LLT458623:LME458632 LVP458623:LWA458632 MFL458623:MFW458632 MPH458623:MPS458632 MZD458623:MZO458632 NIZ458623:NJK458632 NSV458623:NTG458632 OCR458623:ODC458632 OMN458623:OMY458632 OWJ458623:OWU458632 PGF458623:PGQ458632 PQB458623:PQM458632 PZX458623:QAI458632 QJT458623:QKE458632 QTP458623:QUA458632 RDL458623:RDW458632 RNH458623:RNS458632 RXD458623:RXO458632 SGZ458623:SHK458632 SQV458623:SRG458632 TAR458623:TBC458632 TKN458623:TKY458632 TUJ458623:TUU458632 UEF458623:UEQ458632 UOB458623:UOM458632 UXX458623:UYI458632 VHT458623:VIE458632 VRP458623:VSA458632 WBL458623:WBW458632 WLH458623:WLS458632 WVD458623:WVO458632 E524159:G524168 IR524159:JC524168 SN524159:SY524168 ACJ524159:ACU524168 AMF524159:AMQ524168 AWB524159:AWM524168 BFX524159:BGI524168 BPT524159:BQE524168 BZP524159:CAA524168 CJL524159:CJW524168 CTH524159:CTS524168 DDD524159:DDO524168 DMZ524159:DNK524168 DWV524159:DXG524168 EGR524159:EHC524168 EQN524159:EQY524168 FAJ524159:FAU524168 FKF524159:FKQ524168 FUB524159:FUM524168 GDX524159:GEI524168 GNT524159:GOE524168 GXP524159:GYA524168 HHL524159:HHW524168 HRH524159:HRS524168 IBD524159:IBO524168 IKZ524159:ILK524168 IUV524159:IVG524168 JER524159:JFC524168 JON524159:JOY524168 JYJ524159:JYU524168 KIF524159:KIQ524168 KSB524159:KSM524168 LBX524159:LCI524168 LLT524159:LME524168 LVP524159:LWA524168 MFL524159:MFW524168 MPH524159:MPS524168 MZD524159:MZO524168 NIZ524159:NJK524168 NSV524159:NTG524168 OCR524159:ODC524168 OMN524159:OMY524168 OWJ524159:OWU524168 PGF524159:PGQ524168 PQB524159:PQM524168 PZX524159:QAI524168 QJT524159:QKE524168 QTP524159:QUA524168 RDL524159:RDW524168 RNH524159:RNS524168 RXD524159:RXO524168 SGZ524159:SHK524168 SQV524159:SRG524168 TAR524159:TBC524168 TKN524159:TKY524168 TUJ524159:TUU524168 UEF524159:UEQ524168 UOB524159:UOM524168 UXX524159:UYI524168 VHT524159:VIE524168 VRP524159:VSA524168 WBL524159:WBW524168 WLH524159:WLS524168 WVD524159:WVO524168 E589695:G589704 IR589695:JC589704 SN589695:SY589704 ACJ589695:ACU589704 AMF589695:AMQ589704 AWB589695:AWM589704 BFX589695:BGI589704 BPT589695:BQE589704 BZP589695:CAA589704 CJL589695:CJW589704 CTH589695:CTS589704 DDD589695:DDO589704 DMZ589695:DNK589704 DWV589695:DXG589704 EGR589695:EHC589704 EQN589695:EQY589704 FAJ589695:FAU589704 FKF589695:FKQ589704 FUB589695:FUM589704 GDX589695:GEI589704 GNT589695:GOE589704 GXP589695:GYA589704 HHL589695:HHW589704 HRH589695:HRS589704 IBD589695:IBO589704 IKZ589695:ILK589704 IUV589695:IVG589704 JER589695:JFC589704 JON589695:JOY589704 JYJ589695:JYU589704 KIF589695:KIQ589704 KSB589695:KSM589704 LBX589695:LCI589704 LLT589695:LME589704 LVP589695:LWA589704 MFL589695:MFW589704 MPH589695:MPS589704 MZD589695:MZO589704 NIZ589695:NJK589704 NSV589695:NTG589704 OCR589695:ODC589704 OMN589695:OMY589704 OWJ589695:OWU589704 PGF589695:PGQ589704 PQB589695:PQM589704 PZX589695:QAI589704 QJT589695:QKE589704 QTP589695:QUA589704 RDL589695:RDW589704 RNH589695:RNS589704 RXD589695:RXO589704 SGZ589695:SHK589704 SQV589695:SRG589704 TAR589695:TBC589704 TKN589695:TKY589704 TUJ589695:TUU589704 UEF589695:UEQ589704 UOB589695:UOM589704 UXX589695:UYI589704 VHT589695:VIE589704 VRP589695:VSA589704 WBL589695:WBW589704 WLH589695:WLS589704 WVD589695:WVO589704 E655231:G655240 IR655231:JC655240 SN655231:SY655240 ACJ655231:ACU655240 AMF655231:AMQ655240 AWB655231:AWM655240 BFX655231:BGI655240 BPT655231:BQE655240 BZP655231:CAA655240 CJL655231:CJW655240 CTH655231:CTS655240 DDD655231:DDO655240 DMZ655231:DNK655240 DWV655231:DXG655240 EGR655231:EHC655240 EQN655231:EQY655240 FAJ655231:FAU655240 FKF655231:FKQ655240 FUB655231:FUM655240 GDX655231:GEI655240 GNT655231:GOE655240 GXP655231:GYA655240 HHL655231:HHW655240 HRH655231:HRS655240 IBD655231:IBO655240 IKZ655231:ILK655240 IUV655231:IVG655240 JER655231:JFC655240 JON655231:JOY655240 JYJ655231:JYU655240 KIF655231:KIQ655240 KSB655231:KSM655240 LBX655231:LCI655240 LLT655231:LME655240 LVP655231:LWA655240 MFL655231:MFW655240 MPH655231:MPS655240 MZD655231:MZO655240 NIZ655231:NJK655240 NSV655231:NTG655240 OCR655231:ODC655240 OMN655231:OMY655240 OWJ655231:OWU655240 PGF655231:PGQ655240 PQB655231:PQM655240 PZX655231:QAI655240 QJT655231:QKE655240 QTP655231:QUA655240 RDL655231:RDW655240 RNH655231:RNS655240 RXD655231:RXO655240 SGZ655231:SHK655240 SQV655231:SRG655240 TAR655231:TBC655240 TKN655231:TKY655240 TUJ655231:TUU655240 UEF655231:UEQ655240 UOB655231:UOM655240 UXX655231:UYI655240 VHT655231:VIE655240 VRP655231:VSA655240 WBL655231:WBW655240 WLH655231:WLS655240 WVD655231:WVO655240 E720767:G720776 IR720767:JC720776 SN720767:SY720776 ACJ720767:ACU720776 AMF720767:AMQ720776 AWB720767:AWM720776 BFX720767:BGI720776 BPT720767:BQE720776 BZP720767:CAA720776 CJL720767:CJW720776 CTH720767:CTS720776 DDD720767:DDO720776 DMZ720767:DNK720776 DWV720767:DXG720776 EGR720767:EHC720776 EQN720767:EQY720776 FAJ720767:FAU720776 FKF720767:FKQ720776 FUB720767:FUM720776 GDX720767:GEI720776 GNT720767:GOE720776 GXP720767:GYA720776 HHL720767:HHW720776 HRH720767:HRS720776 IBD720767:IBO720776 IKZ720767:ILK720776 IUV720767:IVG720776 JER720767:JFC720776 JON720767:JOY720776 JYJ720767:JYU720776 KIF720767:KIQ720776 KSB720767:KSM720776 LBX720767:LCI720776 LLT720767:LME720776 LVP720767:LWA720776 MFL720767:MFW720776 MPH720767:MPS720776 MZD720767:MZO720776 NIZ720767:NJK720776 NSV720767:NTG720776 OCR720767:ODC720776 OMN720767:OMY720776 OWJ720767:OWU720776 PGF720767:PGQ720776 PQB720767:PQM720776 PZX720767:QAI720776 QJT720767:QKE720776 QTP720767:QUA720776 RDL720767:RDW720776 RNH720767:RNS720776 RXD720767:RXO720776 SGZ720767:SHK720776 SQV720767:SRG720776 TAR720767:TBC720776 TKN720767:TKY720776 TUJ720767:TUU720776 UEF720767:UEQ720776 UOB720767:UOM720776 UXX720767:UYI720776 VHT720767:VIE720776 VRP720767:VSA720776 WBL720767:WBW720776 WLH720767:WLS720776 WVD720767:WVO720776 E786303:G786312 IR786303:JC786312 SN786303:SY786312 ACJ786303:ACU786312 AMF786303:AMQ786312 AWB786303:AWM786312 BFX786303:BGI786312 BPT786303:BQE786312 BZP786303:CAA786312 CJL786303:CJW786312 CTH786303:CTS786312 DDD786303:DDO786312 DMZ786303:DNK786312 DWV786303:DXG786312 EGR786303:EHC786312 EQN786303:EQY786312 FAJ786303:FAU786312 FKF786303:FKQ786312 FUB786303:FUM786312 GDX786303:GEI786312 GNT786303:GOE786312 GXP786303:GYA786312 HHL786303:HHW786312 HRH786303:HRS786312 IBD786303:IBO786312 IKZ786303:ILK786312 IUV786303:IVG786312 JER786303:JFC786312 JON786303:JOY786312 JYJ786303:JYU786312 KIF786303:KIQ786312 KSB786303:KSM786312 LBX786303:LCI786312 LLT786303:LME786312 LVP786303:LWA786312 MFL786303:MFW786312 MPH786303:MPS786312 MZD786303:MZO786312 NIZ786303:NJK786312 NSV786303:NTG786312 OCR786303:ODC786312 OMN786303:OMY786312 OWJ786303:OWU786312 PGF786303:PGQ786312 PQB786303:PQM786312 PZX786303:QAI786312 QJT786303:QKE786312 QTP786303:QUA786312 RDL786303:RDW786312 RNH786303:RNS786312 RXD786303:RXO786312 SGZ786303:SHK786312 SQV786303:SRG786312 TAR786303:TBC786312 TKN786303:TKY786312 TUJ786303:TUU786312 UEF786303:UEQ786312 UOB786303:UOM786312 UXX786303:UYI786312 VHT786303:VIE786312 VRP786303:VSA786312 WBL786303:WBW786312 WLH786303:WLS786312 WVD786303:WVO786312 E851839:G851848 IR851839:JC851848 SN851839:SY851848 ACJ851839:ACU851848 AMF851839:AMQ851848 AWB851839:AWM851848 BFX851839:BGI851848 BPT851839:BQE851848 BZP851839:CAA851848 CJL851839:CJW851848 CTH851839:CTS851848 DDD851839:DDO851848 DMZ851839:DNK851848 DWV851839:DXG851848 EGR851839:EHC851848 EQN851839:EQY851848 FAJ851839:FAU851848 FKF851839:FKQ851848 FUB851839:FUM851848 GDX851839:GEI851848 GNT851839:GOE851848 GXP851839:GYA851848 HHL851839:HHW851848 HRH851839:HRS851848 IBD851839:IBO851848 IKZ851839:ILK851848 IUV851839:IVG851848 JER851839:JFC851848 JON851839:JOY851848 JYJ851839:JYU851848 KIF851839:KIQ851848 KSB851839:KSM851848 LBX851839:LCI851848 LLT851839:LME851848 LVP851839:LWA851848 MFL851839:MFW851848 MPH851839:MPS851848 MZD851839:MZO851848 NIZ851839:NJK851848 NSV851839:NTG851848 OCR851839:ODC851848 OMN851839:OMY851848 OWJ851839:OWU851848 PGF851839:PGQ851848 PQB851839:PQM851848 PZX851839:QAI851848 QJT851839:QKE851848 QTP851839:QUA851848 RDL851839:RDW851848 RNH851839:RNS851848 RXD851839:RXO851848 SGZ851839:SHK851848 SQV851839:SRG851848 TAR851839:TBC851848 TKN851839:TKY851848 TUJ851839:TUU851848 UEF851839:UEQ851848 UOB851839:UOM851848 UXX851839:UYI851848 VHT851839:VIE851848 VRP851839:VSA851848 WBL851839:WBW851848 WLH851839:WLS851848 WVD851839:WVO851848 E917375:G917384 IR917375:JC917384 SN917375:SY917384 ACJ917375:ACU917384 AMF917375:AMQ917384 AWB917375:AWM917384 BFX917375:BGI917384 BPT917375:BQE917384 BZP917375:CAA917384 CJL917375:CJW917384 CTH917375:CTS917384 DDD917375:DDO917384 DMZ917375:DNK917384 DWV917375:DXG917384 EGR917375:EHC917384 EQN917375:EQY917384 FAJ917375:FAU917384 FKF917375:FKQ917384 FUB917375:FUM917384 GDX917375:GEI917384 GNT917375:GOE917384 GXP917375:GYA917384 HHL917375:HHW917384 HRH917375:HRS917384 IBD917375:IBO917384 IKZ917375:ILK917384 IUV917375:IVG917384 JER917375:JFC917384 JON917375:JOY917384 JYJ917375:JYU917384 KIF917375:KIQ917384 KSB917375:KSM917384 LBX917375:LCI917384 LLT917375:LME917384 LVP917375:LWA917384 MFL917375:MFW917384 MPH917375:MPS917384 MZD917375:MZO917384 NIZ917375:NJK917384 NSV917375:NTG917384 OCR917375:ODC917384 OMN917375:OMY917384 OWJ917375:OWU917384 PGF917375:PGQ917384 PQB917375:PQM917384 PZX917375:QAI917384 QJT917375:QKE917384 QTP917375:QUA917384 RDL917375:RDW917384 RNH917375:RNS917384 RXD917375:RXO917384 SGZ917375:SHK917384 SQV917375:SRG917384 TAR917375:TBC917384 TKN917375:TKY917384 TUJ917375:TUU917384 UEF917375:UEQ917384 UOB917375:UOM917384 UXX917375:UYI917384 VHT917375:VIE917384 VRP917375:VSA917384 WBL917375:WBW917384 WLH917375:WLS917384 WVD917375:WVO917384 E982911:G982920 IR982911:JC982920 SN982911:SY982920 ACJ982911:ACU982920 AMF982911:AMQ982920 AWB982911:AWM982920 BFX982911:BGI982920 BPT982911:BQE982920 BZP982911:CAA982920 CJL982911:CJW982920 CTH982911:CTS982920 DDD982911:DDO982920 DMZ982911:DNK982920 DWV982911:DXG982920 EGR982911:EHC982920 EQN982911:EQY982920 FAJ982911:FAU982920 FKF982911:FKQ982920 FUB982911:FUM982920 GDX982911:GEI982920 GNT982911:GOE982920 GXP982911:GYA982920 HHL982911:HHW982920 HRH982911:HRS982920 IBD982911:IBO982920 IKZ982911:ILK982920 IUV982911:IVG982920 JER982911:JFC982920 JON982911:JOY982920 JYJ982911:JYU982920 KIF982911:KIQ982920 KSB982911:KSM982920 LBX982911:LCI982920 LLT982911:LME982920 LVP982911:LWA982920 MFL982911:MFW982920 MPH982911:MPS982920 MZD982911:MZO982920 NIZ982911:NJK982920 NSV982911:NTG982920 OCR982911:ODC982920 OMN982911:OMY982920 OWJ982911:OWU982920 PGF982911:PGQ982920 PQB982911:PQM982920 PZX982911:QAI982920 QJT982911:QKE982920 QTP982911:QUA982920 RDL982911:RDW982920 RNH982911:RNS982920 RXD982911:RXO982920 SGZ982911:SHK982920 SQV982911:SRG982920 TAR982911:TBC982920 TKN982911:TKY982920 TUJ982911:TUU982920 UEF982911:UEQ982920 UOB982911:UOM982920 UXX982911:UYI982920 VHT982911:VIE982920 VRP982911:VSA982920 WBL982911:WBW982920 WLH982911:WLS982920 WVD982911:WVO982920 E65420:G65422 IR65420:JC65422 SN65420:SY65422 ACJ65420:ACU65422 AMF65420:AMQ65422 AWB65420:AWM65422 BFX65420:BGI65422 BPT65420:BQE65422 BZP65420:CAA65422 CJL65420:CJW65422 CTH65420:CTS65422 DDD65420:DDO65422 DMZ65420:DNK65422 DWV65420:DXG65422 EGR65420:EHC65422 EQN65420:EQY65422 FAJ65420:FAU65422 FKF65420:FKQ65422 FUB65420:FUM65422 GDX65420:GEI65422 GNT65420:GOE65422 GXP65420:GYA65422 HHL65420:HHW65422 HRH65420:HRS65422 IBD65420:IBO65422 IKZ65420:ILK65422 IUV65420:IVG65422 JER65420:JFC65422 JON65420:JOY65422 JYJ65420:JYU65422 KIF65420:KIQ65422 KSB65420:KSM65422 LBX65420:LCI65422 LLT65420:LME65422 LVP65420:LWA65422 MFL65420:MFW65422 MPH65420:MPS65422 MZD65420:MZO65422 NIZ65420:NJK65422 NSV65420:NTG65422 OCR65420:ODC65422 OMN65420:OMY65422 OWJ65420:OWU65422 PGF65420:PGQ65422 PQB65420:PQM65422 PZX65420:QAI65422 QJT65420:QKE65422 QTP65420:QUA65422 RDL65420:RDW65422 RNH65420:RNS65422 RXD65420:RXO65422 SGZ65420:SHK65422 SQV65420:SRG65422 TAR65420:TBC65422 TKN65420:TKY65422 TUJ65420:TUU65422 UEF65420:UEQ65422 UOB65420:UOM65422 UXX65420:UYI65422 VHT65420:VIE65422 VRP65420:VSA65422 WBL65420:WBW65422 WLH65420:WLS65422 WVD65420:WVO65422 E130956:G130958 IR130956:JC130958 SN130956:SY130958 ACJ130956:ACU130958 AMF130956:AMQ130958 AWB130956:AWM130958 BFX130956:BGI130958 BPT130956:BQE130958 BZP130956:CAA130958 CJL130956:CJW130958 CTH130956:CTS130958 DDD130956:DDO130958 DMZ130956:DNK130958 DWV130956:DXG130958 EGR130956:EHC130958 EQN130956:EQY130958 FAJ130956:FAU130958 FKF130956:FKQ130958 FUB130956:FUM130958 GDX130956:GEI130958 GNT130956:GOE130958 GXP130956:GYA130958 HHL130956:HHW130958 HRH130956:HRS130958 IBD130956:IBO130958 IKZ130956:ILK130958 IUV130956:IVG130958 JER130956:JFC130958 JON130956:JOY130958 JYJ130956:JYU130958 KIF130956:KIQ130958 KSB130956:KSM130958 LBX130956:LCI130958 LLT130956:LME130958 LVP130956:LWA130958 MFL130956:MFW130958 MPH130956:MPS130958 MZD130956:MZO130958 NIZ130956:NJK130958 NSV130956:NTG130958 OCR130956:ODC130958 OMN130956:OMY130958 OWJ130956:OWU130958 PGF130956:PGQ130958 PQB130956:PQM130958 PZX130956:QAI130958 QJT130956:QKE130958 QTP130956:QUA130958 RDL130956:RDW130958 RNH130956:RNS130958 RXD130956:RXO130958 SGZ130956:SHK130958 SQV130956:SRG130958 TAR130956:TBC130958 TKN130956:TKY130958 TUJ130956:TUU130958 UEF130956:UEQ130958 UOB130956:UOM130958 UXX130956:UYI130958 VHT130956:VIE130958 VRP130956:VSA130958 WBL130956:WBW130958 WLH130956:WLS130958 WVD130956:WVO130958 E196492:G196494 IR196492:JC196494 SN196492:SY196494 ACJ196492:ACU196494 AMF196492:AMQ196494 AWB196492:AWM196494 BFX196492:BGI196494 BPT196492:BQE196494 BZP196492:CAA196494 CJL196492:CJW196494 CTH196492:CTS196494 DDD196492:DDO196494 DMZ196492:DNK196494 DWV196492:DXG196494 EGR196492:EHC196494 EQN196492:EQY196494 FAJ196492:FAU196494 FKF196492:FKQ196494 FUB196492:FUM196494 GDX196492:GEI196494 GNT196492:GOE196494 GXP196492:GYA196494 HHL196492:HHW196494 HRH196492:HRS196494 IBD196492:IBO196494 IKZ196492:ILK196494 IUV196492:IVG196494 JER196492:JFC196494 JON196492:JOY196494 JYJ196492:JYU196494 KIF196492:KIQ196494 KSB196492:KSM196494 LBX196492:LCI196494 LLT196492:LME196494 LVP196492:LWA196494 MFL196492:MFW196494 MPH196492:MPS196494 MZD196492:MZO196494 NIZ196492:NJK196494 NSV196492:NTG196494 OCR196492:ODC196494 OMN196492:OMY196494 OWJ196492:OWU196494 PGF196492:PGQ196494 PQB196492:PQM196494 PZX196492:QAI196494 QJT196492:QKE196494 QTP196492:QUA196494 RDL196492:RDW196494 RNH196492:RNS196494 RXD196492:RXO196494 SGZ196492:SHK196494 SQV196492:SRG196494 TAR196492:TBC196494 TKN196492:TKY196494 TUJ196492:TUU196494 UEF196492:UEQ196494 UOB196492:UOM196494 UXX196492:UYI196494 VHT196492:VIE196494 VRP196492:VSA196494 WBL196492:WBW196494 WLH196492:WLS196494 WVD196492:WVO196494 E262028:G262030 IR262028:JC262030 SN262028:SY262030 ACJ262028:ACU262030 AMF262028:AMQ262030 AWB262028:AWM262030 BFX262028:BGI262030 BPT262028:BQE262030 BZP262028:CAA262030 CJL262028:CJW262030 CTH262028:CTS262030 DDD262028:DDO262030 DMZ262028:DNK262030 DWV262028:DXG262030 EGR262028:EHC262030 EQN262028:EQY262030 FAJ262028:FAU262030 FKF262028:FKQ262030 FUB262028:FUM262030 GDX262028:GEI262030 GNT262028:GOE262030 GXP262028:GYA262030 HHL262028:HHW262030 HRH262028:HRS262030 IBD262028:IBO262030 IKZ262028:ILK262030 IUV262028:IVG262030 JER262028:JFC262030 JON262028:JOY262030 JYJ262028:JYU262030 KIF262028:KIQ262030 KSB262028:KSM262030 LBX262028:LCI262030 LLT262028:LME262030 LVP262028:LWA262030 MFL262028:MFW262030 MPH262028:MPS262030 MZD262028:MZO262030 NIZ262028:NJK262030 NSV262028:NTG262030 OCR262028:ODC262030 OMN262028:OMY262030 OWJ262028:OWU262030 PGF262028:PGQ262030 PQB262028:PQM262030 PZX262028:QAI262030 QJT262028:QKE262030 QTP262028:QUA262030 RDL262028:RDW262030 RNH262028:RNS262030 RXD262028:RXO262030 SGZ262028:SHK262030 SQV262028:SRG262030 TAR262028:TBC262030 TKN262028:TKY262030 TUJ262028:TUU262030 UEF262028:UEQ262030 UOB262028:UOM262030 UXX262028:UYI262030 VHT262028:VIE262030 VRP262028:VSA262030 WBL262028:WBW262030 WLH262028:WLS262030 WVD262028:WVO262030 E327564:G327566 IR327564:JC327566 SN327564:SY327566 ACJ327564:ACU327566 AMF327564:AMQ327566 AWB327564:AWM327566 BFX327564:BGI327566 BPT327564:BQE327566 BZP327564:CAA327566 CJL327564:CJW327566 CTH327564:CTS327566 DDD327564:DDO327566 DMZ327564:DNK327566 DWV327564:DXG327566 EGR327564:EHC327566 EQN327564:EQY327566 FAJ327564:FAU327566 FKF327564:FKQ327566 FUB327564:FUM327566 GDX327564:GEI327566 GNT327564:GOE327566 GXP327564:GYA327566 HHL327564:HHW327566 HRH327564:HRS327566 IBD327564:IBO327566 IKZ327564:ILK327566 IUV327564:IVG327566 JER327564:JFC327566 JON327564:JOY327566 JYJ327564:JYU327566 KIF327564:KIQ327566 KSB327564:KSM327566 LBX327564:LCI327566 LLT327564:LME327566 LVP327564:LWA327566 MFL327564:MFW327566 MPH327564:MPS327566 MZD327564:MZO327566 NIZ327564:NJK327566 NSV327564:NTG327566 OCR327564:ODC327566 OMN327564:OMY327566 OWJ327564:OWU327566 PGF327564:PGQ327566 PQB327564:PQM327566 PZX327564:QAI327566 QJT327564:QKE327566 QTP327564:QUA327566 RDL327564:RDW327566 RNH327564:RNS327566 RXD327564:RXO327566 SGZ327564:SHK327566 SQV327564:SRG327566 TAR327564:TBC327566 TKN327564:TKY327566 TUJ327564:TUU327566 UEF327564:UEQ327566 UOB327564:UOM327566 UXX327564:UYI327566 VHT327564:VIE327566 VRP327564:VSA327566 WBL327564:WBW327566 WLH327564:WLS327566 WVD327564:WVO327566 E393100:G393102 IR393100:JC393102 SN393100:SY393102 ACJ393100:ACU393102 AMF393100:AMQ393102 AWB393100:AWM393102 BFX393100:BGI393102 BPT393100:BQE393102 BZP393100:CAA393102 CJL393100:CJW393102 CTH393100:CTS393102 DDD393100:DDO393102 DMZ393100:DNK393102 DWV393100:DXG393102 EGR393100:EHC393102 EQN393100:EQY393102 FAJ393100:FAU393102 FKF393100:FKQ393102 FUB393100:FUM393102 GDX393100:GEI393102 GNT393100:GOE393102 GXP393100:GYA393102 HHL393100:HHW393102 HRH393100:HRS393102 IBD393100:IBO393102 IKZ393100:ILK393102 IUV393100:IVG393102 JER393100:JFC393102 JON393100:JOY393102 JYJ393100:JYU393102 KIF393100:KIQ393102 KSB393100:KSM393102 LBX393100:LCI393102 LLT393100:LME393102 LVP393100:LWA393102 MFL393100:MFW393102 MPH393100:MPS393102 MZD393100:MZO393102 NIZ393100:NJK393102 NSV393100:NTG393102 OCR393100:ODC393102 OMN393100:OMY393102 OWJ393100:OWU393102 PGF393100:PGQ393102 PQB393100:PQM393102 PZX393100:QAI393102 QJT393100:QKE393102 QTP393100:QUA393102 RDL393100:RDW393102 RNH393100:RNS393102 RXD393100:RXO393102 SGZ393100:SHK393102 SQV393100:SRG393102 TAR393100:TBC393102 TKN393100:TKY393102 TUJ393100:TUU393102 UEF393100:UEQ393102 UOB393100:UOM393102 UXX393100:UYI393102 VHT393100:VIE393102 VRP393100:VSA393102 WBL393100:WBW393102 WLH393100:WLS393102 WVD393100:WVO393102 E458636:G458638 IR458636:JC458638 SN458636:SY458638 ACJ458636:ACU458638 AMF458636:AMQ458638 AWB458636:AWM458638 BFX458636:BGI458638 BPT458636:BQE458638 BZP458636:CAA458638 CJL458636:CJW458638 CTH458636:CTS458638 DDD458636:DDO458638 DMZ458636:DNK458638 DWV458636:DXG458638 EGR458636:EHC458638 EQN458636:EQY458638 FAJ458636:FAU458638 FKF458636:FKQ458638 FUB458636:FUM458638 GDX458636:GEI458638 GNT458636:GOE458638 GXP458636:GYA458638 HHL458636:HHW458638 HRH458636:HRS458638 IBD458636:IBO458638 IKZ458636:ILK458638 IUV458636:IVG458638 JER458636:JFC458638 JON458636:JOY458638 JYJ458636:JYU458638 KIF458636:KIQ458638 KSB458636:KSM458638 LBX458636:LCI458638 LLT458636:LME458638 LVP458636:LWA458638 MFL458636:MFW458638 MPH458636:MPS458638 MZD458636:MZO458638 NIZ458636:NJK458638 NSV458636:NTG458638 OCR458636:ODC458638 OMN458636:OMY458638 OWJ458636:OWU458638 PGF458636:PGQ458638 PQB458636:PQM458638 PZX458636:QAI458638 QJT458636:QKE458638 QTP458636:QUA458638 RDL458636:RDW458638 RNH458636:RNS458638 RXD458636:RXO458638 SGZ458636:SHK458638 SQV458636:SRG458638 TAR458636:TBC458638 TKN458636:TKY458638 TUJ458636:TUU458638 UEF458636:UEQ458638 UOB458636:UOM458638 UXX458636:UYI458638 VHT458636:VIE458638 VRP458636:VSA458638 WBL458636:WBW458638 WLH458636:WLS458638 WVD458636:WVO458638 E524172:G524174 IR524172:JC524174 SN524172:SY524174 ACJ524172:ACU524174 AMF524172:AMQ524174 AWB524172:AWM524174 BFX524172:BGI524174 BPT524172:BQE524174 BZP524172:CAA524174 CJL524172:CJW524174 CTH524172:CTS524174 DDD524172:DDO524174 DMZ524172:DNK524174 DWV524172:DXG524174 EGR524172:EHC524174 EQN524172:EQY524174 FAJ524172:FAU524174 FKF524172:FKQ524174 FUB524172:FUM524174 GDX524172:GEI524174 GNT524172:GOE524174 GXP524172:GYA524174 HHL524172:HHW524174 HRH524172:HRS524174 IBD524172:IBO524174 IKZ524172:ILK524174 IUV524172:IVG524174 JER524172:JFC524174 JON524172:JOY524174 JYJ524172:JYU524174 KIF524172:KIQ524174 KSB524172:KSM524174 LBX524172:LCI524174 LLT524172:LME524174 LVP524172:LWA524174 MFL524172:MFW524174 MPH524172:MPS524174 MZD524172:MZO524174 NIZ524172:NJK524174 NSV524172:NTG524174 OCR524172:ODC524174 OMN524172:OMY524174 OWJ524172:OWU524174 PGF524172:PGQ524174 PQB524172:PQM524174 PZX524172:QAI524174 QJT524172:QKE524174 QTP524172:QUA524174 RDL524172:RDW524174 RNH524172:RNS524174 RXD524172:RXO524174 SGZ524172:SHK524174 SQV524172:SRG524174 TAR524172:TBC524174 TKN524172:TKY524174 TUJ524172:TUU524174 UEF524172:UEQ524174 UOB524172:UOM524174 UXX524172:UYI524174 VHT524172:VIE524174 VRP524172:VSA524174 WBL524172:WBW524174 WLH524172:WLS524174 WVD524172:WVO524174 E589708:G589710 IR589708:JC589710 SN589708:SY589710 ACJ589708:ACU589710 AMF589708:AMQ589710 AWB589708:AWM589710 BFX589708:BGI589710 BPT589708:BQE589710 BZP589708:CAA589710 CJL589708:CJW589710 CTH589708:CTS589710 DDD589708:DDO589710 DMZ589708:DNK589710 DWV589708:DXG589710 EGR589708:EHC589710 EQN589708:EQY589710 FAJ589708:FAU589710 FKF589708:FKQ589710 FUB589708:FUM589710 GDX589708:GEI589710 GNT589708:GOE589710 GXP589708:GYA589710 HHL589708:HHW589710 HRH589708:HRS589710 IBD589708:IBO589710 IKZ589708:ILK589710 IUV589708:IVG589710 JER589708:JFC589710 JON589708:JOY589710 JYJ589708:JYU589710 KIF589708:KIQ589710 KSB589708:KSM589710 LBX589708:LCI589710 LLT589708:LME589710 LVP589708:LWA589710 MFL589708:MFW589710 MPH589708:MPS589710 MZD589708:MZO589710 NIZ589708:NJK589710 NSV589708:NTG589710 OCR589708:ODC589710 OMN589708:OMY589710 OWJ589708:OWU589710 PGF589708:PGQ589710 PQB589708:PQM589710 PZX589708:QAI589710 QJT589708:QKE589710 QTP589708:QUA589710 RDL589708:RDW589710 RNH589708:RNS589710 RXD589708:RXO589710 SGZ589708:SHK589710 SQV589708:SRG589710 TAR589708:TBC589710 TKN589708:TKY589710 TUJ589708:TUU589710 UEF589708:UEQ589710 UOB589708:UOM589710 UXX589708:UYI589710 VHT589708:VIE589710 VRP589708:VSA589710 WBL589708:WBW589710 WLH589708:WLS589710 WVD589708:WVO589710 E655244:G655246 IR655244:JC655246 SN655244:SY655246 ACJ655244:ACU655246 AMF655244:AMQ655246 AWB655244:AWM655246 BFX655244:BGI655246 BPT655244:BQE655246 BZP655244:CAA655246 CJL655244:CJW655246 CTH655244:CTS655246 DDD655244:DDO655246 DMZ655244:DNK655246 DWV655244:DXG655246 EGR655244:EHC655246 EQN655244:EQY655246 FAJ655244:FAU655246 FKF655244:FKQ655246 FUB655244:FUM655246 GDX655244:GEI655246 GNT655244:GOE655246 GXP655244:GYA655246 HHL655244:HHW655246 HRH655244:HRS655246 IBD655244:IBO655246 IKZ655244:ILK655246 IUV655244:IVG655246 JER655244:JFC655246 JON655244:JOY655246 JYJ655244:JYU655246 KIF655244:KIQ655246 KSB655244:KSM655246 LBX655244:LCI655246 LLT655244:LME655246 LVP655244:LWA655246 MFL655244:MFW655246 MPH655244:MPS655246 MZD655244:MZO655246 NIZ655244:NJK655246 NSV655244:NTG655246 OCR655244:ODC655246 OMN655244:OMY655246 OWJ655244:OWU655246 PGF655244:PGQ655246 PQB655244:PQM655246 PZX655244:QAI655246 QJT655244:QKE655246 QTP655244:QUA655246 RDL655244:RDW655246 RNH655244:RNS655246 RXD655244:RXO655246 SGZ655244:SHK655246 SQV655244:SRG655246 TAR655244:TBC655246 TKN655244:TKY655246 TUJ655244:TUU655246 UEF655244:UEQ655246 UOB655244:UOM655246 UXX655244:UYI655246 VHT655244:VIE655246 VRP655244:VSA655246 WBL655244:WBW655246 WLH655244:WLS655246 WVD655244:WVO655246 E720780:G720782 IR720780:JC720782 SN720780:SY720782 ACJ720780:ACU720782 AMF720780:AMQ720782 AWB720780:AWM720782 BFX720780:BGI720782 BPT720780:BQE720782 BZP720780:CAA720782 CJL720780:CJW720782 CTH720780:CTS720782 DDD720780:DDO720782 DMZ720780:DNK720782 DWV720780:DXG720782 EGR720780:EHC720782 EQN720780:EQY720782 FAJ720780:FAU720782 FKF720780:FKQ720782 FUB720780:FUM720782 GDX720780:GEI720782 GNT720780:GOE720782 GXP720780:GYA720782 HHL720780:HHW720782 HRH720780:HRS720782 IBD720780:IBO720782 IKZ720780:ILK720782 IUV720780:IVG720782 JER720780:JFC720782 JON720780:JOY720782 JYJ720780:JYU720782 KIF720780:KIQ720782 KSB720780:KSM720782 LBX720780:LCI720782 LLT720780:LME720782 LVP720780:LWA720782 MFL720780:MFW720782 MPH720780:MPS720782 MZD720780:MZO720782 NIZ720780:NJK720782 NSV720780:NTG720782 OCR720780:ODC720782 OMN720780:OMY720782 OWJ720780:OWU720782 PGF720780:PGQ720782 PQB720780:PQM720782 PZX720780:QAI720782 QJT720780:QKE720782 QTP720780:QUA720782 RDL720780:RDW720782 RNH720780:RNS720782 RXD720780:RXO720782 SGZ720780:SHK720782 SQV720780:SRG720782 TAR720780:TBC720782 TKN720780:TKY720782 TUJ720780:TUU720782 UEF720780:UEQ720782 UOB720780:UOM720782 UXX720780:UYI720782 VHT720780:VIE720782 VRP720780:VSA720782 WBL720780:WBW720782 WLH720780:WLS720782 WVD720780:WVO720782 E786316:G786318 IR786316:JC786318 SN786316:SY786318 ACJ786316:ACU786318 AMF786316:AMQ786318 AWB786316:AWM786318 BFX786316:BGI786318 BPT786316:BQE786318 BZP786316:CAA786318 CJL786316:CJW786318 CTH786316:CTS786318 DDD786316:DDO786318 DMZ786316:DNK786318 DWV786316:DXG786318 EGR786316:EHC786318 EQN786316:EQY786318 FAJ786316:FAU786318 FKF786316:FKQ786318 FUB786316:FUM786318 GDX786316:GEI786318 GNT786316:GOE786318 GXP786316:GYA786318 HHL786316:HHW786318 HRH786316:HRS786318 IBD786316:IBO786318 IKZ786316:ILK786318 IUV786316:IVG786318 JER786316:JFC786318 JON786316:JOY786318 JYJ786316:JYU786318 KIF786316:KIQ786318 KSB786316:KSM786318 LBX786316:LCI786318 LLT786316:LME786318 LVP786316:LWA786318 MFL786316:MFW786318 MPH786316:MPS786318 MZD786316:MZO786318 NIZ786316:NJK786318 NSV786316:NTG786318 OCR786316:ODC786318 OMN786316:OMY786318 OWJ786316:OWU786318 PGF786316:PGQ786318 PQB786316:PQM786318 PZX786316:QAI786318 QJT786316:QKE786318 QTP786316:QUA786318 RDL786316:RDW786318 RNH786316:RNS786318 RXD786316:RXO786318 SGZ786316:SHK786318 SQV786316:SRG786318 TAR786316:TBC786318 TKN786316:TKY786318 TUJ786316:TUU786318 UEF786316:UEQ786318 UOB786316:UOM786318 UXX786316:UYI786318 VHT786316:VIE786318 VRP786316:VSA786318 WBL786316:WBW786318 WLH786316:WLS786318 WVD786316:WVO786318 E851852:G851854 IR851852:JC851854 SN851852:SY851854 ACJ851852:ACU851854 AMF851852:AMQ851854 AWB851852:AWM851854 BFX851852:BGI851854 BPT851852:BQE851854 BZP851852:CAA851854 CJL851852:CJW851854 CTH851852:CTS851854 DDD851852:DDO851854 DMZ851852:DNK851854 DWV851852:DXG851854 EGR851852:EHC851854 EQN851852:EQY851854 FAJ851852:FAU851854 FKF851852:FKQ851854 FUB851852:FUM851854 GDX851852:GEI851854 GNT851852:GOE851854 GXP851852:GYA851854 HHL851852:HHW851854 HRH851852:HRS851854 IBD851852:IBO851854 IKZ851852:ILK851854 IUV851852:IVG851854 JER851852:JFC851854 JON851852:JOY851854 JYJ851852:JYU851854 KIF851852:KIQ851854 KSB851852:KSM851854 LBX851852:LCI851854 LLT851852:LME851854 LVP851852:LWA851854 MFL851852:MFW851854 MPH851852:MPS851854 MZD851852:MZO851854 NIZ851852:NJK851854 NSV851852:NTG851854 OCR851852:ODC851854 OMN851852:OMY851854 OWJ851852:OWU851854 PGF851852:PGQ851854 PQB851852:PQM851854 PZX851852:QAI851854 QJT851852:QKE851854 QTP851852:QUA851854 RDL851852:RDW851854 RNH851852:RNS851854 RXD851852:RXO851854 SGZ851852:SHK851854 SQV851852:SRG851854 TAR851852:TBC851854 TKN851852:TKY851854 TUJ851852:TUU851854 UEF851852:UEQ851854 UOB851852:UOM851854 UXX851852:UYI851854 VHT851852:VIE851854 VRP851852:VSA851854 WBL851852:WBW851854 WLH851852:WLS851854 WVD851852:WVO851854 E917388:G917390 IR917388:JC917390 SN917388:SY917390 ACJ917388:ACU917390 AMF917388:AMQ917390 AWB917388:AWM917390 BFX917388:BGI917390 BPT917388:BQE917390 BZP917388:CAA917390 CJL917388:CJW917390 CTH917388:CTS917390 DDD917388:DDO917390 DMZ917388:DNK917390 DWV917388:DXG917390 EGR917388:EHC917390 EQN917388:EQY917390 FAJ917388:FAU917390 FKF917388:FKQ917390 FUB917388:FUM917390 GDX917388:GEI917390 GNT917388:GOE917390 GXP917388:GYA917390 HHL917388:HHW917390 HRH917388:HRS917390 IBD917388:IBO917390 IKZ917388:ILK917390 IUV917388:IVG917390 JER917388:JFC917390 JON917388:JOY917390 JYJ917388:JYU917390 KIF917388:KIQ917390 KSB917388:KSM917390 LBX917388:LCI917390 LLT917388:LME917390 LVP917388:LWA917390 MFL917388:MFW917390 MPH917388:MPS917390 MZD917388:MZO917390 NIZ917388:NJK917390 NSV917388:NTG917390 OCR917388:ODC917390 OMN917388:OMY917390 OWJ917388:OWU917390 PGF917388:PGQ917390 PQB917388:PQM917390 PZX917388:QAI917390 QJT917388:QKE917390 QTP917388:QUA917390 RDL917388:RDW917390 RNH917388:RNS917390 RXD917388:RXO917390 SGZ917388:SHK917390 SQV917388:SRG917390 TAR917388:TBC917390 TKN917388:TKY917390 TUJ917388:TUU917390 UEF917388:UEQ917390 UOB917388:UOM917390 UXX917388:UYI917390 VHT917388:VIE917390 VRP917388:VSA917390 WBL917388:WBW917390 WLH917388:WLS917390 WVD917388:WVO917390 E982924:G982926 IR982924:JC982926 SN982924:SY982926 ACJ982924:ACU982926 AMF982924:AMQ982926 AWB982924:AWM982926 BFX982924:BGI982926 BPT982924:BQE982926 BZP982924:CAA982926 CJL982924:CJW982926 CTH982924:CTS982926 DDD982924:DDO982926 DMZ982924:DNK982926 DWV982924:DXG982926 EGR982924:EHC982926 EQN982924:EQY982926 FAJ982924:FAU982926 FKF982924:FKQ982926 FUB982924:FUM982926 GDX982924:GEI982926 GNT982924:GOE982926 GXP982924:GYA982926 HHL982924:HHW982926 HRH982924:HRS982926 IBD982924:IBO982926 IKZ982924:ILK982926 IUV982924:IVG982926 JER982924:JFC982926 JON982924:JOY982926 JYJ982924:JYU982926 KIF982924:KIQ982926 KSB982924:KSM982926 LBX982924:LCI982926 LLT982924:LME982926 LVP982924:LWA982926 MFL982924:MFW982926 MPH982924:MPS982926 MZD982924:MZO982926 NIZ982924:NJK982926 NSV982924:NTG982926 OCR982924:ODC982926 OMN982924:OMY982926 OWJ982924:OWU982926 PGF982924:PGQ982926 PQB982924:PQM982926 PZX982924:QAI982926 QJT982924:QKE982926 QTP982924:QUA982926 RDL982924:RDW982926 RNH982924:RNS982926 RXD982924:RXO982926 SGZ982924:SHK982926 SQV982924:SRG982926 TAR982924:TBC982926 TKN982924:TKY982926 TUJ982924:TUU982926 UEF982924:UEQ982926 UOB982924:UOM982926 UXX982924:UYI982926 VHT982924:VIE982926 VRP982924:VSA982926 WBL982924:WBW982926 WLH982924:WLS982926 WVD982924:WVO982926 E65418:G65418 IR65418:JC65418 SN65418:SY65418 ACJ65418:ACU65418 AMF65418:AMQ65418 AWB65418:AWM65418 BFX65418:BGI65418 BPT65418:BQE65418 BZP65418:CAA65418 CJL65418:CJW65418 CTH65418:CTS65418 DDD65418:DDO65418 DMZ65418:DNK65418 DWV65418:DXG65418 EGR65418:EHC65418 EQN65418:EQY65418 FAJ65418:FAU65418 FKF65418:FKQ65418 FUB65418:FUM65418 GDX65418:GEI65418 GNT65418:GOE65418 GXP65418:GYA65418 HHL65418:HHW65418 HRH65418:HRS65418 IBD65418:IBO65418 IKZ65418:ILK65418 IUV65418:IVG65418 JER65418:JFC65418 JON65418:JOY65418 JYJ65418:JYU65418 KIF65418:KIQ65418 KSB65418:KSM65418 LBX65418:LCI65418 LLT65418:LME65418 LVP65418:LWA65418 MFL65418:MFW65418 MPH65418:MPS65418 MZD65418:MZO65418 NIZ65418:NJK65418 NSV65418:NTG65418 OCR65418:ODC65418 OMN65418:OMY65418 OWJ65418:OWU65418 PGF65418:PGQ65418 PQB65418:PQM65418 PZX65418:QAI65418 QJT65418:QKE65418 QTP65418:QUA65418 RDL65418:RDW65418 RNH65418:RNS65418 RXD65418:RXO65418 SGZ65418:SHK65418 SQV65418:SRG65418 TAR65418:TBC65418 TKN65418:TKY65418 TUJ65418:TUU65418 UEF65418:UEQ65418 UOB65418:UOM65418 UXX65418:UYI65418 VHT65418:VIE65418 VRP65418:VSA65418 WBL65418:WBW65418 WLH65418:WLS65418 WVD65418:WVO65418 E130954:G130954 IR130954:JC130954 SN130954:SY130954 ACJ130954:ACU130954 AMF130954:AMQ130954 AWB130954:AWM130954 BFX130954:BGI130954 BPT130954:BQE130954 BZP130954:CAA130954 CJL130954:CJW130954 CTH130954:CTS130954 DDD130954:DDO130954 DMZ130954:DNK130954 DWV130954:DXG130954 EGR130954:EHC130954 EQN130954:EQY130954 FAJ130954:FAU130954 FKF130954:FKQ130954 FUB130954:FUM130954 GDX130954:GEI130954 GNT130954:GOE130954 GXP130954:GYA130954 HHL130954:HHW130954 HRH130954:HRS130954 IBD130954:IBO130954 IKZ130954:ILK130954 IUV130954:IVG130954 JER130954:JFC130954 JON130954:JOY130954 JYJ130954:JYU130954 KIF130954:KIQ130954 KSB130954:KSM130954 LBX130954:LCI130954 LLT130954:LME130954 LVP130954:LWA130954 MFL130954:MFW130954 MPH130954:MPS130954 MZD130954:MZO130954 NIZ130954:NJK130954 NSV130954:NTG130954 OCR130954:ODC130954 OMN130954:OMY130954 OWJ130954:OWU130954 PGF130954:PGQ130954 PQB130954:PQM130954 PZX130954:QAI130954 QJT130954:QKE130954 QTP130954:QUA130954 RDL130954:RDW130954 RNH130954:RNS130954 RXD130954:RXO130954 SGZ130954:SHK130954 SQV130954:SRG130954 TAR130954:TBC130954 TKN130954:TKY130954 TUJ130954:TUU130954 UEF130954:UEQ130954 UOB130954:UOM130954 UXX130954:UYI130954 VHT130954:VIE130954 VRP130954:VSA130954 WBL130954:WBW130954 WLH130954:WLS130954 WVD130954:WVO130954 E196490:G196490 IR196490:JC196490 SN196490:SY196490 ACJ196490:ACU196490 AMF196490:AMQ196490 AWB196490:AWM196490 BFX196490:BGI196490 BPT196490:BQE196490 BZP196490:CAA196490 CJL196490:CJW196490 CTH196490:CTS196490 DDD196490:DDO196490 DMZ196490:DNK196490 DWV196490:DXG196490 EGR196490:EHC196490 EQN196490:EQY196490 FAJ196490:FAU196490 FKF196490:FKQ196490 FUB196490:FUM196490 GDX196490:GEI196490 GNT196490:GOE196490 GXP196490:GYA196490 HHL196490:HHW196490 HRH196490:HRS196490 IBD196490:IBO196490 IKZ196490:ILK196490 IUV196490:IVG196490 JER196490:JFC196490 JON196490:JOY196490 JYJ196490:JYU196490 KIF196490:KIQ196490 KSB196490:KSM196490 LBX196490:LCI196490 LLT196490:LME196490 LVP196490:LWA196490 MFL196490:MFW196490 MPH196490:MPS196490 MZD196490:MZO196490 NIZ196490:NJK196490 NSV196490:NTG196490 OCR196490:ODC196490 OMN196490:OMY196490 OWJ196490:OWU196490 PGF196490:PGQ196490 PQB196490:PQM196490 PZX196490:QAI196490 QJT196490:QKE196490 QTP196490:QUA196490 RDL196490:RDW196490 RNH196490:RNS196490 RXD196490:RXO196490 SGZ196490:SHK196490 SQV196490:SRG196490 TAR196490:TBC196490 TKN196490:TKY196490 TUJ196490:TUU196490 UEF196490:UEQ196490 UOB196490:UOM196490 UXX196490:UYI196490 VHT196490:VIE196490 VRP196490:VSA196490 WBL196490:WBW196490 WLH196490:WLS196490 WVD196490:WVO196490 E262026:G262026 IR262026:JC262026 SN262026:SY262026 ACJ262026:ACU262026 AMF262026:AMQ262026 AWB262026:AWM262026 BFX262026:BGI262026 BPT262026:BQE262026 BZP262026:CAA262026 CJL262026:CJW262026 CTH262026:CTS262026 DDD262026:DDO262026 DMZ262026:DNK262026 DWV262026:DXG262026 EGR262026:EHC262026 EQN262026:EQY262026 FAJ262026:FAU262026 FKF262026:FKQ262026 FUB262026:FUM262026 GDX262026:GEI262026 GNT262026:GOE262026 GXP262026:GYA262026 HHL262026:HHW262026 HRH262026:HRS262026 IBD262026:IBO262026 IKZ262026:ILK262026 IUV262026:IVG262026 JER262026:JFC262026 JON262026:JOY262026 JYJ262026:JYU262026 KIF262026:KIQ262026 KSB262026:KSM262026 LBX262026:LCI262026 LLT262026:LME262026 LVP262026:LWA262026 MFL262026:MFW262026 MPH262026:MPS262026 MZD262026:MZO262026 NIZ262026:NJK262026 NSV262026:NTG262026 OCR262026:ODC262026 OMN262026:OMY262026 OWJ262026:OWU262026 PGF262026:PGQ262026 PQB262026:PQM262026 PZX262026:QAI262026 QJT262026:QKE262026 QTP262026:QUA262026 RDL262026:RDW262026 RNH262026:RNS262026 RXD262026:RXO262026 SGZ262026:SHK262026 SQV262026:SRG262026 TAR262026:TBC262026 TKN262026:TKY262026 TUJ262026:TUU262026 UEF262026:UEQ262026 UOB262026:UOM262026 UXX262026:UYI262026 VHT262026:VIE262026 VRP262026:VSA262026 WBL262026:WBW262026 WLH262026:WLS262026 WVD262026:WVO262026 E327562:G327562 IR327562:JC327562 SN327562:SY327562 ACJ327562:ACU327562 AMF327562:AMQ327562 AWB327562:AWM327562 BFX327562:BGI327562 BPT327562:BQE327562 BZP327562:CAA327562 CJL327562:CJW327562 CTH327562:CTS327562 DDD327562:DDO327562 DMZ327562:DNK327562 DWV327562:DXG327562 EGR327562:EHC327562 EQN327562:EQY327562 FAJ327562:FAU327562 FKF327562:FKQ327562 FUB327562:FUM327562 GDX327562:GEI327562 GNT327562:GOE327562 GXP327562:GYA327562 HHL327562:HHW327562 HRH327562:HRS327562 IBD327562:IBO327562 IKZ327562:ILK327562 IUV327562:IVG327562 JER327562:JFC327562 JON327562:JOY327562 JYJ327562:JYU327562 KIF327562:KIQ327562 KSB327562:KSM327562 LBX327562:LCI327562 LLT327562:LME327562 LVP327562:LWA327562 MFL327562:MFW327562 MPH327562:MPS327562 MZD327562:MZO327562 NIZ327562:NJK327562 NSV327562:NTG327562 OCR327562:ODC327562 OMN327562:OMY327562 OWJ327562:OWU327562 PGF327562:PGQ327562 PQB327562:PQM327562 PZX327562:QAI327562 QJT327562:QKE327562 QTP327562:QUA327562 RDL327562:RDW327562 RNH327562:RNS327562 RXD327562:RXO327562 SGZ327562:SHK327562 SQV327562:SRG327562 TAR327562:TBC327562 TKN327562:TKY327562 TUJ327562:TUU327562 UEF327562:UEQ327562 UOB327562:UOM327562 UXX327562:UYI327562 VHT327562:VIE327562 VRP327562:VSA327562 WBL327562:WBW327562 WLH327562:WLS327562 WVD327562:WVO327562 E393098:G393098 IR393098:JC393098 SN393098:SY393098 ACJ393098:ACU393098 AMF393098:AMQ393098 AWB393098:AWM393098 BFX393098:BGI393098 BPT393098:BQE393098 BZP393098:CAA393098 CJL393098:CJW393098 CTH393098:CTS393098 DDD393098:DDO393098 DMZ393098:DNK393098 DWV393098:DXG393098 EGR393098:EHC393098 EQN393098:EQY393098 FAJ393098:FAU393098 FKF393098:FKQ393098 FUB393098:FUM393098 GDX393098:GEI393098 GNT393098:GOE393098 GXP393098:GYA393098 HHL393098:HHW393098 HRH393098:HRS393098 IBD393098:IBO393098 IKZ393098:ILK393098 IUV393098:IVG393098 JER393098:JFC393098 JON393098:JOY393098 JYJ393098:JYU393098 KIF393098:KIQ393098 KSB393098:KSM393098 LBX393098:LCI393098 LLT393098:LME393098 LVP393098:LWA393098 MFL393098:MFW393098 MPH393098:MPS393098 MZD393098:MZO393098 NIZ393098:NJK393098 NSV393098:NTG393098 OCR393098:ODC393098 OMN393098:OMY393098 OWJ393098:OWU393098 PGF393098:PGQ393098 PQB393098:PQM393098 PZX393098:QAI393098 QJT393098:QKE393098 QTP393098:QUA393098 RDL393098:RDW393098 RNH393098:RNS393098 RXD393098:RXO393098 SGZ393098:SHK393098 SQV393098:SRG393098 TAR393098:TBC393098 TKN393098:TKY393098 TUJ393098:TUU393098 UEF393098:UEQ393098 UOB393098:UOM393098 UXX393098:UYI393098 VHT393098:VIE393098 VRP393098:VSA393098 WBL393098:WBW393098 WLH393098:WLS393098 WVD393098:WVO393098 E458634:G458634 IR458634:JC458634 SN458634:SY458634 ACJ458634:ACU458634 AMF458634:AMQ458634 AWB458634:AWM458634 BFX458634:BGI458634 BPT458634:BQE458634 BZP458634:CAA458634 CJL458634:CJW458634 CTH458634:CTS458634 DDD458634:DDO458634 DMZ458634:DNK458634 DWV458634:DXG458634 EGR458634:EHC458634 EQN458634:EQY458634 FAJ458634:FAU458634 FKF458634:FKQ458634 FUB458634:FUM458634 GDX458634:GEI458634 GNT458634:GOE458634 GXP458634:GYA458634 HHL458634:HHW458634 HRH458634:HRS458634 IBD458634:IBO458634 IKZ458634:ILK458634 IUV458634:IVG458634 JER458634:JFC458634 JON458634:JOY458634 JYJ458634:JYU458634 KIF458634:KIQ458634 KSB458634:KSM458634 LBX458634:LCI458634 LLT458634:LME458634 LVP458634:LWA458634 MFL458634:MFW458634 MPH458634:MPS458634 MZD458634:MZO458634 NIZ458634:NJK458634 NSV458634:NTG458634 OCR458634:ODC458634 OMN458634:OMY458634 OWJ458634:OWU458634 PGF458634:PGQ458634 PQB458634:PQM458634 PZX458634:QAI458634 QJT458634:QKE458634 QTP458634:QUA458634 RDL458634:RDW458634 RNH458634:RNS458634 RXD458634:RXO458634 SGZ458634:SHK458634 SQV458634:SRG458634 TAR458634:TBC458634 TKN458634:TKY458634 TUJ458634:TUU458634 UEF458634:UEQ458634 UOB458634:UOM458634 UXX458634:UYI458634 VHT458634:VIE458634 VRP458634:VSA458634 WBL458634:WBW458634 WLH458634:WLS458634 WVD458634:WVO458634 E524170:G524170 IR524170:JC524170 SN524170:SY524170 ACJ524170:ACU524170 AMF524170:AMQ524170 AWB524170:AWM524170 BFX524170:BGI524170 BPT524170:BQE524170 BZP524170:CAA524170 CJL524170:CJW524170 CTH524170:CTS524170 DDD524170:DDO524170 DMZ524170:DNK524170 DWV524170:DXG524170 EGR524170:EHC524170 EQN524170:EQY524170 FAJ524170:FAU524170 FKF524170:FKQ524170 FUB524170:FUM524170 GDX524170:GEI524170 GNT524170:GOE524170 GXP524170:GYA524170 HHL524170:HHW524170 HRH524170:HRS524170 IBD524170:IBO524170 IKZ524170:ILK524170 IUV524170:IVG524170 JER524170:JFC524170 JON524170:JOY524170 JYJ524170:JYU524170 KIF524170:KIQ524170 KSB524170:KSM524170 LBX524170:LCI524170 LLT524170:LME524170 LVP524170:LWA524170 MFL524170:MFW524170 MPH524170:MPS524170 MZD524170:MZO524170 NIZ524170:NJK524170 NSV524170:NTG524170 OCR524170:ODC524170 OMN524170:OMY524170 OWJ524170:OWU524170 PGF524170:PGQ524170 PQB524170:PQM524170 PZX524170:QAI524170 QJT524170:QKE524170 QTP524170:QUA524170 RDL524170:RDW524170 RNH524170:RNS524170 RXD524170:RXO524170 SGZ524170:SHK524170 SQV524170:SRG524170 TAR524170:TBC524170 TKN524170:TKY524170 TUJ524170:TUU524170 UEF524170:UEQ524170 UOB524170:UOM524170 UXX524170:UYI524170 VHT524170:VIE524170 VRP524170:VSA524170 WBL524170:WBW524170 WLH524170:WLS524170 WVD524170:WVO524170 E589706:G589706 IR589706:JC589706 SN589706:SY589706 ACJ589706:ACU589706 AMF589706:AMQ589706 AWB589706:AWM589706 BFX589706:BGI589706 BPT589706:BQE589706 BZP589706:CAA589706 CJL589706:CJW589706 CTH589706:CTS589706 DDD589706:DDO589706 DMZ589706:DNK589706 DWV589706:DXG589706 EGR589706:EHC589706 EQN589706:EQY589706 FAJ589706:FAU589706 FKF589706:FKQ589706 FUB589706:FUM589706 GDX589706:GEI589706 GNT589706:GOE589706 GXP589706:GYA589706 HHL589706:HHW589706 HRH589706:HRS589706 IBD589706:IBO589706 IKZ589706:ILK589706 IUV589706:IVG589706 JER589706:JFC589706 JON589706:JOY589706 JYJ589706:JYU589706 KIF589706:KIQ589706 KSB589706:KSM589706 LBX589706:LCI589706 LLT589706:LME589706 LVP589706:LWA589706 MFL589706:MFW589706 MPH589706:MPS589706 MZD589706:MZO589706 NIZ589706:NJK589706 NSV589706:NTG589706 OCR589706:ODC589706 OMN589706:OMY589706 OWJ589706:OWU589706 PGF589706:PGQ589706 PQB589706:PQM589706 PZX589706:QAI589706 QJT589706:QKE589706 QTP589706:QUA589706 RDL589706:RDW589706 RNH589706:RNS589706 RXD589706:RXO589706 SGZ589706:SHK589706 SQV589706:SRG589706 TAR589706:TBC589706 TKN589706:TKY589706 TUJ589706:TUU589706 UEF589706:UEQ589706 UOB589706:UOM589706 UXX589706:UYI589706 VHT589706:VIE589706 VRP589706:VSA589706 WBL589706:WBW589706 WLH589706:WLS589706 WVD589706:WVO589706 E655242:G655242 IR655242:JC655242 SN655242:SY655242 ACJ655242:ACU655242 AMF655242:AMQ655242 AWB655242:AWM655242 BFX655242:BGI655242 BPT655242:BQE655242 BZP655242:CAA655242 CJL655242:CJW655242 CTH655242:CTS655242 DDD655242:DDO655242 DMZ655242:DNK655242 DWV655242:DXG655242 EGR655242:EHC655242 EQN655242:EQY655242 FAJ655242:FAU655242 FKF655242:FKQ655242 FUB655242:FUM655242 GDX655242:GEI655242 GNT655242:GOE655242 GXP655242:GYA655242 HHL655242:HHW655242 HRH655242:HRS655242 IBD655242:IBO655242 IKZ655242:ILK655242 IUV655242:IVG655242 JER655242:JFC655242 JON655242:JOY655242 JYJ655242:JYU655242 KIF655242:KIQ655242 KSB655242:KSM655242 LBX655242:LCI655242 LLT655242:LME655242 LVP655242:LWA655242 MFL655242:MFW655242 MPH655242:MPS655242 MZD655242:MZO655242 NIZ655242:NJK655242 NSV655242:NTG655242 OCR655242:ODC655242 OMN655242:OMY655242 OWJ655242:OWU655242 PGF655242:PGQ655242 PQB655242:PQM655242 PZX655242:QAI655242 QJT655242:QKE655242 QTP655242:QUA655242 RDL655242:RDW655242 RNH655242:RNS655242 RXD655242:RXO655242 SGZ655242:SHK655242 SQV655242:SRG655242 TAR655242:TBC655242 TKN655242:TKY655242 TUJ655242:TUU655242 UEF655242:UEQ655242 UOB655242:UOM655242 UXX655242:UYI655242 VHT655242:VIE655242 VRP655242:VSA655242 WBL655242:WBW655242 WLH655242:WLS655242 WVD655242:WVO655242 E720778:G720778 IR720778:JC720778 SN720778:SY720778 ACJ720778:ACU720778 AMF720778:AMQ720778 AWB720778:AWM720778 BFX720778:BGI720778 BPT720778:BQE720778 BZP720778:CAA720778 CJL720778:CJW720778 CTH720778:CTS720778 DDD720778:DDO720778 DMZ720778:DNK720778 DWV720778:DXG720778 EGR720778:EHC720778 EQN720778:EQY720778 FAJ720778:FAU720778 FKF720778:FKQ720778 FUB720778:FUM720778 GDX720778:GEI720778 GNT720778:GOE720778 GXP720778:GYA720778 HHL720778:HHW720778 HRH720778:HRS720778 IBD720778:IBO720778 IKZ720778:ILK720778 IUV720778:IVG720778 JER720778:JFC720778 JON720778:JOY720778 JYJ720778:JYU720778 KIF720778:KIQ720778 KSB720778:KSM720778 LBX720778:LCI720778 LLT720778:LME720778 LVP720778:LWA720778 MFL720778:MFW720778 MPH720778:MPS720778 MZD720778:MZO720778 NIZ720778:NJK720778 NSV720778:NTG720778 OCR720778:ODC720778 OMN720778:OMY720778 OWJ720778:OWU720778 PGF720778:PGQ720778 PQB720778:PQM720778 PZX720778:QAI720778 QJT720778:QKE720778 QTP720778:QUA720778 RDL720778:RDW720778 RNH720778:RNS720778 RXD720778:RXO720778 SGZ720778:SHK720778 SQV720778:SRG720778 TAR720778:TBC720778 TKN720778:TKY720778 TUJ720778:TUU720778 UEF720778:UEQ720778 UOB720778:UOM720778 UXX720778:UYI720778 VHT720778:VIE720778 VRP720778:VSA720778 WBL720778:WBW720778 WLH720778:WLS720778 WVD720778:WVO720778 E786314:G786314 IR786314:JC786314 SN786314:SY786314 ACJ786314:ACU786314 AMF786314:AMQ786314 AWB786314:AWM786314 BFX786314:BGI786314 BPT786314:BQE786314 BZP786314:CAA786314 CJL786314:CJW786314 CTH786314:CTS786314 DDD786314:DDO786314 DMZ786314:DNK786314 DWV786314:DXG786314 EGR786314:EHC786314 EQN786314:EQY786314 FAJ786314:FAU786314 FKF786314:FKQ786314 FUB786314:FUM786314 GDX786314:GEI786314 GNT786314:GOE786314 GXP786314:GYA786314 HHL786314:HHW786314 HRH786314:HRS786314 IBD786314:IBO786314 IKZ786314:ILK786314 IUV786314:IVG786314 JER786314:JFC786314 JON786314:JOY786314 JYJ786314:JYU786314 KIF786314:KIQ786314 KSB786314:KSM786314 LBX786314:LCI786314 LLT786314:LME786314 LVP786314:LWA786314 MFL786314:MFW786314 MPH786314:MPS786314 MZD786314:MZO786314 NIZ786314:NJK786314 NSV786314:NTG786314 OCR786314:ODC786314 OMN786314:OMY786314 OWJ786314:OWU786314 PGF786314:PGQ786314 PQB786314:PQM786314 PZX786314:QAI786314 QJT786314:QKE786314 QTP786314:QUA786314 RDL786314:RDW786314 RNH786314:RNS786314 RXD786314:RXO786314 SGZ786314:SHK786314 SQV786314:SRG786314 TAR786314:TBC786314 TKN786314:TKY786314 TUJ786314:TUU786314 UEF786314:UEQ786314 UOB786314:UOM786314 UXX786314:UYI786314 VHT786314:VIE786314 VRP786314:VSA786314 WBL786314:WBW786314 WLH786314:WLS786314 WVD786314:WVO786314 E851850:G851850 IR851850:JC851850 SN851850:SY851850 ACJ851850:ACU851850 AMF851850:AMQ851850 AWB851850:AWM851850 BFX851850:BGI851850 BPT851850:BQE851850 BZP851850:CAA851850 CJL851850:CJW851850 CTH851850:CTS851850 DDD851850:DDO851850 DMZ851850:DNK851850 DWV851850:DXG851850 EGR851850:EHC851850 EQN851850:EQY851850 FAJ851850:FAU851850 FKF851850:FKQ851850 FUB851850:FUM851850 GDX851850:GEI851850 GNT851850:GOE851850 GXP851850:GYA851850 HHL851850:HHW851850 HRH851850:HRS851850 IBD851850:IBO851850 IKZ851850:ILK851850 IUV851850:IVG851850 JER851850:JFC851850 JON851850:JOY851850 JYJ851850:JYU851850 KIF851850:KIQ851850 KSB851850:KSM851850 LBX851850:LCI851850 LLT851850:LME851850 LVP851850:LWA851850 MFL851850:MFW851850 MPH851850:MPS851850 MZD851850:MZO851850 NIZ851850:NJK851850 NSV851850:NTG851850 OCR851850:ODC851850 OMN851850:OMY851850 OWJ851850:OWU851850 PGF851850:PGQ851850 PQB851850:PQM851850 PZX851850:QAI851850 QJT851850:QKE851850 QTP851850:QUA851850 RDL851850:RDW851850 RNH851850:RNS851850 RXD851850:RXO851850 SGZ851850:SHK851850 SQV851850:SRG851850 TAR851850:TBC851850 TKN851850:TKY851850 TUJ851850:TUU851850 UEF851850:UEQ851850 UOB851850:UOM851850 UXX851850:UYI851850 VHT851850:VIE851850 VRP851850:VSA851850 WBL851850:WBW851850 WLH851850:WLS851850 WVD851850:WVO851850 E917386:G917386 IR917386:JC917386 SN917386:SY917386 ACJ917386:ACU917386 AMF917386:AMQ917386 AWB917386:AWM917386 BFX917386:BGI917386 BPT917386:BQE917386 BZP917386:CAA917386 CJL917386:CJW917386 CTH917386:CTS917386 DDD917386:DDO917386 DMZ917386:DNK917386 DWV917386:DXG917386 EGR917386:EHC917386 EQN917386:EQY917386 FAJ917386:FAU917386 FKF917386:FKQ917386 FUB917386:FUM917386 GDX917386:GEI917386 GNT917386:GOE917386 GXP917386:GYA917386 HHL917386:HHW917386 HRH917386:HRS917386 IBD917386:IBO917386 IKZ917386:ILK917386 IUV917386:IVG917386 JER917386:JFC917386 JON917386:JOY917386 JYJ917386:JYU917386 KIF917386:KIQ917386 KSB917386:KSM917386 LBX917386:LCI917386 LLT917386:LME917386 LVP917386:LWA917386 MFL917386:MFW917386 MPH917386:MPS917386 MZD917386:MZO917386 NIZ917386:NJK917386 NSV917386:NTG917386 OCR917386:ODC917386 OMN917386:OMY917386 OWJ917386:OWU917386 PGF917386:PGQ917386 PQB917386:PQM917386 PZX917386:QAI917386 QJT917386:QKE917386 QTP917386:QUA917386 RDL917386:RDW917386 RNH917386:RNS917386 RXD917386:RXO917386 SGZ917386:SHK917386 SQV917386:SRG917386 TAR917386:TBC917386 TKN917386:TKY917386 TUJ917386:TUU917386 UEF917386:UEQ917386 UOB917386:UOM917386 UXX917386:UYI917386 VHT917386:VIE917386 VRP917386:VSA917386 WBL917386:WBW917386 WLH917386:WLS917386 WVD917386:WVO917386 E982922:G982922 IR982922:JC982922 SN982922:SY982922 ACJ982922:ACU982922 AMF982922:AMQ982922 AWB982922:AWM982922 BFX982922:BGI982922 BPT982922:BQE982922 BZP982922:CAA982922 CJL982922:CJW982922 CTH982922:CTS982922 DDD982922:DDO982922 DMZ982922:DNK982922 DWV982922:DXG982922 EGR982922:EHC982922 EQN982922:EQY982922 FAJ982922:FAU982922 FKF982922:FKQ982922 FUB982922:FUM982922 GDX982922:GEI982922 GNT982922:GOE982922 GXP982922:GYA982922 HHL982922:HHW982922 HRH982922:HRS982922 IBD982922:IBO982922 IKZ982922:ILK982922 IUV982922:IVG982922 JER982922:JFC982922 JON982922:JOY982922 JYJ982922:JYU982922 KIF982922:KIQ982922 KSB982922:KSM982922 LBX982922:LCI982922 LLT982922:LME982922 LVP982922:LWA982922 MFL982922:MFW982922 MPH982922:MPS982922 MZD982922:MZO982922 NIZ982922:NJK982922 NSV982922:NTG982922 OCR982922:ODC982922 OMN982922:OMY982922 OWJ982922:OWU982922 PGF982922:PGQ982922 PQB982922:PQM982922 PZX982922:QAI982922 QJT982922:QKE982922 QTP982922:QUA982922 RDL982922:RDW982922 RNH982922:RNS982922 RXD982922:RXO982922 SGZ982922:SHK982922 SQV982922:SRG982922 TAR982922:TBC982922 TKN982922:TKY982922 TUJ982922:TUU982922 UEF982922:UEQ982922 UOB982922:UOM982922 UXX982922:UYI982922 VHT982922:VIE982922 VRP982922:VSA982922 WBL982922:WBW982922 WLH982922:WLS982922 WVD982922:WVO982922 WVD1:WVO9 E65394:G65405 IR65394:JC65405 SN65394:SY65405 ACJ65394:ACU65405 AMF65394:AMQ65405 AWB65394:AWM65405 BFX65394:BGI65405 BPT65394:BQE65405 BZP65394:CAA65405 CJL65394:CJW65405 CTH65394:CTS65405 DDD65394:DDO65405 DMZ65394:DNK65405 DWV65394:DXG65405 EGR65394:EHC65405 EQN65394:EQY65405 FAJ65394:FAU65405 FKF65394:FKQ65405 FUB65394:FUM65405 GDX65394:GEI65405 GNT65394:GOE65405 GXP65394:GYA65405 HHL65394:HHW65405 HRH65394:HRS65405 IBD65394:IBO65405 IKZ65394:ILK65405 IUV65394:IVG65405 JER65394:JFC65405 JON65394:JOY65405 JYJ65394:JYU65405 KIF65394:KIQ65405 KSB65394:KSM65405 LBX65394:LCI65405 LLT65394:LME65405 LVP65394:LWA65405 MFL65394:MFW65405 MPH65394:MPS65405 MZD65394:MZO65405 NIZ65394:NJK65405 NSV65394:NTG65405 OCR65394:ODC65405 OMN65394:OMY65405 OWJ65394:OWU65405 PGF65394:PGQ65405 PQB65394:PQM65405 PZX65394:QAI65405 QJT65394:QKE65405 QTP65394:QUA65405 RDL65394:RDW65405 RNH65394:RNS65405 RXD65394:RXO65405 SGZ65394:SHK65405 SQV65394:SRG65405 TAR65394:TBC65405 TKN65394:TKY65405 TUJ65394:TUU65405 UEF65394:UEQ65405 UOB65394:UOM65405 UXX65394:UYI65405 VHT65394:VIE65405 VRP65394:VSA65405 WBL65394:WBW65405 WLH65394:WLS65405 WVD65394:WVO65405 E130930:G130941 IR130930:JC130941 SN130930:SY130941 ACJ130930:ACU130941 AMF130930:AMQ130941 AWB130930:AWM130941 BFX130930:BGI130941 BPT130930:BQE130941 BZP130930:CAA130941 CJL130930:CJW130941 CTH130930:CTS130941 DDD130930:DDO130941 DMZ130930:DNK130941 DWV130930:DXG130941 EGR130930:EHC130941 EQN130930:EQY130941 FAJ130930:FAU130941 FKF130930:FKQ130941 FUB130930:FUM130941 GDX130930:GEI130941 GNT130930:GOE130941 GXP130930:GYA130941 HHL130930:HHW130941 HRH130930:HRS130941 IBD130930:IBO130941 IKZ130930:ILK130941 IUV130930:IVG130941 JER130930:JFC130941 JON130930:JOY130941 JYJ130930:JYU130941 KIF130930:KIQ130941 KSB130930:KSM130941 LBX130930:LCI130941 LLT130930:LME130941 LVP130930:LWA130941 MFL130930:MFW130941 MPH130930:MPS130941 MZD130930:MZO130941 NIZ130930:NJK130941 NSV130930:NTG130941 OCR130930:ODC130941 OMN130930:OMY130941 OWJ130930:OWU130941 PGF130930:PGQ130941 PQB130930:PQM130941 PZX130930:QAI130941 QJT130930:QKE130941 QTP130930:QUA130941 RDL130930:RDW130941 RNH130930:RNS130941 RXD130930:RXO130941 SGZ130930:SHK130941 SQV130930:SRG130941 TAR130930:TBC130941 TKN130930:TKY130941 TUJ130930:TUU130941 UEF130930:UEQ130941 UOB130930:UOM130941 UXX130930:UYI130941 VHT130930:VIE130941 VRP130930:VSA130941 WBL130930:WBW130941 WLH130930:WLS130941 WVD130930:WVO130941 E196466:G196477 IR196466:JC196477 SN196466:SY196477 ACJ196466:ACU196477 AMF196466:AMQ196477 AWB196466:AWM196477 BFX196466:BGI196477 BPT196466:BQE196477 BZP196466:CAA196477 CJL196466:CJW196477 CTH196466:CTS196477 DDD196466:DDO196477 DMZ196466:DNK196477 DWV196466:DXG196477 EGR196466:EHC196477 EQN196466:EQY196477 FAJ196466:FAU196477 FKF196466:FKQ196477 FUB196466:FUM196477 GDX196466:GEI196477 GNT196466:GOE196477 GXP196466:GYA196477 HHL196466:HHW196477 HRH196466:HRS196477 IBD196466:IBO196477 IKZ196466:ILK196477 IUV196466:IVG196477 JER196466:JFC196477 JON196466:JOY196477 JYJ196466:JYU196477 KIF196466:KIQ196477 KSB196466:KSM196477 LBX196466:LCI196477 LLT196466:LME196477 LVP196466:LWA196477 MFL196466:MFW196477 MPH196466:MPS196477 MZD196466:MZO196477 NIZ196466:NJK196477 NSV196466:NTG196477 OCR196466:ODC196477 OMN196466:OMY196477 OWJ196466:OWU196477 PGF196466:PGQ196477 PQB196466:PQM196477 PZX196466:QAI196477 QJT196466:QKE196477 QTP196466:QUA196477 RDL196466:RDW196477 RNH196466:RNS196477 RXD196466:RXO196477 SGZ196466:SHK196477 SQV196466:SRG196477 TAR196466:TBC196477 TKN196466:TKY196477 TUJ196466:TUU196477 UEF196466:UEQ196477 UOB196466:UOM196477 UXX196466:UYI196477 VHT196466:VIE196477 VRP196466:VSA196477 WBL196466:WBW196477 WLH196466:WLS196477 WVD196466:WVO196477 E262002:G262013 IR262002:JC262013 SN262002:SY262013 ACJ262002:ACU262013 AMF262002:AMQ262013 AWB262002:AWM262013 BFX262002:BGI262013 BPT262002:BQE262013 BZP262002:CAA262013 CJL262002:CJW262013 CTH262002:CTS262013 DDD262002:DDO262013 DMZ262002:DNK262013 DWV262002:DXG262013 EGR262002:EHC262013 EQN262002:EQY262013 FAJ262002:FAU262013 FKF262002:FKQ262013 FUB262002:FUM262013 GDX262002:GEI262013 GNT262002:GOE262013 GXP262002:GYA262013 HHL262002:HHW262013 HRH262002:HRS262013 IBD262002:IBO262013 IKZ262002:ILK262013 IUV262002:IVG262013 JER262002:JFC262013 JON262002:JOY262013 JYJ262002:JYU262013 KIF262002:KIQ262013 KSB262002:KSM262013 LBX262002:LCI262013 LLT262002:LME262013 LVP262002:LWA262013 MFL262002:MFW262013 MPH262002:MPS262013 MZD262002:MZO262013 NIZ262002:NJK262013 NSV262002:NTG262013 OCR262002:ODC262013 OMN262002:OMY262013 OWJ262002:OWU262013 PGF262002:PGQ262013 PQB262002:PQM262013 PZX262002:QAI262013 QJT262002:QKE262013 QTP262002:QUA262013 RDL262002:RDW262013 RNH262002:RNS262013 RXD262002:RXO262013 SGZ262002:SHK262013 SQV262002:SRG262013 TAR262002:TBC262013 TKN262002:TKY262013 TUJ262002:TUU262013 UEF262002:UEQ262013 UOB262002:UOM262013 UXX262002:UYI262013 VHT262002:VIE262013 VRP262002:VSA262013 WBL262002:WBW262013 WLH262002:WLS262013 WVD262002:WVO262013 E327538:G327549 IR327538:JC327549 SN327538:SY327549 ACJ327538:ACU327549 AMF327538:AMQ327549 AWB327538:AWM327549 BFX327538:BGI327549 BPT327538:BQE327549 BZP327538:CAA327549 CJL327538:CJW327549 CTH327538:CTS327549 DDD327538:DDO327549 DMZ327538:DNK327549 DWV327538:DXG327549 EGR327538:EHC327549 EQN327538:EQY327549 FAJ327538:FAU327549 FKF327538:FKQ327549 FUB327538:FUM327549 GDX327538:GEI327549 GNT327538:GOE327549 GXP327538:GYA327549 HHL327538:HHW327549 HRH327538:HRS327549 IBD327538:IBO327549 IKZ327538:ILK327549 IUV327538:IVG327549 JER327538:JFC327549 JON327538:JOY327549 JYJ327538:JYU327549 KIF327538:KIQ327549 KSB327538:KSM327549 LBX327538:LCI327549 LLT327538:LME327549 LVP327538:LWA327549 MFL327538:MFW327549 MPH327538:MPS327549 MZD327538:MZO327549 NIZ327538:NJK327549 NSV327538:NTG327549 OCR327538:ODC327549 OMN327538:OMY327549 OWJ327538:OWU327549 PGF327538:PGQ327549 PQB327538:PQM327549 PZX327538:QAI327549 QJT327538:QKE327549 QTP327538:QUA327549 RDL327538:RDW327549 RNH327538:RNS327549 RXD327538:RXO327549 SGZ327538:SHK327549 SQV327538:SRG327549 TAR327538:TBC327549 TKN327538:TKY327549 TUJ327538:TUU327549 UEF327538:UEQ327549 UOB327538:UOM327549 UXX327538:UYI327549 VHT327538:VIE327549 VRP327538:VSA327549 WBL327538:WBW327549 WLH327538:WLS327549 WVD327538:WVO327549 E393074:G393085 IR393074:JC393085 SN393074:SY393085 ACJ393074:ACU393085 AMF393074:AMQ393085 AWB393074:AWM393085 BFX393074:BGI393085 BPT393074:BQE393085 BZP393074:CAA393085 CJL393074:CJW393085 CTH393074:CTS393085 DDD393074:DDO393085 DMZ393074:DNK393085 DWV393074:DXG393085 EGR393074:EHC393085 EQN393074:EQY393085 FAJ393074:FAU393085 FKF393074:FKQ393085 FUB393074:FUM393085 GDX393074:GEI393085 GNT393074:GOE393085 GXP393074:GYA393085 HHL393074:HHW393085 HRH393074:HRS393085 IBD393074:IBO393085 IKZ393074:ILK393085 IUV393074:IVG393085 JER393074:JFC393085 JON393074:JOY393085 JYJ393074:JYU393085 KIF393074:KIQ393085 KSB393074:KSM393085 LBX393074:LCI393085 LLT393074:LME393085 LVP393074:LWA393085 MFL393074:MFW393085 MPH393074:MPS393085 MZD393074:MZO393085 NIZ393074:NJK393085 NSV393074:NTG393085 OCR393074:ODC393085 OMN393074:OMY393085 OWJ393074:OWU393085 PGF393074:PGQ393085 PQB393074:PQM393085 PZX393074:QAI393085 QJT393074:QKE393085 QTP393074:QUA393085 RDL393074:RDW393085 RNH393074:RNS393085 RXD393074:RXO393085 SGZ393074:SHK393085 SQV393074:SRG393085 TAR393074:TBC393085 TKN393074:TKY393085 TUJ393074:TUU393085 UEF393074:UEQ393085 UOB393074:UOM393085 UXX393074:UYI393085 VHT393074:VIE393085 VRP393074:VSA393085 WBL393074:WBW393085 WLH393074:WLS393085 WVD393074:WVO393085 E458610:G458621 IR458610:JC458621 SN458610:SY458621 ACJ458610:ACU458621 AMF458610:AMQ458621 AWB458610:AWM458621 BFX458610:BGI458621 BPT458610:BQE458621 BZP458610:CAA458621 CJL458610:CJW458621 CTH458610:CTS458621 DDD458610:DDO458621 DMZ458610:DNK458621 DWV458610:DXG458621 EGR458610:EHC458621 EQN458610:EQY458621 FAJ458610:FAU458621 FKF458610:FKQ458621 FUB458610:FUM458621 GDX458610:GEI458621 GNT458610:GOE458621 GXP458610:GYA458621 HHL458610:HHW458621 HRH458610:HRS458621 IBD458610:IBO458621 IKZ458610:ILK458621 IUV458610:IVG458621 JER458610:JFC458621 JON458610:JOY458621 JYJ458610:JYU458621 KIF458610:KIQ458621 KSB458610:KSM458621 LBX458610:LCI458621 LLT458610:LME458621 LVP458610:LWA458621 MFL458610:MFW458621 MPH458610:MPS458621 MZD458610:MZO458621 NIZ458610:NJK458621 NSV458610:NTG458621 OCR458610:ODC458621 OMN458610:OMY458621 OWJ458610:OWU458621 PGF458610:PGQ458621 PQB458610:PQM458621 PZX458610:QAI458621 QJT458610:QKE458621 QTP458610:QUA458621 RDL458610:RDW458621 RNH458610:RNS458621 RXD458610:RXO458621 SGZ458610:SHK458621 SQV458610:SRG458621 TAR458610:TBC458621 TKN458610:TKY458621 TUJ458610:TUU458621 UEF458610:UEQ458621 UOB458610:UOM458621 UXX458610:UYI458621 VHT458610:VIE458621 VRP458610:VSA458621 WBL458610:WBW458621 WLH458610:WLS458621 WVD458610:WVO458621 E524146:G524157 IR524146:JC524157 SN524146:SY524157 ACJ524146:ACU524157 AMF524146:AMQ524157 AWB524146:AWM524157 BFX524146:BGI524157 BPT524146:BQE524157 BZP524146:CAA524157 CJL524146:CJW524157 CTH524146:CTS524157 DDD524146:DDO524157 DMZ524146:DNK524157 DWV524146:DXG524157 EGR524146:EHC524157 EQN524146:EQY524157 FAJ524146:FAU524157 FKF524146:FKQ524157 FUB524146:FUM524157 GDX524146:GEI524157 GNT524146:GOE524157 GXP524146:GYA524157 HHL524146:HHW524157 HRH524146:HRS524157 IBD524146:IBO524157 IKZ524146:ILK524157 IUV524146:IVG524157 JER524146:JFC524157 JON524146:JOY524157 JYJ524146:JYU524157 KIF524146:KIQ524157 KSB524146:KSM524157 LBX524146:LCI524157 LLT524146:LME524157 LVP524146:LWA524157 MFL524146:MFW524157 MPH524146:MPS524157 MZD524146:MZO524157 NIZ524146:NJK524157 NSV524146:NTG524157 OCR524146:ODC524157 OMN524146:OMY524157 OWJ524146:OWU524157 PGF524146:PGQ524157 PQB524146:PQM524157 PZX524146:QAI524157 QJT524146:QKE524157 QTP524146:QUA524157 RDL524146:RDW524157 RNH524146:RNS524157 RXD524146:RXO524157 SGZ524146:SHK524157 SQV524146:SRG524157 TAR524146:TBC524157 TKN524146:TKY524157 TUJ524146:TUU524157 UEF524146:UEQ524157 UOB524146:UOM524157 UXX524146:UYI524157 VHT524146:VIE524157 VRP524146:VSA524157 WBL524146:WBW524157 WLH524146:WLS524157 WVD524146:WVO524157 E589682:G589693 IR589682:JC589693 SN589682:SY589693 ACJ589682:ACU589693 AMF589682:AMQ589693 AWB589682:AWM589693 BFX589682:BGI589693 BPT589682:BQE589693 BZP589682:CAA589693 CJL589682:CJW589693 CTH589682:CTS589693 DDD589682:DDO589693 DMZ589682:DNK589693 DWV589682:DXG589693 EGR589682:EHC589693 EQN589682:EQY589693 FAJ589682:FAU589693 FKF589682:FKQ589693 FUB589682:FUM589693 GDX589682:GEI589693 GNT589682:GOE589693 GXP589682:GYA589693 HHL589682:HHW589693 HRH589682:HRS589693 IBD589682:IBO589693 IKZ589682:ILK589693 IUV589682:IVG589693 JER589682:JFC589693 JON589682:JOY589693 JYJ589682:JYU589693 KIF589682:KIQ589693 KSB589682:KSM589693 LBX589682:LCI589693 LLT589682:LME589693 LVP589682:LWA589693 MFL589682:MFW589693 MPH589682:MPS589693 MZD589682:MZO589693 NIZ589682:NJK589693 NSV589682:NTG589693 OCR589682:ODC589693 OMN589682:OMY589693 OWJ589682:OWU589693 PGF589682:PGQ589693 PQB589682:PQM589693 PZX589682:QAI589693 QJT589682:QKE589693 QTP589682:QUA589693 RDL589682:RDW589693 RNH589682:RNS589693 RXD589682:RXO589693 SGZ589682:SHK589693 SQV589682:SRG589693 TAR589682:TBC589693 TKN589682:TKY589693 TUJ589682:TUU589693 UEF589682:UEQ589693 UOB589682:UOM589693 UXX589682:UYI589693 VHT589682:VIE589693 VRP589682:VSA589693 WBL589682:WBW589693 WLH589682:WLS589693 WVD589682:WVO589693 E655218:G655229 IR655218:JC655229 SN655218:SY655229 ACJ655218:ACU655229 AMF655218:AMQ655229 AWB655218:AWM655229 BFX655218:BGI655229 BPT655218:BQE655229 BZP655218:CAA655229 CJL655218:CJW655229 CTH655218:CTS655229 DDD655218:DDO655229 DMZ655218:DNK655229 DWV655218:DXG655229 EGR655218:EHC655229 EQN655218:EQY655229 FAJ655218:FAU655229 FKF655218:FKQ655229 FUB655218:FUM655229 GDX655218:GEI655229 GNT655218:GOE655229 GXP655218:GYA655229 HHL655218:HHW655229 HRH655218:HRS655229 IBD655218:IBO655229 IKZ655218:ILK655229 IUV655218:IVG655229 JER655218:JFC655229 JON655218:JOY655229 JYJ655218:JYU655229 KIF655218:KIQ655229 KSB655218:KSM655229 LBX655218:LCI655229 LLT655218:LME655229 LVP655218:LWA655229 MFL655218:MFW655229 MPH655218:MPS655229 MZD655218:MZO655229 NIZ655218:NJK655229 NSV655218:NTG655229 OCR655218:ODC655229 OMN655218:OMY655229 OWJ655218:OWU655229 PGF655218:PGQ655229 PQB655218:PQM655229 PZX655218:QAI655229 QJT655218:QKE655229 QTP655218:QUA655229 RDL655218:RDW655229 RNH655218:RNS655229 RXD655218:RXO655229 SGZ655218:SHK655229 SQV655218:SRG655229 TAR655218:TBC655229 TKN655218:TKY655229 TUJ655218:TUU655229 UEF655218:UEQ655229 UOB655218:UOM655229 UXX655218:UYI655229 VHT655218:VIE655229 VRP655218:VSA655229 WBL655218:WBW655229 WLH655218:WLS655229 WVD655218:WVO655229 E720754:G720765 IR720754:JC720765 SN720754:SY720765 ACJ720754:ACU720765 AMF720754:AMQ720765 AWB720754:AWM720765 BFX720754:BGI720765 BPT720754:BQE720765 BZP720754:CAA720765 CJL720754:CJW720765 CTH720754:CTS720765 DDD720754:DDO720765 DMZ720754:DNK720765 DWV720754:DXG720765 EGR720754:EHC720765 EQN720754:EQY720765 FAJ720754:FAU720765 FKF720754:FKQ720765 FUB720754:FUM720765 GDX720754:GEI720765 GNT720754:GOE720765 GXP720754:GYA720765 HHL720754:HHW720765 HRH720754:HRS720765 IBD720754:IBO720765 IKZ720754:ILK720765 IUV720754:IVG720765 JER720754:JFC720765 JON720754:JOY720765 JYJ720754:JYU720765 KIF720754:KIQ720765 KSB720754:KSM720765 LBX720754:LCI720765 LLT720754:LME720765 LVP720754:LWA720765 MFL720754:MFW720765 MPH720754:MPS720765 MZD720754:MZO720765 NIZ720754:NJK720765 NSV720754:NTG720765 OCR720754:ODC720765 OMN720754:OMY720765 OWJ720754:OWU720765 PGF720754:PGQ720765 PQB720754:PQM720765 PZX720754:QAI720765 QJT720754:QKE720765 QTP720754:QUA720765 RDL720754:RDW720765 RNH720754:RNS720765 RXD720754:RXO720765 SGZ720754:SHK720765 SQV720754:SRG720765 TAR720754:TBC720765 TKN720754:TKY720765 TUJ720754:TUU720765 UEF720754:UEQ720765 UOB720754:UOM720765 UXX720754:UYI720765 VHT720754:VIE720765 VRP720754:VSA720765 WBL720754:WBW720765 WLH720754:WLS720765 WVD720754:WVO720765 E786290:G786301 IR786290:JC786301 SN786290:SY786301 ACJ786290:ACU786301 AMF786290:AMQ786301 AWB786290:AWM786301 BFX786290:BGI786301 BPT786290:BQE786301 BZP786290:CAA786301 CJL786290:CJW786301 CTH786290:CTS786301 DDD786290:DDO786301 DMZ786290:DNK786301 DWV786290:DXG786301 EGR786290:EHC786301 EQN786290:EQY786301 FAJ786290:FAU786301 FKF786290:FKQ786301 FUB786290:FUM786301 GDX786290:GEI786301 GNT786290:GOE786301 GXP786290:GYA786301 HHL786290:HHW786301 HRH786290:HRS786301 IBD786290:IBO786301 IKZ786290:ILK786301 IUV786290:IVG786301 JER786290:JFC786301 JON786290:JOY786301 JYJ786290:JYU786301 KIF786290:KIQ786301 KSB786290:KSM786301 LBX786290:LCI786301 LLT786290:LME786301 LVP786290:LWA786301 MFL786290:MFW786301 MPH786290:MPS786301 MZD786290:MZO786301 NIZ786290:NJK786301 NSV786290:NTG786301 OCR786290:ODC786301 OMN786290:OMY786301 OWJ786290:OWU786301 PGF786290:PGQ786301 PQB786290:PQM786301 PZX786290:QAI786301 QJT786290:QKE786301 QTP786290:QUA786301 RDL786290:RDW786301 RNH786290:RNS786301 RXD786290:RXO786301 SGZ786290:SHK786301 SQV786290:SRG786301 TAR786290:TBC786301 TKN786290:TKY786301 TUJ786290:TUU786301 UEF786290:UEQ786301 UOB786290:UOM786301 UXX786290:UYI786301 VHT786290:VIE786301 VRP786290:VSA786301 WBL786290:WBW786301 WLH786290:WLS786301 WVD786290:WVO786301 E851826:G851837 IR851826:JC851837 SN851826:SY851837 ACJ851826:ACU851837 AMF851826:AMQ851837 AWB851826:AWM851837 BFX851826:BGI851837 BPT851826:BQE851837 BZP851826:CAA851837 CJL851826:CJW851837 CTH851826:CTS851837 DDD851826:DDO851837 DMZ851826:DNK851837 DWV851826:DXG851837 EGR851826:EHC851837 EQN851826:EQY851837 FAJ851826:FAU851837 FKF851826:FKQ851837 FUB851826:FUM851837 GDX851826:GEI851837 GNT851826:GOE851837 GXP851826:GYA851837 HHL851826:HHW851837 HRH851826:HRS851837 IBD851826:IBO851837 IKZ851826:ILK851837 IUV851826:IVG851837 JER851826:JFC851837 JON851826:JOY851837 JYJ851826:JYU851837 KIF851826:KIQ851837 KSB851826:KSM851837 LBX851826:LCI851837 LLT851826:LME851837 LVP851826:LWA851837 MFL851826:MFW851837 MPH851826:MPS851837 MZD851826:MZO851837 NIZ851826:NJK851837 NSV851826:NTG851837 OCR851826:ODC851837 OMN851826:OMY851837 OWJ851826:OWU851837 PGF851826:PGQ851837 PQB851826:PQM851837 PZX851826:QAI851837 QJT851826:QKE851837 QTP851826:QUA851837 RDL851826:RDW851837 RNH851826:RNS851837 RXD851826:RXO851837 SGZ851826:SHK851837 SQV851826:SRG851837 TAR851826:TBC851837 TKN851826:TKY851837 TUJ851826:TUU851837 UEF851826:UEQ851837 UOB851826:UOM851837 UXX851826:UYI851837 VHT851826:VIE851837 VRP851826:VSA851837 WBL851826:WBW851837 WLH851826:WLS851837 WVD851826:WVO851837 E917362:G917373 IR917362:JC917373 SN917362:SY917373 ACJ917362:ACU917373 AMF917362:AMQ917373 AWB917362:AWM917373 BFX917362:BGI917373 BPT917362:BQE917373 BZP917362:CAA917373 CJL917362:CJW917373 CTH917362:CTS917373 DDD917362:DDO917373 DMZ917362:DNK917373 DWV917362:DXG917373 EGR917362:EHC917373 EQN917362:EQY917373 FAJ917362:FAU917373 FKF917362:FKQ917373 FUB917362:FUM917373 GDX917362:GEI917373 GNT917362:GOE917373 GXP917362:GYA917373 HHL917362:HHW917373 HRH917362:HRS917373 IBD917362:IBO917373 IKZ917362:ILK917373 IUV917362:IVG917373 JER917362:JFC917373 JON917362:JOY917373 JYJ917362:JYU917373 KIF917362:KIQ917373 KSB917362:KSM917373 LBX917362:LCI917373 LLT917362:LME917373 LVP917362:LWA917373 MFL917362:MFW917373 MPH917362:MPS917373 MZD917362:MZO917373 NIZ917362:NJK917373 NSV917362:NTG917373 OCR917362:ODC917373 OMN917362:OMY917373 OWJ917362:OWU917373 PGF917362:PGQ917373 PQB917362:PQM917373 PZX917362:QAI917373 QJT917362:QKE917373 QTP917362:QUA917373 RDL917362:RDW917373 RNH917362:RNS917373 RXD917362:RXO917373 SGZ917362:SHK917373 SQV917362:SRG917373 TAR917362:TBC917373 TKN917362:TKY917373 TUJ917362:TUU917373 UEF917362:UEQ917373 UOB917362:UOM917373 UXX917362:UYI917373 VHT917362:VIE917373 VRP917362:VSA917373 WBL917362:WBW917373 WLH917362:WLS917373 WVD917362:WVO917373 E982898:G982909 IR982898:JC982909 SN982898:SY982909 ACJ982898:ACU982909 AMF982898:AMQ982909 AWB982898:AWM982909 BFX982898:BGI982909 BPT982898:BQE982909 BZP982898:CAA982909 CJL982898:CJW982909 CTH982898:CTS982909 DDD982898:DDO982909 DMZ982898:DNK982909 DWV982898:DXG982909 EGR982898:EHC982909 EQN982898:EQY982909 FAJ982898:FAU982909 FKF982898:FKQ982909 FUB982898:FUM982909 GDX982898:GEI982909 GNT982898:GOE982909 GXP982898:GYA982909 HHL982898:HHW982909 HRH982898:HRS982909 IBD982898:IBO982909 IKZ982898:ILK982909 IUV982898:IVG982909 JER982898:JFC982909 JON982898:JOY982909 JYJ982898:JYU982909 KIF982898:KIQ982909 KSB982898:KSM982909 LBX982898:LCI982909 LLT982898:LME982909 LVP982898:LWA982909 MFL982898:MFW982909 MPH982898:MPS982909 MZD982898:MZO982909 NIZ982898:NJK982909 NSV982898:NTG982909 OCR982898:ODC982909 OMN982898:OMY982909 OWJ982898:OWU982909 PGF982898:PGQ982909 PQB982898:PQM982909 PZX982898:QAI982909 QJT982898:QKE982909 QTP982898:QUA982909 RDL982898:RDW982909 RNH982898:RNS982909 RXD982898:RXO982909 SGZ982898:SHK982909 SQV982898:SRG982909 TAR982898:TBC982909 TKN982898:TKY982909 TUJ982898:TUU982909 UEF982898:UEQ982909 UOB982898:UOM982909 UXX982898:UYI982909 VHT982898:VIE982909 VRP982898:VSA982909 WBL982898:WBW982909 WLH982898:WLS982909 WVD982898:WVO982909 E65455:G65500 IR65455:JC65500 SN65455:SY65500 ACJ65455:ACU65500 AMF65455:AMQ65500 AWB65455:AWM65500 BFX65455:BGI65500 BPT65455:BQE65500 BZP65455:CAA65500 CJL65455:CJW65500 CTH65455:CTS65500 DDD65455:DDO65500 DMZ65455:DNK65500 DWV65455:DXG65500 EGR65455:EHC65500 EQN65455:EQY65500 FAJ65455:FAU65500 FKF65455:FKQ65500 FUB65455:FUM65500 GDX65455:GEI65500 GNT65455:GOE65500 GXP65455:GYA65500 HHL65455:HHW65500 HRH65455:HRS65500 IBD65455:IBO65500 IKZ65455:ILK65500 IUV65455:IVG65500 JER65455:JFC65500 JON65455:JOY65500 JYJ65455:JYU65500 KIF65455:KIQ65500 KSB65455:KSM65500 LBX65455:LCI65500 LLT65455:LME65500 LVP65455:LWA65500 MFL65455:MFW65500 MPH65455:MPS65500 MZD65455:MZO65500 NIZ65455:NJK65500 NSV65455:NTG65500 OCR65455:ODC65500 OMN65455:OMY65500 OWJ65455:OWU65500 PGF65455:PGQ65500 PQB65455:PQM65500 PZX65455:QAI65500 QJT65455:QKE65500 QTP65455:QUA65500 RDL65455:RDW65500 RNH65455:RNS65500 RXD65455:RXO65500 SGZ65455:SHK65500 SQV65455:SRG65500 TAR65455:TBC65500 TKN65455:TKY65500 TUJ65455:TUU65500 UEF65455:UEQ65500 UOB65455:UOM65500 UXX65455:UYI65500 VHT65455:VIE65500 VRP65455:VSA65500 WBL65455:WBW65500 WLH65455:WLS65500 WVD65455:WVO65500 E130991:G131036 IR130991:JC131036 SN130991:SY131036 ACJ130991:ACU131036 AMF130991:AMQ131036 AWB130991:AWM131036 BFX130991:BGI131036 BPT130991:BQE131036 BZP130991:CAA131036 CJL130991:CJW131036 CTH130991:CTS131036 DDD130991:DDO131036 DMZ130991:DNK131036 DWV130991:DXG131036 EGR130991:EHC131036 EQN130991:EQY131036 FAJ130991:FAU131036 FKF130991:FKQ131036 FUB130991:FUM131036 GDX130991:GEI131036 GNT130991:GOE131036 GXP130991:GYA131036 HHL130991:HHW131036 HRH130991:HRS131036 IBD130991:IBO131036 IKZ130991:ILK131036 IUV130991:IVG131036 JER130991:JFC131036 JON130991:JOY131036 JYJ130991:JYU131036 KIF130991:KIQ131036 KSB130991:KSM131036 LBX130991:LCI131036 LLT130991:LME131036 LVP130991:LWA131036 MFL130991:MFW131036 MPH130991:MPS131036 MZD130991:MZO131036 NIZ130991:NJK131036 NSV130991:NTG131036 OCR130991:ODC131036 OMN130991:OMY131036 OWJ130991:OWU131036 PGF130991:PGQ131036 PQB130991:PQM131036 PZX130991:QAI131036 QJT130991:QKE131036 QTP130991:QUA131036 RDL130991:RDW131036 RNH130991:RNS131036 RXD130991:RXO131036 SGZ130991:SHK131036 SQV130991:SRG131036 TAR130991:TBC131036 TKN130991:TKY131036 TUJ130991:TUU131036 UEF130991:UEQ131036 UOB130991:UOM131036 UXX130991:UYI131036 VHT130991:VIE131036 VRP130991:VSA131036 WBL130991:WBW131036 WLH130991:WLS131036 WVD130991:WVO131036 E196527:G196572 IR196527:JC196572 SN196527:SY196572 ACJ196527:ACU196572 AMF196527:AMQ196572 AWB196527:AWM196572 BFX196527:BGI196572 BPT196527:BQE196572 BZP196527:CAA196572 CJL196527:CJW196572 CTH196527:CTS196572 DDD196527:DDO196572 DMZ196527:DNK196572 DWV196527:DXG196572 EGR196527:EHC196572 EQN196527:EQY196572 FAJ196527:FAU196572 FKF196527:FKQ196572 FUB196527:FUM196572 GDX196527:GEI196572 GNT196527:GOE196572 GXP196527:GYA196572 HHL196527:HHW196572 HRH196527:HRS196572 IBD196527:IBO196572 IKZ196527:ILK196572 IUV196527:IVG196572 JER196527:JFC196572 JON196527:JOY196572 JYJ196527:JYU196572 KIF196527:KIQ196572 KSB196527:KSM196572 LBX196527:LCI196572 LLT196527:LME196572 LVP196527:LWA196572 MFL196527:MFW196572 MPH196527:MPS196572 MZD196527:MZO196572 NIZ196527:NJK196572 NSV196527:NTG196572 OCR196527:ODC196572 OMN196527:OMY196572 OWJ196527:OWU196572 PGF196527:PGQ196572 PQB196527:PQM196572 PZX196527:QAI196572 QJT196527:QKE196572 QTP196527:QUA196572 RDL196527:RDW196572 RNH196527:RNS196572 RXD196527:RXO196572 SGZ196527:SHK196572 SQV196527:SRG196572 TAR196527:TBC196572 TKN196527:TKY196572 TUJ196527:TUU196572 UEF196527:UEQ196572 UOB196527:UOM196572 UXX196527:UYI196572 VHT196527:VIE196572 VRP196527:VSA196572 WBL196527:WBW196572 WLH196527:WLS196572 WVD196527:WVO196572 E262063:G262108 IR262063:JC262108 SN262063:SY262108 ACJ262063:ACU262108 AMF262063:AMQ262108 AWB262063:AWM262108 BFX262063:BGI262108 BPT262063:BQE262108 BZP262063:CAA262108 CJL262063:CJW262108 CTH262063:CTS262108 DDD262063:DDO262108 DMZ262063:DNK262108 DWV262063:DXG262108 EGR262063:EHC262108 EQN262063:EQY262108 FAJ262063:FAU262108 FKF262063:FKQ262108 FUB262063:FUM262108 GDX262063:GEI262108 GNT262063:GOE262108 GXP262063:GYA262108 HHL262063:HHW262108 HRH262063:HRS262108 IBD262063:IBO262108 IKZ262063:ILK262108 IUV262063:IVG262108 JER262063:JFC262108 JON262063:JOY262108 JYJ262063:JYU262108 KIF262063:KIQ262108 KSB262063:KSM262108 LBX262063:LCI262108 LLT262063:LME262108 LVP262063:LWA262108 MFL262063:MFW262108 MPH262063:MPS262108 MZD262063:MZO262108 NIZ262063:NJK262108 NSV262063:NTG262108 OCR262063:ODC262108 OMN262063:OMY262108 OWJ262063:OWU262108 PGF262063:PGQ262108 PQB262063:PQM262108 PZX262063:QAI262108 QJT262063:QKE262108 QTP262063:QUA262108 RDL262063:RDW262108 RNH262063:RNS262108 RXD262063:RXO262108 SGZ262063:SHK262108 SQV262063:SRG262108 TAR262063:TBC262108 TKN262063:TKY262108 TUJ262063:TUU262108 UEF262063:UEQ262108 UOB262063:UOM262108 UXX262063:UYI262108 VHT262063:VIE262108 VRP262063:VSA262108 WBL262063:WBW262108 WLH262063:WLS262108 WVD262063:WVO262108 E327599:G327644 IR327599:JC327644 SN327599:SY327644 ACJ327599:ACU327644 AMF327599:AMQ327644 AWB327599:AWM327644 BFX327599:BGI327644 BPT327599:BQE327644 BZP327599:CAA327644 CJL327599:CJW327644 CTH327599:CTS327644 DDD327599:DDO327644 DMZ327599:DNK327644 DWV327599:DXG327644 EGR327599:EHC327644 EQN327599:EQY327644 FAJ327599:FAU327644 FKF327599:FKQ327644 FUB327599:FUM327644 GDX327599:GEI327644 GNT327599:GOE327644 GXP327599:GYA327644 HHL327599:HHW327644 HRH327599:HRS327644 IBD327599:IBO327644 IKZ327599:ILK327644 IUV327599:IVG327644 JER327599:JFC327644 JON327599:JOY327644 JYJ327599:JYU327644 KIF327599:KIQ327644 KSB327599:KSM327644 LBX327599:LCI327644 LLT327599:LME327644 LVP327599:LWA327644 MFL327599:MFW327644 MPH327599:MPS327644 MZD327599:MZO327644 NIZ327599:NJK327644 NSV327599:NTG327644 OCR327599:ODC327644 OMN327599:OMY327644 OWJ327599:OWU327644 PGF327599:PGQ327644 PQB327599:PQM327644 PZX327599:QAI327644 QJT327599:QKE327644 QTP327599:QUA327644 RDL327599:RDW327644 RNH327599:RNS327644 RXD327599:RXO327644 SGZ327599:SHK327644 SQV327599:SRG327644 TAR327599:TBC327644 TKN327599:TKY327644 TUJ327599:TUU327644 UEF327599:UEQ327644 UOB327599:UOM327644 UXX327599:UYI327644 VHT327599:VIE327644 VRP327599:VSA327644 WBL327599:WBW327644 WLH327599:WLS327644 WVD327599:WVO327644 E393135:G393180 IR393135:JC393180 SN393135:SY393180 ACJ393135:ACU393180 AMF393135:AMQ393180 AWB393135:AWM393180 BFX393135:BGI393180 BPT393135:BQE393180 BZP393135:CAA393180 CJL393135:CJW393180 CTH393135:CTS393180 DDD393135:DDO393180 DMZ393135:DNK393180 DWV393135:DXG393180 EGR393135:EHC393180 EQN393135:EQY393180 FAJ393135:FAU393180 FKF393135:FKQ393180 FUB393135:FUM393180 GDX393135:GEI393180 GNT393135:GOE393180 GXP393135:GYA393180 HHL393135:HHW393180 HRH393135:HRS393180 IBD393135:IBO393180 IKZ393135:ILK393180 IUV393135:IVG393180 JER393135:JFC393180 JON393135:JOY393180 JYJ393135:JYU393180 KIF393135:KIQ393180 KSB393135:KSM393180 LBX393135:LCI393180 LLT393135:LME393180 LVP393135:LWA393180 MFL393135:MFW393180 MPH393135:MPS393180 MZD393135:MZO393180 NIZ393135:NJK393180 NSV393135:NTG393180 OCR393135:ODC393180 OMN393135:OMY393180 OWJ393135:OWU393180 PGF393135:PGQ393180 PQB393135:PQM393180 PZX393135:QAI393180 QJT393135:QKE393180 QTP393135:QUA393180 RDL393135:RDW393180 RNH393135:RNS393180 RXD393135:RXO393180 SGZ393135:SHK393180 SQV393135:SRG393180 TAR393135:TBC393180 TKN393135:TKY393180 TUJ393135:TUU393180 UEF393135:UEQ393180 UOB393135:UOM393180 UXX393135:UYI393180 VHT393135:VIE393180 VRP393135:VSA393180 WBL393135:WBW393180 WLH393135:WLS393180 WVD393135:WVO393180 E458671:G458716 IR458671:JC458716 SN458671:SY458716 ACJ458671:ACU458716 AMF458671:AMQ458716 AWB458671:AWM458716 BFX458671:BGI458716 BPT458671:BQE458716 BZP458671:CAA458716 CJL458671:CJW458716 CTH458671:CTS458716 DDD458671:DDO458716 DMZ458671:DNK458716 DWV458671:DXG458716 EGR458671:EHC458716 EQN458671:EQY458716 FAJ458671:FAU458716 FKF458671:FKQ458716 FUB458671:FUM458716 GDX458671:GEI458716 GNT458671:GOE458716 GXP458671:GYA458716 HHL458671:HHW458716 HRH458671:HRS458716 IBD458671:IBO458716 IKZ458671:ILK458716 IUV458671:IVG458716 JER458671:JFC458716 JON458671:JOY458716 JYJ458671:JYU458716 KIF458671:KIQ458716 KSB458671:KSM458716 LBX458671:LCI458716 LLT458671:LME458716 LVP458671:LWA458716 MFL458671:MFW458716 MPH458671:MPS458716 MZD458671:MZO458716 NIZ458671:NJK458716 NSV458671:NTG458716 OCR458671:ODC458716 OMN458671:OMY458716 OWJ458671:OWU458716 PGF458671:PGQ458716 PQB458671:PQM458716 PZX458671:QAI458716 QJT458671:QKE458716 QTP458671:QUA458716 RDL458671:RDW458716 RNH458671:RNS458716 RXD458671:RXO458716 SGZ458671:SHK458716 SQV458671:SRG458716 TAR458671:TBC458716 TKN458671:TKY458716 TUJ458671:TUU458716 UEF458671:UEQ458716 UOB458671:UOM458716 UXX458671:UYI458716 VHT458671:VIE458716 VRP458671:VSA458716 WBL458671:WBW458716 WLH458671:WLS458716 WVD458671:WVO458716 E524207:G524252 IR524207:JC524252 SN524207:SY524252 ACJ524207:ACU524252 AMF524207:AMQ524252 AWB524207:AWM524252 BFX524207:BGI524252 BPT524207:BQE524252 BZP524207:CAA524252 CJL524207:CJW524252 CTH524207:CTS524252 DDD524207:DDO524252 DMZ524207:DNK524252 DWV524207:DXG524252 EGR524207:EHC524252 EQN524207:EQY524252 FAJ524207:FAU524252 FKF524207:FKQ524252 FUB524207:FUM524252 GDX524207:GEI524252 GNT524207:GOE524252 GXP524207:GYA524252 HHL524207:HHW524252 HRH524207:HRS524252 IBD524207:IBO524252 IKZ524207:ILK524252 IUV524207:IVG524252 JER524207:JFC524252 JON524207:JOY524252 JYJ524207:JYU524252 KIF524207:KIQ524252 KSB524207:KSM524252 LBX524207:LCI524252 LLT524207:LME524252 LVP524207:LWA524252 MFL524207:MFW524252 MPH524207:MPS524252 MZD524207:MZO524252 NIZ524207:NJK524252 NSV524207:NTG524252 OCR524207:ODC524252 OMN524207:OMY524252 OWJ524207:OWU524252 PGF524207:PGQ524252 PQB524207:PQM524252 PZX524207:QAI524252 QJT524207:QKE524252 QTP524207:QUA524252 RDL524207:RDW524252 RNH524207:RNS524252 RXD524207:RXO524252 SGZ524207:SHK524252 SQV524207:SRG524252 TAR524207:TBC524252 TKN524207:TKY524252 TUJ524207:TUU524252 UEF524207:UEQ524252 UOB524207:UOM524252 UXX524207:UYI524252 VHT524207:VIE524252 VRP524207:VSA524252 WBL524207:WBW524252 WLH524207:WLS524252 WVD524207:WVO524252 E589743:G589788 IR589743:JC589788 SN589743:SY589788 ACJ589743:ACU589788 AMF589743:AMQ589788 AWB589743:AWM589788 BFX589743:BGI589788 BPT589743:BQE589788 BZP589743:CAA589788 CJL589743:CJW589788 CTH589743:CTS589788 DDD589743:DDO589788 DMZ589743:DNK589788 DWV589743:DXG589788 EGR589743:EHC589788 EQN589743:EQY589788 FAJ589743:FAU589788 FKF589743:FKQ589788 FUB589743:FUM589788 GDX589743:GEI589788 GNT589743:GOE589788 GXP589743:GYA589788 HHL589743:HHW589788 HRH589743:HRS589788 IBD589743:IBO589788 IKZ589743:ILK589788 IUV589743:IVG589788 JER589743:JFC589788 JON589743:JOY589788 JYJ589743:JYU589788 KIF589743:KIQ589788 KSB589743:KSM589788 LBX589743:LCI589788 LLT589743:LME589788 LVP589743:LWA589788 MFL589743:MFW589788 MPH589743:MPS589788 MZD589743:MZO589788 NIZ589743:NJK589788 NSV589743:NTG589788 OCR589743:ODC589788 OMN589743:OMY589788 OWJ589743:OWU589788 PGF589743:PGQ589788 PQB589743:PQM589788 PZX589743:QAI589788 QJT589743:QKE589788 QTP589743:QUA589788 RDL589743:RDW589788 RNH589743:RNS589788 RXD589743:RXO589788 SGZ589743:SHK589788 SQV589743:SRG589788 TAR589743:TBC589788 TKN589743:TKY589788 TUJ589743:TUU589788 UEF589743:UEQ589788 UOB589743:UOM589788 UXX589743:UYI589788 VHT589743:VIE589788 VRP589743:VSA589788 WBL589743:WBW589788 WLH589743:WLS589788 WVD589743:WVO589788 E655279:G655324 IR655279:JC655324 SN655279:SY655324 ACJ655279:ACU655324 AMF655279:AMQ655324 AWB655279:AWM655324 BFX655279:BGI655324 BPT655279:BQE655324 BZP655279:CAA655324 CJL655279:CJW655324 CTH655279:CTS655324 DDD655279:DDO655324 DMZ655279:DNK655324 DWV655279:DXG655324 EGR655279:EHC655324 EQN655279:EQY655324 FAJ655279:FAU655324 FKF655279:FKQ655324 FUB655279:FUM655324 GDX655279:GEI655324 GNT655279:GOE655324 GXP655279:GYA655324 HHL655279:HHW655324 HRH655279:HRS655324 IBD655279:IBO655324 IKZ655279:ILK655324 IUV655279:IVG655324 JER655279:JFC655324 JON655279:JOY655324 JYJ655279:JYU655324 KIF655279:KIQ655324 KSB655279:KSM655324 LBX655279:LCI655324 LLT655279:LME655324 LVP655279:LWA655324 MFL655279:MFW655324 MPH655279:MPS655324 MZD655279:MZO655324 NIZ655279:NJK655324 NSV655279:NTG655324 OCR655279:ODC655324 OMN655279:OMY655324 OWJ655279:OWU655324 PGF655279:PGQ655324 PQB655279:PQM655324 PZX655279:QAI655324 QJT655279:QKE655324 QTP655279:QUA655324 RDL655279:RDW655324 RNH655279:RNS655324 RXD655279:RXO655324 SGZ655279:SHK655324 SQV655279:SRG655324 TAR655279:TBC655324 TKN655279:TKY655324 TUJ655279:TUU655324 UEF655279:UEQ655324 UOB655279:UOM655324 UXX655279:UYI655324 VHT655279:VIE655324 VRP655279:VSA655324 WBL655279:WBW655324 WLH655279:WLS655324 WVD655279:WVO655324 E720815:G720860 IR720815:JC720860 SN720815:SY720860 ACJ720815:ACU720860 AMF720815:AMQ720860 AWB720815:AWM720860 BFX720815:BGI720860 BPT720815:BQE720860 BZP720815:CAA720860 CJL720815:CJW720860 CTH720815:CTS720860 DDD720815:DDO720860 DMZ720815:DNK720860 DWV720815:DXG720860 EGR720815:EHC720860 EQN720815:EQY720860 FAJ720815:FAU720860 FKF720815:FKQ720860 FUB720815:FUM720860 GDX720815:GEI720860 GNT720815:GOE720860 GXP720815:GYA720860 HHL720815:HHW720860 HRH720815:HRS720860 IBD720815:IBO720860 IKZ720815:ILK720860 IUV720815:IVG720860 JER720815:JFC720860 JON720815:JOY720860 JYJ720815:JYU720860 KIF720815:KIQ720860 KSB720815:KSM720860 LBX720815:LCI720860 LLT720815:LME720860 LVP720815:LWA720860 MFL720815:MFW720860 MPH720815:MPS720860 MZD720815:MZO720860 NIZ720815:NJK720860 NSV720815:NTG720860 OCR720815:ODC720860 OMN720815:OMY720860 OWJ720815:OWU720860 PGF720815:PGQ720860 PQB720815:PQM720860 PZX720815:QAI720860 QJT720815:QKE720860 QTP720815:QUA720860 RDL720815:RDW720860 RNH720815:RNS720860 RXD720815:RXO720860 SGZ720815:SHK720860 SQV720815:SRG720860 TAR720815:TBC720860 TKN720815:TKY720860 TUJ720815:TUU720860 UEF720815:UEQ720860 UOB720815:UOM720860 UXX720815:UYI720860 VHT720815:VIE720860 VRP720815:VSA720860 WBL720815:WBW720860 WLH720815:WLS720860 WVD720815:WVO720860 E786351:G786396 IR786351:JC786396 SN786351:SY786396 ACJ786351:ACU786396 AMF786351:AMQ786396 AWB786351:AWM786396 BFX786351:BGI786396 BPT786351:BQE786396 BZP786351:CAA786396 CJL786351:CJW786396 CTH786351:CTS786396 DDD786351:DDO786396 DMZ786351:DNK786396 DWV786351:DXG786396 EGR786351:EHC786396 EQN786351:EQY786396 FAJ786351:FAU786396 FKF786351:FKQ786396 FUB786351:FUM786396 GDX786351:GEI786396 GNT786351:GOE786396 GXP786351:GYA786396 HHL786351:HHW786396 HRH786351:HRS786396 IBD786351:IBO786396 IKZ786351:ILK786396 IUV786351:IVG786396 JER786351:JFC786396 JON786351:JOY786396 JYJ786351:JYU786396 KIF786351:KIQ786396 KSB786351:KSM786396 LBX786351:LCI786396 LLT786351:LME786396 LVP786351:LWA786396 MFL786351:MFW786396 MPH786351:MPS786396 MZD786351:MZO786396 NIZ786351:NJK786396 NSV786351:NTG786396 OCR786351:ODC786396 OMN786351:OMY786396 OWJ786351:OWU786396 PGF786351:PGQ786396 PQB786351:PQM786396 PZX786351:QAI786396 QJT786351:QKE786396 QTP786351:QUA786396 RDL786351:RDW786396 RNH786351:RNS786396 RXD786351:RXO786396 SGZ786351:SHK786396 SQV786351:SRG786396 TAR786351:TBC786396 TKN786351:TKY786396 TUJ786351:TUU786396 UEF786351:UEQ786396 UOB786351:UOM786396 UXX786351:UYI786396 VHT786351:VIE786396 VRP786351:VSA786396 WBL786351:WBW786396 WLH786351:WLS786396 WVD786351:WVO786396 E851887:G851932 IR851887:JC851932 SN851887:SY851932 ACJ851887:ACU851932 AMF851887:AMQ851932 AWB851887:AWM851932 BFX851887:BGI851932 BPT851887:BQE851932 BZP851887:CAA851932 CJL851887:CJW851932 CTH851887:CTS851932 DDD851887:DDO851932 DMZ851887:DNK851932 DWV851887:DXG851932 EGR851887:EHC851932 EQN851887:EQY851932 FAJ851887:FAU851932 FKF851887:FKQ851932 FUB851887:FUM851932 GDX851887:GEI851932 GNT851887:GOE851932 GXP851887:GYA851932 HHL851887:HHW851932 HRH851887:HRS851932 IBD851887:IBO851932 IKZ851887:ILK851932 IUV851887:IVG851932 JER851887:JFC851932 JON851887:JOY851932 JYJ851887:JYU851932 KIF851887:KIQ851932 KSB851887:KSM851932 LBX851887:LCI851932 LLT851887:LME851932 LVP851887:LWA851932 MFL851887:MFW851932 MPH851887:MPS851932 MZD851887:MZO851932 NIZ851887:NJK851932 NSV851887:NTG851932 OCR851887:ODC851932 OMN851887:OMY851932 OWJ851887:OWU851932 PGF851887:PGQ851932 PQB851887:PQM851932 PZX851887:QAI851932 QJT851887:QKE851932 QTP851887:QUA851932 RDL851887:RDW851932 RNH851887:RNS851932 RXD851887:RXO851932 SGZ851887:SHK851932 SQV851887:SRG851932 TAR851887:TBC851932 TKN851887:TKY851932 TUJ851887:TUU851932 UEF851887:UEQ851932 UOB851887:UOM851932 UXX851887:UYI851932 VHT851887:VIE851932 VRP851887:VSA851932 WBL851887:WBW851932 WLH851887:WLS851932 WVD851887:WVO851932 E917423:G917468 IR917423:JC917468 SN917423:SY917468 ACJ917423:ACU917468 AMF917423:AMQ917468 AWB917423:AWM917468 BFX917423:BGI917468 BPT917423:BQE917468 BZP917423:CAA917468 CJL917423:CJW917468 CTH917423:CTS917468 DDD917423:DDO917468 DMZ917423:DNK917468 DWV917423:DXG917468 EGR917423:EHC917468 EQN917423:EQY917468 FAJ917423:FAU917468 FKF917423:FKQ917468 FUB917423:FUM917468 GDX917423:GEI917468 GNT917423:GOE917468 GXP917423:GYA917468 HHL917423:HHW917468 HRH917423:HRS917468 IBD917423:IBO917468 IKZ917423:ILK917468 IUV917423:IVG917468 JER917423:JFC917468 JON917423:JOY917468 JYJ917423:JYU917468 KIF917423:KIQ917468 KSB917423:KSM917468 LBX917423:LCI917468 LLT917423:LME917468 LVP917423:LWA917468 MFL917423:MFW917468 MPH917423:MPS917468 MZD917423:MZO917468 NIZ917423:NJK917468 NSV917423:NTG917468 OCR917423:ODC917468 OMN917423:OMY917468 OWJ917423:OWU917468 PGF917423:PGQ917468 PQB917423:PQM917468 PZX917423:QAI917468 QJT917423:QKE917468 QTP917423:QUA917468 RDL917423:RDW917468 RNH917423:RNS917468 RXD917423:RXO917468 SGZ917423:SHK917468 SQV917423:SRG917468 TAR917423:TBC917468 TKN917423:TKY917468 TUJ917423:TUU917468 UEF917423:UEQ917468 UOB917423:UOM917468 UXX917423:UYI917468 VHT917423:VIE917468 VRP917423:VSA917468 WBL917423:WBW917468 WLH917423:WLS917468 WVD917423:WVO917468 E982959:G983004 IR982959:JC983004 SN982959:SY983004 ACJ982959:ACU983004 AMF982959:AMQ983004 AWB982959:AWM983004 BFX982959:BGI983004 BPT982959:BQE983004 BZP982959:CAA983004 CJL982959:CJW983004 CTH982959:CTS983004 DDD982959:DDO983004 DMZ982959:DNK983004 DWV982959:DXG983004 EGR982959:EHC983004 EQN982959:EQY983004 FAJ982959:FAU983004 FKF982959:FKQ983004 FUB982959:FUM983004 GDX982959:GEI983004 GNT982959:GOE983004 GXP982959:GYA983004 HHL982959:HHW983004 HRH982959:HRS983004 IBD982959:IBO983004 IKZ982959:ILK983004 IUV982959:IVG983004 JER982959:JFC983004 JON982959:JOY983004 JYJ982959:JYU983004 KIF982959:KIQ983004 KSB982959:KSM983004 LBX982959:LCI983004 LLT982959:LME983004 LVP982959:LWA983004 MFL982959:MFW983004 MPH982959:MPS983004 MZD982959:MZO983004 NIZ982959:NJK983004 NSV982959:NTG983004 OCR982959:ODC983004 OMN982959:OMY983004 OWJ982959:OWU983004 PGF982959:PGQ983004 PQB982959:PQM983004 PZX982959:QAI983004 QJT982959:QKE983004 QTP982959:QUA983004 RDL982959:RDW983004 RNH982959:RNS983004 RXD982959:RXO983004 SGZ982959:SHK983004 SQV982959:SRG983004 TAR982959:TBC983004 TKN982959:TKY983004 TUJ982959:TUU983004 UEF982959:UEQ983004 UOB982959:UOM983004 UXX982959:UYI983004 VHT982959:VIE983004 VRP982959:VSA983004 WBL982959:WBW983004 WLH982959:WLS983004 WVD982959:WVO983004 E65502 IR65502 SN65502 ACJ65502 AMF65502 AWB65502 BFX65502 BPT65502 BZP65502 CJL65502 CTH65502 DDD65502 DMZ65502 DWV65502 EGR65502 EQN65502 FAJ65502 FKF65502 FUB65502 GDX65502 GNT65502 GXP65502 HHL65502 HRH65502 IBD65502 IKZ65502 IUV65502 JER65502 JON65502 JYJ65502 KIF65502 KSB65502 LBX65502 LLT65502 LVP65502 MFL65502 MPH65502 MZD65502 NIZ65502 NSV65502 OCR65502 OMN65502 OWJ65502 PGF65502 PQB65502 PZX65502 QJT65502 QTP65502 RDL65502 RNH65502 RXD65502 SGZ65502 SQV65502 TAR65502 TKN65502 TUJ65502 UEF65502 UOB65502 UXX65502 VHT65502 VRP65502 WBL65502 WLH65502 WVD65502 E131038 IR131038 SN131038 ACJ131038 AMF131038 AWB131038 BFX131038 BPT131038 BZP131038 CJL131038 CTH131038 DDD131038 DMZ131038 DWV131038 EGR131038 EQN131038 FAJ131038 FKF131038 FUB131038 GDX131038 GNT131038 GXP131038 HHL131038 HRH131038 IBD131038 IKZ131038 IUV131038 JER131038 JON131038 JYJ131038 KIF131038 KSB131038 LBX131038 LLT131038 LVP131038 MFL131038 MPH131038 MZD131038 NIZ131038 NSV131038 OCR131038 OMN131038 OWJ131038 PGF131038 PQB131038 PZX131038 QJT131038 QTP131038 RDL131038 RNH131038 RXD131038 SGZ131038 SQV131038 TAR131038 TKN131038 TUJ131038 UEF131038 UOB131038 UXX131038 VHT131038 VRP131038 WBL131038 WLH131038 WVD131038 E196574 IR196574 SN196574 ACJ196574 AMF196574 AWB196574 BFX196574 BPT196574 BZP196574 CJL196574 CTH196574 DDD196574 DMZ196574 DWV196574 EGR196574 EQN196574 FAJ196574 FKF196574 FUB196574 GDX196574 GNT196574 GXP196574 HHL196574 HRH196574 IBD196574 IKZ196574 IUV196574 JER196574 JON196574 JYJ196574 KIF196574 KSB196574 LBX196574 LLT196574 LVP196574 MFL196574 MPH196574 MZD196574 NIZ196574 NSV196574 OCR196574 OMN196574 OWJ196574 PGF196574 PQB196574 PZX196574 QJT196574 QTP196574 RDL196574 RNH196574 RXD196574 SGZ196574 SQV196574 TAR196574 TKN196574 TUJ196574 UEF196574 UOB196574 UXX196574 VHT196574 VRP196574 WBL196574 WLH196574 WVD196574 E262110 IR262110 SN262110 ACJ262110 AMF262110 AWB262110 BFX262110 BPT262110 BZP262110 CJL262110 CTH262110 DDD262110 DMZ262110 DWV262110 EGR262110 EQN262110 FAJ262110 FKF262110 FUB262110 GDX262110 GNT262110 GXP262110 HHL262110 HRH262110 IBD262110 IKZ262110 IUV262110 JER262110 JON262110 JYJ262110 KIF262110 KSB262110 LBX262110 LLT262110 LVP262110 MFL262110 MPH262110 MZD262110 NIZ262110 NSV262110 OCR262110 OMN262110 OWJ262110 PGF262110 PQB262110 PZX262110 QJT262110 QTP262110 RDL262110 RNH262110 RXD262110 SGZ262110 SQV262110 TAR262110 TKN262110 TUJ262110 UEF262110 UOB262110 UXX262110 VHT262110 VRP262110 WBL262110 WLH262110 WVD262110 E327646 IR327646 SN327646 ACJ327646 AMF327646 AWB327646 BFX327646 BPT327646 BZP327646 CJL327646 CTH327646 DDD327646 DMZ327646 DWV327646 EGR327646 EQN327646 FAJ327646 FKF327646 FUB327646 GDX327646 GNT327646 GXP327646 HHL327646 HRH327646 IBD327646 IKZ327646 IUV327646 JER327646 JON327646 JYJ327646 KIF327646 KSB327646 LBX327646 LLT327646 LVP327646 MFL327646 MPH327646 MZD327646 NIZ327646 NSV327646 OCR327646 OMN327646 OWJ327646 PGF327646 PQB327646 PZX327646 QJT327646 QTP327646 RDL327646 RNH327646 RXD327646 SGZ327646 SQV327646 TAR327646 TKN327646 TUJ327646 UEF327646 UOB327646 UXX327646 VHT327646 VRP327646 WBL327646 WLH327646 WVD327646 E393182 IR393182 SN393182 ACJ393182 AMF393182 AWB393182 BFX393182 BPT393182 BZP393182 CJL393182 CTH393182 DDD393182 DMZ393182 DWV393182 EGR393182 EQN393182 FAJ393182 FKF393182 FUB393182 GDX393182 GNT393182 GXP393182 HHL393182 HRH393182 IBD393182 IKZ393182 IUV393182 JER393182 JON393182 JYJ393182 KIF393182 KSB393182 LBX393182 LLT393182 LVP393182 MFL393182 MPH393182 MZD393182 NIZ393182 NSV393182 OCR393182 OMN393182 OWJ393182 PGF393182 PQB393182 PZX393182 QJT393182 QTP393182 RDL393182 RNH393182 RXD393182 SGZ393182 SQV393182 TAR393182 TKN393182 TUJ393182 UEF393182 UOB393182 UXX393182 VHT393182 VRP393182 WBL393182 WLH393182 WVD393182 E458718 IR458718 SN458718 ACJ458718 AMF458718 AWB458718 BFX458718 BPT458718 BZP458718 CJL458718 CTH458718 DDD458718 DMZ458718 DWV458718 EGR458718 EQN458718 FAJ458718 FKF458718 FUB458718 GDX458718 GNT458718 GXP458718 HHL458718 HRH458718 IBD458718 IKZ458718 IUV458718 JER458718 JON458718 JYJ458718 KIF458718 KSB458718 LBX458718 LLT458718 LVP458718 MFL458718 MPH458718 MZD458718 NIZ458718 NSV458718 OCR458718 OMN458718 OWJ458718 PGF458718 PQB458718 PZX458718 QJT458718 QTP458718 RDL458718 RNH458718 RXD458718 SGZ458718 SQV458718 TAR458718 TKN458718 TUJ458718 UEF458718 UOB458718 UXX458718 VHT458718 VRP458718 WBL458718 WLH458718 WVD458718 E524254 IR524254 SN524254 ACJ524254 AMF524254 AWB524254 BFX524254 BPT524254 BZP524254 CJL524254 CTH524254 DDD524254 DMZ524254 DWV524254 EGR524254 EQN524254 FAJ524254 FKF524254 FUB524254 GDX524254 GNT524254 GXP524254 HHL524254 HRH524254 IBD524254 IKZ524254 IUV524254 JER524254 JON524254 JYJ524254 KIF524254 KSB524254 LBX524254 LLT524254 LVP524254 MFL524254 MPH524254 MZD524254 NIZ524254 NSV524254 OCR524254 OMN524254 OWJ524254 PGF524254 PQB524254 PZX524254 QJT524254 QTP524254 RDL524254 RNH524254 RXD524254 SGZ524254 SQV524254 TAR524254 TKN524254 TUJ524254 UEF524254 UOB524254 UXX524254 VHT524254 VRP524254 WBL524254 WLH524254 WVD524254 E589790 IR589790 SN589790 ACJ589790 AMF589790 AWB589790 BFX589790 BPT589790 BZP589790 CJL589790 CTH589790 DDD589790 DMZ589790 DWV589790 EGR589790 EQN589790 FAJ589790 FKF589790 FUB589790 GDX589790 GNT589790 GXP589790 HHL589790 HRH589790 IBD589790 IKZ589790 IUV589790 JER589790 JON589790 JYJ589790 KIF589790 KSB589790 LBX589790 LLT589790 LVP589790 MFL589790 MPH589790 MZD589790 NIZ589790 NSV589790 OCR589790 OMN589790 OWJ589790 PGF589790 PQB589790 PZX589790 QJT589790 QTP589790 RDL589790 RNH589790 RXD589790 SGZ589790 SQV589790 TAR589790 TKN589790 TUJ589790 UEF589790 UOB589790 UXX589790 VHT589790 VRP589790 WBL589790 WLH589790 WVD589790 E655326 IR655326 SN655326 ACJ655326 AMF655326 AWB655326 BFX655326 BPT655326 BZP655326 CJL655326 CTH655326 DDD655326 DMZ655326 DWV655326 EGR655326 EQN655326 FAJ655326 FKF655326 FUB655326 GDX655326 GNT655326 GXP655326 HHL655326 HRH655326 IBD655326 IKZ655326 IUV655326 JER655326 JON655326 JYJ655326 KIF655326 KSB655326 LBX655326 LLT655326 LVP655326 MFL655326 MPH655326 MZD655326 NIZ655326 NSV655326 OCR655326 OMN655326 OWJ655326 PGF655326 PQB655326 PZX655326 QJT655326 QTP655326 RDL655326 RNH655326 RXD655326 SGZ655326 SQV655326 TAR655326 TKN655326 TUJ655326 UEF655326 UOB655326 UXX655326 VHT655326 VRP655326 WBL655326 WLH655326 WVD655326 E720862 IR720862 SN720862 ACJ720862 AMF720862 AWB720862 BFX720862 BPT720862 BZP720862 CJL720862 CTH720862 DDD720862 DMZ720862 DWV720862 EGR720862 EQN720862 FAJ720862 FKF720862 FUB720862 GDX720862 GNT720862 GXP720862 HHL720862 HRH720862 IBD720862 IKZ720862 IUV720862 JER720862 JON720862 JYJ720862 KIF720862 KSB720862 LBX720862 LLT720862 LVP720862 MFL720862 MPH720862 MZD720862 NIZ720862 NSV720862 OCR720862 OMN720862 OWJ720862 PGF720862 PQB720862 PZX720862 QJT720862 QTP720862 RDL720862 RNH720862 RXD720862 SGZ720862 SQV720862 TAR720862 TKN720862 TUJ720862 UEF720862 UOB720862 UXX720862 VHT720862 VRP720862 WBL720862 WLH720862 WVD720862 E786398 IR786398 SN786398 ACJ786398 AMF786398 AWB786398 BFX786398 BPT786398 BZP786398 CJL786398 CTH786398 DDD786398 DMZ786398 DWV786398 EGR786398 EQN786398 FAJ786398 FKF786398 FUB786398 GDX786398 GNT786398 GXP786398 HHL786398 HRH786398 IBD786398 IKZ786398 IUV786398 JER786398 JON786398 JYJ786398 KIF786398 KSB786398 LBX786398 LLT786398 LVP786398 MFL786398 MPH786398 MZD786398 NIZ786398 NSV786398 OCR786398 OMN786398 OWJ786398 PGF786398 PQB786398 PZX786398 QJT786398 QTP786398 RDL786398 RNH786398 RXD786398 SGZ786398 SQV786398 TAR786398 TKN786398 TUJ786398 UEF786398 UOB786398 UXX786398 VHT786398 VRP786398 WBL786398 WLH786398 WVD786398 E851934 IR851934 SN851934 ACJ851934 AMF851934 AWB851934 BFX851934 BPT851934 BZP851934 CJL851934 CTH851934 DDD851934 DMZ851934 DWV851934 EGR851934 EQN851934 FAJ851934 FKF851934 FUB851934 GDX851934 GNT851934 GXP851934 HHL851934 HRH851934 IBD851934 IKZ851934 IUV851934 JER851934 JON851934 JYJ851934 KIF851934 KSB851934 LBX851934 LLT851934 LVP851934 MFL851934 MPH851934 MZD851934 NIZ851934 NSV851934 OCR851934 OMN851934 OWJ851934 PGF851934 PQB851934 PZX851934 QJT851934 QTP851934 RDL851934 RNH851934 RXD851934 SGZ851934 SQV851934 TAR851934 TKN851934 TUJ851934 UEF851934 UOB851934 UXX851934 VHT851934 VRP851934 WBL851934 WLH851934 WVD851934 E917470 IR917470 SN917470 ACJ917470 AMF917470 AWB917470 BFX917470 BPT917470 BZP917470 CJL917470 CTH917470 DDD917470 DMZ917470 DWV917470 EGR917470 EQN917470 FAJ917470 FKF917470 FUB917470 GDX917470 GNT917470 GXP917470 HHL917470 HRH917470 IBD917470 IKZ917470 IUV917470 JER917470 JON917470 JYJ917470 KIF917470 KSB917470 LBX917470 LLT917470 LVP917470 MFL917470 MPH917470 MZD917470 NIZ917470 NSV917470 OCR917470 OMN917470 OWJ917470 PGF917470 PQB917470 PZX917470 QJT917470 QTP917470 RDL917470 RNH917470 RXD917470 SGZ917470 SQV917470 TAR917470 TKN917470 TUJ917470 UEF917470 UOB917470 UXX917470 VHT917470 VRP917470 WBL917470 WLH917470 WVD917470 E983006 IR983006 SN983006 ACJ983006 AMF983006 AWB983006 BFX983006 BPT983006 BZP983006 CJL983006 CTH983006 DDD983006 DMZ983006 DWV983006 EGR983006 EQN983006 FAJ983006 FKF983006 FUB983006 GDX983006 GNT983006 GXP983006 HHL983006 HRH983006 IBD983006 IKZ983006 IUV983006 JER983006 JON983006 JYJ983006 KIF983006 KSB983006 LBX983006 LLT983006 LVP983006 MFL983006 MPH983006 MZD983006 NIZ983006 NSV983006 OCR983006 OMN983006 OWJ983006 PGF983006 PQB983006 PZX983006 QJT983006 QTP983006 RDL983006 RNH983006 RXD983006 SGZ983006 SQV983006 TAR983006 TKN983006 TUJ983006 UEF983006 UOB983006 UXX983006 VHT983006 VRP983006 WBL983006 WLH983006 WVD983006 E65503:G65512 IR65503:IW65512 SN65503:SS65512 ACJ65503:ACO65512 AMF65503:AMK65512 AWB65503:AWG65512 BFX65503:BGC65512 BPT65503:BPY65512 BZP65503:BZU65512 CJL65503:CJQ65512 CTH65503:CTM65512 DDD65503:DDI65512 DMZ65503:DNE65512 DWV65503:DXA65512 EGR65503:EGW65512 EQN65503:EQS65512 FAJ65503:FAO65512 FKF65503:FKK65512 FUB65503:FUG65512 GDX65503:GEC65512 GNT65503:GNY65512 GXP65503:GXU65512 HHL65503:HHQ65512 HRH65503:HRM65512 IBD65503:IBI65512 IKZ65503:ILE65512 IUV65503:IVA65512 JER65503:JEW65512 JON65503:JOS65512 JYJ65503:JYO65512 KIF65503:KIK65512 KSB65503:KSG65512 LBX65503:LCC65512 LLT65503:LLY65512 LVP65503:LVU65512 MFL65503:MFQ65512 MPH65503:MPM65512 MZD65503:MZI65512 NIZ65503:NJE65512 NSV65503:NTA65512 OCR65503:OCW65512 OMN65503:OMS65512 OWJ65503:OWO65512 PGF65503:PGK65512 PQB65503:PQG65512 PZX65503:QAC65512 QJT65503:QJY65512 QTP65503:QTU65512 RDL65503:RDQ65512 RNH65503:RNM65512 RXD65503:RXI65512 SGZ65503:SHE65512 SQV65503:SRA65512 TAR65503:TAW65512 TKN65503:TKS65512 TUJ65503:TUO65512 UEF65503:UEK65512 UOB65503:UOG65512 UXX65503:UYC65512 VHT65503:VHY65512 VRP65503:VRU65512 WBL65503:WBQ65512 WLH65503:WLM65512 WVD65503:WVI65512 E131039:G131048 IR131039:IW131048 SN131039:SS131048 ACJ131039:ACO131048 AMF131039:AMK131048 AWB131039:AWG131048 BFX131039:BGC131048 BPT131039:BPY131048 BZP131039:BZU131048 CJL131039:CJQ131048 CTH131039:CTM131048 DDD131039:DDI131048 DMZ131039:DNE131048 DWV131039:DXA131048 EGR131039:EGW131048 EQN131039:EQS131048 FAJ131039:FAO131048 FKF131039:FKK131048 FUB131039:FUG131048 GDX131039:GEC131048 GNT131039:GNY131048 GXP131039:GXU131048 HHL131039:HHQ131048 HRH131039:HRM131048 IBD131039:IBI131048 IKZ131039:ILE131048 IUV131039:IVA131048 JER131039:JEW131048 JON131039:JOS131048 JYJ131039:JYO131048 KIF131039:KIK131048 KSB131039:KSG131048 LBX131039:LCC131048 LLT131039:LLY131048 LVP131039:LVU131048 MFL131039:MFQ131048 MPH131039:MPM131048 MZD131039:MZI131048 NIZ131039:NJE131048 NSV131039:NTA131048 OCR131039:OCW131048 OMN131039:OMS131048 OWJ131039:OWO131048 PGF131039:PGK131048 PQB131039:PQG131048 PZX131039:QAC131048 QJT131039:QJY131048 QTP131039:QTU131048 RDL131039:RDQ131048 RNH131039:RNM131048 RXD131039:RXI131048 SGZ131039:SHE131048 SQV131039:SRA131048 TAR131039:TAW131048 TKN131039:TKS131048 TUJ131039:TUO131048 UEF131039:UEK131048 UOB131039:UOG131048 UXX131039:UYC131048 VHT131039:VHY131048 VRP131039:VRU131048 WBL131039:WBQ131048 WLH131039:WLM131048 WVD131039:WVI131048 E196575:G196584 IR196575:IW196584 SN196575:SS196584 ACJ196575:ACO196584 AMF196575:AMK196584 AWB196575:AWG196584 BFX196575:BGC196584 BPT196575:BPY196584 BZP196575:BZU196584 CJL196575:CJQ196584 CTH196575:CTM196584 DDD196575:DDI196584 DMZ196575:DNE196584 DWV196575:DXA196584 EGR196575:EGW196584 EQN196575:EQS196584 FAJ196575:FAO196584 FKF196575:FKK196584 FUB196575:FUG196584 GDX196575:GEC196584 GNT196575:GNY196584 GXP196575:GXU196584 HHL196575:HHQ196584 HRH196575:HRM196584 IBD196575:IBI196584 IKZ196575:ILE196584 IUV196575:IVA196584 JER196575:JEW196584 JON196575:JOS196584 JYJ196575:JYO196584 KIF196575:KIK196584 KSB196575:KSG196584 LBX196575:LCC196584 LLT196575:LLY196584 LVP196575:LVU196584 MFL196575:MFQ196584 MPH196575:MPM196584 MZD196575:MZI196584 NIZ196575:NJE196584 NSV196575:NTA196584 OCR196575:OCW196584 OMN196575:OMS196584 OWJ196575:OWO196584 PGF196575:PGK196584 PQB196575:PQG196584 PZX196575:QAC196584 QJT196575:QJY196584 QTP196575:QTU196584 RDL196575:RDQ196584 RNH196575:RNM196584 RXD196575:RXI196584 SGZ196575:SHE196584 SQV196575:SRA196584 TAR196575:TAW196584 TKN196575:TKS196584 TUJ196575:TUO196584 UEF196575:UEK196584 UOB196575:UOG196584 UXX196575:UYC196584 VHT196575:VHY196584 VRP196575:VRU196584 WBL196575:WBQ196584 WLH196575:WLM196584 WVD196575:WVI196584 E262111:G262120 IR262111:IW262120 SN262111:SS262120 ACJ262111:ACO262120 AMF262111:AMK262120 AWB262111:AWG262120 BFX262111:BGC262120 BPT262111:BPY262120 BZP262111:BZU262120 CJL262111:CJQ262120 CTH262111:CTM262120 DDD262111:DDI262120 DMZ262111:DNE262120 DWV262111:DXA262120 EGR262111:EGW262120 EQN262111:EQS262120 FAJ262111:FAO262120 FKF262111:FKK262120 FUB262111:FUG262120 GDX262111:GEC262120 GNT262111:GNY262120 GXP262111:GXU262120 HHL262111:HHQ262120 HRH262111:HRM262120 IBD262111:IBI262120 IKZ262111:ILE262120 IUV262111:IVA262120 JER262111:JEW262120 JON262111:JOS262120 JYJ262111:JYO262120 KIF262111:KIK262120 KSB262111:KSG262120 LBX262111:LCC262120 LLT262111:LLY262120 LVP262111:LVU262120 MFL262111:MFQ262120 MPH262111:MPM262120 MZD262111:MZI262120 NIZ262111:NJE262120 NSV262111:NTA262120 OCR262111:OCW262120 OMN262111:OMS262120 OWJ262111:OWO262120 PGF262111:PGK262120 PQB262111:PQG262120 PZX262111:QAC262120 QJT262111:QJY262120 QTP262111:QTU262120 RDL262111:RDQ262120 RNH262111:RNM262120 RXD262111:RXI262120 SGZ262111:SHE262120 SQV262111:SRA262120 TAR262111:TAW262120 TKN262111:TKS262120 TUJ262111:TUO262120 UEF262111:UEK262120 UOB262111:UOG262120 UXX262111:UYC262120 VHT262111:VHY262120 VRP262111:VRU262120 WBL262111:WBQ262120 WLH262111:WLM262120 WVD262111:WVI262120 E327647:G327656 IR327647:IW327656 SN327647:SS327656 ACJ327647:ACO327656 AMF327647:AMK327656 AWB327647:AWG327656 BFX327647:BGC327656 BPT327647:BPY327656 BZP327647:BZU327656 CJL327647:CJQ327656 CTH327647:CTM327656 DDD327647:DDI327656 DMZ327647:DNE327656 DWV327647:DXA327656 EGR327647:EGW327656 EQN327647:EQS327656 FAJ327647:FAO327656 FKF327647:FKK327656 FUB327647:FUG327656 GDX327647:GEC327656 GNT327647:GNY327656 GXP327647:GXU327656 HHL327647:HHQ327656 HRH327647:HRM327656 IBD327647:IBI327656 IKZ327647:ILE327656 IUV327647:IVA327656 JER327647:JEW327656 JON327647:JOS327656 JYJ327647:JYO327656 KIF327647:KIK327656 KSB327647:KSG327656 LBX327647:LCC327656 LLT327647:LLY327656 LVP327647:LVU327656 MFL327647:MFQ327656 MPH327647:MPM327656 MZD327647:MZI327656 NIZ327647:NJE327656 NSV327647:NTA327656 OCR327647:OCW327656 OMN327647:OMS327656 OWJ327647:OWO327656 PGF327647:PGK327656 PQB327647:PQG327656 PZX327647:QAC327656 QJT327647:QJY327656 QTP327647:QTU327656 RDL327647:RDQ327656 RNH327647:RNM327656 RXD327647:RXI327656 SGZ327647:SHE327656 SQV327647:SRA327656 TAR327647:TAW327656 TKN327647:TKS327656 TUJ327647:TUO327656 UEF327647:UEK327656 UOB327647:UOG327656 UXX327647:UYC327656 VHT327647:VHY327656 VRP327647:VRU327656 WBL327647:WBQ327656 WLH327647:WLM327656 WVD327647:WVI327656 E393183:G393192 IR393183:IW393192 SN393183:SS393192 ACJ393183:ACO393192 AMF393183:AMK393192 AWB393183:AWG393192 BFX393183:BGC393192 BPT393183:BPY393192 BZP393183:BZU393192 CJL393183:CJQ393192 CTH393183:CTM393192 DDD393183:DDI393192 DMZ393183:DNE393192 DWV393183:DXA393192 EGR393183:EGW393192 EQN393183:EQS393192 FAJ393183:FAO393192 FKF393183:FKK393192 FUB393183:FUG393192 GDX393183:GEC393192 GNT393183:GNY393192 GXP393183:GXU393192 HHL393183:HHQ393192 HRH393183:HRM393192 IBD393183:IBI393192 IKZ393183:ILE393192 IUV393183:IVA393192 JER393183:JEW393192 JON393183:JOS393192 JYJ393183:JYO393192 KIF393183:KIK393192 KSB393183:KSG393192 LBX393183:LCC393192 LLT393183:LLY393192 LVP393183:LVU393192 MFL393183:MFQ393192 MPH393183:MPM393192 MZD393183:MZI393192 NIZ393183:NJE393192 NSV393183:NTA393192 OCR393183:OCW393192 OMN393183:OMS393192 OWJ393183:OWO393192 PGF393183:PGK393192 PQB393183:PQG393192 PZX393183:QAC393192 QJT393183:QJY393192 QTP393183:QTU393192 RDL393183:RDQ393192 RNH393183:RNM393192 RXD393183:RXI393192 SGZ393183:SHE393192 SQV393183:SRA393192 TAR393183:TAW393192 TKN393183:TKS393192 TUJ393183:TUO393192 UEF393183:UEK393192 UOB393183:UOG393192 UXX393183:UYC393192 VHT393183:VHY393192 VRP393183:VRU393192 WBL393183:WBQ393192 WLH393183:WLM393192 WVD393183:WVI393192 E458719:G458728 IR458719:IW458728 SN458719:SS458728 ACJ458719:ACO458728 AMF458719:AMK458728 AWB458719:AWG458728 BFX458719:BGC458728 BPT458719:BPY458728 BZP458719:BZU458728 CJL458719:CJQ458728 CTH458719:CTM458728 DDD458719:DDI458728 DMZ458719:DNE458728 DWV458719:DXA458728 EGR458719:EGW458728 EQN458719:EQS458728 FAJ458719:FAO458728 FKF458719:FKK458728 FUB458719:FUG458728 GDX458719:GEC458728 GNT458719:GNY458728 GXP458719:GXU458728 HHL458719:HHQ458728 HRH458719:HRM458728 IBD458719:IBI458728 IKZ458719:ILE458728 IUV458719:IVA458728 JER458719:JEW458728 JON458719:JOS458728 JYJ458719:JYO458728 KIF458719:KIK458728 KSB458719:KSG458728 LBX458719:LCC458728 LLT458719:LLY458728 LVP458719:LVU458728 MFL458719:MFQ458728 MPH458719:MPM458728 MZD458719:MZI458728 NIZ458719:NJE458728 NSV458719:NTA458728 OCR458719:OCW458728 OMN458719:OMS458728 OWJ458719:OWO458728 PGF458719:PGK458728 PQB458719:PQG458728 PZX458719:QAC458728 QJT458719:QJY458728 QTP458719:QTU458728 RDL458719:RDQ458728 RNH458719:RNM458728 RXD458719:RXI458728 SGZ458719:SHE458728 SQV458719:SRA458728 TAR458719:TAW458728 TKN458719:TKS458728 TUJ458719:TUO458728 UEF458719:UEK458728 UOB458719:UOG458728 UXX458719:UYC458728 VHT458719:VHY458728 VRP458719:VRU458728 WBL458719:WBQ458728 WLH458719:WLM458728 WVD458719:WVI458728 E524255:G524264 IR524255:IW524264 SN524255:SS524264 ACJ524255:ACO524264 AMF524255:AMK524264 AWB524255:AWG524264 BFX524255:BGC524264 BPT524255:BPY524264 BZP524255:BZU524264 CJL524255:CJQ524264 CTH524255:CTM524264 DDD524255:DDI524264 DMZ524255:DNE524264 DWV524255:DXA524264 EGR524255:EGW524264 EQN524255:EQS524264 FAJ524255:FAO524264 FKF524255:FKK524264 FUB524255:FUG524264 GDX524255:GEC524264 GNT524255:GNY524264 GXP524255:GXU524264 HHL524255:HHQ524264 HRH524255:HRM524264 IBD524255:IBI524264 IKZ524255:ILE524264 IUV524255:IVA524264 JER524255:JEW524264 JON524255:JOS524264 JYJ524255:JYO524264 KIF524255:KIK524264 KSB524255:KSG524264 LBX524255:LCC524264 LLT524255:LLY524264 LVP524255:LVU524264 MFL524255:MFQ524264 MPH524255:MPM524264 MZD524255:MZI524264 NIZ524255:NJE524264 NSV524255:NTA524264 OCR524255:OCW524264 OMN524255:OMS524264 OWJ524255:OWO524264 PGF524255:PGK524264 PQB524255:PQG524264 PZX524255:QAC524264 QJT524255:QJY524264 QTP524255:QTU524264 RDL524255:RDQ524264 RNH524255:RNM524264 RXD524255:RXI524264 SGZ524255:SHE524264 SQV524255:SRA524264 TAR524255:TAW524264 TKN524255:TKS524264 TUJ524255:TUO524264 UEF524255:UEK524264 UOB524255:UOG524264 UXX524255:UYC524264 VHT524255:VHY524264 VRP524255:VRU524264 WBL524255:WBQ524264 WLH524255:WLM524264 WVD524255:WVI524264 E589791:G589800 IR589791:IW589800 SN589791:SS589800 ACJ589791:ACO589800 AMF589791:AMK589800 AWB589791:AWG589800 BFX589791:BGC589800 BPT589791:BPY589800 BZP589791:BZU589800 CJL589791:CJQ589800 CTH589791:CTM589800 DDD589791:DDI589800 DMZ589791:DNE589800 DWV589791:DXA589800 EGR589791:EGW589800 EQN589791:EQS589800 FAJ589791:FAO589800 FKF589791:FKK589800 FUB589791:FUG589800 GDX589791:GEC589800 GNT589791:GNY589800 GXP589791:GXU589800 HHL589791:HHQ589800 HRH589791:HRM589800 IBD589791:IBI589800 IKZ589791:ILE589800 IUV589791:IVA589800 JER589791:JEW589800 JON589791:JOS589800 JYJ589791:JYO589800 KIF589791:KIK589800 KSB589791:KSG589800 LBX589791:LCC589800 LLT589791:LLY589800 LVP589791:LVU589800 MFL589791:MFQ589800 MPH589791:MPM589800 MZD589791:MZI589800 NIZ589791:NJE589800 NSV589791:NTA589800 OCR589791:OCW589800 OMN589791:OMS589800 OWJ589791:OWO589800 PGF589791:PGK589800 PQB589791:PQG589800 PZX589791:QAC589800 QJT589791:QJY589800 QTP589791:QTU589800 RDL589791:RDQ589800 RNH589791:RNM589800 RXD589791:RXI589800 SGZ589791:SHE589800 SQV589791:SRA589800 TAR589791:TAW589800 TKN589791:TKS589800 TUJ589791:TUO589800 UEF589791:UEK589800 UOB589791:UOG589800 UXX589791:UYC589800 VHT589791:VHY589800 VRP589791:VRU589800 WBL589791:WBQ589800 WLH589791:WLM589800 WVD589791:WVI589800 E655327:G655336 IR655327:IW655336 SN655327:SS655336 ACJ655327:ACO655336 AMF655327:AMK655336 AWB655327:AWG655336 BFX655327:BGC655336 BPT655327:BPY655336 BZP655327:BZU655336 CJL655327:CJQ655336 CTH655327:CTM655336 DDD655327:DDI655336 DMZ655327:DNE655336 DWV655327:DXA655336 EGR655327:EGW655336 EQN655327:EQS655336 FAJ655327:FAO655336 FKF655327:FKK655336 FUB655327:FUG655336 GDX655327:GEC655336 GNT655327:GNY655336 GXP655327:GXU655336 HHL655327:HHQ655336 HRH655327:HRM655336 IBD655327:IBI655336 IKZ655327:ILE655336 IUV655327:IVA655336 JER655327:JEW655336 JON655327:JOS655336 JYJ655327:JYO655336 KIF655327:KIK655336 KSB655327:KSG655336 LBX655327:LCC655336 LLT655327:LLY655336 LVP655327:LVU655336 MFL655327:MFQ655336 MPH655327:MPM655336 MZD655327:MZI655336 NIZ655327:NJE655336 NSV655327:NTA655336 OCR655327:OCW655336 OMN655327:OMS655336 OWJ655327:OWO655336 PGF655327:PGK655336 PQB655327:PQG655336 PZX655327:QAC655336 QJT655327:QJY655336 QTP655327:QTU655336 RDL655327:RDQ655336 RNH655327:RNM655336 RXD655327:RXI655336 SGZ655327:SHE655336 SQV655327:SRA655336 TAR655327:TAW655336 TKN655327:TKS655336 TUJ655327:TUO655336 UEF655327:UEK655336 UOB655327:UOG655336 UXX655327:UYC655336 VHT655327:VHY655336 VRP655327:VRU655336 WBL655327:WBQ655336 WLH655327:WLM655336 WVD655327:WVI655336 E720863:G720872 IR720863:IW720872 SN720863:SS720872 ACJ720863:ACO720872 AMF720863:AMK720872 AWB720863:AWG720872 BFX720863:BGC720872 BPT720863:BPY720872 BZP720863:BZU720872 CJL720863:CJQ720872 CTH720863:CTM720872 DDD720863:DDI720872 DMZ720863:DNE720872 DWV720863:DXA720872 EGR720863:EGW720872 EQN720863:EQS720872 FAJ720863:FAO720872 FKF720863:FKK720872 FUB720863:FUG720872 GDX720863:GEC720872 GNT720863:GNY720872 GXP720863:GXU720872 HHL720863:HHQ720872 HRH720863:HRM720872 IBD720863:IBI720872 IKZ720863:ILE720872 IUV720863:IVA720872 JER720863:JEW720872 JON720863:JOS720872 JYJ720863:JYO720872 KIF720863:KIK720872 KSB720863:KSG720872 LBX720863:LCC720872 LLT720863:LLY720872 LVP720863:LVU720872 MFL720863:MFQ720872 MPH720863:MPM720872 MZD720863:MZI720872 NIZ720863:NJE720872 NSV720863:NTA720872 OCR720863:OCW720872 OMN720863:OMS720872 OWJ720863:OWO720872 PGF720863:PGK720872 PQB720863:PQG720872 PZX720863:QAC720872 QJT720863:QJY720872 QTP720863:QTU720872 RDL720863:RDQ720872 RNH720863:RNM720872 RXD720863:RXI720872 SGZ720863:SHE720872 SQV720863:SRA720872 TAR720863:TAW720872 TKN720863:TKS720872 TUJ720863:TUO720872 UEF720863:UEK720872 UOB720863:UOG720872 UXX720863:UYC720872 VHT720863:VHY720872 VRP720863:VRU720872 WBL720863:WBQ720872 WLH720863:WLM720872 WVD720863:WVI720872 E786399:G786408 IR786399:IW786408 SN786399:SS786408 ACJ786399:ACO786408 AMF786399:AMK786408 AWB786399:AWG786408 BFX786399:BGC786408 BPT786399:BPY786408 BZP786399:BZU786408 CJL786399:CJQ786408 CTH786399:CTM786408 DDD786399:DDI786408 DMZ786399:DNE786408 DWV786399:DXA786408 EGR786399:EGW786408 EQN786399:EQS786408 FAJ786399:FAO786408 FKF786399:FKK786408 FUB786399:FUG786408 GDX786399:GEC786408 GNT786399:GNY786408 GXP786399:GXU786408 HHL786399:HHQ786408 HRH786399:HRM786408 IBD786399:IBI786408 IKZ786399:ILE786408 IUV786399:IVA786408 JER786399:JEW786408 JON786399:JOS786408 JYJ786399:JYO786408 KIF786399:KIK786408 KSB786399:KSG786408 LBX786399:LCC786408 LLT786399:LLY786408 LVP786399:LVU786408 MFL786399:MFQ786408 MPH786399:MPM786408 MZD786399:MZI786408 NIZ786399:NJE786408 NSV786399:NTA786408 OCR786399:OCW786408 OMN786399:OMS786408 OWJ786399:OWO786408 PGF786399:PGK786408 PQB786399:PQG786408 PZX786399:QAC786408 QJT786399:QJY786408 QTP786399:QTU786408 RDL786399:RDQ786408 RNH786399:RNM786408 RXD786399:RXI786408 SGZ786399:SHE786408 SQV786399:SRA786408 TAR786399:TAW786408 TKN786399:TKS786408 TUJ786399:TUO786408 UEF786399:UEK786408 UOB786399:UOG786408 UXX786399:UYC786408 VHT786399:VHY786408 VRP786399:VRU786408 WBL786399:WBQ786408 WLH786399:WLM786408 WVD786399:WVI786408 E851935:G851944 IR851935:IW851944 SN851935:SS851944 ACJ851935:ACO851944 AMF851935:AMK851944 AWB851935:AWG851944 BFX851935:BGC851944 BPT851935:BPY851944 BZP851935:BZU851944 CJL851935:CJQ851944 CTH851935:CTM851944 DDD851935:DDI851944 DMZ851935:DNE851944 DWV851935:DXA851944 EGR851935:EGW851944 EQN851935:EQS851944 FAJ851935:FAO851944 FKF851935:FKK851944 FUB851935:FUG851944 GDX851935:GEC851944 GNT851935:GNY851944 GXP851935:GXU851944 HHL851935:HHQ851944 HRH851935:HRM851944 IBD851935:IBI851944 IKZ851935:ILE851944 IUV851935:IVA851944 JER851935:JEW851944 JON851935:JOS851944 JYJ851935:JYO851944 KIF851935:KIK851944 KSB851935:KSG851944 LBX851935:LCC851944 LLT851935:LLY851944 LVP851935:LVU851944 MFL851935:MFQ851944 MPH851935:MPM851944 MZD851935:MZI851944 NIZ851935:NJE851944 NSV851935:NTA851944 OCR851935:OCW851944 OMN851935:OMS851944 OWJ851935:OWO851944 PGF851935:PGK851944 PQB851935:PQG851944 PZX851935:QAC851944 QJT851935:QJY851944 QTP851935:QTU851944 RDL851935:RDQ851944 RNH851935:RNM851944 RXD851935:RXI851944 SGZ851935:SHE851944 SQV851935:SRA851944 TAR851935:TAW851944 TKN851935:TKS851944 TUJ851935:TUO851944 UEF851935:UEK851944 UOB851935:UOG851944 UXX851935:UYC851944 VHT851935:VHY851944 VRP851935:VRU851944 WBL851935:WBQ851944 WLH851935:WLM851944 WVD851935:WVI851944 E917471:G917480 IR917471:IW917480 SN917471:SS917480 ACJ917471:ACO917480 AMF917471:AMK917480 AWB917471:AWG917480 BFX917471:BGC917480 BPT917471:BPY917480 BZP917471:BZU917480 CJL917471:CJQ917480 CTH917471:CTM917480 DDD917471:DDI917480 DMZ917471:DNE917480 DWV917471:DXA917480 EGR917471:EGW917480 EQN917471:EQS917480 FAJ917471:FAO917480 FKF917471:FKK917480 FUB917471:FUG917480 GDX917471:GEC917480 GNT917471:GNY917480 GXP917471:GXU917480 HHL917471:HHQ917480 HRH917471:HRM917480 IBD917471:IBI917480 IKZ917471:ILE917480 IUV917471:IVA917480 JER917471:JEW917480 JON917471:JOS917480 JYJ917471:JYO917480 KIF917471:KIK917480 KSB917471:KSG917480 LBX917471:LCC917480 LLT917471:LLY917480 LVP917471:LVU917480 MFL917471:MFQ917480 MPH917471:MPM917480 MZD917471:MZI917480 NIZ917471:NJE917480 NSV917471:NTA917480 OCR917471:OCW917480 OMN917471:OMS917480 OWJ917471:OWO917480 PGF917471:PGK917480 PQB917471:PQG917480 PZX917471:QAC917480 QJT917471:QJY917480 QTP917471:QTU917480 RDL917471:RDQ917480 RNH917471:RNM917480 RXD917471:RXI917480 SGZ917471:SHE917480 SQV917471:SRA917480 TAR917471:TAW917480 TKN917471:TKS917480 TUJ917471:TUO917480 UEF917471:UEK917480 UOB917471:UOG917480 UXX917471:UYC917480 VHT917471:VHY917480 VRP917471:VRU917480 WBL917471:WBQ917480 WLH917471:WLM917480 WVD917471:WVI917480 E983007:G983016 IR983007:IW983016 SN983007:SS983016 ACJ983007:ACO983016 AMF983007:AMK983016 AWB983007:AWG983016 BFX983007:BGC983016 BPT983007:BPY983016 BZP983007:BZU983016 CJL983007:CJQ983016 CTH983007:CTM983016 DDD983007:DDI983016 DMZ983007:DNE983016 DWV983007:DXA983016 EGR983007:EGW983016 EQN983007:EQS983016 FAJ983007:FAO983016 FKF983007:FKK983016 FUB983007:FUG983016 GDX983007:GEC983016 GNT983007:GNY983016 GXP983007:GXU983016 HHL983007:HHQ983016 HRH983007:HRM983016 IBD983007:IBI983016 IKZ983007:ILE983016 IUV983007:IVA983016 JER983007:JEW983016 JON983007:JOS983016 JYJ983007:JYO983016 KIF983007:KIK983016 KSB983007:KSG983016 LBX983007:LCC983016 LLT983007:LLY983016 LVP983007:LVU983016 MFL983007:MFQ983016 MPH983007:MPM983016 MZD983007:MZI983016 NIZ983007:NJE983016 NSV983007:NTA983016 OCR983007:OCW983016 OMN983007:OMS983016 OWJ983007:OWO983016 PGF983007:PGK983016 PQB983007:PQG983016 PZX983007:QAC983016 QJT983007:QJY983016 QTP983007:QTU983016 RDL983007:RDQ983016 RNH983007:RNM983016 RXD983007:RXI983016 SGZ983007:SHE983016 SQV983007:SRA983016 TAR983007:TAW983016 TKN983007:TKS983016 TUJ983007:TUO983016 UEF983007:UEK983016 UOB983007:UOG983016 UXX983007:UYC983016 VHT983007:VHY983016 VRP983007:VRU983016 WBL983007:WBQ983016 WLH983007:WLM983016 WVD983007:WVI983016 IX65502:JC65512 ST65502:SY65512 ACP65502:ACU65512 AML65502:AMQ65512 AWH65502:AWM65512 BGD65502:BGI65512 BPZ65502:BQE65512 BZV65502:CAA65512 CJR65502:CJW65512 CTN65502:CTS65512 DDJ65502:DDO65512 DNF65502:DNK65512 DXB65502:DXG65512 EGX65502:EHC65512 EQT65502:EQY65512 FAP65502:FAU65512 FKL65502:FKQ65512 FUH65502:FUM65512 GED65502:GEI65512 GNZ65502:GOE65512 GXV65502:GYA65512 HHR65502:HHW65512 HRN65502:HRS65512 IBJ65502:IBO65512 ILF65502:ILK65512 IVB65502:IVG65512 JEX65502:JFC65512 JOT65502:JOY65512 JYP65502:JYU65512 KIL65502:KIQ65512 KSH65502:KSM65512 LCD65502:LCI65512 LLZ65502:LME65512 LVV65502:LWA65512 MFR65502:MFW65512 MPN65502:MPS65512 MZJ65502:MZO65512 NJF65502:NJK65512 NTB65502:NTG65512 OCX65502:ODC65512 OMT65502:OMY65512 OWP65502:OWU65512 PGL65502:PGQ65512 PQH65502:PQM65512 QAD65502:QAI65512 QJZ65502:QKE65512 QTV65502:QUA65512 RDR65502:RDW65512 RNN65502:RNS65512 RXJ65502:RXO65512 SHF65502:SHK65512 SRB65502:SRG65512 TAX65502:TBC65512 TKT65502:TKY65512 TUP65502:TUU65512 UEL65502:UEQ65512 UOH65502:UOM65512 UYD65502:UYI65512 VHZ65502:VIE65512 VRV65502:VSA65512 WBR65502:WBW65512 WLN65502:WLS65512 WVJ65502:WVO65512 IX131038:JC131048 ST131038:SY131048 ACP131038:ACU131048 AML131038:AMQ131048 AWH131038:AWM131048 BGD131038:BGI131048 BPZ131038:BQE131048 BZV131038:CAA131048 CJR131038:CJW131048 CTN131038:CTS131048 DDJ131038:DDO131048 DNF131038:DNK131048 DXB131038:DXG131048 EGX131038:EHC131048 EQT131038:EQY131048 FAP131038:FAU131048 FKL131038:FKQ131048 FUH131038:FUM131048 GED131038:GEI131048 GNZ131038:GOE131048 GXV131038:GYA131048 HHR131038:HHW131048 HRN131038:HRS131048 IBJ131038:IBO131048 ILF131038:ILK131048 IVB131038:IVG131048 JEX131038:JFC131048 JOT131038:JOY131048 JYP131038:JYU131048 KIL131038:KIQ131048 KSH131038:KSM131048 LCD131038:LCI131048 LLZ131038:LME131048 LVV131038:LWA131048 MFR131038:MFW131048 MPN131038:MPS131048 MZJ131038:MZO131048 NJF131038:NJK131048 NTB131038:NTG131048 OCX131038:ODC131048 OMT131038:OMY131048 OWP131038:OWU131048 PGL131038:PGQ131048 PQH131038:PQM131048 QAD131038:QAI131048 QJZ131038:QKE131048 QTV131038:QUA131048 RDR131038:RDW131048 RNN131038:RNS131048 RXJ131038:RXO131048 SHF131038:SHK131048 SRB131038:SRG131048 TAX131038:TBC131048 TKT131038:TKY131048 TUP131038:TUU131048 UEL131038:UEQ131048 UOH131038:UOM131048 UYD131038:UYI131048 VHZ131038:VIE131048 VRV131038:VSA131048 WBR131038:WBW131048 WLN131038:WLS131048 WVJ131038:WVO131048 IX196574:JC196584 ST196574:SY196584 ACP196574:ACU196584 AML196574:AMQ196584 AWH196574:AWM196584 BGD196574:BGI196584 BPZ196574:BQE196584 BZV196574:CAA196584 CJR196574:CJW196584 CTN196574:CTS196584 DDJ196574:DDO196584 DNF196574:DNK196584 DXB196574:DXG196584 EGX196574:EHC196584 EQT196574:EQY196584 FAP196574:FAU196584 FKL196574:FKQ196584 FUH196574:FUM196584 GED196574:GEI196584 GNZ196574:GOE196584 GXV196574:GYA196584 HHR196574:HHW196584 HRN196574:HRS196584 IBJ196574:IBO196584 ILF196574:ILK196584 IVB196574:IVG196584 JEX196574:JFC196584 JOT196574:JOY196584 JYP196574:JYU196584 KIL196574:KIQ196584 KSH196574:KSM196584 LCD196574:LCI196584 LLZ196574:LME196584 LVV196574:LWA196584 MFR196574:MFW196584 MPN196574:MPS196584 MZJ196574:MZO196584 NJF196574:NJK196584 NTB196574:NTG196584 OCX196574:ODC196584 OMT196574:OMY196584 OWP196574:OWU196584 PGL196574:PGQ196584 PQH196574:PQM196584 QAD196574:QAI196584 QJZ196574:QKE196584 QTV196574:QUA196584 RDR196574:RDW196584 RNN196574:RNS196584 RXJ196574:RXO196584 SHF196574:SHK196584 SRB196574:SRG196584 TAX196574:TBC196584 TKT196574:TKY196584 TUP196574:TUU196584 UEL196574:UEQ196584 UOH196574:UOM196584 UYD196574:UYI196584 VHZ196574:VIE196584 VRV196574:VSA196584 WBR196574:WBW196584 WLN196574:WLS196584 WVJ196574:WVO196584 IX262110:JC262120 ST262110:SY262120 ACP262110:ACU262120 AML262110:AMQ262120 AWH262110:AWM262120 BGD262110:BGI262120 BPZ262110:BQE262120 BZV262110:CAA262120 CJR262110:CJW262120 CTN262110:CTS262120 DDJ262110:DDO262120 DNF262110:DNK262120 DXB262110:DXG262120 EGX262110:EHC262120 EQT262110:EQY262120 FAP262110:FAU262120 FKL262110:FKQ262120 FUH262110:FUM262120 GED262110:GEI262120 GNZ262110:GOE262120 GXV262110:GYA262120 HHR262110:HHW262120 HRN262110:HRS262120 IBJ262110:IBO262120 ILF262110:ILK262120 IVB262110:IVG262120 JEX262110:JFC262120 JOT262110:JOY262120 JYP262110:JYU262120 KIL262110:KIQ262120 KSH262110:KSM262120 LCD262110:LCI262120 LLZ262110:LME262120 LVV262110:LWA262120 MFR262110:MFW262120 MPN262110:MPS262120 MZJ262110:MZO262120 NJF262110:NJK262120 NTB262110:NTG262120 OCX262110:ODC262120 OMT262110:OMY262120 OWP262110:OWU262120 PGL262110:PGQ262120 PQH262110:PQM262120 QAD262110:QAI262120 QJZ262110:QKE262120 QTV262110:QUA262120 RDR262110:RDW262120 RNN262110:RNS262120 RXJ262110:RXO262120 SHF262110:SHK262120 SRB262110:SRG262120 TAX262110:TBC262120 TKT262110:TKY262120 TUP262110:TUU262120 UEL262110:UEQ262120 UOH262110:UOM262120 UYD262110:UYI262120 VHZ262110:VIE262120 VRV262110:VSA262120 WBR262110:WBW262120 WLN262110:WLS262120 WVJ262110:WVO262120 IX327646:JC327656 ST327646:SY327656 ACP327646:ACU327656 AML327646:AMQ327656 AWH327646:AWM327656 BGD327646:BGI327656 BPZ327646:BQE327656 BZV327646:CAA327656 CJR327646:CJW327656 CTN327646:CTS327656 DDJ327646:DDO327656 DNF327646:DNK327656 DXB327646:DXG327656 EGX327646:EHC327656 EQT327646:EQY327656 FAP327646:FAU327656 FKL327646:FKQ327656 FUH327646:FUM327656 GED327646:GEI327656 GNZ327646:GOE327656 GXV327646:GYA327656 HHR327646:HHW327656 HRN327646:HRS327656 IBJ327646:IBO327656 ILF327646:ILK327656 IVB327646:IVG327656 JEX327646:JFC327656 JOT327646:JOY327656 JYP327646:JYU327656 KIL327646:KIQ327656 KSH327646:KSM327656 LCD327646:LCI327656 LLZ327646:LME327656 LVV327646:LWA327656 MFR327646:MFW327656 MPN327646:MPS327656 MZJ327646:MZO327656 NJF327646:NJK327656 NTB327646:NTG327656 OCX327646:ODC327656 OMT327646:OMY327656 OWP327646:OWU327656 PGL327646:PGQ327656 PQH327646:PQM327656 QAD327646:QAI327656 QJZ327646:QKE327656 QTV327646:QUA327656 RDR327646:RDW327656 RNN327646:RNS327656 RXJ327646:RXO327656 SHF327646:SHK327656 SRB327646:SRG327656 TAX327646:TBC327656 TKT327646:TKY327656 TUP327646:TUU327656 UEL327646:UEQ327656 UOH327646:UOM327656 UYD327646:UYI327656 VHZ327646:VIE327656 VRV327646:VSA327656 WBR327646:WBW327656 WLN327646:WLS327656 WVJ327646:WVO327656 IX393182:JC393192 ST393182:SY393192 ACP393182:ACU393192 AML393182:AMQ393192 AWH393182:AWM393192 BGD393182:BGI393192 BPZ393182:BQE393192 BZV393182:CAA393192 CJR393182:CJW393192 CTN393182:CTS393192 DDJ393182:DDO393192 DNF393182:DNK393192 DXB393182:DXG393192 EGX393182:EHC393192 EQT393182:EQY393192 FAP393182:FAU393192 FKL393182:FKQ393192 FUH393182:FUM393192 GED393182:GEI393192 GNZ393182:GOE393192 GXV393182:GYA393192 HHR393182:HHW393192 HRN393182:HRS393192 IBJ393182:IBO393192 ILF393182:ILK393192 IVB393182:IVG393192 JEX393182:JFC393192 JOT393182:JOY393192 JYP393182:JYU393192 KIL393182:KIQ393192 KSH393182:KSM393192 LCD393182:LCI393192 LLZ393182:LME393192 LVV393182:LWA393192 MFR393182:MFW393192 MPN393182:MPS393192 MZJ393182:MZO393192 NJF393182:NJK393192 NTB393182:NTG393192 OCX393182:ODC393192 OMT393182:OMY393192 OWP393182:OWU393192 PGL393182:PGQ393192 PQH393182:PQM393192 QAD393182:QAI393192 QJZ393182:QKE393192 QTV393182:QUA393192 RDR393182:RDW393192 RNN393182:RNS393192 RXJ393182:RXO393192 SHF393182:SHK393192 SRB393182:SRG393192 TAX393182:TBC393192 TKT393182:TKY393192 TUP393182:TUU393192 UEL393182:UEQ393192 UOH393182:UOM393192 UYD393182:UYI393192 VHZ393182:VIE393192 VRV393182:VSA393192 WBR393182:WBW393192 WLN393182:WLS393192 WVJ393182:WVO393192 IX458718:JC458728 ST458718:SY458728 ACP458718:ACU458728 AML458718:AMQ458728 AWH458718:AWM458728 BGD458718:BGI458728 BPZ458718:BQE458728 BZV458718:CAA458728 CJR458718:CJW458728 CTN458718:CTS458728 DDJ458718:DDO458728 DNF458718:DNK458728 DXB458718:DXG458728 EGX458718:EHC458728 EQT458718:EQY458728 FAP458718:FAU458728 FKL458718:FKQ458728 FUH458718:FUM458728 GED458718:GEI458728 GNZ458718:GOE458728 GXV458718:GYA458728 HHR458718:HHW458728 HRN458718:HRS458728 IBJ458718:IBO458728 ILF458718:ILK458728 IVB458718:IVG458728 JEX458718:JFC458728 JOT458718:JOY458728 JYP458718:JYU458728 KIL458718:KIQ458728 KSH458718:KSM458728 LCD458718:LCI458728 LLZ458718:LME458728 LVV458718:LWA458728 MFR458718:MFW458728 MPN458718:MPS458728 MZJ458718:MZO458728 NJF458718:NJK458728 NTB458718:NTG458728 OCX458718:ODC458728 OMT458718:OMY458728 OWP458718:OWU458728 PGL458718:PGQ458728 PQH458718:PQM458728 QAD458718:QAI458728 QJZ458718:QKE458728 QTV458718:QUA458728 RDR458718:RDW458728 RNN458718:RNS458728 RXJ458718:RXO458728 SHF458718:SHK458728 SRB458718:SRG458728 TAX458718:TBC458728 TKT458718:TKY458728 TUP458718:TUU458728 UEL458718:UEQ458728 UOH458718:UOM458728 UYD458718:UYI458728 VHZ458718:VIE458728 VRV458718:VSA458728 WBR458718:WBW458728 WLN458718:WLS458728 WVJ458718:WVO458728 IX524254:JC524264 ST524254:SY524264 ACP524254:ACU524264 AML524254:AMQ524264 AWH524254:AWM524264 BGD524254:BGI524264 BPZ524254:BQE524264 BZV524254:CAA524264 CJR524254:CJW524264 CTN524254:CTS524264 DDJ524254:DDO524264 DNF524254:DNK524264 DXB524254:DXG524264 EGX524254:EHC524264 EQT524254:EQY524264 FAP524254:FAU524264 FKL524254:FKQ524264 FUH524254:FUM524264 GED524254:GEI524264 GNZ524254:GOE524264 GXV524254:GYA524264 HHR524254:HHW524264 HRN524254:HRS524264 IBJ524254:IBO524264 ILF524254:ILK524264 IVB524254:IVG524264 JEX524254:JFC524264 JOT524254:JOY524264 JYP524254:JYU524264 KIL524254:KIQ524264 KSH524254:KSM524264 LCD524254:LCI524264 LLZ524254:LME524264 LVV524254:LWA524264 MFR524254:MFW524264 MPN524254:MPS524264 MZJ524254:MZO524264 NJF524254:NJK524264 NTB524254:NTG524264 OCX524254:ODC524264 OMT524254:OMY524264 OWP524254:OWU524264 PGL524254:PGQ524264 PQH524254:PQM524264 QAD524254:QAI524264 QJZ524254:QKE524264 QTV524254:QUA524264 RDR524254:RDW524264 RNN524254:RNS524264 RXJ524254:RXO524264 SHF524254:SHK524264 SRB524254:SRG524264 TAX524254:TBC524264 TKT524254:TKY524264 TUP524254:TUU524264 UEL524254:UEQ524264 UOH524254:UOM524264 UYD524254:UYI524264 VHZ524254:VIE524264 VRV524254:VSA524264 WBR524254:WBW524264 WLN524254:WLS524264 WVJ524254:WVO524264 IX589790:JC589800 ST589790:SY589800 ACP589790:ACU589800 AML589790:AMQ589800 AWH589790:AWM589800 BGD589790:BGI589800 BPZ589790:BQE589800 BZV589790:CAA589800 CJR589790:CJW589800 CTN589790:CTS589800 DDJ589790:DDO589800 DNF589790:DNK589800 DXB589790:DXG589800 EGX589790:EHC589800 EQT589790:EQY589800 FAP589790:FAU589800 FKL589790:FKQ589800 FUH589790:FUM589800 GED589790:GEI589800 GNZ589790:GOE589800 GXV589790:GYA589800 HHR589790:HHW589800 HRN589790:HRS589800 IBJ589790:IBO589800 ILF589790:ILK589800 IVB589790:IVG589800 JEX589790:JFC589800 JOT589790:JOY589800 JYP589790:JYU589800 KIL589790:KIQ589800 KSH589790:KSM589800 LCD589790:LCI589800 LLZ589790:LME589800 LVV589790:LWA589800 MFR589790:MFW589800 MPN589790:MPS589800 MZJ589790:MZO589800 NJF589790:NJK589800 NTB589790:NTG589800 OCX589790:ODC589800 OMT589790:OMY589800 OWP589790:OWU589800 PGL589790:PGQ589800 PQH589790:PQM589800 QAD589790:QAI589800 QJZ589790:QKE589800 QTV589790:QUA589800 RDR589790:RDW589800 RNN589790:RNS589800 RXJ589790:RXO589800 SHF589790:SHK589800 SRB589790:SRG589800 TAX589790:TBC589800 TKT589790:TKY589800 TUP589790:TUU589800 UEL589790:UEQ589800 UOH589790:UOM589800 UYD589790:UYI589800 VHZ589790:VIE589800 VRV589790:VSA589800 WBR589790:WBW589800 WLN589790:WLS589800 WVJ589790:WVO589800 IX655326:JC655336 ST655326:SY655336 ACP655326:ACU655336 AML655326:AMQ655336 AWH655326:AWM655336 BGD655326:BGI655336 BPZ655326:BQE655336 BZV655326:CAA655336 CJR655326:CJW655336 CTN655326:CTS655336 DDJ655326:DDO655336 DNF655326:DNK655336 DXB655326:DXG655336 EGX655326:EHC655336 EQT655326:EQY655336 FAP655326:FAU655336 FKL655326:FKQ655336 FUH655326:FUM655336 GED655326:GEI655336 GNZ655326:GOE655336 GXV655326:GYA655336 HHR655326:HHW655336 HRN655326:HRS655336 IBJ655326:IBO655336 ILF655326:ILK655336 IVB655326:IVG655336 JEX655326:JFC655336 JOT655326:JOY655336 JYP655326:JYU655336 KIL655326:KIQ655336 KSH655326:KSM655336 LCD655326:LCI655336 LLZ655326:LME655336 LVV655326:LWA655336 MFR655326:MFW655336 MPN655326:MPS655336 MZJ655326:MZO655336 NJF655326:NJK655336 NTB655326:NTG655336 OCX655326:ODC655336 OMT655326:OMY655336 OWP655326:OWU655336 PGL655326:PGQ655336 PQH655326:PQM655336 QAD655326:QAI655336 QJZ655326:QKE655336 QTV655326:QUA655336 RDR655326:RDW655336 RNN655326:RNS655336 RXJ655326:RXO655336 SHF655326:SHK655336 SRB655326:SRG655336 TAX655326:TBC655336 TKT655326:TKY655336 TUP655326:TUU655336 UEL655326:UEQ655336 UOH655326:UOM655336 UYD655326:UYI655336 VHZ655326:VIE655336 VRV655326:VSA655336 WBR655326:WBW655336 WLN655326:WLS655336 WVJ655326:WVO655336 IX720862:JC720872 ST720862:SY720872 ACP720862:ACU720872 AML720862:AMQ720872 AWH720862:AWM720872 BGD720862:BGI720872 BPZ720862:BQE720872 BZV720862:CAA720872 CJR720862:CJW720872 CTN720862:CTS720872 DDJ720862:DDO720872 DNF720862:DNK720872 DXB720862:DXG720872 EGX720862:EHC720872 EQT720862:EQY720872 FAP720862:FAU720872 FKL720862:FKQ720872 FUH720862:FUM720872 GED720862:GEI720872 GNZ720862:GOE720872 GXV720862:GYA720872 HHR720862:HHW720872 HRN720862:HRS720872 IBJ720862:IBO720872 ILF720862:ILK720872 IVB720862:IVG720872 JEX720862:JFC720872 JOT720862:JOY720872 JYP720862:JYU720872 KIL720862:KIQ720872 KSH720862:KSM720872 LCD720862:LCI720872 LLZ720862:LME720872 LVV720862:LWA720872 MFR720862:MFW720872 MPN720862:MPS720872 MZJ720862:MZO720872 NJF720862:NJK720872 NTB720862:NTG720872 OCX720862:ODC720872 OMT720862:OMY720872 OWP720862:OWU720872 PGL720862:PGQ720872 PQH720862:PQM720872 QAD720862:QAI720872 QJZ720862:QKE720872 QTV720862:QUA720872 RDR720862:RDW720872 RNN720862:RNS720872 RXJ720862:RXO720872 SHF720862:SHK720872 SRB720862:SRG720872 TAX720862:TBC720872 TKT720862:TKY720872 TUP720862:TUU720872 UEL720862:UEQ720872 UOH720862:UOM720872 UYD720862:UYI720872 VHZ720862:VIE720872 VRV720862:VSA720872 WBR720862:WBW720872 WLN720862:WLS720872 WVJ720862:WVO720872 IX786398:JC786408 ST786398:SY786408 ACP786398:ACU786408 AML786398:AMQ786408 AWH786398:AWM786408 BGD786398:BGI786408 BPZ786398:BQE786408 BZV786398:CAA786408 CJR786398:CJW786408 CTN786398:CTS786408 DDJ786398:DDO786408 DNF786398:DNK786408 DXB786398:DXG786408 EGX786398:EHC786408 EQT786398:EQY786408 FAP786398:FAU786408 FKL786398:FKQ786408 FUH786398:FUM786408 GED786398:GEI786408 GNZ786398:GOE786408 GXV786398:GYA786408 HHR786398:HHW786408 HRN786398:HRS786408 IBJ786398:IBO786408 ILF786398:ILK786408 IVB786398:IVG786408 JEX786398:JFC786408 JOT786398:JOY786408 JYP786398:JYU786408 KIL786398:KIQ786408 KSH786398:KSM786408 LCD786398:LCI786408 LLZ786398:LME786408 LVV786398:LWA786408 MFR786398:MFW786408 MPN786398:MPS786408 MZJ786398:MZO786408 NJF786398:NJK786408 NTB786398:NTG786408 OCX786398:ODC786408 OMT786398:OMY786408 OWP786398:OWU786408 PGL786398:PGQ786408 PQH786398:PQM786408 QAD786398:QAI786408 QJZ786398:QKE786408 QTV786398:QUA786408 RDR786398:RDW786408 RNN786398:RNS786408 RXJ786398:RXO786408 SHF786398:SHK786408 SRB786398:SRG786408 TAX786398:TBC786408 TKT786398:TKY786408 TUP786398:TUU786408 UEL786398:UEQ786408 UOH786398:UOM786408 UYD786398:UYI786408 VHZ786398:VIE786408 VRV786398:VSA786408 WBR786398:WBW786408 WLN786398:WLS786408 WVJ786398:WVO786408 IX851934:JC851944 ST851934:SY851944 ACP851934:ACU851944 AML851934:AMQ851944 AWH851934:AWM851944 BGD851934:BGI851944 BPZ851934:BQE851944 BZV851934:CAA851944 CJR851934:CJW851944 CTN851934:CTS851944 DDJ851934:DDO851944 DNF851934:DNK851944 DXB851934:DXG851944 EGX851934:EHC851944 EQT851934:EQY851944 FAP851934:FAU851944 FKL851934:FKQ851944 FUH851934:FUM851944 GED851934:GEI851944 GNZ851934:GOE851944 GXV851934:GYA851944 HHR851934:HHW851944 HRN851934:HRS851944 IBJ851934:IBO851944 ILF851934:ILK851944 IVB851934:IVG851944 JEX851934:JFC851944 JOT851934:JOY851944 JYP851934:JYU851944 KIL851934:KIQ851944 KSH851934:KSM851944 LCD851934:LCI851944 LLZ851934:LME851944 LVV851934:LWA851944 MFR851934:MFW851944 MPN851934:MPS851944 MZJ851934:MZO851944 NJF851934:NJK851944 NTB851934:NTG851944 OCX851934:ODC851944 OMT851934:OMY851944 OWP851934:OWU851944 PGL851934:PGQ851944 PQH851934:PQM851944 QAD851934:QAI851944 QJZ851934:QKE851944 QTV851934:QUA851944 RDR851934:RDW851944 RNN851934:RNS851944 RXJ851934:RXO851944 SHF851934:SHK851944 SRB851934:SRG851944 TAX851934:TBC851944 TKT851934:TKY851944 TUP851934:TUU851944 UEL851934:UEQ851944 UOH851934:UOM851944 UYD851934:UYI851944 VHZ851934:VIE851944 VRV851934:VSA851944 WBR851934:WBW851944 WLN851934:WLS851944 WVJ851934:WVO851944 IX917470:JC917480 ST917470:SY917480 ACP917470:ACU917480 AML917470:AMQ917480 AWH917470:AWM917480 BGD917470:BGI917480 BPZ917470:BQE917480 BZV917470:CAA917480 CJR917470:CJW917480 CTN917470:CTS917480 DDJ917470:DDO917480 DNF917470:DNK917480 DXB917470:DXG917480 EGX917470:EHC917480 EQT917470:EQY917480 FAP917470:FAU917480 FKL917470:FKQ917480 FUH917470:FUM917480 GED917470:GEI917480 GNZ917470:GOE917480 GXV917470:GYA917480 HHR917470:HHW917480 HRN917470:HRS917480 IBJ917470:IBO917480 ILF917470:ILK917480 IVB917470:IVG917480 JEX917470:JFC917480 JOT917470:JOY917480 JYP917470:JYU917480 KIL917470:KIQ917480 KSH917470:KSM917480 LCD917470:LCI917480 LLZ917470:LME917480 LVV917470:LWA917480 MFR917470:MFW917480 MPN917470:MPS917480 MZJ917470:MZO917480 NJF917470:NJK917480 NTB917470:NTG917480 OCX917470:ODC917480 OMT917470:OMY917480 OWP917470:OWU917480 PGL917470:PGQ917480 PQH917470:PQM917480 QAD917470:QAI917480 QJZ917470:QKE917480 QTV917470:QUA917480 RDR917470:RDW917480 RNN917470:RNS917480 RXJ917470:RXO917480 SHF917470:SHK917480 SRB917470:SRG917480 TAX917470:TBC917480 TKT917470:TKY917480 TUP917470:TUU917480 UEL917470:UEQ917480 UOH917470:UOM917480 UYD917470:UYI917480 VHZ917470:VIE917480 VRV917470:VSA917480 WBR917470:WBW917480 WLN917470:WLS917480 WVJ917470:WVO917480 IX983006:JC983016 ST983006:SY983016 ACP983006:ACU983016 AML983006:AMQ983016 AWH983006:AWM983016 BGD983006:BGI983016 BPZ983006:BQE983016 BZV983006:CAA983016 CJR983006:CJW983016 CTN983006:CTS983016 DDJ983006:DDO983016 DNF983006:DNK983016 DXB983006:DXG983016 EGX983006:EHC983016 EQT983006:EQY983016 FAP983006:FAU983016 FKL983006:FKQ983016 FUH983006:FUM983016 GED983006:GEI983016 GNZ983006:GOE983016 GXV983006:GYA983016 HHR983006:HHW983016 HRN983006:HRS983016 IBJ983006:IBO983016 ILF983006:ILK983016 IVB983006:IVG983016 JEX983006:JFC983016 JOT983006:JOY983016 JYP983006:JYU983016 KIL983006:KIQ983016 KSH983006:KSM983016 LCD983006:LCI983016 LLZ983006:LME983016 LVV983006:LWA983016 MFR983006:MFW983016 MPN983006:MPS983016 MZJ983006:MZO983016 NJF983006:NJK983016 NTB983006:NTG983016 OCX983006:ODC983016 OMT983006:OMY983016 OWP983006:OWU983016 PGL983006:PGQ983016 PQH983006:PQM983016 QAD983006:QAI983016 QJZ983006:QKE983016 QTV983006:QUA983016 RDR983006:RDW983016 RNN983006:RNS983016 RXJ983006:RXO983016 SHF983006:SHK983016 SRB983006:SRG983016 TAX983006:TBC983016 TKT983006:TKY983016 TUP983006:TUU983016 UEL983006:UEQ983016 UOH983006:UOM983016 UYD983006:UYI983016 VHZ983006:VIE983016 VRV983006:VSA983016 WBR983006:WBW983016 WLN983006:WLS983016 WVJ983006:WVO983016 E65514 IR65514 SN65514 ACJ65514 AMF65514 AWB65514 BFX65514 BPT65514 BZP65514 CJL65514 CTH65514 DDD65514 DMZ65514 DWV65514 EGR65514 EQN65514 FAJ65514 FKF65514 FUB65514 GDX65514 GNT65514 GXP65514 HHL65514 HRH65514 IBD65514 IKZ65514 IUV65514 JER65514 JON65514 JYJ65514 KIF65514 KSB65514 LBX65514 LLT65514 LVP65514 MFL65514 MPH65514 MZD65514 NIZ65514 NSV65514 OCR65514 OMN65514 OWJ65514 PGF65514 PQB65514 PZX65514 QJT65514 QTP65514 RDL65514 RNH65514 RXD65514 SGZ65514 SQV65514 TAR65514 TKN65514 TUJ65514 UEF65514 UOB65514 UXX65514 VHT65514 VRP65514 WBL65514 WLH65514 WVD65514 E131050 IR131050 SN131050 ACJ131050 AMF131050 AWB131050 BFX131050 BPT131050 BZP131050 CJL131050 CTH131050 DDD131050 DMZ131050 DWV131050 EGR131050 EQN131050 FAJ131050 FKF131050 FUB131050 GDX131050 GNT131050 GXP131050 HHL131050 HRH131050 IBD131050 IKZ131050 IUV131050 JER131050 JON131050 JYJ131050 KIF131050 KSB131050 LBX131050 LLT131050 LVP131050 MFL131050 MPH131050 MZD131050 NIZ131050 NSV131050 OCR131050 OMN131050 OWJ131050 PGF131050 PQB131050 PZX131050 QJT131050 QTP131050 RDL131050 RNH131050 RXD131050 SGZ131050 SQV131050 TAR131050 TKN131050 TUJ131050 UEF131050 UOB131050 UXX131050 VHT131050 VRP131050 WBL131050 WLH131050 WVD131050 E196586 IR196586 SN196586 ACJ196586 AMF196586 AWB196586 BFX196586 BPT196586 BZP196586 CJL196586 CTH196586 DDD196586 DMZ196586 DWV196586 EGR196586 EQN196586 FAJ196586 FKF196586 FUB196586 GDX196586 GNT196586 GXP196586 HHL196586 HRH196586 IBD196586 IKZ196586 IUV196586 JER196586 JON196586 JYJ196586 KIF196586 KSB196586 LBX196586 LLT196586 LVP196586 MFL196586 MPH196586 MZD196586 NIZ196586 NSV196586 OCR196586 OMN196586 OWJ196586 PGF196586 PQB196586 PZX196586 QJT196586 QTP196586 RDL196586 RNH196586 RXD196586 SGZ196586 SQV196586 TAR196586 TKN196586 TUJ196586 UEF196586 UOB196586 UXX196586 VHT196586 VRP196586 WBL196586 WLH196586 WVD196586 E262122 IR262122 SN262122 ACJ262122 AMF262122 AWB262122 BFX262122 BPT262122 BZP262122 CJL262122 CTH262122 DDD262122 DMZ262122 DWV262122 EGR262122 EQN262122 FAJ262122 FKF262122 FUB262122 GDX262122 GNT262122 GXP262122 HHL262122 HRH262122 IBD262122 IKZ262122 IUV262122 JER262122 JON262122 JYJ262122 KIF262122 KSB262122 LBX262122 LLT262122 LVP262122 MFL262122 MPH262122 MZD262122 NIZ262122 NSV262122 OCR262122 OMN262122 OWJ262122 PGF262122 PQB262122 PZX262122 QJT262122 QTP262122 RDL262122 RNH262122 RXD262122 SGZ262122 SQV262122 TAR262122 TKN262122 TUJ262122 UEF262122 UOB262122 UXX262122 VHT262122 VRP262122 WBL262122 WLH262122 WVD262122 E327658 IR327658 SN327658 ACJ327658 AMF327658 AWB327658 BFX327658 BPT327658 BZP327658 CJL327658 CTH327658 DDD327658 DMZ327658 DWV327658 EGR327658 EQN327658 FAJ327658 FKF327658 FUB327658 GDX327658 GNT327658 GXP327658 HHL327658 HRH327658 IBD327658 IKZ327658 IUV327658 JER327658 JON327658 JYJ327658 KIF327658 KSB327658 LBX327658 LLT327658 LVP327658 MFL327658 MPH327658 MZD327658 NIZ327658 NSV327658 OCR327658 OMN327658 OWJ327658 PGF327658 PQB327658 PZX327658 QJT327658 QTP327658 RDL327658 RNH327658 RXD327658 SGZ327658 SQV327658 TAR327658 TKN327658 TUJ327658 UEF327658 UOB327658 UXX327658 VHT327658 VRP327658 WBL327658 WLH327658 WVD327658 E393194 IR393194 SN393194 ACJ393194 AMF393194 AWB393194 BFX393194 BPT393194 BZP393194 CJL393194 CTH393194 DDD393194 DMZ393194 DWV393194 EGR393194 EQN393194 FAJ393194 FKF393194 FUB393194 GDX393194 GNT393194 GXP393194 HHL393194 HRH393194 IBD393194 IKZ393194 IUV393194 JER393194 JON393194 JYJ393194 KIF393194 KSB393194 LBX393194 LLT393194 LVP393194 MFL393194 MPH393194 MZD393194 NIZ393194 NSV393194 OCR393194 OMN393194 OWJ393194 PGF393194 PQB393194 PZX393194 QJT393194 QTP393194 RDL393194 RNH393194 RXD393194 SGZ393194 SQV393194 TAR393194 TKN393194 TUJ393194 UEF393194 UOB393194 UXX393194 VHT393194 VRP393194 WBL393194 WLH393194 WVD393194 E458730 IR458730 SN458730 ACJ458730 AMF458730 AWB458730 BFX458730 BPT458730 BZP458730 CJL458730 CTH458730 DDD458730 DMZ458730 DWV458730 EGR458730 EQN458730 FAJ458730 FKF458730 FUB458730 GDX458730 GNT458730 GXP458730 HHL458730 HRH458730 IBD458730 IKZ458730 IUV458730 JER458730 JON458730 JYJ458730 KIF458730 KSB458730 LBX458730 LLT458730 LVP458730 MFL458730 MPH458730 MZD458730 NIZ458730 NSV458730 OCR458730 OMN458730 OWJ458730 PGF458730 PQB458730 PZX458730 QJT458730 QTP458730 RDL458730 RNH458730 RXD458730 SGZ458730 SQV458730 TAR458730 TKN458730 TUJ458730 UEF458730 UOB458730 UXX458730 VHT458730 VRP458730 WBL458730 WLH458730 WVD458730 E524266 IR524266 SN524266 ACJ524266 AMF524266 AWB524266 BFX524266 BPT524266 BZP524266 CJL524266 CTH524266 DDD524266 DMZ524266 DWV524266 EGR524266 EQN524266 FAJ524266 FKF524266 FUB524266 GDX524266 GNT524266 GXP524266 HHL524266 HRH524266 IBD524266 IKZ524266 IUV524266 JER524266 JON524266 JYJ524266 KIF524266 KSB524266 LBX524266 LLT524266 LVP524266 MFL524266 MPH524266 MZD524266 NIZ524266 NSV524266 OCR524266 OMN524266 OWJ524266 PGF524266 PQB524266 PZX524266 QJT524266 QTP524266 RDL524266 RNH524266 RXD524266 SGZ524266 SQV524266 TAR524266 TKN524266 TUJ524266 UEF524266 UOB524266 UXX524266 VHT524266 VRP524266 WBL524266 WLH524266 WVD524266 E589802 IR589802 SN589802 ACJ589802 AMF589802 AWB589802 BFX589802 BPT589802 BZP589802 CJL589802 CTH589802 DDD589802 DMZ589802 DWV589802 EGR589802 EQN589802 FAJ589802 FKF589802 FUB589802 GDX589802 GNT589802 GXP589802 HHL589802 HRH589802 IBD589802 IKZ589802 IUV589802 JER589802 JON589802 JYJ589802 KIF589802 KSB589802 LBX589802 LLT589802 LVP589802 MFL589802 MPH589802 MZD589802 NIZ589802 NSV589802 OCR589802 OMN589802 OWJ589802 PGF589802 PQB589802 PZX589802 QJT589802 QTP589802 RDL589802 RNH589802 RXD589802 SGZ589802 SQV589802 TAR589802 TKN589802 TUJ589802 UEF589802 UOB589802 UXX589802 VHT589802 VRP589802 WBL589802 WLH589802 WVD589802 E655338 IR655338 SN655338 ACJ655338 AMF655338 AWB655338 BFX655338 BPT655338 BZP655338 CJL655338 CTH655338 DDD655338 DMZ655338 DWV655338 EGR655338 EQN655338 FAJ655338 FKF655338 FUB655338 GDX655338 GNT655338 GXP655338 HHL655338 HRH655338 IBD655338 IKZ655338 IUV655338 JER655338 JON655338 JYJ655338 KIF655338 KSB655338 LBX655338 LLT655338 LVP655338 MFL655338 MPH655338 MZD655338 NIZ655338 NSV655338 OCR655338 OMN655338 OWJ655338 PGF655338 PQB655338 PZX655338 QJT655338 QTP655338 RDL655338 RNH655338 RXD655338 SGZ655338 SQV655338 TAR655338 TKN655338 TUJ655338 UEF655338 UOB655338 UXX655338 VHT655338 VRP655338 WBL655338 WLH655338 WVD655338 E720874 IR720874 SN720874 ACJ720874 AMF720874 AWB720874 BFX720874 BPT720874 BZP720874 CJL720874 CTH720874 DDD720874 DMZ720874 DWV720874 EGR720874 EQN720874 FAJ720874 FKF720874 FUB720874 GDX720874 GNT720874 GXP720874 HHL720874 HRH720874 IBD720874 IKZ720874 IUV720874 JER720874 JON720874 JYJ720874 KIF720874 KSB720874 LBX720874 LLT720874 LVP720874 MFL720874 MPH720874 MZD720874 NIZ720874 NSV720874 OCR720874 OMN720874 OWJ720874 PGF720874 PQB720874 PZX720874 QJT720874 QTP720874 RDL720874 RNH720874 RXD720874 SGZ720874 SQV720874 TAR720874 TKN720874 TUJ720874 UEF720874 UOB720874 UXX720874 VHT720874 VRP720874 WBL720874 WLH720874 WVD720874 E786410 IR786410 SN786410 ACJ786410 AMF786410 AWB786410 BFX786410 BPT786410 BZP786410 CJL786410 CTH786410 DDD786410 DMZ786410 DWV786410 EGR786410 EQN786410 FAJ786410 FKF786410 FUB786410 GDX786410 GNT786410 GXP786410 HHL786410 HRH786410 IBD786410 IKZ786410 IUV786410 JER786410 JON786410 JYJ786410 KIF786410 KSB786410 LBX786410 LLT786410 LVP786410 MFL786410 MPH786410 MZD786410 NIZ786410 NSV786410 OCR786410 OMN786410 OWJ786410 PGF786410 PQB786410 PZX786410 QJT786410 QTP786410 RDL786410 RNH786410 RXD786410 SGZ786410 SQV786410 TAR786410 TKN786410 TUJ786410 UEF786410 UOB786410 UXX786410 VHT786410 VRP786410 WBL786410 WLH786410 WVD786410 E851946 IR851946 SN851946 ACJ851946 AMF851946 AWB851946 BFX851946 BPT851946 BZP851946 CJL851946 CTH851946 DDD851946 DMZ851946 DWV851946 EGR851946 EQN851946 FAJ851946 FKF851946 FUB851946 GDX851946 GNT851946 GXP851946 HHL851946 HRH851946 IBD851946 IKZ851946 IUV851946 JER851946 JON851946 JYJ851946 KIF851946 KSB851946 LBX851946 LLT851946 LVP851946 MFL851946 MPH851946 MZD851946 NIZ851946 NSV851946 OCR851946 OMN851946 OWJ851946 PGF851946 PQB851946 PZX851946 QJT851946 QTP851946 RDL851946 RNH851946 RXD851946 SGZ851946 SQV851946 TAR851946 TKN851946 TUJ851946 UEF851946 UOB851946 UXX851946 VHT851946 VRP851946 WBL851946 WLH851946 WVD851946 E917482 IR917482 SN917482 ACJ917482 AMF917482 AWB917482 BFX917482 BPT917482 BZP917482 CJL917482 CTH917482 DDD917482 DMZ917482 DWV917482 EGR917482 EQN917482 FAJ917482 FKF917482 FUB917482 GDX917482 GNT917482 GXP917482 HHL917482 HRH917482 IBD917482 IKZ917482 IUV917482 JER917482 JON917482 JYJ917482 KIF917482 KSB917482 LBX917482 LLT917482 LVP917482 MFL917482 MPH917482 MZD917482 NIZ917482 NSV917482 OCR917482 OMN917482 OWJ917482 PGF917482 PQB917482 PZX917482 QJT917482 QTP917482 RDL917482 RNH917482 RXD917482 SGZ917482 SQV917482 TAR917482 TKN917482 TUJ917482 UEF917482 UOB917482 UXX917482 VHT917482 VRP917482 WBL917482 WLH917482 WVD917482 E983018 IR983018 SN983018 ACJ983018 AMF983018 AWB983018 BFX983018 BPT983018 BZP983018 CJL983018 CTH983018 DDD983018 DMZ983018 DWV983018 EGR983018 EQN983018 FAJ983018 FKF983018 FUB983018 GDX983018 GNT983018 GXP983018 HHL983018 HRH983018 IBD983018 IKZ983018 IUV983018 JER983018 JON983018 JYJ983018 KIF983018 KSB983018 LBX983018 LLT983018 LVP983018 MFL983018 MPH983018 MZD983018 NIZ983018 NSV983018 OCR983018 OMN983018 OWJ983018 PGF983018 PQB983018 PZX983018 QJT983018 QTP983018 RDL983018 RNH983018 RXD983018 SGZ983018 SQV983018 TAR983018 TKN983018 TUJ983018 UEF983018 UOB983018 UXX983018 VHT983018 VRP983018 WBL983018 WLH983018 WVD983018 IX65514:JC65519 ST65514:SY65519 ACP65514:ACU65519 AML65514:AMQ65519 AWH65514:AWM65519 BGD65514:BGI65519 BPZ65514:BQE65519 BZV65514:CAA65519 CJR65514:CJW65519 CTN65514:CTS65519 DDJ65514:DDO65519 DNF65514:DNK65519 DXB65514:DXG65519 EGX65514:EHC65519 EQT65514:EQY65519 FAP65514:FAU65519 FKL65514:FKQ65519 FUH65514:FUM65519 GED65514:GEI65519 GNZ65514:GOE65519 GXV65514:GYA65519 HHR65514:HHW65519 HRN65514:HRS65519 IBJ65514:IBO65519 ILF65514:ILK65519 IVB65514:IVG65519 JEX65514:JFC65519 JOT65514:JOY65519 JYP65514:JYU65519 KIL65514:KIQ65519 KSH65514:KSM65519 LCD65514:LCI65519 LLZ65514:LME65519 LVV65514:LWA65519 MFR65514:MFW65519 MPN65514:MPS65519 MZJ65514:MZO65519 NJF65514:NJK65519 NTB65514:NTG65519 OCX65514:ODC65519 OMT65514:OMY65519 OWP65514:OWU65519 PGL65514:PGQ65519 PQH65514:PQM65519 QAD65514:QAI65519 QJZ65514:QKE65519 QTV65514:QUA65519 RDR65514:RDW65519 RNN65514:RNS65519 RXJ65514:RXO65519 SHF65514:SHK65519 SRB65514:SRG65519 TAX65514:TBC65519 TKT65514:TKY65519 TUP65514:TUU65519 UEL65514:UEQ65519 UOH65514:UOM65519 UYD65514:UYI65519 VHZ65514:VIE65519 VRV65514:VSA65519 WBR65514:WBW65519 WLN65514:WLS65519 WVJ65514:WVO65519 IX131050:JC131055 ST131050:SY131055 ACP131050:ACU131055 AML131050:AMQ131055 AWH131050:AWM131055 BGD131050:BGI131055 BPZ131050:BQE131055 BZV131050:CAA131055 CJR131050:CJW131055 CTN131050:CTS131055 DDJ131050:DDO131055 DNF131050:DNK131055 DXB131050:DXG131055 EGX131050:EHC131055 EQT131050:EQY131055 FAP131050:FAU131055 FKL131050:FKQ131055 FUH131050:FUM131055 GED131050:GEI131055 GNZ131050:GOE131055 GXV131050:GYA131055 HHR131050:HHW131055 HRN131050:HRS131055 IBJ131050:IBO131055 ILF131050:ILK131055 IVB131050:IVG131055 JEX131050:JFC131055 JOT131050:JOY131055 JYP131050:JYU131055 KIL131050:KIQ131055 KSH131050:KSM131055 LCD131050:LCI131055 LLZ131050:LME131055 LVV131050:LWA131055 MFR131050:MFW131055 MPN131050:MPS131055 MZJ131050:MZO131055 NJF131050:NJK131055 NTB131050:NTG131055 OCX131050:ODC131055 OMT131050:OMY131055 OWP131050:OWU131055 PGL131050:PGQ131055 PQH131050:PQM131055 QAD131050:QAI131055 QJZ131050:QKE131055 QTV131050:QUA131055 RDR131050:RDW131055 RNN131050:RNS131055 RXJ131050:RXO131055 SHF131050:SHK131055 SRB131050:SRG131055 TAX131050:TBC131055 TKT131050:TKY131055 TUP131050:TUU131055 UEL131050:UEQ131055 UOH131050:UOM131055 UYD131050:UYI131055 VHZ131050:VIE131055 VRV131050:VSA131055 WBR131050:WBW131055 WLN131050:WLS131055 WVJ131050:WVO131055 IX196586:JC196591 ST196586:SY196591 ACP196586:ACU196591 AML196586:AMQ196591 AWH196586:AWM196591 BGD196586:BGI196591 BPZ196586:BQE196591 BZV196586:CAA196591 CJR196586:CJW196591 CTN196586:CTS196591 DDJ196586:DDO196591 DNF196586:DNK196591 DXB196586:DXG196591 EGX196586:EHC196591 EQT196586:EQY196591 FAP196586:FAU196591 FKL196586:FKQ196591 FUH196586:FUM196591 GED196586:GEI196591 GNZ196586:GOE196591 GXV196586:GYA196591 HHR196586:HHW196591 HRN196586:HRS196591 IBJ196586:IBO196591 ILF196586:ILK196591 IVB196586:IVG196591 JEX196586:JFC196591 JOT196586:JOY196591 JYP196586:JYU196591 KIL196586:KIQ196591 KSH196586:KSM196591 LCD196586:LCI196591 LLZ196586:LME196591 LVV196586:LWA196591 MFR196586:MFW196591 MPN196586:MPS196591 MZJ196586:MZO196591 NJF196586:NJK196591 NTB196586:NTG196591 OCX196586:ODC196591 OMT196586:OMY196591 OWP196586:OWU196591 PGL196586:PGQ196591 PQH196586:PQM196591 QAD196586:QAI196591 QJZ196586:QKE196591 QTV196586:QUA196591 RDR196586:RDW196591 RNN196586:RNS196591 RXJ196586:RXO196591 SHF196586:SHK196591 SRB196586:SRG196591 TAX196586:TBC196591 TKT196586:TKY196591 TUP196586:TUU196591 UEL196586:UEQ196591 UOH196586:UOM196591 UYD196586:UYI196591 VHZ196586:VIE196591 VRV196586:VSA196591 WBR196586:WBW196591 WLN196586:WLS196591 WVJ196586:WVO196591 IX262122:JC262127 ST262122:SY262127 ACP262122:ACU262127 AML262122:AMQ262127 AWH262122:AWM262127 BGD262122:BGI262127 BPZ262122:BQE262127 BZV262122:CAA262127 CJR262122:CJW262127 CTN262122:CTS262127 DDJ262122:DDO262127 DNF262122:DNK262127 DXB262122:DXG262127 EGX262122:EHC262127 EQT262122:EQY262127 FAP262122:FAU262127 FKL262122:FKQ262127 FUH262122:FUM262127 GED262122:GEI262127 GNZ262122:GOE262127 GXV262122:GYA262127 HHR262122:HHW262127 HRN262122:HRS262127 IBJ262122:IBO262127 ILF262122:ILK262127 IVB262122:IVG262127 JEX262122:JFC262127 JOT262122:JOY262127 JYP262122:JYU262127 KIL262122:KIQ262127 KSH262122:KSM262127 LCD262122:LCI262127 LLZ262122:LME262127 LVV262122:LWA262127 MFR262122:MFW262127 MPN262122:MPS262127 MZJ262122:MZO262127 NJF262122:NJK262127 NTB262122:NTG262127 OCX262122:ODC262127 OMT262122:OMY262127 OWP262122:OWU262127 PGL262122:PGQ262127 PQH262122:PQM262127 QAD262122:QAI262127 QJZ262122:QKE262127 QTV262122:QUA262127 RDR262122:RDW262127 RNN262122:RNS262127 RXJ262122:RXO262127 SHF262122:SHK262127 SRB262122:SRG262127 TAX262122:TBC262127 TKT262122:TKY262127 TUP262122:TUU262127 UEL262122:UEQ262127 UOH262122:UOM262127 UYD262122:UYI262127 VHZ262122:VIE262127 VRV262122:VSA262127 WBR262122:WBW262127 WLN262122:WLS262127 WVJ262122:WVO262127 IX327658:JC327663 ST327658:SY327663 ACP327658:ACU327663 AML327658:AMQ327663 AWH327658:AWM327663 BGD327658:BGI327663 BPZ327658:BQE327663 BZV327658:CAA327663 CJR327658:CJW327663 CTN327658:CTS327663 DDJ327658:DDO327663 DNF327658:DNK327663 DXB327658:DXG327663 EGX327658:EHC327663 EQT327658:EQY327663 FAP327658:FAU327663 FKL327658:FKQ327663 FUH327658:FUM327663 GED327658:GEI327663 GNZ327658:GOE327663 GXV327658:GYA327663 HHR327658:HHW327663 HRN327658:HRS327663 IBJ327658:IBO327663 ILF327658:ILK327663 IVB327658:IVG327663 JEX327658:JFC327663 JOT327658:JOY327663 JYP327658:JYU327663 KIL327658:KIQ327663 KSH327658:KSM327663 LCD327658:LCI327663 LLZ327658:LME327663 LVV327658:LWA327663 MFR327658:MFW327663 MPN327658:MPS327663 MZJ327658:MZO327663 NJF327658:NJK327663 NTB327658:NTG327663 OCX327658:ODC327663 OMT327658:OMY327663 OWP327658:OWU327663 PGL327658:PGQ327663 PQH327658:PQM327663 QAD327658:QAI327663 QJZ327658:QKE327663 QTV327658:QUA327663 RDR327658:RDW327663 RNN327658:RNS327663 RXJ327658:RXO327663 SHF327658:SHK327663 SRB327658:SRG327663 TAX327658:TBC327663 TKT327658:TKY327663 TUP327658:TUU327663 UEL327658:UEQ327663 UOH327658:UOM327663 UYD327658:UYI327663 VHZ327658:VIE327663 VRV327658:VSA327663 WBR327658:WBW327663 WLN327658:WLS327663 WVJ327658:WVO327663 IX393194:JC393199 ST393194:SY393199 ACP393194:ACU393199 AML393194:AMQ393199 AWH393194:AWM393199 BGD393194:BGI393199 BPZ393194:BQE393199 BZV393194:CAA393199 CJR393194:CJW393199 CTN393194:CTS393199 DDJ393194:DDO393199 DNF393194:DNK393199 DXB393194:DXG393199 EGX393194:EHC393199 EQT393194:EQY393199 FAP393194:FAU393199 FKL393194:FKQ393199 FUH393194:FUM393199 GED393194:GEI393199 GNZ393194:GOE393199 GXV393194:GYA393199 HHR393194:HHW393199 HRN393194:HRS393199 IBJ393194:IBO393199 ILF393194:ILK393199 IVB393194:IVG393199 JEX393194:JFC393199 JOT393194:JOY393199 JYP393194:JYU393199 KIL393194:KIQ393199 KSH393194:KSM393199 LCD393194:LCI393199 LLZ393194:LME393199 LVV393194:LWA393199 MFR393194:MFW393199 MPN393194:MPS393199 MZJ393194:MZO393199 NJF393194:NJK393199 NTB393194:NTG393199 OCX393194:ODC393199 OMT393194:OMY393199 OWP393194:OWU393199 PGL393194:PGQ393199 PQH393194:PQM393199 QAD393194:QAI393199 QJZ393194:QKE393199 QTV393194:QUA393199 RDR393194:RDW393199 RNN393194:RNS393199 RXJ393194:RXO393199 SHF393194:SHK393199 SRB393194:SRG393199 TAX393194:TBC393199 TKT393194:TKY393199 TUP393194:TUU393199 UEL393194:UEQ393199 UOH393194:UOM393199 UYD393194:UYI393199 VHZ393194:VIE393199 VRV393194:VSA393199 WBR393194:WBW393199 WLN393194:WLS393199 WVJ393194:WVO393199 IX458730:JC458735 ST458730:SY458735 ACP458730:ACU458735 AML458730:AMQ458735 AWH458730:AWM458735 BGD458730:BGI458735 BPZ458730:BQE458735 BZV458730:CAA458735 CJR458730:CJW458735 CTN458730:CTS458735 DDJ458730:DDO458735 DNF458730:DNK458735 DXB458730:DXG458735 EGX458730:EHC458735 EQT458730:EQY458735 FAP458730:FAU458735 FKL458730:FKQ458735 FUH458730:FUM458735 GED458730:GEI458735 GNZ458730:GOE458735 GXV458730:GYA458735 HHR458730:HHW458735 HRN458730:HRS458735 IBJ458730:IBO458735 ILF458730:ILK458735 IVB458730:IVG458735 JEX458730:JFC458735 JOT458730:JOY458735 JYP458730:JYU458735 KIL458730:KIQ458735 KSH458730:KSM458735 LCD458730:LCI458735 LLZ458730:LME458735 LVV458730:LWA458735 MFR458730:MFW458735 MPN458730:MPS458735 MZJ458730:MZO458735 NJF458730:NJK458735 NTB458730:NTG458735 OCX458730:ODC458735 OMT458730:OMY458735 OWP458730:OWU458735 PGL458730:PGQ458735 PQH458730:PQM458735 QAD458730:QAI458735 QJZ458730:QKE458735 QTV458730:QUA458735 RDR458730:RDW458735 RNN458730:RNS458735 RXJ458730:RXO458735 SHF458730:SHK458735 SRB458730:SRG458735 TAX458730:TBC458735 TKT458730:TKY458735 TUP458730:TUU458735 UEL458730:UEQ458735 UOH458730:UOM458735 UYD458730:UYI458735 VHZ458730:VIE458735 VRV458730:VSA458735 WBR458730:WBW458735 WLN458730:WLS458735 WVJ458730:WVO458735 IX524266:JC524271 ST524266:SY524271 ACP524266:ACU524271 AML524266:AMQ524271 AWH524266:AWM524271 BGD524266:BGI524271 BPZ524266:BQE524271 BZV524266:CAA524271 CJR524266:CJW524271 CTN524266:CTS524271 DDJ524266:DDO524271 DNF524266:DNK524271 DXB524266:DXG524271 EGX524266:EHC524271 EQT524266:EQY524271 FAP524266:FAU524271 FKL524266:FKQ524271 FUH524266:FUM524271 GED524266:GEI524271 GNZ524266:GOE524271 GXV524266:GYA524271 HHR524266:HHW524271 HRN524266:HRS524271 IBJ524266:IBO524271 ILF524266:ILK524271 IVB524266:IVG524271 JEX524266:JFC524271 JOT524266:JOY524271 JYP524266:JYU524271 KIL524266:KIQ524271 KSH524266:KSM524271 LCD524266:LCI524271 LLZ524266:LME524271 LVV524266:LWA524271 MFR524266:MFW524271 MPN524266:MPS524271 MZJ524266:MZO524271 NJF524266:NJK524271 NTB524266:NTG524271 OCX524266:ODC524271 OMT524266:OMY524271 OWP524266:OWU524271 PGL524266:PGQ524271 PQH524266:PQM524271 QAD524266:QAI524271 QJZ524266:QKE524271 QTV524266:QUA524271 RDR524266:RDW524271 RNN524266:RNS524271 RXJ524266:RXO524271 SHF524266:SHK524271 SRB524266:SRG524271 TAX524266:TBC524271 TKT524266:TKY524271 TUP524266:TUU524271 UEL524266:UEQ524271 UOH524266:UOM524271 UYD524266:UYI524271 VHZ524266:VIE524271 VRV524266:VSA524271 WBR524266:WBW524271 WLN524266:WLS524271 WVJ524266:WVO524271 IX589802:JC589807 ST589802:SY589807 ACP589802:ACU589807 AML589802:AMQ589807 AWH589802:AWM589807 BGD589802:BGI589807 BPZ589802:BQE589807 BZV589802:CAA589807 CJR589802:CJW589807 CTN589802:CTS589807 DDJ589802:DDO589807 DNF589802:DNK589807 DXB589802:DXG589807 EGX589802:EHC589807 EQT589802:EQY589807 FAP589802:FAU589807 FKL589802:FKQ589807 FUH589802:FUM589807 GED589802:GEI589807 GNZ589802:GOE589807 GXV589802:GYA589807 HHR589802:HHW589807 HRN589802:HRS589807 IBJ589802:IBO589807 ILF589802:ILK589807 IVB589802:IVG589807 JEX589802:JFC589807 JOT589802:JOY589807 JYP589802:JYU589807 KIL589802:KIQ589807 KSH589802:KSM589807 LCD589802:LCI589807 LLZ589802:LME589807 LVV589802:LWA589807 MFR589802:MFW589807 MPN589802:MPS589807 MZJ589802:MZO589807 NJF589802:NJK589807 NTB589802:NTG589807 OCX589802:ODC589807 OMT589802:OMY589807 OWP589802:OWU589807 PGL589802:PGQ589807 PQH589802:PQM589807 QAD589802:QAI589807 QJZ589802:QKE589807 QTV589802:QUA589807 RDR589802:RDW589807 RNN589802:RNS589807 RXJ589802:RXO589807 SHF589802:SHK589807 SRB589802:SRG589807 TAX589802:TBC589807 TKT589802:TKY589807 TUP589802:TUU589807 UEL589802:UEQ589807 UOH589802:UOM589807 UYD589802:UYI589807 VHZ589802:VIE589807 VRV589802:VSA589807 WBR589802:WBW589807 WLN589802:WLS589807 WVJ589802:WVO589807 IX655338:JC655343 ST655338:SY655343 ACP655338:ACU655343 AML655338:AMQ655343 AWH655338:AWM655343 BGD655338:BGI655343 BPZ655338:BQE655343 BZV655338:CAA655343 CJR655338:CJW655343 CTN655338:CTS655343 DDJ655338:DDO655343 DNF655338:DNK655343 DXB655338:DXG655343 EGX655338:EHC655343 EQT655338:EQY655343 FAP655338:FAU655343 FKL655338:FKQ655343 FUH655338:FUM655343 GED655338:GEI655343 GNZ655338:GOE655343 GXV655338:GYA655343 HHR655338:HHW655343 HRN655338:HRS655343 IBJ655338:IBO655343 ILF655338:ILK655343 IVB655338:IVG655343 JEX655338:JFC655343 JOT655338:JOY655343 JYP655338:JYU655343 KIL655338:KIQ655343 KSH655338:KSM655343 LCD655338:LCI655343 LLZ655338:LME655343 LVV655338:LWA655343 MFR655338:MFW655343 MPN655338:MPS655343 MZJ655338:MZO655343 NJF655338:NJK655343 NTB655338:NTG655343 OCX655338:ODC655343 OMT655338:OMY655343 OWP655338:OWU655343 PGL655338:PGQ655343 PQH655338:PQM655343 QAD655338:QAI655343 QJZ655338:QKE655343 QTV655338:QUA655343 RDR655338:RDW655343 RNN655338:RNS655343 RXJ655338:RXO655343 SHF655338:SHK655343 SRB655338:SRG655343 TAX655338:TBC655343 TKT655338:TKY655343 TUP655338:TUU655343 UEL655338:UEQ655343 UOH655338:UOM655343 UYD655338:UYI655343 VHZ655338:VIE655343 VRV655338:VSA655343 WBR655338:WBW655343 WLN655338:WLS655343 WVJ655338:WVO655343 IX720874:JC720879 ST720874:SY720879 ACP720874:ACU720879 AML720874:AMQ720879 AWH720874:AWM720879 BGD720874:BGI720879 BPZ720874:BQE720879 BZV720874:CAA720879 CJR720874:CJW720879 CTN720874:CTS720879 DDJ720874:DDO720879 DNF720874:DNK720879 DXB720874:DXG720879 EGX720874:EHC720879 EQT720874:EQY720879 FAP720874:FAU720879 FKL720874:FKQ720879 FUH720874:FUM720879 GED720874:GEI720879 GNZ720874:GOE720879 GXV720874:GYA720879 HHR720874:HHW720879 HRN720874:HRS720879 IBJ720874:IBO720879 ILF720874:ILK720879 IVB720874:IVG720879 JEX720874:JFC720879 JOT720874:JOY720879 JYP720874:JYU720879 KIL720874:KIQ720879 KSH720874:KSM720879 LCD720874:LCI720879 LLZ720874:LME720879 LVV720874:LWA720879 MFR720874:MFW720879 MPN720874:MPS720879 MZJ720874:MZO720879 NJF720874:NJK720879 NTB720874:NTG720879 OCX720874:ODC720879 OMT720874:OMY720879 OWP720874:OWU720879 PGL720874:PGQ720879 PQH720874:PQM720879 QAD720874:QAI720879 QJZ720874:QKE720879 QTV720874:QUA720879 RDR720874:RDW720879 RNN720874:RNS720879 RXJ720874:RXO720879 SHF720874:SHK720879 SRB720874:SRG720879 TAX720874:TBC720879 TKT720874:TKY720879 TUP720874:TUU720879 UEL720874:UEQ720879 UOH720874:UOM720879 UYD720874:UYI720879 VHZ720874:VIE720879 VRV720874:VSA720879 WBR720874:WBW720879 WLN720874:WLS720879 WVJ720874:WVO720879 IX786410:JC786415 ST786410:SY786415 ACP786410:ACU786415 AML786410:AMQ786415 AWH786410:AWM786415 BGD786410:BGI786415 BPZ786410:BQE786415 BZV786410:CAA786415 CJR786410:CJW786415 CTN786410:CTS786415 DDJ786410:DDO786415 DNF786410:DNK786415 DXB786410:DXG786415 EGX786410:EHC786415 EQT786410:EQY786415 FAP786410:FAU786415 FKL786410:FKQ786415 FUH786410:FUM786415 GED786410:GEI786415 GNZ786410:GOE786415 GXV786410:GYA786415 HHR786410:HHW786415 HRN786410:HRS786415 IBJ786410:IBO786415 ILF786410:ILK786415 IVB786410:IVG786415 JEX786410:JFC786415 JOT786410:JOY786415 JYP786410:JYU786415 KIL786410:KIQ786415 KSH786410:KSM786415 LCD786410:LCI786415 LLZ786410:LME786415 LVV786410:LWA786415 MFR786410:MFW786415 MPN786410:MPS786415 MZJ786410:MZO786415 NJF786410:NJK786415 NTB786410:NTG786415 OCX786410:ODC786415 OMT786410:OMY786415 OWP786410:OWU786415 PGL786410:PGQ786415 PQH786410:PQM786415 QAD786410:QAI786415 QJZ786410:QKE786415 QTV786410:QUA786415 RDR786410:RDW786415 RNN786410:RNS786415 RXJ786410:RXO786415 SHF786410:SHK786415 SRB786410:SRG786415 TAX786410:TBC786415 TKT786410:TKY786415 TUP786410:TUU786415 UEL786410:UEQ786415 UOH786410:UOM786415 UYD786410:UYI786415 VHZ786410:VIE786415 VRV786410:VSA786415 WBR786410:WBW786415 WLN786410:WLS786415 WVJ786410:WVO786415 IX851946:JC851951 ST851946:SY851951 ACP851946:ACU851951 AML851946:AMQ851951 AWH851946:AWM851951 BGD851946:BGI851951 BPZ851946:BQE851951 BZV851946:CAA851951 CJR851946:CJW851951 CTN851946:CTS851951 DDJ851946:DDO851951 DNF851946:DNK851951 DXB851946:DXG851951 EGX851946:EHC851951 EQT851946:EQY851951 FAP851946:FAU851951 FKL851946:FKQ851951 FUH851946:FUM851951 GED851946:GEI851951 GNZ851946:GOE851951 GXV851946:GYA851951 HHR851946:HHW851951 HRN851946:HRS851951 IBJ851946:IBO851951 ILF851946:ILK851951 IVB851946:IVG851951 JEX851946:JFC851951 JOT851946:JOY851951 JYP851946:JYU851951 KIL851946:KIQ851951 KSH851946:KSM851951 LCD851946:LCI851951 LLZ851946:LME851951 LVV851946:LWA851951 MFR851946:MFW851951 MPN851946:MPS851951 MZJ851946:MZO851951 NJF851946:NJK851951 NTB851946:NTG851951 OCX851946:ODC851951 OMT851946:OMY851951 OWP851946:OWU851951 PGL851946:PGQ851951 PQH851946:PQM851951 QAD851946:QAI851951 QJZ851946:QKE851951 QTV851946:QUA851951 RDR851946:RDW851951 RNN851946:RNS851951 RXJ851946:RXO851951 SHF851946:SHK851951 SRB851946:SRG851951 TAX851946:TBC851951 TKT851946:TKY851951 TUP851946:TUU851951 UEL851946:UEQ851951 UOH851946:UOM851951 UYD851946:UYI851951 VHZ851946:VIE851951 VRV851946:VSA851951 WBR851946:WBW851951 WLN851946:WLS851951 WVJ851946:WVO851951 IX917482:JC917487 ST917482:SY917487 ACP917482:ACU917487 AML917482:AMQ917487 AWH917482:AWM917487 BGD917482:BGI917487 BPZ917482:BQE917487 BZV917482:CAA917487 CJR917482:CJW917487 CTN917482:CTS917487 DDJ917482:DDO917487 DNF917482:DNK917487 DXB917482:DXG917487 EGX917482:EHC917487 EQT917482:EQY917487 FAP917482:FAU917487 FKL917482:FKQ917487 FUH917482:FUM917487 GED917482:GEI917487 GNZ917482:GOE917487 GXV917482:GYA917487 HHR917482:HHW917487 HRN917482:HRS917487 IBJ917482:IBO917487 ILF917482:ILK917487 IVB917482:IVG917487 JEX917482:JFC917487 JOT917482:JOY917487 JYP917482:JYU917487 KIL917482:KIQ917487 KSH917482:KSM917487 LCD917482:LCI917487 LLZ917482:LME917487 LVV917482:LWA917487 MFR917482:MFW917487 MPN917482:MPS917487 MZJ917482:MZO917487 NJF917482:NJK917487 NTB917482:NTG917487 OCX917482:ODC917487 OMT917482:OMY917487 OWP917482:OWU917487 PGL917482:PGQ917487 PQH917482:PQM917487 QAD917482:QAI917487 QJZ917482:QKE917487 QTV917482:QUA917487 RDR917482:RDW917487 RNN917482:RNS917487 RXJ917482:RXO917487 SHF917482:SHK917487 SRB917482:SRG917487 TAX917482:TBC917487 TKT917482:TKY917487 TUP917482:TUU917487 UEL917482:UEQ917487 UOH917482:UOM917487 UYD917482:UYI917487 VHZ917482:VIE917487 VRV917482:VSA917487 WBR917482:WBW917487 WLN917482:WLS917487 WVJ917482:WVO917487 IX983018:JC983023 ST983018:SY983023 ACP983018:ACU983023 AML983018:AMQ983023 AWH983018:AWM983023 BGD983018:BGI983023 BPZ983018:BQE983023 BZV983018:CAA983023 CJR983018:CJW983023 CTN983018:CTS983023 DDJ983018:DDO983023 DNF983018:DNK983023 DXB983018:DXG983023 EGX983018:EHC983023 EQT983018:EQY983023 FAP983018:FAU983023 FKL983018:FKQ983023 FUH983018:FUM983023 GED983018:GEI983023 GNZ983018:GOE983023 GXV983018:GYA983023 HHR983018:HHW983023 HRN983018:HRS983023 IBJ983018:IBO983023 ILF983018:ILK983023 IVB983018:IVG983023 JEX983018:JFC983023 JOT983018:JOY983023 JYP983018:JYU983023 KIL983018:KIQ983023 KSH983018:KSM983023 LCD983018:LCI983023 LLZ983018:LME983023 LVV983018:LWA983023 MFR983018:MFW983023 MPN983018:MPS983023 MZJ983018:MZO983023 NJF983018:NJK983023 NTB983018:NTG983023 OCX983018:ODC983023 OMT983018:OMY983023 OWP983018:OWU983023 PGL983018:PGQ983023 PQH983018:PQM983023 QAD983018:QAI983023 QJZ983018:QKE983023 QTV983018:QUA983023 RDR983018:RDW983023 RNN983018:RNS983023 RXJ983018:RXO983023 SHF983018:SHK983023 SRB983018:SRG983023 TAX983018:TBC983023 TKT983018:TKY983023 TUP983018:TUU983023 UEL983018:UEQ983023 UOH983018:UOM983023 UYD983018:UYI983023 VHZ983018:VIE983023 VRV983018:VSA983023 WBR983018:WBW983023 WLN983018:WLS983023 WVJ983018:WVO983023 E65520:G65554 IR65520:JC65554 SN65520:SY65554 ACJ65520:ACU65554 AMF65520:AMQ65554 AWB65520:AWM65554 BFX65520:BGI65554 BPT65520:BQE65554 BZP65520:CAA65554 CJL65520:CJW65554 CTH65520:CTS65554 DDD65520:DDO65554 DMZ65520:DNK65554 DWV65520:DXG65554 EGR65520:EHC65554 EQN65520:EQY65554 FAJ65520:FAU65554 FKF65520:FKQ65554 FUB65520:FUM65554 GDX65520:GEI65554 GNT65520:GOE65554 GXP65520:GYA65554 HHL65520:HHW65554 HRH65520:HRS65554 IBD65520:IBO65554 IKZ65520:ILK65554 IUV65520:IVG65554 JER65520:JFC65554 JON65520:JOY65554 JYJ65520:JYU65554 KIF65520:KIQ65554 KSB65520:KSM65554 LBX65520:LCI65554 LLT65520:LME65554 LVP65520:LWA65554 MFL65520:MFW65554 MPH65520:MPS65554 MZD65520:MZO65554 NIZ65520:NJK65554 NSV65520:NTG65554 OCR65520:ODC65554 OMN65520:OMY65554 OWJ65520:OWU65554 PGF65520:PGQ65554 PQB65520:PQM65554 PZX65520:QAI65554 QJT65520:QKE65554 QTP65520:QUA65554 RDL65520:RDW65554 RNH65520:RNS65554 RXD65520:RXO65554 SGZ65520:SHK65554 SQV65520:SRG65554 TAR65520:TBC65554 TKN65520:TKY65554 TUJ65520:TUU65554 UEF65520:UEQ65554 UOB65520:UOM65554 UXX65520:UYI65554 VHT65520:VIE65554 VRP65520:VSA65554 WBL65520:WBW65554 WLH65520:WLS65554 WVD65520:WVO65554 E131056:G131090 IR131056:JC131090 SN131056:SY131090 ACJ131056:ACU131090 AMF131056:AMQ131090 AWB131056:AWM131090 BFX131056:BGI131090 BPT131056:BQE131090 BZP131056:CAA131090 CJL131056:CJW131090 CTH131056:CTS131090 DDD131056:DDO131090 DMZ131056:DNK131090 DWV131056:DXG131090 EGR131056:EHC131090 EQN131056:EQY131090 FAJ131056:FAU131090 FKF131056:FKQ131090 FUB131056:FUM131090 GDX131056:GEI131090 GNT131056:GOE131090 GXP131056:GYA131090 HHL131056:HHW131090 HRH131056:HRS131090 IBD131056:IBO131090 IKZ131056:ILK131090 IUV131056:IVG131090 JER131056:JFC131090 JON131056:JOY131090 JYJ131056:JYU131090 KIF131056:KIQ131090 KSB131056:KSM131090 LBX131056:LCI131090 LLT131056:LME131090 LVP131056:LWA131090 MFL131056:MFW131090 MPH131056:MPS131090 MZD131056:MZO131090 NIZ131056:NJK131090 NSV131056:NTG131090 OCR131056:ODC131090 OMN131056:OMY131090 OWJ131056:OWU131090 PGF131056:PGQ131090 PQB131056:PQM131090 PZX131056:QAI131090 QJT131056:QKE131090 QTP131056:QUA131090 RDL131056:RDW131090 RNH131056:RNS131090 RXD131056:RXO131090 SGZ131056:SHK131090 SQV131056:SRG131090 TAR131056:TBC131090 TKN131056:TKY131090 TUJ131056:TUU131090 UEF131056:UEQ131090 UOB131056:UOM131090 UXX131056:UYI131090 VHT131056:VIE131090 VRP131056:VSA131090 WBL131056:WBW131090 WLH131056:WLS131090 WVD131056:WVO131090 E196592:G196626 IR196592:JC196626 SN196592:SY196626 ACJ196592:ACU196626 AMF196592:AMQ196626 AWB196592:AWM196626 BFX196592:BGI196626 BPT196592:BQE196626 BZP196592:CAA196626 CJL196592:CJW196626 CTH196592:CTS196626 DDD196592:DDO196626 DMZ196592:DNK196626 DWV196592:DXG196626 EGR196592:EHC196626 EQN196592:EQY196626 FAJ196592:FAU196626 FKF196592:FKQ196626 FUB196592:FUM196626 GDX196592:GEI196626 GNT196592:GOE196626 GXP196592:GYA196626 HHL196592:HHW196626 HRH196592:HRS196626 IBD196592:IBO196626 IKZ196592:ILK196626 IUV196592:IVG196626 JER196592:JFC196626 JON196592:JOY196626 JYJ196592:JYU196626 KIF196592:KIQ196626 KSB196592:KSM196626 LBX196592:LCI196626 LLT196592:LME196626 LVP196592:LWA196626 MFL196592:MFW196626 MPH196592:MPS196626 MZD196592:MZO196626 NIZ196592:NJK196626 NSV196592:NTG196626 OCR196592:ODC196626 OMN196592:OMY196626 OWJ196592:OWU196626 PGF196592:PGQ196626 PQB196592:PQM196626 PZX196592:QAI196626 QJT196592:QKE196626 QTP196592:QUA196626 RDL196592:RDW196626 RNH196592:RNS196626 RXD196592:RXO196626 SGZ196592:SHK196626 SQV196592:SRG196626 TAR196592:TBC196626 TKN196592:TKY196626 TUJ196592:TUU196626 UEF196592:UEQ196626 UOB196592:UOM196626 UXX196592:UYI196626 VHT196592:VIE196626 VRP196592:VSA196626 WBL196592:WBW196626 WLH196592:WLS196626 WVD196592:WVO196626 E262128:G262162 IR262128:JC262162 SN262128:SY262162 ACJ262128:ACU262162 AMF262128:AMQ262162 AWB262128:AWM262162 BFX262128:BGI262162 BPT262128:BQE262162 BZP262128:CAA262162 CJL262128:CJW262162 CTH262128:CTS262162 DDD262128:DDO262162 DMZ262128:DNK262162 DWV262128:DXG262162 EGR262128:EHC262162 EQN262128:EQY262162 FAJ262128:FAU262162 FKF262128:FKQ262162 FUB262128:FUM262162 GDX262128:GEI262162 GNT262128:GOE262162 GXP262128:GYA262162 HHL262128:HHW262162 HRH262128:HRS262162 IBD262128:IBO262162 IKZ262128:ILK262162 IUV262128:IVG262162 JER262128:JFC262162 JON262128:JOY262162 JYJ262128:JYU262162 KIF262128:KIQ262162 KSB262128:KSM262162 LBX262128:LCI262162 LLT262128:LME262162 LVP262128:LWA262162 MFL262128:MFW262162 MPH262128:MPS262162 MZD262128:MZO262162 NIZ262128:NJK262162 NSV262128:NTG262162 OCR262128:ODC262162 OMN262128:OMY262162 OWJ262128:OWU262162 PGF262128:PGQ262162 PQB262128:PQM262162 PZX262128:QAI262162 QJT262128:QKE262162 QTP262128:QUA262162 RDL262128:RDW262162 RNH262128:RNS262162 RXD262128:RXO262162 SGZ262128:SHK262162 SQV262128:SRG262162 TAR262128:TBC262162 TKN262128:TKY262162 TUJ262128:TUU262162 UEF262128:UEQ262162 UOB262128:UOM262162 UXX262128:UYI262162 VHT262128:VIE262162 VRP262128:VSA262162 WBL262128:WBW262162 WLH262128:WLS262162 WVD262128:WVO262162 E327664:G327698 IR327664:JC327698 SN327664:SY327698 ACJ327664:ACU327698 AMF327664:AMQ327698 AWB327664:AWM327698 BFX327664:BGI327698 BPT327664:BQE327698 BZP327664:CAA327698 CJL327664:CJW327698 CTH327664:CTS327698 DDD327664:DDO327698 DMZ327664:DNK327698 DWV327664:DXG327698 EGR327664:EHC327698 EQN327664:EQY327698 FAJ327664:FAU327698 FKF327664:FKQ327698 FUB327664:FUM327698 GDX327664:GEI327698 GNT327664:GOE327698 GXP327664:GYA327698 HHL327664:HHW327698 HRH327664:HRS327698 IBD327664:IBO327698 IKZ327664:ILK327698 IUV327664:IVG327698 JER327664:JFC327698 JON327664:JOY327698 JYJ327664:JYU327698 KIF327664:KIQ327698 KSB327664:KSM327698 LBX327664:LCI327698 LLT327664:LME327698 LVP327664:LWA327698 MFL327664:MFW327698 MPH327664:MPS327698 MZD327664:MZO327698 NIZ327664:NJK327698 NSV327664:NTG327698 OCR327664:ODC327698 OMN327664:OMY327698 OWJ327664:OWU327698 PGF327664:PGQ327698 PQB327664:PQM327698 PZX327664:QAI327698 QJT327664:QKE327698 QTP327664:QUA327698 RDL327664:RDW327698 RNH327664:RNS327698 RXD327664:RXO327698 SGZ327664:SHK327698 SQV327664:SRG327698 TAR327664:TBC327698 TKN327664:TKY327698 TUJ327664:TUU327698 UEF327664:UEQ327698 UOB327664:UOM327698 UXX327664:UYI327698 VHT327664:VIE327698 VRP327664:VSA327698 WBL327664:WBW327698 WLH327664:WLS327698 WVD327664:WVO327698 E393200:G393234 IR393200:JC393234 SN393200:SY393234 ACJ393200:ACU393234 AMF393200:AMQ393234 AWB393200:AWM393234 BFX393200:BGI393234 BPT393200:BQE393234 BZP393200:CAA393234 CJL393200:CJW393234 CTH393200:CTS393234 DDD393200:DDO393234 DMZ393200:DNK393234 DWV393200:DXG393234 EGR393200:EHC393234 EQN393200:EQY393234 FAJ393200:FAU393234 FKF393200:FKQ393234 FUB393200:FUM393234 GDX393200:GEI393234 GNT393200:GOE393234 GXP393200:GYA393234 HHL393200:HHW393234 HRH393200:HRS393234 IBD393200:IBO393234 IKZ393200:ILK393234 IUV393200:IVG393234 JER393200:JFC393234 JON393200:JOY393234 JYJ393200:JYU393234 KIF393200:KIQ393234 KSB393200:KSM393234 LBX393200:LCI393234 LLT393200:LME393234 LVP393200:LWA393234 MFL393200:MFW393234 MPH393200:MPS393234 MZD393200:MZO393234 NIZ393200:NJK393234 NSV393200:NTG393234 OCR393200:ODC393234 OMN393200:OMY393234 OWJ393200:OWU393234 PGF393200:PGQ393234 PQB393200:PQM393234 PZX393200:QAI393234 QJT393200:QKE393234 QTP393200:QUA393234 RDL393200:RDW393234 RNH393200:RNS393234 RXD393200:RXO393234 SGZ393200:SHK393234 SQV393200:SRG393234 TAR393200:TBC393234 TKN393200:TKY393234 TUJ393200:TUU393234 UEF393200:UEQ393234 UOB393200:UOM393234 UXX393200:UYI393234 VHT393200:VIE393234 VRP393200:VSA393234 WBL393200:WBW393234 WLH393200:WLS393234 WVD393200:WVO393234 E458736:G458770 IR458736:JC458770 SN458736:SY458770 ACJ458736:ACU458770 AMF458736:AMQ458770 AWB458736:AWM458770 BFX458736:BGI458770 BPT458736:BQE458770 BZP458736:CAA458770 CJL458736:CJW458770 CTH458736:CTS458770 DDD458736:DDO458770 DMZ458736:DNK458770 DWV458736:DXG458770 EGR458736:EHC458770 EQN458736:EQY458770 FAJ458736:FAU458770 FKF458736:FKQ458770 FUB458736:FUM458770 GDX458736:GEI458770 GNT458736:GOE458770 GXP458736:GYA458770 HHL458736:HHW458770 HRH458736:HRS458770 IBD458736:IBO458770 IKZ458736:ILK458770 IUV458736:IVG458770 JER458736:JFC458770 JON458736:JOY458770 JYJ458736:JYU458770 KIF458736:KIQ458770 KSB458736:KSM458770 LBX458736:LCI458770 LLT458736:LME458770 LVP458736:LWA458770 MFL458736:MFW458770 MPH458736:MPS458770 MZD458736:MZO458770 NIZ458736:NJK458770 NSV458736:NTG458770 OCR458736:ODC458770 OMN458736:OMY458770 OWJ458736:OWU458770 PGF458736:PGQ458770 PQB458736:PQM458770 PZX458736:QAI458770 QJT458736:QKE458770 QTP458736:QUA458770 RDL458736:RDW458770 RNH458736:RNS458770 RXD458736:RXO458770 SGZ458736:SHK458770 SQV458736:SRG458770 TAR458736:TBC458770 TKN458736:TKY458770 TUJ458736:TUU458770 UEF458736:UEQ458770 UOB458736:UOM458770 UXX458736:UYI458770 VHT458736:VIE458770 VRP458736:VSA458770 WBL458736:WBW458770 WLH458736:WLS458770 WVD458736:WVO458770 E524272:G524306 IR524272:JC524306 SN524272:SY524306 ACJ524272:ACU524306 AMF524272:AMQ524306 AWB524272:AWM524306 BFX524272:BGI524306 BPT524272:BQE524306 BZP524272:CAA524306 CJL524272:CJW524306 CTH524272:CTS524306 DDD524272:DDO524306 DMZ524272:DNK524306 DWV524272:DXG524306 EGR524272:EHC524306 EQN524272:EQY524306 FAJ524272:FAU524306 FKF524272:FKQ524306 FUB524272:FUM524306 GDX524272:GEI524306 GNT524272:GOE524306 GXP524272:GYA524306 HHL524272:HHW524306 HRH524272:HRS524306 IBD524272:IBO524306 IKZ524272:ILK524306 IUV524272:IVG524306 JER524272:JFC524306 JON524272:JOY524306 JYJ524272:JYU524306 KIF524272:KIQ524306 KSB524272:KSM524306 LBX524272:LCI524306 LLT524272:LME524306 LVP524272:LWA524306 MFL524272:MFW524306 MPH524272:MPS524306 MZD524272:MZO524306 NIZ524272:NJK524306 NSV524272:NTG524306 OCR524272:ODC524306 OMN524272:OMY524306 OWJ524272:OWU524306 PGF524272:PGQ524306 PQB524272:PQM524306 PZX524272:QAI524306 QJT524272:QKE524306 QTP524272:QUA524306 RDL524272:RDW524306 RNH524272:RNS524306 RXD524272:RXO524306 SGZ524272:SHK524306 SQV524272:SRG524306 TAR524272:TBC524306 TKN524272:TKY524306 TUJ524272:TUU524306 UEF524272:UEQ524306 UOB524272:UOM524306 UXX524272:UYI524306 VHT524272:VIE524306 VRP524272:VSA524306 WBL524272:WBW524306 WLH524272:WLS524306 WVD524272:WVO524306 E589808:G589842 IR589808:JC589842 SN589808:SY589842 ACJ589808:ACU589842 AMF589808:AMQ589842 AWB589808:AWM589842 BFX589808:BGI589842 BPT589808:BQE589842 BZP589808:CAA589842 CJL589808:CJW589842 CTH589808:CTS589842 DDD589808:DDO589842 DMZ589808:DNK589842 DWV589808:DXG589842 EGR589808:EHC589842 EQN589808:EQY589842 FAJ589808:FAU589842 FKF589808:FKQ589842 FUB589808:FUM589842 GDX589808:GEI589842 GNT589808:GOE589842 GXP589808:GYA589842 HHL589808:HHW589842 HRH589808:HRS589842 IBD589808:IBO589842 IKZ589808:ILK589842 IUV589808:IVG589842 JER589808:JFC589842 JON589808:JOY589842 JYJ589808:JYU589842 KIF589808:KIQ589842 KSB589808:KSM589842 LBX589808:LCI589842 LLT589808:LME589842 LVP589808:LWA589842 MFL589808:MFW589842 MPH589808:MPS589842 MZD589808:MZO589842 NIZ589808:NJK589842 NSV589808:NTG589842 OCR589808:ODC589842 OMN589808:OMY589842 OWJ589808:OWU589842 PGF589808:PGQ589842 PQB589808:PQM589842 PZX589808:QAI589842 QJT589808:QKE589842 QTP589808:QUA589842 RDL589808:RDW589842 RNH589808:RNS589842 RXD589808:RXO589842 SGZ589808:SHK589842 SQV589808:SRG589842 TAR589808:TBC589842 TKN589808:TKY589842 TUJ589808:TUU589842 UEF589808:UEQ589842 UOB589808:UOM589842 UXX589808:UYI589842 VHT589808:VIE589842 VRP589808:VSA589842 WBL589808:WBW589842 WLH589808:WLS589842 WVD589808:WVO589842 E655344:G655378 IR655344:JC655378 SN655344:SY655378 ACJ655344:ACU655378 AMF655344:AMQ655378 AWB655344:AWM655378 BFX655344:BGI655378 BPT655344:BQE655378 BZP655344:CAA655378 CJL655344:CJW655378 CTH655344:CTS655378 DDD655344:DDO655378 DMZ655344:DNK655378 DWV655344:DXG655378 EGR655344:EHC655378 EQN655344:EQY655378 FAJ655344:FAU655378 FKF655344:FKQ655378 FUB655344:FUM655378 GDX655344:GEI655378 GNT655344:GOE655378 GXP655344:GYA655378 HHL655344:HHW655378 HRH655344:HRS655378 IBD655344:IBO655378 IKZ655344:ILK655378 IUV655344:IVG655378 JER655344:JFC655378 JON655344:JOY655378 JYJ655344:JYU655378 KIF655344:KIQ655378 KSB655344:KSM655378 LBX655344:LCI655378 LLT655344:LME655378 LVP655344:LWA655378 MFL655344:MFW655378 MPH655344:MPS655378 MZD655344:MZO655378 NIZ655344:NJK655378 NSV655344:NTG655378 OCR655344:ODC655378 OMN655344:OMY655378 OWJ655344:OWU655378 PGF655344:PGQ655378 PQB655344:PQM655378 PZX655344:QAI655378 QJT655344:QKE655378 QTP655344:QUA655378 RDL655344:RDW655378 RNH655344:RNS655378 RXD655344:RXO655378 SGZ655344:SHK655378 SQV655344:SRG655378 TAR655344:TBC655378 TKN655344:TKY655378 TUJ655344:TUU655378 UEF655344:UEQ655378 UOB655344:UOM655378 UXX655344:UYI655378 VHT655344:VIE655378 VRP655344:VSA655378 WBL655344:WBW655378 WLH655344:WLS655378 WVD655344:WVO655378 E720880:G720914 IR720880:JC720914 SN720880:SY720914 ACJ720880:ACU720914 AMF720880:AMQ720914 AWB720880:AWM720914 BFX720880:BGI720914 BPT720880:BQE720914 BZP720880:CAA720914 CJL720880:CJW720914 CTH720880:CTS720914 DDD720880:DDO720914 DMZ720880:DNK720914 DWV720880:DXG720914 EGR720880:EHC720914 EQN720880:EQY720914 FAJ720880:FAU720914 FKF720880:FKQ720914 FUB720880:FUM720914 GDX720880:GEI720914 GNT720880:GOE720914 GXP720880:GYA720914 HHL720880:HHW720914 HRH720880:HRS720914 IBD720880:IBO720914 IKZ720880:ILK720914 IUV720880:IVG720914 JER720880:JFC720914 JON720880:JOY720914 JYJ720880:JYU720914 KIF720880:KIQ720914 KSB720880:KSM720914 LBX720880:LCI720914 LLT720880:LME720914 LVP720880:LWA720914 MFL720880:MFW720914 MPH720880:MPS720914 MZD720880:MZO720914 NIZ720880:NJK720914 NSV720880:NTG720914 OCR720880:ODC720914 OMN720880:OMY720914 OWJ720880:OWU720914 PGF720880:PGQ720914 PQB720880:PQM720914 PZX720880:QAI720914 QJT720880:QKE720914 QTP720880:QUA720914 RDL720880:RDW720914 RNH720880:RNS720914 RXD720880:RXO720914 SGZ720880:SHK720914 SQV720880:SRG720914 TAR720880:TBC720914 TKN720880:TKY720914 TUJ720880:TUU720914 UEF720880:UEQ720914 UOB720880:UOM720914 UXX720880:UYI720914 VHT720880:VIE720914 VRP720880:VSA720914 WBL720880:WBW720914 WLH720880:WLS720914 WVD720880:WVO720914 E786416:G786450 IR786416:JC786450 SN786416:SY786450 ACJ786416:ACU786450 AMF786416:AMQ786450 AWB786416:AWM786450 BFX786416:BGI786450 BPT786416:BQE786450 BZP786416:CAA786450 CJL786416:CJW786450 CTH786416:CTS786450 DDD786416:DDO786450 DMZ786416:DNK786450 DWV786416:DXG786450 EGR786416:EHC786450 EQN786416:EQY786450 FAJ786416:FAU786450 FKF786416:FKQ786450 FUB786416:FUM786450 GDX786416:GEI786450 GNT786416:GOE786450 GXP786416:GYA786450 HHL786416:HHW786450 HRH786416:HRS786450 IBD786416:IBO786450 IKZ786416:ILK786450 IUV786416:IVG786450 JER786416:JFC786450 JON786416:JOY786450 JYJ786416:JYU786450 KIF786416:KIQ786450 KSB786416:KSM786450 LBX786416:LCI786450 LLT786416:LME786450 LVP786416:LWA786450 MFL786416:MFW786450 MPH786416:MPS786450 MZD786416:MZO786450 NIZ786416:NJK786450 NSV786416:NTG786450 OCR786416:ODC786450 OMN786416:OMY786450 OWJ786416:OWU786450 PGF786416:PGQ786450 PQB786416:PQM786450 PZX786416:QAI786450 QJT786416:QKE786450 QTP786416:QUA786450 RDL786416:RDW786450 RNH786416:RNS786450 RXD786416:RXO786450 SGZ786416:SHK786450 SQV786416:SRG786450 TAR786416:TBC786450 TKN786416:TKY786450 TUJ786416:TUU786450 UEF786416:UEQ786450 UOB786416:UOM786450 UXX786416:UYI786450 VHT786416:VIE786450 VRP786416:VSA786450 WBL786416:WBW786450 WLH786416:WLS786450 WVD786416:WVO786450 E851952:G851986 IR851952:JC851986 SN851952:SY851986 ACJ851952:ACU851986 AMF851952:AMQ851986 AWB851952:AWM851986 BFX851952:BGI851986 BPT851952:BQE851986 BZP851952:CAA851986 CJL851952:CJW851986 CTH851952:CTS851986 DDD851952:DDO851986 DMZ851952:DNK851986 DWV851952:DXG851986 EGR851952:EHC851986 EQN851952:EQY851986 FAJ851952:FAU851986 FKF851952:FKQ851986 FUB851952:FUM851986 GDX851952:GEI851986 GNT851952:GOE851986 GXP851952:GYA851986 HHL851952:HHW851986 HRH851952:HRS851986 IBD851952:IBO851986 IKZ851952:ILK851986 IUV851952:IVG851986 JER851952:JFC851986 JON851952:JOY851986 JYJ851952:JYU851986 KIF851952:KIQ851986 KSB851952:KSM851986 LBX851952:LCI851986 LLT851952:LME851986 LVP851952:LWA851986 MFL851952:MFW851986 MPH851952:MPS851986 MZD851952:MZO851986 NIZ851952:NJK851986 NSV851952:NTG851986 OCR851952:ODC851986 OMN851952:OMY851986 OWJ851952:OWU851986 PGF851952:PGQ851986 PQB851952:PQM851986 PZX851952:QAI851986 QJT851952:QKE851986 QTP851952:QUA851986 RDL851952:RDW851986 RNH851952:RNS851986 RXD851952:RXO851986 SGZ851952:SHK851986 SQV851952:SRG851986 TAR851952:TBC851986 TKN851952:TKY851986 TUJ851952:TUU851986 UEF851952:UEQ851986 UOB851952:UOM851986 UXX851952:UYI851986 VHT851952:VIE851986 VRP851952:VSA851986 WBL851952:WBW851986 WLH851952:WLS851986 WVD851952:WVO851986 E917488:G917522 IR917488:JC917522 SN917488:SY917522 ACJ917488:ACU917522 AMF917488:AMQ917522 AWB917488:AWM917522 BFX917488:BGI917522 BPT917488:BQE917522 BZP917488:CAA917522 CJL917488:CJW917522 CTH917488:CTS917522 DDD917488:DDO917522 DMZ917488:DNK917522 DWV917488:DXG917522 EGR917488:EHC917522 EQN917488:EQY917522 FAJ917488:FAU917522 FKF917488:FKQ917522 FUB917488:FUM917522 GDX917488:GEI917522 GNT917488:GOE917522 GXP917488:GYA917522 HHL917488:HHW917522 HRH917488:HRS917522 IBD917488:IBO917522 IKZ917488:ILK917522 IUV917488:IVG917522 JER917488:JFC917522 JON917488:JOY917522 JYJ917488:JYU917522 KIF917488:KIQ917522 KSB917488:KSM917522 LBX917488:LCI917522 LLT917488:LME917522 LVP917488:LWA917522 MFL917488:MFW917522 MPH917488:MPS917522 MZD917488:MZO917522 NIZ917488:NJK917522 NSV917488:NTG917522 OCR917488:ODC917522 OMN917488:OMY917522 OWJ917488:OWU917522 PGF917488:PGQ917522 PQB917488:PQM917522 PZX917488:QAI917522 QJT917488:QKE917522 QTP917488:QUA917522 RDL917488:RDW917522 RNH917488:RNS917522 RXD917488:RXO917522 SGZ917488:SHK917522 SQV917488:SRG917522 TAR917488:TBC917522 TKN917488:TKY917522 TUJ917488:TUU917522 UEF917488:UEQ917522 UOB917488:UOM917522 UXX917488:UYI917522 VHT917488:VIE917522 VRP917488:VSA917522 WBL917488:WBW917522 WLH917488:WLS917522 WVD917488:WVO917522 E983024:G983058 IR983024:JC983058 SN983024:SY983058 ACJ983024:ACU983058 AMF983024:AMQ983058 AWB983024:AWM983058 BFX983024:BGI983058 BPT983024:BQE983058 BZP983024:CAA983058 CJL983024:CJW983058 CTH983024:CTS983058 DDD983024:DDO983058 DMZ983024:DNK983058 DWV983024:DXG983058 EGR983024:EHC983058 EQN983024:EQY983058 FAJ983024:FAU983058 FKF983024:FKQ983058 FUB983024:FUM983058 GDX983024:GEI983058 GNT983024:GOE983058 GXP983024:GYA983058 HHL983024:HHW983058 HRH983024:HRS983058 IBD983024:IBO983058 IKZ983024:ILK983058 IUV983024:IVG983058 JER983024:JFC983058 JON983024:JOY983058 JYJ983024:JYU983058 KIF983024:KIQ983058 KSB983024:KSM983058 LBX983024:LCI983058 LLT983024:LME983058 LVP983024:LWA983058 MFL983024:MFW983058 MPH983024:MPS983058 MZD983024:MZO983058 NIZ983024:NJK983058 NSV983024:NTG983058 OCR983024:ODC983058 OMN983024:OMY983058 OWJ983024:OWU983058 PGF983024:PGQ983058 PQB983024:PQM983058 PZX983024:QAI983058 QJT983024:QKE983058 QTP983024:QUA983058 RDL983024:RDW983058 RNH983024:RNS983058 RXD983024:RXO983058 SGZ983024:SHK983058 SQV983024:SRG983058 TAR983024:TBC983058 TKN983024:TKY983058 TUJ983024:TUU983058 UEF983024:UEQ983058 UOB983024:UOM983058 UXX983024:UYI983058 VHT983024:VIE983058 VRP983024:VSA983058 WBL983024:WBW983058 WLH983024:WLS983058 WVD983024:WVO983058 E65556:G130927 IR65556:JC130927 SN65556:SY130927 ACJ65556:ACU130927 AMF65556:AMQ130927 AWB65556:AWM130927 BFX65556:BGI130927 BPT65556:BQE130927 BZP65556:CAA130927 CJL65556:CJW130927 CTH65556:CTS130927 DDD65556:DDO130927 DMZ65556:DNK130927 DWV65556:DXG130927 EGR65556:EHC130927 EQN65556:EQY130927 FAJ65556:FAU130927 FKF65556:FKQ130927 FUB65556:FUM130927 GDX65556:GEI130927 GNT65556:GOE130927 GXP65556:GYA130927 HHL65556:HHW130927 HRH65556:HRS130927 IBD65556:IBO130927 IKZ65556:ILK130927 IUV65556:IVG130927 JER65556:JFC130927 JON65556:JOY130927 JYJ65556:JYU130927 KIF65556:KIQ130927 KSB65556:KSM130927 LBX65556:LCI130927 LLT65556:LME130927 LVP65556:LWA130927 MFL65556:MFW130927 MPH65556:MPS130927 MZD65556:MZO130927 NIZ65556:NJK130927 NSV65556:NTG130927 OCR65556:ODC130927 OMN65556:OMY130927 OWJ65556:OWU130927 PGF65556:PGQ130927 PQB65556:PQM130927 PZX65556:QAI130927 QJT65556:QKE130927 QTP65556:QUA130927 RDL65556:RDW130927 RNH65556:RNS130927 RXD65556:RXO130927 SGZ65556:SHK130927 SQV65556:SRG130927 TAR65556:TBC130927 TKN65556:TKY130927 TUJ65556:TUU130927 UEF65556:UEQ130927 UOB65556:UOM130927 UXX65556:UYI130927 VHT65556:VIE130927 VRP65556:VSA130927 WBL65556:WBW130927 WLH65556:WLS130927 WVD65556:WVO130927 E131092:G196463 IR131092:JC196463 SN131092:SY196463 ACJ131092:ACU196463 AMF131092:AMQ196463 AWB131092:AWM196463 BFX131092:BGI196463 BPT131092:BQE196463 BZP131092:CAA196463 CJL131092:CJW196463 CTH131092:CTS196463 DDD131092:DDO196463 DMZ131092:DNK196463 DWV131092:DXG196463 EGR131092:EHC196463 EQN131092:EQY196463 FAJ131092:FAU196463 FKF131092:FKQ196463 FUB131092:FUM196463 GDX131092:GEI196463 GNT131092:GOE196463 GXP131092:GYA196463 HHL131092:HHW196463 HRH131092:HRS196463 IBD131092:IBO196463 IKZ131092:ILK196463 IUV131092:IVG196463 JER131092:JFC196463 JON131092:JOY196463 JYJ131092:JYU196463 KIF131092:KIQ196463 KSB131092:KSM196463 LBX131092:LCI196463 LLT131092:LME196463 LVP131092:LWA196463 MFL131092:MFW196463 MPH131092:MPS196463 MZD131092:MZO196463 NIZ131092:NJK196463 NSV131092:NTG196463 OCR131092:ODC196463 OMN131092:OMY196463 OWJ131092:OWU196463 PGF131092:PGQ196463 PQB131092:PQM196463 PZX131092:QAI196463 QJT131092:QKE196463 QTP131092:QUA196463 RDL131092:RDW196463 RNH131092:RNS196463 RXD131092:RXO196463 SGZ131092:SHK196463 SQV131092:SRG196463 TAR131092:TBC196463 TKN131092:TKY196463 TUJ131092:TUU196463 UEF131092:UEQ196463 UOB131092:UOM196463 UXX131092:UYI196463 VHT131092:VIE196463 VRP131092:VSA196463 WBL131092:WBW196463 WLH131092:WLS196463 WVD131092:WVO196463 E196628:G261999 IR196628:JC261999 SN196628:SY261999 ACJ196628:ACU261999 AMF196628:AMQ261999 AWB196628:AWM261999 BFX196628:BGI261999 BPT196628:BQE261999 BZP196628:CAA261999 CJL196628:CJW261999 CTH196628:CTS261999 DDD196628:DDO261999 DMZ196628:DNK261999 DWV196628:DXG261999 EGR196628:EHC261999 EQN196628:EQY261999 FAJ196628:FAU261999 FKF196628:FKQ261999 FUB196628:FUM261999 GDX196628:GEI261999 GNT196628:GOE261999 GXP196628:GYA261999 HHL196628:HHW261999 HRH196628:HRS261999 IBD196628:IBO261999 IKZ196628:ILK261999 IUV196628:IVG261999 JER196628:JFC261999 JON196628:JOY261999 JYJ196628:JYU261999 KIF196628:KIQ261999 KSB196628:KSM261999 LBX196628:LCI261999 LLT196628:LME261999 LVP196628:LWA261999 MFL196628:MFW261999 MPH196628:MPS261999 MZD196628:MZO261999 NIZ196628:NJK261999 NSV196628:NTG261999 OCR196628:ODC261999 OMN196628:OMY261999 OWJ196628:OWU261999 PGF196628:PGQ261999 PQB196628:PQM261999 PZX196628:QAI261999 QJT196628:QKE261999 QTP196628:QUA261999 RDL196628:RDW261999 RNH196628:RNS261999 RXD196628:RXO261999 SGZ196628:SHK261999 SQV196628:SRG261999 TAR196628:TBC261999 TKN196628:TKY261999 TUJ196628:TUU261999 UEF196628:UEQ261999 UOB196628:UOM261999 UXX196628:UYI261999 VHT196628:VIE261999 VRP196628:VSA261999 WBL196628:WBW261999 WLH196628:WLS261999 WVD196628:WVO261999 E262164:G327535 IR262164:JC327535 SN262164:SY327535 ACJ262164:ACU327535 AMF262164:AMQ327535 AWB262164:AWM327535 BFX262164:BGI327535 BPT262164:BQE327535 BZP262164:CAA327535 CJL262164:CJW327535 CTH262164:CTS327535 DDD262164:DDO327535 DMZ262164:DNK327535 DWV262164:DXG327535 EGR262164:EHC327535 EQN262164:EQY327535 FAJ262164:FAU327535 FKF262164:FKQ327535 FUB262164:FUM327535 GDX262164:GEI327535 GNT262164:GOE327535 GXP262164:GYA327535 HHL262164:HHW327535 HRH262164:HRS327535 IBD262164:IBO327535 IKZ262164:ILK327535 IUV262164:IVG327535 JER262164:JFC327535 JON262164:JOY327535 JYJ262164:JYU327535 KIF262164:KIQ327535 KSB262164:KSM327535 LBX262164:LCI327535 LLT262164:LME327535 LVP262164:LWA327535 MFL262164:MFW327535 MPH262164:MPS327535 MZD262164:MZO327535 NIZ262164:NJK327535 NSV262164:NTG327535 OCR262164:ODC327535 OMN262164:OMY327535 OWJ262164:OWU327535 PGF262164:PGQ327535 PQB262164:PQM327535 PZX262164:QAI327535 QJT262164:QKE327535 QTP262164:QUA327535 RDL262164:RDW327535 RNH262164:RNS327535 RXD262164:RXO327535 SGZ262164:SHK327535 SQV262164:SRG327535 TAR262164:TBC327535 TKN262164:TKY327535 TUJ262164:TUU327535 UEF262164:UEQ327535 UOB262164:UOM327535 UXX262164:UYI327535 VHT262164:VIE327535 VRP262164:VSA327535 WBL262164:WBW327535 WLH262164:WLS327535 WVD262164:WVO327535 E327700:G393071 IR327700:JC393071 SN327700:SY393071 ACJ327700:ACU393071 AMF327700:AMQ393071 AWB327700:AWM393071 BFX327700:BGI393071 BPT327700:BQE393071 BZP327700:CAA393071 CJL327700:CJW393071 CTH327700:CTS393071 DDD327700:DDO393071 DMZ327700:DNK393071 DWV327700:DXG393071 EGR327700:EHC393071 EQN327700:EQY393071 FAJ327700:FAU393071 FKF327700:FKQ393071 FUB327700:FUM393071 GDX327700:GEI393071 GNT327700:GOE393071 GXP327700:GYA393071 HHL327700:HHW393071 HRH327700:HRS393071 IBD327700:IBO393071 IKZ327700:ILK393071 IUV327700:IVG393071 JER327700:JFC393071 JON327700:JOY393071 JYJ327700:JYU393071 KIF327700:KIQ393071 KSB327700:KSM393071 LBX327700:LCI393071 LLT327700:LME393071 LVP327700:LWA393071 MFL327700:MFW393071 MPH327700:MPS393071 MZD327700:MZO393071 NIZ327700:NJK393071 NSV327700:NTG393071 OCR327700:ODC393071 OMN327700:OMY393071 OWJ327700:OWU393071 PGF327700:PGQ393071 PQB327700:PQM393071 PZX327700:QAI393071 QJT327700:QKE393071 QTP327700:QUA393071 RDL327700:RDW393071 RNH327700:RNS393071 RXD327700:RXO393071 SGZ327700:SHK393071 SQV327700:SRG393071 TAR327700:TBC393071 TKN327700:TKY393071 TUJ327700:TUU393071 UEF327700:UEQ393071 UOB327700:UOM393071 UXX327700:UYI393071 VHT327700:VIE393071 VRP327700:VSA393071 WBL327700:WBW393071 WLH327700:WLS393071 WVD327700:WVO393071 E393236:G458607 IR393236:JC458607 SN393236:SY458607 ACJ393236:ACU458607 AMF393236:AMQ458607 AWB393236:AWM458607 BFX393236:BGI458607 BPT393236:BQE458607 BZP393236:CAA458607 CJL393236:CJW458607 CTH393236:CTS458607 DDD393236:DDO458607 DMZ393236:DNK458607 DWV393236:DXG458607 EGR393236:EHC458607 EQN393236:EQY458607 FAJ393236:FAU458607 FKF393236:FKQ458607 FUB393236:FUM458607 GDX393236:GEI458607 GNT393236:GOE458607 GXP393236:GYA458607 HHL393236:HHW458607 HRH393236:HRS458607 IBD393236:IBO458607 IKZ393236:ILK458607 IUV393236:IVG458607 JER393236:JFC458607 JON393236:JOY458607 JYJ393236:JYU458607 KIF393236:KIQ458607 KSB393236:KSM458607 LBX393236:LCI458607 LLT393236:LME458607 LVP393236:LWA458607 MFL393236:MFW458607 MPH393236:MPS458607 MZD393236:MZO458607 NIZ393236:NJK458607 NSV393236:NTG458607 OCR393236:ODC458607 OMN393236:OMY458607 OWJ393236:OWU458607 PGF393236:PGQ458607 PQB393236:PQM458607 PZX393236:QAI458607 QJT393236:QKE458607 QTP393236:QUA458607 RDL393236:RDW458607 RNH393236:RNS458607 RXD393236:RXO458607 SGZ393236:SHK458607 SQV393236:SRG458607 TAR393236:TBC458607 TKN393236:TKY458607 TUJ393236:TUU458607 UEF393236:UEQ458607 UOB393236:UOM458607 UXX393236:UYI458607 VHT393236:VIE458607 VRP393236:VSA458607 WBL393236:WBW458607 WLH393236:WLS458607 WVD393236:WVO458607 E458772:G524143 IR458772:JC524143 SN458772:SY524143 ACJ458772:ACU524143 AMF458772:AMQ524143 AWB458772:AWM524143 BFX458772:BGI524143 BPT458772:BQE524143 BZP458772:CAA524143 CJL458772:CJW524143 CTH458772:CTS524143 DDD458772:DDO524143 DMZ458772:DNK524143 DWV458772:DXG524143 EGR458772:EHC524143 EQN458772:EQY524143 FAJ458772:FAU524143 FKF458772:FKQ524143 FUB458772:FUM524143 GDX458772:GEI524143 GNT458772:GOE524143 GXP458772:GYA524143 HHL458772:HHW524143 HRH458772:HRS524143 IBD458772:IBO524143 IKZ458772:ILK524143 IUV458772:IVG524143 JER458772:JFC524143 JON458772:JOY524143 JYJ458772:JYU524143 KIF458772:KIQ524143 KSB458772:KSM524143 LBX458772:LCI524143 LLT458772:LME524143 LVP458772:LWA524143 MFL458772:MFW524143 MPH458772:MPS524143 MZD458772:MZO524143 NIZ458772:NJK524143 NSV458772:NTG524143 OCR458772:ODC524143 OMN458772:OMY524143 OWJ458772:OWU524143 PGF458772:PGQ524143 PQB458772:PQM524143 PZX458772:QAI524143 QJT458772:QKE524143 QTP458772:QUA524143 RDL458772:RDW524143 RNH458772:RNS524143 RXD458772:RXO524143 SGZ458772:SHK524143 SQV458772:SRG524143 TAR458772:TBC524143 TKN458772:TKY524143 TUJ458772:TUU524143 UEF458772:UEQ524143 UOB458772:UOM524143 UXX458772:UYI524143 VHT458772:VIE524143 VRP458772:VSA524143 WBL458772:WBW524143 WLH458772:WLS524143 WVD458772:WVO524143 E524308:G589679 IR524308:JC589679 SN524308:SY589679 ACJ524308:ACU589679 AMF524308:AMQ589679 AWB524308:AWM589679 BFX524308:BGI589679 BPT524308:BQE589679 BZP524308:CAA589679 CJL524308:CJW589679 CTH524308:CTS589679 DDD524308:DDO589679 DMZ524308:DNK589679 DWV524308:DXG589679 EGR524308:EHC589679 EQN524308:EQY589679 FAJ524308:FAU589679 FKF524308:FKQ589679 FUB524308:FUM589679 GDX524308:GEI589679 GNT524308:GOE589679 GXP524308:GYA589679 HHL524308:HHW589679 HRH524308:HRS589679 IBD524308:IBO589679 IKZ524308:ILK589679 IUV524308:IVG589679 JER524308:JFC589679 JON524308:JOY589679 JYJ524308:JYU589679 KIF524308:KIQ589679 KSB524308:KSM589679 LBX524308:LCI589679 LLT524308:LME589679 LVP524308:LWA589679 MFL524308:MFW589679 MPH524308:MPS589679 MZD524308:MZO589679 NIZ524308:NJK589679 NSV524308:NTG589679 OCR524308:ODC589679 OMN524308:OMY589679 OWJ524308:OWU589679 PGF524308:PGQ589679 PQB524308:PQM589679 PZX524308:QAI589679 QJT524308:QKE589679 QTP524308:QUA589679 RDL524308:RDW589679 RNH524308:RNS589679 RXD524308:RXO589679 SGZ524308:SHK589679 SQV524308:SRG589679 TAR524308:TBC589679 TKN524308:TKY589679 TUJ524308:TUU589679 UEF524308:UEQ589679 UOB524308:UOM589679 UXX524308:UYI589679 VHT524308:VIE589679 VRP524308:VSA589679 WBL524308:WBW589679 WLH524308:WLS589679 WVD524308:WVO589679 E589844:G655215 IR589844:JC655215 SN589844:SY655215 ACJ589844:ACU655215 AMF589844:AMQ655215 AWB589844:AWM655215 BFX589844:BGI655215 BPT589844:BQE655215 BZP589844:CAA655215 CJL589844:CJW655215 CTH589844:CTS655215 DDD589844:DDO655215 DMZ589844:DNK655215 DWV589844:DXG655215 EGR589844:EHC655215 EQN589844:EQY655215 FAJ589844:FAU655215 FKF589844:FKQ655215 FUB589844:FUM655215 GDX589844:GEI655215 GNT589844:GOE655215 GXP589844:GYA655215 HHL589844:HHW655215 HRH589844:HRS655215 IBD589844:IBO655215 IKZ589844:ILK655215 IUV589844:IVG655215 JER589844:JFC655215 JON589844:JOY655215 JYJ589844:JYU655215 KIF589844:KIQ655215 KSB589844:KSM655215 LBX589844:LCI655215 LLT589844:LME655215 LVP589844:LWA655215 MFL589844:MFW655215 MPH589844:MPS655215 MZD589844:MZO655215 NIZ589844:NJK655215 NSV589844:NTG655215 OCR589844:ODC655215 OMN589844:OMY655215 OWJ589844:OWU655215 PGF589844:PGQ655215 PQB589844:PQM655215 PZX589844:QAI655215 QJT589844:QKE655215 QTP589844:QUA655215 RDL589844:RDW655215 RNH589844:RNS655215 RXD589844:RXO655215 SGZ589844:SHK655215 SQV589844:SRG655215 TAR589844:TBC655215 TKN589844:TKY655215 TUJ589844:TUU655215 UEF589844:UEQ655215 UOB589844:UOM655215 UXX589844:UYI655215 VHT589844:VIE655215 VRP589844:VSA655215 WBL589844:WBW655215 WLH589844:WLS655215 WVD589844:WVO655215 E655380:G720751 IR655380:JC720751 SN655380:SY720751 ACJ655380:ACU720751 AMF655380:AMQ720751 AWB655380:AWM720751 BFX655380:BGI720751 BPT655380:BQE720751 BZP655380:CAA720751 CJL655380:CJW720751 CTH655380:CTS720751 DDD655380:DDO720751 DMZ655380:DNK720751 DWV655380:DXG720751 EGR655380:EHC720751 EQN655380:EQY720751 FAJ655380:FAU720751 FKF655380:FKQ720751 FUB655380:FUM720751 GDX655380:GEI720751 GNT655380:GOE720751 GXP655380:GYA720751 HHL655380:HHW720751 HRH655380:HRS720751 IBD655380:IBO720751 IKZ655380:ILK720751 IUV655380:IVG720751 JER655380:JFC720751 JON655380:JOY720751 JYJ655380:JYU720751 KIF655380:KIQ720751 KSB655380:KSM720751 LBX655380:LCI720751 LLT655380:LME720751 LVP655380:LWA720751 MFL655380:MFW720751 MPH655380:MPS720751 MZD655380:MZO720751 NIZ655380:NJK720751 NSV655380:NTG720751 OCR655380:ODC720751 OMN655380:OMY720751 OWJ655380:OWU720751 PGF655380:PGQ720751 PQB655380:PQM720751 PZX655380:QAI720751 QJT655380:QKE720751 QTP655380:QUA720751 RDL655380:RDW720751 RNH655380:RNS720751 RXD655380:RXO720751 SGZ655380:SHK720751 SQV655380:SRG720751 TAR655380:TBC720751 TKN655380:TKY720751 TUJ655380:TUU720751 UEF655380:UEQ720751 UOB655380:UOM720751 UXX655380:UYI720751 VHT655380:VIE720751 VRP655380:VSA720751 WBL655380:WBW720751 WLH655380:WLS720751 WVD655380:WVO720751 E720916:G786287 IR720916:JC786287 SN720916:SY786287 ACJ720916:ACU786287 AMF720916:AMQ786287 AWB720916:AWM786287 BFX720916:BGI786287 BPT720916:BQE786287 BZP720916:CAA786287 CJL720916:CJW786287 CTH720916:CTS786287 DDD720916:DDO786287 DMZ720916:DNK786287 DWV720916:DXG786287 EGR720916:EHC786287 EQN720916:EQY786287 FAJ720916:FAU786287 FKF720916:FKQ786287 FUB720916:FUM786287 GDX720916:GEI786287 GNT720916:GOE786287 GXP720916:GYA786287 HHL720916:HHW786287 HRH720916:HRS786287 IBD720916:IBO786287 IKZ720916:ILK786287 IUV720916:IVG786287 JER720916:JFC786287 JON720916:JOY786287 JYJ720916:JYU786287 KIF720916:KIQ786287 KSB720916:KSM786287 LBX720916:LCI786287 LLT720916:LME786287 LVP720916:LWA786287 MFL720916:MFW786287 MPH720916:MPS786287 MZD720916:MZO786287 NIZ720916:NJK786287 NSV720916:NTG786287 OCR720916:ODC786287 OMN720916:OMY786287 OWJ720916:OWU786287 PGF720916:PGQ786287 PQB720916:PQM786287 PZX720916:QAI786287 QJT720916:QKE786287 QTP720916:QUA786287 RDL720916:RDW786287 RNH720916:RNS786287 RXD720916:RXO786287 SGZ720916:SHK786287 SQV720916:SRG786287 TAR720916:TBC786287 TKN720916:TKY786287 TUJ720916:TUU786287 UEF720916:UEQ786287 UOB720916:UOM786287 UXX720916:UYI786287 VHT720916:VIE786287 VRP720916:VSA786287 WBL720916:WBW786287 WLH720916:WLS786287 WVD720916:WVO786287 E786452:G851823 IR786452:JC851823 SN786452:SY851823 ACJ786452:ACU851823 AMF786452:AMQ851823 AWB786452:AWM851823 BFX786452:BGI851823 BPT786452:BQE851823 BZP786452:CAA851823 CJL786452:CJW851823 CTH786452:CTS851823 DDD786452:DDO851823 DMZ786452:DNK851823 DWV786452:DXG851823 EGR786452:EHC851823 EQN786452:EQY851823 FAJ786452:FAU851823 FKF786452:FKQ851823 FUB786452:FUM851823 GDX786452:GEI851823 GNT786452:GOE851823 GXP786452:GYA851823 HHL786452:HHW851823 HRH786452:HRS851823 IBD786452:IBO851823 IKZ786452:ILK851823 IUV786452:IVG851823 JER786452:JFC851823 JON786452:JOY851823 JYJ786452:JYU851823 KIF786452:KIQ851823 KSB786452:KSM851823 LBX786452:LCI851823 LLT786452:LME851823 LVP786452:LWA851823 MFL786452:MFW851823 MPH786452:MPS851823 MZD786452:MZO851823 NIZ786452:NJK851823 NSV786452:NTG851823 OCR786452:ODC851823 OMN786452:OMY851823 OWJ786452:OWU851823 PGF786452:PGQ851823 PQB786452:PQM851823 PZX786452:QAI851823 QJT786452:QKE851823 QTP786452:QUA851823 RDL786452:RDW851823 RNH786452:RNS851823 RXD786452:RXO851823 SGZ786452:SHK851823 SQV786452:SRG851823 TAR786452:TBC851823 TKN786452:TKY851823 TUJ786452:TUU851823 UEF786452:UEQ851823 UOB786452:UOM851823 UXX786452:UYI851823 VHT786452:VIE851823 VRP786452:VSA851823 WBL786452:WBW851823 WLH786452:WLS851823 WVD786452:WVO851823 E851988:G917359 IR851988:JC917359 SN851988:SY917359 ACJ851988:ACU917359 AMF851988:AMQ917359 AWB851988:AWM917359 BFX851988:BGI917359 BPT851988:BQE917359 BZP851988:CAA917359 CJL851988:CJW917359 CTH851988:CTS917359 DDD851988:DDO917359 DMZ851988:DNK917359 DWV851988:DXG917359 EGR851988:EHC917359 EQN851988:EQY917359 FAJ851988:FAU917359 FKF851988:FKQ917359 FUB851988:FUM917359 GDX851988:GEI917359 GNT851988:GOE917359 GXP851988:GYA917359 HHL851988:HHW917359 HRH851988:HRS917359 IBD851988:IBO917359 IKZ851988:ILK917359 IUV851988:IVG917359 JER851988:JFC917359 JON851988:JOY917359 JYJ851988:JYU917359 KIF851988:KIQ917359 KSB851988:KSM917359 LBX851988:LCI917359 LLT851988:LME917359 LVP851988:LWA917359 MFL851988:MFW917359 MPH851988:MPS917359 MZD851988:MZO917359 NIZ851988:NJK917359 NSV851988:NTG917359 OCR851988:ODC917359 OMN851988:OMY917359 OWJ851988:OWU917359 PGF851988:PGQ917359 PQB851988:PQM917359 PZX851988:QAI917359 QJT851988:QKE917359 QTP851988:QUA917359 RDL851988:RDW917359 RNH851988:RNS917359 RXD851988:RXO917359 SGZ851988:SHK917359 SQV851988:SRG917359 TAR851988:TBC917359 TKN851988:TKY917359 TUJ851988:TUU917359 UEF851988:UEQ917359 UOB851988:UOM917359 UXX851988:UYI917359 VHT851988:VIE917359 VRP851988:VSA917359 WBL851988:WBW917359 WLH851988:WLS917359 WVD851988:WVO917359 E917524:G982895 IR917524:JC982895 SN917524:SY982895 ACJ917524:ACU982895 AMF917524:AMQ982895 AWB917524:AWM982895 BFX917524:BGI982895 BPT917524:BQE982895 BZP917524:CAA982895 CJL917524:CJW982895 CTH917524:CTS982895 DDD917524:DDO982895 DMZ917524:DNK982895 DWV917524:DXG982895 EGR917524:EHC982895 EQN917524:EQY982895 FAJ917524:FAU982895 FKF917524:FKQ982895 FUB917524:FUM982895 GDX917524:GEI982895 GNT917524:GOE982895 GXP917524:GYA982895 HHL917524:HHW982895 HRH917524:HRS982895 IBD917524:IBO982895 IKZ917524:ILK982895 IUV917524:IVG982895 JER917524:JFC982895 JON917524:JOY982895 JYJ917524:JYU982895 KIF917524:KIQ982895 KSB917524:KSM982895 LBX917524:LCI982895 LLT917524:LME982895 LVP917524:LWA982895 MFL917524:MFW982895 MPH917524:MPS982895 MZD917524:MZO982895 NIZ917524:NJK982895 NSV917524:NTG982895 OCR917524:ODC982895 OMN917524:OMY982895 OWJ917524:OWU982895 PGF917524:PGQ982895 PQB917524:PQM982895 PZX917524:QAI982895 QJT917524:QKE982895 QTP917524:QUA982895 RDL917524:RDW982895 RNH917524:RNS982895 RXD917524:RXO982895 SGZ917524:SHK982895 SQV917524:SRG982895 TAR917524:TBC982895 TKN917524:TKY982895 TUJ917524:TUU982895 UEF917524:UEQ982895 UOB917524:UOM982895 UXX917524:UYI982895 VHT917524:VIE982895 VRP917524:VSA982895 WBL917524:WBW982895 WLH917524:WLS982895 WVD917524:WVO982895 E983060:G1048576 IR983060:JC1048576 SN983060:SY1048576 ACJ983060:ACU1048576 AMF983060:AMQ1048576 AWB983060:AWM1048576 BFX983060:BGI1048576 BPT983060:BQE1048576 BZP983060:CAA1048576 CJL983060:CJW1048576 CTH983060:CTS1048576 DDD983060:DDO1048576 DMZ983060:DNK1048576 DWV983060:DXG1048576 EGR983060:EHC1048576 EQN983060:EQY1048576 FAJ983060:FAU1048576 FKF983060:FKQ1048576 FUB983060:FUM1048576 GDX983060:GEI1048576 GNT983060:GOE1048576 GXP983060:GYA1048576 HHL983060:HHW1048576 HRH983060:HRS1048576 IBD983060:IBO1048576 IKZ983060:ILK1048576 IUV983060:IVG1048576 JER983060:JFC1048576 JON983060:JOY1048576 JYJ983060:JYU1048576 KIF983060:KIQ1048576 KSB983060:KSM1048576 LBX983060:LCI1048576 LLT983060:LME1048576 LVP983060:LWA1048576 MFL983060:MFW1048576 MPH983060:MPS1048576 MZD983060:MZO1048576 NIZ983060:NJK1048576 NSV983060:NTG1048576 OCR983060:ODC1048576 OMN983060:OMY1048576 OWJ983060:OWU1048576 PGF983060:PGQ1048576 PQB983060:PQM1048576 PZX983060:QAI1048576 QJT983060:QKE1048576 QTP983060:QUA1048576 RDL983060:RDW1048576 RNH983060:RNS1048576 RXD983060:RXO1048576 SGZ983060:SHK1048576 SQV983060:SRG1048576 TAR983060:TBC1048576 TKN983060:TKY1048576 TUJ983060:TUU1048576 UEF983060:UEQ1048576 UOB983060:UOM1048576 UXX983060:UYI1048576 VHT983060:VIE1048576 VRP983060:VSA1048576 WBL983060:WBW1048576 WLH983060:WLS1048576 WVD983060:WVO1048576 E65555 IR65555 SN65555 ACJ65555 AMF65555 AWB65555 BFX65555 BPT65555 BZP65555 CJL65555 CTH65555 DDD65555 DMZ65555 DWV65555 EGR65555 EQN65555 FAJ65555 FKF65555 FUB65555 GDX65555 GNT65555 GXP65555 HHL65555 HRH65555 IBD65555 IKZ65555 IUV65555 JER65555 JON65555 JYJ65555 KIF65555 KSB65555 LBX65555 LLT65555 LVP65555 MFL65555 MPH65555 MZD65555 NIZ65555 NSV65555 OCR65555 OMN65555 OWJ65555 PGF65555 PQB65555 PZX65555 QJT65555 QTP65555 RDL65555 RNH65555 RXD65555 SGZ65555 SQV65555 TAR65555 TKN65555 TUJ65555 UEF65555 UOB65555 UXX65555 VHT65555 VRP65555 WBL65555 WLH65555 WVD65555 E131091 IR131091 SN131091 ACJ131091 AMF131091 AWB131091 BFX131091 BPT131091 BZP131091 CJL131091 CTH131091 DDD131091 DMZ131091 DWV131091 EGR131091 EQN131091 FAJ131091 FKF131091 FUB131091 GDX131091 GNT131091 GXP131091 HHL131091 HRH131091 IBD131091 IKZ131091 IUV131091 JER131091 JON131091 JYJ131091 KIF131091 KSB131091 LBX131091 LLT131091 LVP131091 MFL131091 MPH131091 MZD131091 NIZ131091 NSV131091 OCR131091 OMN131091 OWJ131091 PGF131091 PQB131091 PZX131091 QJT131091 QTP131091 RDL131091 RNH131091 RXD131091 SGZ131091 SQV131091 TAR131091 TKN131091 TUJ131091 UEF131091 UOB131091 UXX131091 VHT131091 VRP131091 WBL131091 WLH131091 WVD131091 E196627 IR196627 SN196627 ACJ196627 AMF196627 AWB196627 BFX196627 BPT196627 BZP196627 CJL196627 CTH196627 DDD196627 DMZ196627 DWV196627 EGR196627 EQN196627 FAJ196627 FKF196627 FUB196627 GDX196627 GNT196627 GXP196627 HHL196627 HRH196627 IBD196627 IKZ196627 IUV196627 JER196627 JON196627 JYJ196627 KIF196627 KSB196627 LBX196627 LLT196627 LVP196627 MFL196627 MPH196627 MZD196627 NIZ196627 NSV196627 OCR196627 OMN196627 OWJ196627 PGF196627 PQB196627 PZX196627 QJT196627 QTP196627 RDL196627 RNH196627 RXD196627 SGZ196627 SQV196627 TAR196627 TKN196627 TUJ196627 UEF196627 UOB196627 UXX196627 VHT196627 VRP196627 WBL196627 WLH196627 WVD196627 E262163 IR262163 SN262163 ACJ262163 AMF262163 AWB262163 BFX262163 BPT262163 BZP262163 CJL262163 CTH262163 DDD262163 DMZ262163 DWV262163 EGR262163 EQN262163 FAJ262163 FKF262163 FUB262163 GDX262163 GNT262163 GXP262163 HHL262163 HRH262163 IBD262163 IKZ262163 IUV262163 JER262163 JON262163 JYJ262163 KIF262163 KSB262163 LBX262163 LLT262163 LVP262163 MFL262163 MPH262163 MZD262163 NIZ262163 NSV262163 OCR262163 OMN262163 OWJ262163 PGF262163 PQB262163 PZX262163 QJT262163 QTP262163 RDL262163 RNH262163 RXD262163 SGZ262163 SQV262163 TAR262163 TKN262163 TUJ262163 UEF262163 UOB262163 UXX262163 VHT262163 VRP262163 WBL262163 WLH262163 WVD262163 E327699 IR327699 SN327699 ACJ327699 AMF327699 AWB327699 BFX327699 BPT327699 BZP327699 CJL327699 CTH327699 DDD327699 DMZ327699 DWV327699 EGR327699 EQN327699 FAJ327699 FKF327699 FUB327699 GDX327699 GNT327699 GXP327699 HHL327699 HRH327699 IBD327699 IKZ327699 IUV327699 JER327699 JON327699 JYJ327699 KIF327699 KSB327699 LBX327699 LLT327699 LVP327699 MFL327699 MPH327699 MZD327699 NIZ327699 NSV327699 OCR327699 OMN327699 OWJ327699 PGF327699 PQB327699 PZX327699 QJT327699 QTP327699 RDL327699 RNH327699 RXD327699 SGZ327699 SQV327699 TAR327699 TKN327699 TUJ327699 UEF327699 UOB327699 UXX327699 VHT327699 VRP327699 WBL327699 WLH327699 WVD327699 E393235 IR393235 SN393235 ACJ393235 AMF393235 AWB393235 BFX393235 BPT393235 BZP393235 CJL393235 CTH393235 DDD393235 DMZ393235 DWV393235 EGR393235 EQN393235 FAJ393235 FKF393235 FUB393235 GDX393235 GNT393235 GXP393235 HHL393235 HRH393235 IBD393235 IKZ393235 IUV393235 JER393235 JON393235 JYJ393235 KIF393235 KSB393235 LBX393235 LLT393235 LVP393235 MFL393235 MPH393235 MZD393235 NIZ393235 NSV393235 OCR393235 OMN393235 OWJ393235 PGF393235 PQB393235 PZX393235 QJT393235 QTP393235 RDL393235 RNH393235 RXD393235 SGZ393235 SQV393235 TAR393235 TKN393235 TUJ393235 UEF393235 UOB393235 UXX393235 VHT393235 VRP393235 WBL393235 WLH393235 WVD393235 E458771 IR458771 SN458771 ACJ458771 AMF458771 AWB458771 BFX458771 BPT458771 BZP458771 CJL458771 CTH458771 DDD458771 DMZ458771 DWV458771 EGR458771 EQN458771 FAJ458771 FKF458771 FUB458771 GDX458771 GNT458771 GXP458771 HHL458771 HRH458771 IBD458771 IKZ458771 IUV458771 JER458771 JON458771 JYJ458771 KIF458771 KSB458771 LBX458771 LLT458771 LVP458771 MFL458771 MPH458771 MZD458771 NIZ458771 NSV458771 OCR458771 OMN458771 OWJ458771 PGF458771 PQB458771 PZX458771 QJT458771 QTP458771 RDL458771 RNH458771 RXD458771 SGZ458771 SQV458771 TAR458771 TKN458771 TUJ458771 UEF458771 UOB458771 UXX458771 VHT458771 VRP458771 WBL458771 WLH458771 WVD458771 E524307 IR524307 SN524307 ACJ524307 AMF524307 AWB524307 BFX524307 BPT524307 BZP524307 CJL524307 CTH524307 DDD524307 DMZ524307 DWV524307 EGR524307 EQN524307 FAJ524307 FKF524307 FUB524307 GDX524307 GNT524307 GXP524307 HHL524307 HRH524307 IBD524307 IKZ524307 IUV524307 JER524307 JON524307 JYJ524307 KIF524307 KSB524307 LBX524307 LLT524307 LVP524307 MFL524307 MPH524307 MZD524307 NIZ524307 NSV524307 OCR524307 OMN524307 OWJ524307 PGF524307 PQB524307 PZX524307 QJT524307 QTP524307 RDL524307 RNH524307 RXD524307 SGZ524307 SQV524307 TAR524307 TKN524307 TUJ524307 UEF524307 UOB524307 UXX524307 VHT524307 VRP524307 WBL524307 WLH524307 WVD524307 E589843 IR589843 SN589843 ACJ589843 AMF589843 AWB589843 BFX589843 BPT589843 BZP589843 CJL589843 CTH589843 DDD589843 DMZ589843 DWV589843 EGR589843 EQN589843 FAJ589843 FKF589843 FUB589843 GDX589843 GNT589843 GXP589843 HHL589843 HRH589843 IBD589843 IKZ589843 IUV589843 JER589843 JON589843 JYJ589843 KIF589843 KSB589843 LBX589843 LLT589843 LVP589843 MFL589843 MPH589843 MZD589843 NIZ589843 NSV589843 OCR589843 OMN589843 OWJ589843 PGF589843 PQB589843 PZX589843 QJT589843 QTP589843 RDL589843 RNH589843 RXD589843 SGZ589843 SQV589843 TAR589843 TKN589843 TUJ589843 UEF589843 UOB589843 UXX589843 VHT589843 VRP589843 WBL589843 WLH589843 WVD589843 E655379 IR655379 SN655379 ACJ655379 AMF655379 AWB655379 BFX655379 BPT655379 BZP655379 CJL655379 CTH655379 DDD655379 DMZ655379 DWV655379 EGR655379 EQN655379 FAJ655379 FKF655379 FUB655379 GDX655379 GNT655379 GXP655379 HHL655379 HRH655379 IBD655379 IKZ655379 IUV655379 JER655379 JON655379 JYJ655379 KIF655379 KSB655379 LBX655379 LLT655379 LVP655379 MFL655379 MPH655379 MZD655379 NIZ655379 NSV655379 OCR655379 OMN655379 OWJ655379 PGF655379 PQB655379 PZX655379 QJT655379 QTP655379 RDL655379 RNH655379 RXD655379 SGZ655379 SQV655379 TAR655379 TKN655379 TUJ655379 UEF655379 UOB655379 UXX655379 VHT655379 VRP655379 WBL655379 WLH655379 WVD655379 E720915 IR720915 SN720915 ACJ720915 AMF720915 AWB720915 BFX720915 BPT720915 BZP720915 CJL720915 CTH720915 DDD720915 DMZ720915 DWV720915 EGR720915 EQN720915 FAJ720915 FKF720915 FUB720915 GDX720915 GNT720915 GXP720915 HHL720915 HRH720915 IBD720915 IKZ720915 IUV720915 JER720915 JON720915 JYJ720915 KIF720915 KSB720915 LBX720915 LLT720915 LVP720915 MFL720915 MPH720915 MZD720915 NIZ720915 NSV720915 OCR720915 OMN720915 OWJ720915 PGF720915 PQB720915 PZX720915 QJT720915 QTP720915 RDL720915 RNH720915 RXD720915 SGZ720915 SQV720915 TAR720915 TKN720915 TUJ720915 UEF720915 UOB720915 UXX720915 VHT720915 VRP720915 WBL720915 WLH720915 WVD720915 E786451 IR786451 SN786451 ACJ786451 AMF786451 AWB786451 BFX786451 BPT786451 BZP786451 CJL786451 CTH786451 DDD786451 DMZ786451 DWV786451 EGR786451 EQN786451 FAJ786451 FKF786451 FUB786451 GDX786451 GNT786451 GXP786451 HHL786451 HRH786451 IBD786451 IKZ786451 IUV786451 JER786451 JON786451 JYJ786451 KIF786451 KSB786451 LBX786451 LLT786451 LVP786451 MFL786451 MPH786451 MZD786451 NIZ786451 NSV786451 OCR786451 OMN786451 OWJ786451 PGF786451 PQB786451 PZX786451 QJT786451 QTP786451 RDL786451 RNH786451 RXD786451 SGZ786451 SQV786451 TAR786451 TKN786451 TUJ786451 UEF786451 UOB786451 UXX786451 VHT786451 VRP786451 WBL786451 WLH786451 WVD786451 E851987 IR851987 SN851987 ACJ851987 AMF851987 AWB851987 BFX851987 BPT851987 BZP851987 CJL851987 CTH851987 DDD851987 DMZ851987 DWV851987 EGR851987 EQN851987 FAJ851987 FKF851987 FUB851987 GDX851987 GNT851987 GXP851987 HHL851987 HRH851987 IBD851987 IKZ851987 IUV851987 JER851987 JON851987 JYJ851987 KIF851987 KSB851987 LBX851987 LLT851987 LVP851987 MFL851987 MPH851987 MZD851987 NIZ851987 NSV851987 OCR851987 OMN851987 OWJ851987 PGF851987 PQB851987 PZX851987 QJT851987 QTP851987 RDL851987 RNH851987 RXD851987 SGZ851987 SQV851987 TAR851987 TKN851987 TUJ851987 UEF851987 UOB851987 UXX851987 VHT851987 VRP851987 WBL851987 WLH851987 WVD851987 E917523 IR917523 SN917523 ACJ917523 AMF917523 AWB917523 BFX917523 BPT917523 BZP917523 CJL917523 CTH917523 DDD917523 DMZ917523 DWV917523 EGR917523 EQN917523 FAJ917523 FKF917523 FUB917523 GDX917523 GNT917523 GXP917523 HHL917523 HRH917523 IBD917523 IKZ917523 IUV917523 JER917523 JON917523 JYJ917523 KIF917523 KSB917523 LBX917523 LLT917523 LVP917523 MFL917523 MPH917523 MZD917523 NIZ917523 NSV917523 OCR917523 OMN917523 OWJ917523 PGF917523 PQB917523 PZX917523 QJT917523 QTP917523 RDL917523 RNH917523 RXD917523 SGZ917523 SQV917523 TAR917523 TKN917523 TUJ917523 UEF917523 UOB917523 UXX917523 VHT917523 VRP917523 WBL917523 WLH917523 WVD917523 E983059 IR983059 SN983059 ACJ983059 AMF983059 AWB983059 BFX983059 BPT983059 BZP983059 CJL983059 CTH983059 DDD983059 DMZ983059 DWV983059 EGR983059 EQN983059 FAJ983059 FKF983059 FUB983059 GDX983059 GNT983059 GXP983059 HHL983059 HRH983059 IBD983059 IKZ983059 IUV983059 JER983059 JON983059 JYJ983059 KIF983059 KSB983059 LBX983059 LLT983059 LVP983059 MFL983059 MPH983059 MZD983059 NIZ983059 NSV983059 OCR983059 OMN983059 OWJ983059 PGF983059 PQB983059 PZX983059 QJT983059 QTP983059 RDL983059 RNH983059 RXD983059 SGZ983059 SQV983059 TAR983059 TKN983059 TUJ983059 UEF983059 UOB983059 UXX983059 VHT983059 VRP983059 WBL983059 WLH983059 WVD983059 IX65555:JC65555 ST65555:SY65555 ACP65555:ACU65555 AML65555:AMQ65555 AWH65555:AWM65555 BGD65555:BGI65555 BPZ65555:BQE65555 BZV65555:CAA65555 CJR65555:CJW65555 CTN65555:CTS65555 DDJ65555:DDO65555 DNF65555:DNK65555 DXB65555:DXG65555 EGX65555:EHC65555 EQT65555:EQY65555 FAP65555:FAU65555 FKL65555:FKQ65555 FUH65555:FUM65555 GED65555:GEI65555 GNZ65555:GOE65555 GXV65555:GYA65555 HHR65555:HHW65555 HRN65555:HRS65555 IBJ65555:IBO65555 ILF65555:ILK65555 IVB65555:IVG65555 JEX65555:JFC65555 JOT65555:JOY65555 JYP65555:JYU65555 KIL65555:KIQ65555 KSH65555:KSM65555 LCD65555:LCI65555 LLZ65555:LME65555 LVV65555:LWA65555 MFR65555:MFW65555 MPN65555:MPS65555 MZJ65555:MZO65555 NJF65555:NJK65555 NTB65555:NTG65555 OCX65555:ODC65555 OMT65555:OMY65555 OWP65555:OWU65555 PGL65555:PGQ65555 PQH65555:PQM65555 QAD65555:QAI65555 QJZ65555:QKE65555 QTV65555:QUA65555 RDR65555:RDW65555 RNN65555:RNS65555 RXJ65555:RXO65555 SHF65555:SHK65555 SRB65555:SRG65555 TAX65555:TBC65555 TKT65555:TKY65555 TUP65555:TUU65555 UEL65555:UEQ65555 UOH65555:UOM65555 UYD65555:UYI65555 VHZ65555:VIE65555 VRV65555:VSA65555 WBR65555:WBW65555 WLN65555:WLS65555 WVJ65555:WVO65555 IX131091:JC131091 ST131091:SY131091 ACP131091:ACU131091 AML131091:AMQ131091 AWH131091:AWM131091 BGD131091:BGI131091 BPZ131091:BQE131091 BZV131091:CAA131091 CJR131091:CJW131091 CTN131091:CTS131091 DDJ131091:DDO131091 DNF131091:DNK131091 DXB131091:DXG131091 EGX131091:EHC131091 EQT131091:EQY131091 FAP131091:FAU131091 FKL131091:FKQ131091 FUH131091:FUM131091 GED131091:GEI131091 GNZ131091:GOE131091 GXV131091:GYA131091 HHR131091:HHW131091 HRN131091:HRS131091 IBJ131091:IBO131091 ILF131091:ILK131091 IVB131091:IVG131091 JEX131091:JFC131091 JOT131091:JOY131091 JYP131091:JYU131091 KIL131091:KIQ131091 KSH131091:KSM131091 LCD131091:LCI131091 LLZ131091:LME131091 LVV131091:LWA131091 MFR131091:MFW131091 MPN131091:MPS131091 MZJ131091:MZO131091 NJF131091:NJK131091 NTB131091:NTG131091 OCX131091:ODC131091 OMT131091:OMY131091 OWP131091:OWU131091 PGL131091:PGQ131091 PQH131091:PQM131091 QAD131091:QAI131091 QJZ131091:QKE131091 QTV131091:QUA131091 RDR131091:RDW131091 RNN131091:RNS131091 RXJ131091:RXO131091 SHF131091:SHK131091 SRB131091:SRG131091 TAX131091:TBC131091 TKT131091:TKY131091 TUP131091:TUU131091 UEL131091:UEQ131091 UOH131091:UOM131091 UYD131091:UYI131091 VHZ131091:VIE131091 VRV131091:VSA131091 WBR131091:WBW131091 WLN131091:WLS131091 WVJ131091:WVO131091 IX196627:JC196627 ST196627:SY196627 ACP196627:ACU196627 AML196627:AMQ196627 AWH196627:AWM196627 BGD196627:BGI196627 BPZ196627:BQE196627 BZV196627:CAA196627 CJR196627:CJW196627 CTN196627:CTS196627 DDJ196627:DDO196627 DNF196627:DNK196627 DXB196627:DXG196627 EGX196627:EHC196627 EQT196627:EQY196627 FAP196627:FAU196627 FKL196627:FKQ196627 FUH196627:FUM196627 GED196627:GEI196627 GNZ196627:GOE196627 GXV196627:GYA196627 HHR196627:HHW196627 HRN196627:HRS196627 IBJ196627:IBO196627 ILF196627:ILK196627 IVB196627:IVG196627 JEX196627:JFC196627 JOT196627:JOY196627 JYP196627:JYU196627 KIL196627:KIQ196627 KSH196627:KSM196627 LCD196627:LCI196627 LLZ196627:LME196627 LVV196627:LWA196627 MFR196627:MFW196627 MPN196627:MPS196627 MZJ196627:MZO196627 NJF196627:NJK196627 NTB196627:NTG196627 OCX196627:ODC196627 OMT196627:OMY196627 OWP196627:OWU196627 PGL196627:PGQ196627 PQH196627:PQM196627 QAD196627:QAI196627 QJZ196627:QKE196627 QTV196627:QUA196627 RDR196627:RDW196627 RNN196627:RNS196627 RXJ196627:RXO196627 SHF196627:SHK196627 SRB196627:SRG196627 TAX196627:TBC196627 TKT196627:TKY196627 TUP196627:TUU196627 UEL196627:UEQ196627 UOH196627:UOM196627 UYD196627:UYI196627 VHZ196627:VIE196627 VRV196627:VSA196627 WBR196627:WBW196627 WLN196627:WLS196627 WVJ196627:WVO196627 IX262163:JC262163 ST262163:SY262163 ACP262163:ACU262163 AML262163:AMQ262163 AWH262163:AWM262163 BGD262163:BGI262163 BPZ262163:BQE262163 BZV262163:CAA262163 CJR262163:CJW262163 CTN262163:CTS262163 DDJ262163:DDO262163 DNF262163:DNK262163 DXB262163:DXG262163 EGX262163:EHC262163 EQT262163:EQY262163 FAP262163:FAU262163 FKL262163:FKQ262163 FUH262163:FUM262163 GED262163:GEI262163 GNZ262163:GOE262163 GXV262163:GYA262163 HHR262163:HHW262163 HRN262163:HRS262163 IBJ262163:IBO262163 ILF262163:ILK262163 IVB262163:IVG262163 JEX262163:JFC262163 JOT262163:JOY262163 JYP262163:JYU262163 KIL262163:KIQ262163 KSH262163:KSM262163 LCD262163:LCI262163 LLZ262163:LME262163 LVV262163:LWA262163 MFR262163:MFW262163 MPN262163:MPS262163 MZJ262163:MZO262163 NJF262163:NJK262163 NTB262163:NTG262163 OCX262163:ODC262163 OMT262163:OMY262163 OWP262163:OWU262163 PGL262163:PGQ262163 PQH262163:PQM262163 QAD262163:QAI262163 QJZ262163:QKE262163 QTV262163:QUA262163 RDR262163:RDW262163 RNN262163:RNS262163 RXJ262163:RXO262163 SHF262163:SHK262163 SRB262163:SRG262163 TAX262163:TBC262163 TKT262163:TKY262163 TUP262163:TUU262163 UEL262163:UEQ262163 UOH262163:UOM262163 UYD262163:UYI262163 VHZ262163:VIE262163 VRV262163:VSA262163 WBR262163:WBW262163 WLN262163:WLS262163 WVJ262163:WVO262163 IX327699:JC327699 ST327699:SY327699 ACP327699:ACU327699 AML327699:AMQ327699 AWH327699:AWM327699 BGD327699:BGI327699 BPZ327699:BQE327699 BZV327699:CAA327699 CJR327699:CJW327699 CTN327699:CTS327699 DDJ327699:DDO327699 DNF327699:DNK327699 DXB327699:DXG327699 EGX327699:EHC327699 EQT327699:EQY327699 FAP327699:FAU327699 FKL327699:FKQ327699 FUH327699:FUM327699 GED327699:GEI327699 GNZ327699:GOE327699 GXV327699:GYA327699 HHR327699:HHW327699 HRN327699:HRS327699 IBJ327699:IBO327699 ILF327699:ILK327699 IVB327699:IVG327699 JEX327699:JFC327699 JOT327699:JOY327699 JYP327699:JYU327699 KIL327699:KIQ327699 KSH327699:KSM327699 LCD327699:LCI327699 LLZ327699:LME327699 LVV327699:LWA327699 MFR327699:MFW327699 MPN327699:MPS327699 MZJ327699:MZO327699 NJF327699:NJK327699 NTB327699:NTG327699 OCX327699:ODC327699 OMT327699:OMY327699 OWP327699:OWU327699 PGL327699:PGQ327699 PQH327699:PQM327699 QAD327699:QAI327699 QJZ327699:QKE327699 QTV327699:QUA327699 RDR327699:RDW327699 RNN327699:RNS327699 RXJ327699:RXO327699 SHF327699:SHK327699 SRB327699:SRG327699 TAX327699:TBC327699 TKT327699:TKY327699 TUP327699:TUU327699 UEL327699:UEQ327699 UOH327699:UOM327699 UYD327699:UYI327699 VHZ327699:VIE327699 VRV327699:VSA327699 WBR327699:WBW327699 WLN327699:WLS327699 WVJ327699:WVO327699 IX393235:JC393235 ST393235:SY393235 ACP393235:ACU393235 AML393235:AMQ393235 AWH393235:AWM393235 BGD393235:BGI393235 BPZ393235:BQE393235 BZV393235:CAA393235 CJR393235:CJW393235 CTN393235:CTS393235 DDJ393235:DDO393235 DNF393235:DNK393235 DXB393235:DXG393235 EGX393235:EHC393235 EQT393235:EQY393235 FAP393235:FAU393235 FKL393235:FKQ393235 FUH393235:FUM393235 GED393235:GEI393235 GNZ393235:GOE393235 GXV393235:GYA393235 HHR393235:HHW393235 HRN393235:HRS393235 IBJ393235:IBO393235 ILF393235:ILK393235 IVB393235:IVG393235 JEX393235:JFC393235 JOT393235:JOY393235 JYP393235:JYU393235 KIL393235:KIQ393235 KSH393235:KSM393235 LCD393235:LCI393235 LLZ393235:LME393235 LVV393235:LWA393235 MFR393235:MFW393235 MPN393235:MPS393235 MZJ393235:MZO393235 NJF393235:NJK393235 NTB393235:NTG393235 OCX393235:ODC393235 OMT393235:OMY393235 OWP393235:OWU393235 PGL393235:PGQ393235 PQH393235:PQM393235 QAD393235:QAI393235 QJZ393235:QKE393235 QTV393235:QUA393235 RDR393235:RDW393235 RNN393235:RNS393235 RXJ393235:RXO393235 SHF393235:SHK393235 SRB393235:SRG393235 TAX393235:TBC393235 TKT393235:TKY393235 TUP393235:TUU393235 UEL393235:UEQ393235 UOH393235:UOM393235 UYD393235:UYI393235 VHZ393235:VIE393235 VRV393235:VSA393235 WBR393235:WBW393235 WLN393235:WLS393235 WVJ393235:WVO393235 IX458771:JC458771 ST458771:SY458771 ACP458771:ACU458771 AML458771:AMQ458771 AWH458771:AWM458771 BGD458771:BGI458771 BPZ458771:BQE458771 BZV458771:CAA458771 CJR458771:CJW458771 CTN458771:CTS458771 DDJ458771:DDO458771 DNF458771:DNK458771 DXB458771:DXG458771 EGX458771:EHC458771 EQT458771:EQY458771 FAP458771:FAU458771 FKL458771:FKQ458771 FUH458771:FUM458771 GED458771:GEI458771 GNZ458771:GOE458771 GXV458771:GYA458771 HHR458771:HHW458771 HRN458771:HRS458771 IBJ458771:IBO458771 ILF458771:ILK458771 IVB458771:IVG458771 JEX458771:JFC458771 JOT458771:JOY458771 JYP458771:JYU458771 KIL458771:KIQ458771 KSH458771:KSM458771 LCD458771:LCI458771 LLZ458771:LME458771 LVV458771:LWA458771 MFR458771:MFW458771 MPN458771:MPS458771 MZJ458771:MZO458771 NJF458771:NJK458771 NTB458771:NTG458771 OCX458771:ODC458771 OMT458771:OMY458771 OWP458771:OWU458771 PGL458771:PGQ458771 PQH458771:PQM458771 QAD458771:QAI458771 QJZ458771:QKE458771 QTV458771:QUA458771 RDR458771:RDW458771 RNN458771:RNS458771 RXJ458771:RXO458771 SHF458771:SHK458771 SRB458771:SRG458771 TAX458771:TBC458771 TKT458771:TKY458771 TUP458771:TUU458771 UEL458771:UEQ458771 UOH458771:UOM458771 UYD458771:UYI458771 VHZ458771:VIE458771 VRV458771:VSA458771 WBR458771:WBW458771 WLN458771:WLS458771 WVJ458771:WVO458771 IX524307:JC524307 ST524307:SY524307 ACP524307:ACU524307 AML524307:AMQ524307 AWH524307:AWM524307 BGD524307:BGI524307 BPZ524307:BQE524307 BZV524307:CAA524307 CJR524307:CJW524307 CTN524307:CTS524307 DDJ524307:DDO524307 DNF524307:DNK524307 DXB524307:DXG524307 EGX524307:EHC524307 EQT524307:EQY524307 FAP524307:FAU524307 FKL524307:FKQ524307 FUH524307:FUM524307 GED524307:GEI524307 GNZ524307:GOE524307 GXV524307:GYA524307 HHR524307:HHW524307 HRN524307:HRS524307 IBJ524307:IBO524307 ILF524307:ILK524307 IVB524307:IVG524307 JEX524307:JFC524307 JOT524307:JOY524307 JYP524307:JYU524307 KIL524307:KIQ524307 KSH524307:KSM524307 LCD524307:LCI524307 LLZ524307:LME524307 LVV524307:LWA524307 MFR524307:MFW524307 MPN524307:MPS524307 MZJ524307:MZO524307 NJF524307:NJK524307 NTB524307:NTG524307 OCX524307:ODC524307 OMT524307:OMY524307 OWP524307:OWU524307 PGL524307:PGQ524307 PQH524307:PQM524307 QAD524307:QAI524307 QJZ524307:QKE524307 QTV524307:QUA524307 RDR524307:RDW524307 RNN524307:RNS524307 RXJ524307:RXO524307 SHF524307:SHK524307 SRB524307:SRG524307 TAX524307:TBC524307 TKT524307:TKY524307 TUP524307:TUU524307 UEL524307:UEQ524307 UOH524307:UOM524307 UYD524307:UYI524307 VHZ524307:VIE524307 VRV524307:VSA524307 WBR524307:WBW524307 WLN524307:WLS524307 WVJ524307:WVO524307 IX589843:JC589843 ST589843:SY589843 ACP589843:ACU589843 AML589843:AMQ589843 AWH589843:AWM589843 BGD589843:BGI589843 BPZ589843:BQE589843 BZV589843:CAA589843 CJR589843:CJW589843 CTN589843:CTS589843 DDJ589843:DDO589843 DNF589843:DNK589843 DXB589843:DXG589843 EGX589843:EHC589843 EQT589843:EQY589843 FAP589843:FAU589843 FKL589843:FKQ589843 FUH589843:FUM589843 GED589843:GEI589843 GNZ589843:GOE589843 GXV589843:GYA589843 HHR589843:HHW589843 HRN589843:HRS589843 IBJ589843:IBO589843 ILF589843:ILK589843 IVB589843:IVG589843 JEX589843:JFC589843 JOT589843:JOY589843 JYP589843:JYU589843 KIL589843:KIQ589843 KSH589843:KSM589843 LCD589843:LCI589843 LLZ589843:LME589843 LVV589843:LWA589843 MFR589843:MFW589843 MPN589843:MPS589843 MZJ589843:MZO589843 NJF589843:NJK589843 NTB589843:NTG589843 OCX589843:ODC589843 OMT589843:OMY589843 OWP589843:OWU589843 PGL589843:PGQ589843 PQH589843:PQM589843 QAD589843:QAI589843 QJZ589843:QKE589843 QTV589843:QUA589843 RDR589843:RDW589843 RNN589843:RNS589843 RXJ589843:RXO589843 SHF589843:SHK589843 SRB589843:SRG589843 TAX589843:TBC589843 TKT589843:TKY589843 TUP589843:TUU589843 UEL589843:UEQ589843 UOH589843:UOM589843 UYD589843:UYI589843 VHZ589843:VIE589843 VRV589843:VSA589843 WBR589843:WBW589843 WLN589843:WLS589843 WVJ589843:WVO589843 IX655379:JC655379 ST655379:SY655379 ACP655379:ACU655379 AML655379:AMQ655379 AWH655379:AWM655379 BGD655379:BGI655379 BPZ655379:BQE655379 BZV655379:CAA655379 CJR655379:CJW655379 CTN655379:CTS655379 DDJ655379:DDO655379 DNF655379:DNK655379 DXB655379:DXG655379 EGX655379:EHC655379 EQT655379:EQY655379 FAP655379:FAU655379 FKL655379:FKQ655379 FUH655379:FUM655379 GED655379:GEI655379 GNZ655379:GOE655379 GXV655379:GYA655379 HHR655379:HHW655379 HRN655379:HRS655379 IBJ655379:IBO655379 ILF655379:ILK655379 IVB655379:IVG655379 JEX655379:JFC655379 JOT655379:JOY655379 JYP655379:JYU655379 KIL655379:KIQ655379 KSH655379:KSM655379 LCD655379:LCI655379 LLZ655379:LME655379 LVV655379:LWA655379 MFR655379:MFW655379 MPN655379:MPS655379 MZJ655379:MZO655379 NJF655379:NJK655379 NTB655379:NTG655379 OCX655379:ODC655379 OMT655379:OMY655379 OWP655379:OWU655379 PGL655379:PGQ655379 PQH655379:PQM655379 QAD655379:QAI655379 QJZ655379:QKE655379 QTV655379:QUA655379 RDR655379:RDW655379 RNN655379:RNS655379 RXJ655379:RXO655379 SHF655379:SHK655379 SRB655379:SRG655379 TAX655379:TBC655379 TKT655379:TKY655379 TUP655379:TUU655379 UEL655379:UEQ655379 UOH655379:UOM655379 UYD655379:UYI655379 VHZ655379:VIE655379 VRV655379:VSA655379 WBR655379:WBW655379 WLN655379:WLS655379 WVJ655379:WVO655379 IX720915:JC720915 ST720915:SY720915 ACP720915:ACU720915 AML720915:AMQ720915 AWH720915:AWM720915 BGD720915:BGI720915 BPZ720915:BQE720915 BZV720915:CAA720915 CJR720915:CJW720915 CTN720915:CTS720915 DDJ720915:DDO720915 DNF720915:DNK720915 DXB720915:DXG720915 EGX720915:EHC720915 EQT720915:EQY720915 FAP720915:FAU720915 FKL720915:FKQ720915 FUH720915:FUM720915 GED720915:GEI720915 GNZ720915:GOE720915 GXV720915:GYA720915 HHR720915:HHW720915 HRN720915:HRS720915 IBJ720915:IBO720915 ILF720915:ILK720915 IVB720915:IVG720915 JEX720915:JFC720915 JOT720915:JOY720915 JYP720915:JYU720915 KIL720915:KIQ720915 KSH720915:KSM720915 LCD720915:LCI720915 LLZ720915:LME720915 LVV720915:LWA720915 MFR720915:MFW720915 MPN720915:MPS720915 MZJ720915:MZO720915 NJF720915:NJK720915 NTB720915:NTG720915 OCX720915:ODC720915 OMT720915:OMY720915 OWP720915:OWU720915 PGL720915:PGQ720915 PQH720915:PQM720915 QAD720915:QAI720915 QJZ720915:QKE720915 QTV720915:QUA720915 RDR720915:RDW720915 RNN720915:RNS720915 RXJ720915:RXO720915 SHF720915:SHK720915 SRB720915:SRG720915 TAX720915:TBC720915 TKT720915:TKY720915 TUP720915:TUU720915 UEL720915:UEQ720915 UOH720915:UOM720915 UYD720915:UYI720915 VHZ720915:VIE720915 VRV720915:VSA720915 WBR720915:WBW720915 WLN720915:WLS720915 WVJ720915:WVO720915 IX786451:JC786451 ST786451:SY786451 ACP786451:ACU786451 AML786451:AMQ786451 AWH786451:AWM786451 BGD786451:BGI786451 BPZ786451:BQE786451 BZV786451:CAA786451 CJR786451:CJW786451 CTN786451:CTS786451 DDJ786451:DDO786451 DNF786451:DNK786451 DXB786451:DXG786451 EGX786451:EHC786451 EQT786451:EQY786451 FAP786451:FAU786451 FKL786451:FKQ786451 FUH786451:FUM786451 GED786451:GEI786451 GNZ786451:GOE786451 GXV786451:GYA786451 HHR786451:HHW786451 HRN786451:HRS786451 IBJ786451:IBO786451 ILF786451:ILK786451 IVB786451:IVG786451 JEX786451:JFC786451 JOT786451:JOY786451 JYP786451:JYU786451 KIL786451:KIQ786451 KSH786451:KSM786451 LCD786451:LCI786451 LLZ786451:LME786451 LVV786451:LWA786451 MFR786451:MFW786451 MPN786451:MPS786451 MZJ786451:MZO786451 NJF786451:NJK786451 NTB786451:NTG786451 OCX786451:ODC786451 OMT786451:OMY786451 OWP786451:OWU786451 PGL786451:PGQ786451 PQH786451:PQM786451 QAD786451:QAI786451 QJZ786451:QKE786451 QTV786451:QUA786451 RDR786451:RDW786451 RNN786451:RNS786451 RXJ786451:RXO786451 SHF786451:SHK786451 SRB786451:SRG786451 TAX786451:TBC786451 TKT786451:TKY786451 TUP786451:TUU786451 UEL786451:UEQ786451 UOH786451:UOM786451 UYD786451:UYI786451 VHZ786451:VIE786451 VRV786451:VSA786451 WBR786451:WBW786451 WLN786451:WLS786451 WVJ786451:WVO786451 IX851987:JC851987 ST851987:SY851987 ACP851987:ACU851987 AML851987:AMQ851987 AWH851987:AWM851987 BGD851987:BGI851987 BPZ851987:BQE851987 BZV851987:CAA851987 CJR851987:CJW851987 CTN851987:CTS851987 DDJ851987:DDO851987 DNF851987:DNK851987 DXB851987:DXG851987 EGX851987:EHC851987 EQT851987:EQY851987 FAP851987:FAU851987 FKL851987:FKQ851987 FUH851987:FUM851987 GED851987:GEI851987 GNZ851987:GOE851987 GXV851987:GYA851987 HHR851987:HHW851987 HRN851987:HRS851987 IBJ851987:IBO851987 ILF851987:ILK851987 IVB851987:IVG851987 JEX851987:JFC851987 JOT851987:JOY851987 JYP851987:JYU851987 KIL851987:KIQ851987 KSH851987:KSM851987 LCD851987:LCI851987 LLZ851987:LME851987 LVV851987:LWA851987 MFR851987:MFW851987 MPN851987:MPS851987 MZJ851987:MZO851987 NJF851987:NJK851987 NTB851987:NTG851987 OCX851987:ODC851987 OMT851987:OMY851987 OWP851987:OWU851987 PGL851987:PGQ851987 PQH851987:PQM851987 QAD851987:QAI851987 QJZ851987:QKE851987 QTV851987:QUA851987 RDR851987:RDW851987 RNN851987:RNS851987 RXJ851987:RXO851987 SHF851987:SHK851987 SRB851987:SRG851987 TAX851987:TBC851987 TKT851987:TKY851987 TUP851987:TUU851987 UEL851987:UEQ851987 UOH851987:UOM851987 UYD851987:UYI851987 VHZ851987:VIE851987 VRV851987:VSA851987 WBR851987:WBW851987 WLN851987:WLS851987 WVJ851987:WVO851987 IX917523:JC917523 ST917523:SY917523 ACP917523:ACU917523 AML917523:AMQ917523 AWH917523:AWM917523 BGD917523:BGI917523 BPZ917523:BQE917523 BZV917523:CAA917523 CJR917523:CJW917523 CTN917523:CTS917523 DDJ917523:DDO917523 DNF917523:DNK917523 DXB917523:DXG917523 EGX917523:EHC917523 EQT917523:EQY917523 FAP917523:FAU917523 FKL917523:FKQ917523 FUH917523:FUM917523 GED917523:GEI917523 GNZ917523:GOE917523 GXV917523:GYA917523 HHR917523:HHW917523 HRN917523:HRS917523 IBJ917523:IBO917523 ILF917523:ILK917523 IVB917523:IVG917523 JEX917523:JFC917523 JOT917523:JOY917523 JYP917523:JYU917523 KIL917523:KIQ917523 KSH917523:KSM917523 LCD917523:LCI917523 LLZ917523:LME917523 LVV917523:LWA917523 MFR917523:MFW917523 MPN917523:MPS917523 MZJ917523:MZO917523 NJF917523:NJK917523 NTB917523:NTG917523 OCX917523:ODC917523 OMT917523:OMY917523 OWP917523:OWU917523 PGL917523:PGQ917523 PQH917523:PQM917523 QAD917523:QAI917523 QJZ917523:QKE917523 QTV917523:QUA917523 RDR917523:RDW917523 RNN917523:RNS917523 RXJ917523:RXO917523 SHF917523:SHK917523 SRB917523:SRG917523 TAX917523:TBC917523 TKT917523:TKY917523 TUP917523:TUU917523 UEL917523:UEQ917523 UOH917523:UOM917523 UYD917523:UYI917523 VHZ917523:VIE917523 VRV917523:VSA917523 WBR917523:WBW917523 WLN917523:WLS917523 WVJ917523:WVO917523 IX983059:JC983059 ST983059:SY983059 ACP983059:ACU983059 AML983059:AMQ983059 AWH983059:AWM983059 BGD983059:BGI983059 BPZ983059:BQE983059 BZV983059:CAA983059 CJR983059:CJW983059 CTN983059:CTS983059 DDJ983059:DDO983059 DNF983059:DNK983059 DXB983059:DXG983059 EGX983059:EHC983059 EQT983059:EQY983059 FAP983059:FAU983059 FKL983059:FKQ983059 FUH983059:FUM983059 GED983059:GEI983059 GNZ983059:GOE983059 GXV983059:GYA983059 HHR983059:HHW983059 HRN983059:HRS983059 IBJ983059:IBO983059 ILF983059:ILK983059 IVB983059:IVG983059 JEX983059:JFC983059 JOT983059:JOY983059 JYP983059:JYU983059 KIL983059:KIQ983059 KSH983059:KSM983059 LCD983059:LCI983059 LLZ983059:LME983059 LVV983059:LWA983059 MFR983059:MFW983059 MPN983059:MPS983059 MZJ983059:MZO983059 NJF983059:NJK983059 NTB983059:NTG983059 OCX983059:ODC983059 OMT983059:OMY983059 OWP983059:OWU983059 PGL983059:PGQ983059 PQH983059:PQM983059 QAD983059:QAI983059 QJZ983059:QKE983059 QTV983059:QUA983059 RDR983059:RDW983059 RNN983059:RNS983059 RXJ983059:RXO983059 SHF983059:SHK983059 SRB983059:SRG983059 TAX983059:TBC983059 TKT983059:TKY983059 TUP983059:TUU983059 UEL983059:UEQ983059 UOH983059:UOM983059 UYD983059:UYI983059 VHZ983059:VIE983059 VRV983059:VSA983059 WBR983059:WBW983059 WLN983059:WLS983059 WVJ983059:WVO983059 E1:G9 IR1:JC9 SN1:SY9 ACJ1:ACU9 AMF1:AMQ9 AWB1:AWM9 BFX1:BGI9 BPT1:BQE9 BZP1:CAA9 CJL1:CJW9 CTH1:CTS9 DDD1:DDO9 DMZ1:DNK9 DWV1:DXG9 EGR1:EHC9 EQN1:EQY9 FAJ1:FAU9 FKF1:FKQ9 FUB1:FUM9 GDX1:GEI9 GNT1:GOE9 GXP1:GYA9 HHL1:HHW9 HRH1:HRS9 IBD1:IBO9 IKZ1:ILK9 IUV1:IVG9 JER1:JFC9 JON1:JOY9 JYJ1:JYU9 KIF1:KIQ9 KSB1:KSM9 LBX1:LCI9 LLT1:LME9 LVP1:LWA9 MFL1:MFW9 MPH1:MPS9 MZD1:MZO9 NIZ1:NJK9 NSV1:NTG9 OCR1:ODC9 OMN1:OMY9 OWJ1:OWU9 PGF1:PGQ9 PQB1:PQM9 PZX1:QAI9 QJT1:QKE9 QTP1:QUA9 RDL1:RDW9 RNH1:RNS9 RXD1:RXO9 SGZ1:SHK9 SQV1:SRG9 TAR1:TBC9 TKN1:TKY9 TUJ1:TUU9 UEF1:UEQ9 UOB1:UOM9 UXX1:UYI9 VHT1:VIE9 VRP1:VSA9 WBL1:WBW9 WLH1:WLS9 H13:H41 H43:H55 E12:G65391 WBL12:WBW65391 VRP12:VSA65391 VHT12:VIE65391 UXX12:UYI65391 UOB12:UOM65391 UEF12:UEQ65391 TUJ12:TUU65391 TKN12:TKY65391 TAR12:TBC65391 SQV12:SRG65391 SGZ12:SHK65391 RXD12:RXO65391 RNH12:RNS65391 RDL12:RDW65391 QTP12:QUA65391 QJT12:QKE65391 PZX12:QAI65391 PQB12:PQM65391 PGF12:PGQ65391 OWJ12:OWU65391 OMN12:OMY65391 OCR12:ODC65391 NSV12:NTG65391 NIZ12:NJK65391 MZD12:MZO65391 MPH12:MPS65391 MFL12:MFW65391 LVP12:LWA65391 LLT12:LME65391 LBX12:LCI65391 KSB12:KSM65391 KIF12:KIQ65391 JYJ12:JYU65391 JON12:JOY65391 JER12:JFC65391 IUV12:IVG65391 IKZ12:ILK65391 IBD12:IBO65391 HRH12:HRS65391 HHL12:HHW65391 GXP12:GYA65391 GNT12:GOE65391 GDX12:GEI65391 FUB12:FUM65391 FKF12:FKQ65391 FAJ12:FAU65391 EQN12:EQY65391 EGR12:EHC65391 DWV12:DXG65391 DMZ12:DNK65391 DDD12:DDO65391 CTH12:CTS65391 CJL12:CJW65391 BZP12:CAA65391 BPT12:BQE65391 BFX12:BGI65391 AWB12:AWM65391 AMF12:AMQ65391 ACJ12:ACU65391 SN12:SY65391 IR12:JC65391 WVD12:WVO65391 WLH12:WLS65391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Trang bìa</vt:lpstr>
      <vt:lpstr>Giới thiệu</vt:lpstr>
      <vt:lpstr>Tổng hợp</vt:lpstr>
      <vt:lpstr>Chức năng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2016-12-08T07:15:57Z</dcterms:modified>
</cp:coreProperties>
</file>