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work\2022\Projects\Bo GTVT\PM\Plan\"/>
    </mc:Choice>
  </mc:AlternateContent>
  <bookViews>
    <workbookView xWindow="0" yWindow="0" windowWidth="2160" windowHeight="0"/>
  </bookViews>
  <sheets>
    <sheet name="Kế hoạch chi tiế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'Kế hoạch chi tiết'!$I$1:$I$66</definedName>
    <definedName name="LOAIDUAN">[1]Draff1!$B$3:$B$5</definedName>
    <definedName name="N_V">[2]NV!$B$2:$B$5</definedName>
    <definedName name="TenKH">[3]CRM!$E$2:$E$816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" l="1"/>
  <c r="H37" i="1"/>
  <c r="H52" i="1"/>
  <c r="I29" i="1"/>
  <c r="H32" i="1"/>
  <c r="I32" i="1" s="1"/>
  <c r="H30" i="1"/>
  <c r="I15" i="1" l="1"/>
  <c r="H16" i="1" s="1"/>
  <c r="I16" i="1" s="1"/>
  <c r="H17" i="1" s="1"/>
  <c r="I17" i="1" s="1"/>
  <c r="H18" i="1" s="1"/>
  <c r="I18" i="1" s="1"/>
  <c r="H20" i="1" l="1"/>
  <c r="I5" i="1" l="1"/>
  <c r="H6" i="1" s="1"/>
  <c r="I9" i="1" l="1"/>
  <c r="I11" i="1" s="1"/>
  <c r="I6" i="1"/>
  <c r="H12" i="1" l="1"/>
  <c r="I12" i="1" s="1"/>
  <c r="H13" i="1" s="1"/>
  <c r="I13" i="1" s="1"/>
  <c r="H14" i="1" s="1"/>
  <c r="I14" i="1" s="1"/>
  <c r="I20" i="1" l="1"/>
  <c r="H21" i="1" l="1"/>
  <c r="I21" i="1" s="1"/>
  <c r="H22" i="1" s="1"/>
  <c r="I22" i="1" s="1"/>
  <c r="H23" i="1" s="1"/>
  <c r="I23" i="1" s="1"/>
  <c r="H24" i="1" s="1"/>
  <c r="I24" i="1" s="1"/>
  <c r="H25" i="1" s="1"/>
  <c r="I25" i="1" s="1"/>
  <c r="H46" i="1"/>
  <c r="I46" i="1" s="1"/>
  <c r="I30" i="1"/>
  <c r="I34" i="1" s="1"/>
  <c r="I28" i="1"/>
  <c r="I37" i="1" l="1"/>
  <c r="I36" i="1"/>
  <c r="H47" i="1"/>
  <c r="I47" i="1" s="1"/>
  <c r="H53" i="1" l="1"/>
  <c r="I53" i="1" s="1"/>
  <c r="H79" i="1"/>
  <c r="H49" i="1"/>
  <c r="H48" i="1"/>
  <c r="I48" i="1" s="1"/>
  <c r="I52" i="1"/>
  <c r="H59" i="1" s="1"/>
  <c r="I59" i="1" s="1"/>
  <c r="H60" i="1" s="1"/>
  <c r="I60" i="1" s="1"/>
  <c r="H39" i="1"/>
  <c r="I39" i="1" s="1"/>
  <c r="H40" i="1" s="1"/>
  <c r="I40" i="1" s="1"/>
  <c r="H41" i="1" s="1"/>
  <c r="I41" i="1" s="1"/>
  <c r="H42" i="1" s="1"/>
  <c r="I42" i="1" s="1"/>
  <c r="H43" i="1" s="1"/>
  <c r="I43" i="1" s="1"/>
  <c r="H55" i="1" l="1"/>
  <c r="I55" i="1" s="1"/>
  <c r="H56" i="1" s="1"/>
  <c r="I56" i="1" s="1"/>
  <c r="H70" i="1"/>
  <c r="I70" i="1" s="1"/>
  <c r="H71" i="1" s="1"/>
  <c r="I71" i="1" s="1"/>
  <c r="H72" i="1" s="1"/>
  <c r="I72" i="1" s="1"/>
  <c r="H65" i="1"/>
  <c r="I65" i="1" s="1"/>
  <c r="H66" i="1" s="1"/>
  <c r="I66" i="1" s="1"/>
  <c r="H67" i="1" s="1"/>
  <c r="I67" i="1" s="1"/>
  <c r="H68" i="1" s="1"/>
  <c r="I68" i="1" s="1"/>
  <c r="H58" i="1" l="1"/>
  <c r="I58" i="1" s="1"/>
  <c r="H61" i="1" s="1"/>
  <c r="I61" i="1" s="1"/>
  <c r="H62" i="1" s="1"/>
  <c r="I62" i="1" s="1"/>
  <c r="I49" i="1"/>
  <c r="H50" i="1" s="1"/>
  <c r="I50" i="1" s="1"/>
  <c r="I79" i="1"/>
  <c r="H80" i="1" s="1"/>
  <c r="I80" i="1" s="1"/>
  <c r="H81" i="1" s="1"/>
  <c r="I81" i="1" s="1"/>
  <c r="H82" i="1" s="1"/>
  <c r="I82" i="1" s="1"/>
  <c r="H83" i="1" s="1"/>
  <c r="I83" i="1" s="1"/>
  <c r="H84" i="1" s="1"/>
  <c r="I84" i="1" s="1"/>
  <c r="H86" i="1" s="1"/>
  <c r="H74" i="1" l="1"/>
  <c r="I74" i="1" s="1"/>
  <c r="H75" i="1" s="1"/>
  <c r="I75" i="1" s="1"/>
  <c r="H76" i="1" s="1"/>
  <c r="I76" i="1" s="1"/>
  <c r="H73" i="1"/>
  <c r="I73" i="1" s="1"/>
  <c r="I86" i="1"/>
  <c r="H87" i="1" s="1"/>
  <c r="I87" i="1" s="1"/>
  <c r="H88" i="1" s="1"/>
  <c r="I88" i="1" s="1"/>
  <c r="H89" i="1" s="1"/>
  <c r="I89" i="1" s="1"/>
  <c r="H90" i="1" s="1"/>
  <c r="I90" i="1" s="1"/>
  <c r="H91" i="1" s="1"/>
  <c r="I91" i="1" s="1"/>
  <c r="H93" i="1" s="1"/>
  <c r="I93" i="1" s="1"/>
  <c r="H94" i="1" s="1"/>
  <c r="I94" i="1" s="1"/>
  <c r="H95" i="1" s="1"/>
  <c r="I95" i="1" s="1"/>
  <c r="H96" i="1" s="1"/>
  <c r="I96" i="1" s="1"/>
  <c r="H97" i="1" s="1"/>
  <c r="I97" i="1" s="1"/>
</calcChain>
</file>

<file path=xl/sharedStrings.xml><?xml version="1.0" encoding="utf-8"?>
<sst xmlns="http://schemas.openxmlformats.org/spreadsheetml/2006/main" count="387" uniqueCount="127">
  <si>
    <t>I</t>
  </si>
  <si>
    <t>Chưa thực hiện</t>
  </si>
  <si>
    <t>Đang thực hiện</t>
  </si>
  <si>
    <t>BinhBH</t>
  </si>
  <si>
    <t>Trạng thái</t>
  </si>
  <si>
    <t>Kết thúc</t>
  </si>
  <si>
    <t>Bắt đầu</t>
  </si>
  <si>
    <t>Phối hợp</t>
  </si>
  <si>
    <t>Chủ trì</t>
  </si>
  <si>
    <t>Hạng mục công việc</t>
  </si>
  <si>
    <t>STT</t>
  </si>
  <si>
    <t xml:space="preserve">Vấn đề </t>
  </si>
  <si>
    <t>Đề xuất</t>
  </si>
  <si>
    <t>MD</t>
  </si>
  <si>
    <t>Phần mềm truy xuất nguồn gốc</t>
  </si>
  <si>
    <t xml:space="preserve">   Công tác tiền phát triển</t>
  </si>
  <si>
    <t xml:space="preserve">      Dựng hệ thống Dev/Test</t>
  </si>
  <si>
    <t xml:space="preserve">         Xin tài nguyên hệ thống Dev/Test</t>
  </si>
  <si>
    <t xml:space="preserve">         Dựng hệ thống lên môi trường Dev/Test</t>
  </si>
  <si>
    <t xml:space="preserve">   BA</t>
  </si>
  <si>
    <t xml:space="preserve">      Khảo sát và viết tài liệu</t>
  </si>
  <si>
    <t xml:space="preserve">         Lên kế hoạch khảo sát chi tiết với khách hàng</t>
  </si>
  <si>
    <t xml:space="preserve">         Thực hiện khảo sát khách hàng</t>
  </si>
  <si>
    <t xml:space="preserve">         Viết tài liệu giải pháp (PTYC, TKCT, CSDL)</t>
  </si>
  <si>
    <t xml:space="preserve">   DEV</t>
  </si>
  <si>
    <t xml:space="preserve">      Thực hiện code các chức năng</t>
  </si>
  <si>
    <t xml:space="preserve">      Hoàn thành tài liệu DEV</t>
  </si>
  <si>
    <t xml:space="preserve">         Tài liệu hướng dẫn cài đặt hệ thống</t>
  </si>
  <si>
    <t xml:space="preserve">         Tài liệu hướng dẫn vận hành hệ thống</t>
  </si>
  <si>
    <t xml:space="preserve">         Tài liệu Bộ mã lỗi</t>
  </si>
  <si>
    <t xml:space="preserve">   TEST</t>
  </si>
  <si>
    <t xml:space="preserve">      Thực hiện viết tài liệu kiểm thử, kiểm thử hiệu năng</t>
  </si>
  <si>
    <t xml:space="preserve">      Thực hiện Test các chức năng lần 1</t>
  </si>
  <si>
    <t xml:space="preserve">      Hoàn thành tài liệu Test</t>
  </si>
  <si>
    <t xml:space="preserve">         Tài liệu hướng dẫn sử dụng</t>
  </si>
  <si>
    <t xml:space="preserve">         Tài liệu hướng dẫn lỗi thường gặp</t>
  </si>
  <si>
    <t xml:space="preserve">   Đánh giá sản phẩm trước triển khai</t>
  </si>
  <si>
    <t xml:space="preserve">         Tạo SR đánh giá tài liệu</t>
  </si>
  <si>
    <t xml:space="preserve">         Phối hợp QA chỉnh sửa tài liệu(nếu có)</t>
  </si>
  <si>
    <t xml:space="preserve">         Phối hợp QA chỉnh sửa tài liệu KBKT(nếu có)</t>
  </si>
  <si>
    <t xml:space="preserve">      Đánh giá hiệu năng</t>
  </si>
  <si>
    <t xml:space="preserve">         Cài đặt hệ thống trên môi trường test hiệu năng</t>
  </si>
  <si>
    <t xml:space="preserve">         Tạo SR test hiệu năng</t>
  </si>
  <si>
    <t xml:space="preserve">         Thực hiện test hiệu năng</t>
  </si>
  <si>
    <t xml:space="preserve">      Đánh giá ATTT ứng dụng</t>
  </si>
  <si>
    <t xml:space="preserve">         Quét Mã nguồn (Sonar)</t>
  </si>
  <si>
    <t xml:space="preserve">         Tạo SR quét ATTT ứng dụng</t>
  </si>
  <si>
    <t xml:space="preserve">         Quét ATTT ứng dụng</t>
  </si>
  <si>
    <t xml:space="preserve">         Phối hợp CNTT chỉnh sửa tài liệu (nếu có)</t>
  </si>
  <si>
    <t xml:space="preserve">      Đánh giá UI/UX</t>
  </si>
  <si>
    <t xml:space="preserve">      Tạo SR đánh giá chất lượng trước triển khai</t>
  </si>
  <si>
    <t xml:space="preserve">      Thực hiện đánh giá chất lượng trước triển khai</t>
  </si>
  <si>
    <t xml:space="preserve">      Biên bản đánh giá chất lượng trước triển khai</t>
  </si>
  <si>
    <t xml:space="preserve">   Triển khai UAT</t>
  </si>
  <si>
    <t xml:space="preserve">      Cài đặt hệ thống UAT</t>
  </si>
  <si>
    <t xml:space="preserve">      Bàn giao tài liệu UAT</t>
  </si>
  <si>
    <t xml:space="preserve">      Demo hệ thống trên môi trường UAT</t>
  </si>
  <si>
    <t xml:space="preserve">      Thực hiện UAT</t>
  </si>
  <si>
    <t xml:space="preserve">      Nghiệm thu UAT</t>
  </si>
  <si>
    <t xml:space="preserve">      Chỉnh sửa hệ thống theo góp ý sau UAT (nếu có)</t>
  </si>
  <si>
    <t xml:space="preserve">   Triển khai chính thức</t>
  </si>
  <si>
    <t xml:space="preserve">      Cài đặt môi trường chính thức</t>
  </si>
  <si>
    <t xml:space="preserve">      Thống nhất kế hoạch đào tạo</t>
  </si>
  <si>
    <t xml:space="preserve">      Xây dựng kế hoạch và tài liệu đào tạo</t>
  </si>
  <si>
    <t xml:space="preserve">      Bàn giao bộ tài liệu đào tạo</t>
  </si>
  <si>
    <t xml:space="preserve">      Thực hiện đào tạo người sử dụng</t>
  </si>
  <si>
    <t xml:space="preserve">      Nghiệm thu đào tạo người sử dụng</t>
  </si>
  <si>
    <t xml:space="preserve">   Nghiệm thu hệ thống và hợp đồng</t>
  </si>
  <si>
    <t xml:space="preserve">      Biên bản bàn giao mã nguồn, tài liệu, chương trình cài đặt</t>
  </si>
  <si>
    <t xml:space="preserve">      Ký bộ tài liệu nghiệm thu hệ thống</t>
  </si>
  <si>
    <t xml:space="preserve">      Check list tài liệu cần nghiệm thu tổng thể hợp đồng</t>
  </si>
  <si>
    <t xml:space="preserve">      Bàn giao các biên bản thành phần theo check list</t>
  </si>
  <si>
    <t xml:space="preserve">      Nghiệm thu tổng thể hợp đồng</t>
  </si>
  <si>
    <t>CNTT</t>
  </si>
  <si>
    <t>QLCL</t>
  </si>
  <si>
    <t>DEV</t>
  </si>
  <si>
    <t>BA</t>
  </si>
  <si>
    <t>PM</t>
  </si>
  <si>
    <t>Nhung</t>
  </si>
  <si>
    <t xml:space="preserve">         I. Quản lý mô hình tổ chức, biên chế (06 chức năng)</t>
  </si>
  <si>
    <t xml:space="preserve">         II. Quản lý thông tin cán bộ (QLCB) (30 chức năng)</t>
  </si>
  <si>
    <t xml:space="preserve">         III. Quản lý thi đua khen thưởng (06 chức năng)</t>
  </si>
  <si>
    <t xml:space="preserve">         IV. Quản trị hệ thống (35 chức năng)</t>
  </si>
  <si>
    <t xml:space="preserve">         V. Quản lý đào tạo, bồi dưỡng cán bộ (ĐTBD) (06 chức năng)</t>
  </si>
  <si>
    <t xml:space="preserve">         VI. Báo cáo thống kê (BCTK) (16 chức năng)</t>
  </si>
  <si>
    <t xml:space="preserve">         VII. Phân hệ cho cán bộ công chức, viên chức (04 chức năng)</t>
  </si>
  <si>
    <t xml:space="preserve">         VIII. Tiện ích - hỗ trợ (09 chức năng)</t>
  </si>
  <si>
    <t xml:space="preserve">         Upcode lên môi trường Dev/test Phân hệ I --IV</t>
  </si>
  <si>
    <t xml:space="preserve">         Upcode lên môi trường Dev/test Phân hệ V-VIII</t>
  </si>
  <si>
    <t>Lộc</t>
  </si>
  <si>
    <t>Đối tác</t>
  </si>
  <si>
    <t>LiênHTK</t>
  </si>
  <si>
    <t>Lộc NX2</t>
  </si>
  <si>
    <t>Giang DT5</t>
  </si>
  <si>
    <t>PMO</t>
  </si>
  <si>
    <t xml:space="preserve">BA </t>
  </si>
  <si>
    <t xml:space="preserve">            Xây dựng Tài liệu PTYC</t>
  </si>
  <si>
    <t xml:space="preserve">            Xây dựng Tài liệu TKTT, TKCT</t>
  </si>
  <si>
    <t xml:space="preserve">            Xây dựng Tài liệu TK CSDL</t>
  </si>
  <si>
    <t xml:space="preserve">            Xây dựng Tài liệu Tổng quan sản phẩm</t>
  </si>
  <si>
    <t xml:space="preserve">            Tạo SR đánh giá tài liệu</t>
  </si>
  <si>
    <t xml:space="preserve">            Phối hợp QA chỉnh sửa tài liệu giải pháp(nếu có)</t>
  </si>
  <si>
    <t>Code1</t>
  </si>
  <si>
    <t>Test</t>
  </si>
  <si>
    <t xml:space="preserve">         Xây dựng kịch bản kiểm thử phân hệ I - IV</t>
  </si>
  <si>
    <t xml:space="preserve">         Xây dựng kịch bản kiểm thử phân hệ V-VIII</t>
  </si>
  <si>
    <t xml:space="preserve">         Kiểm thử phân hệ I - IV</t>
  </si>
  <si>
    <t xml:space="preserve">      Thực hiện Test các chức năng lần 2 (nếu có)</t>
  </si>
  <si>
    <t xml:space="preserve">         Biên bản kiểm thử nội bộ</t>
  </si>
  <si>
    <t>Hoàng Anh</t>
  </si>
  <si>
    <t xml:space="preserve">         Xin tài nguyên test hiệu năng</t>
  </si>
  <si>
    <t xml:space="preserve">         Xây dựng kịch bản kiểm thử hiệu năng</t>
  </si>
  <si>
    <t xml:space="preserve">         Kiểm thử phân hệ V - VIII</t>
  </si>
  <si>
    <t xml:space="preserve">   Triển khai hệ thống</t>
  </si>
  <si>
    <t>Khách hàng</t>
  </si>
  <si>
    <t xml:space="preserve">Hoàn thành </t>
  </si>
  <si>
    <t>Giang</t>
  </si>
  <si>
    <t>Trang</t>
  </si>
  <si>
    <t>3 chức năng
6 yêu cầu</t>
  </si>
  <si>
    <t>9 chức năng
13 yêu cầu</t>
  </si>
  <si>
    <t>Phân quyền mặc định,
Nhập liệu dữ liệu ban đầu</t>
  </si>
  <si>
    <t>Code2, Code3</t>
  </si>
  <si>
    <t>30 danh mục</t>
  </si>
  <si>
    <t>Nhập dữ liệu ban đầu</t>
  </si>
  <si>
    <t>LỘC</t>
  </si>
  <si>
    <t>Code1, 
Code 2</t>
  </si>
  <si>
    <t>Code3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</si>
</sst>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14" fontId="1" fillId="0" borderId="1" xfId="0" quotePrefix="1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quotePrefix="1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4" fontId="2" fillId="0" borderId="1" xfId="0" quotePrefix="1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quotePrefix="1" applyNumberFormat="1" applyFont="1" applyFill="1" applyBorder="1" applyAlignment="1">
      <alignment vertical="center" wrapText="1"/>
    </xf>
    <xf numFmtId="14" fontId="2" fillId="3" borderId="2" xfId="0" quotePrefix="1" applyNumberFormat="1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14" fontId="1" fillId="6" borderId="1" xfId="0" quotePrefix="1" applyNumberFormat="1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14" fontId="7" fillId="0" borderId="1" xfId="0" quotePrefix="1" applyNumberFormat="1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9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tsoft\AppData\Local\Microsoft\Windows\Temporary%20Internet%20Files\Content.Outlook\RWK9P81K\BM04%20QT%2010%20KTCN%2007%20Bieu%20mau%20uoc%20luong%20no%20luc%20lan%20da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mvb\AppData\Local\Microsoft\Windows\Temporary%20Internet%20Files\Content.Outlook\DUOH8XRY\&#272;&#259;ng%20k&#253;%20nhi&#7879;m%20v&#7909;%20th&#225;ng%2011-201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MCSOFT\CMCSoft_2015\Bao%20cao%20kinh%20doanh\Bao%20cao%20tuan\thang%201\Pipeline%2030.1.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g bia"/>
      <sheetName val="Bang ghi nhan thay doi"/>
      <sheetName val="Tong hop"/>
      <sheetName val="BM_No luc code"/>
      <sheetName val="BM_Kiem thu hieu nang"/>
      <sheetName val="Tham chiếu list"/>
      <sheetName val="HDKTHN"/>
      <sheetName val="Draff1"/>
      <sheetName val="List Val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B3" t="str">
            <v>Dự án phát triển mới</v>
          </cell>
        </row>
        <row r="4">
          <cell r="B4" t="str">
            <v>Dự án phát triển công nghệ</v>
          </cell>
        </row>
        <row r="5">
          <cell r="B5" t="str">
            <v>Dự án bảo hành bảo trì</v>
          </cell>
        </row>
      </sheetData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V P.KH"/>
      <sheetName val="Mau danh gia ket qua thuc hien"/>
      <sheetName val="Mau tong hop Ki"/>
      <sheetName val="PGV T11 TKKT"/>
      <sheetName val="DGKQT10"/>
      <sheetName val="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Giải Pháp</v>
          </cell>
        </row>
        <row r="3">
          <cell r="B3" t="str">
            <v>Điều hành triển khai</v>
          </cell>
        </row>
        <row r="4">
          <cell r="B4" t="str">
            <v>KPI, Quy trình, công cụ</v>
          </cell>
        </row>
        <row r="5">
          <cell r="B5" t="str">
            <v>Đào tạo, hướng dẫn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Overview _ bbdat"/>
      <sheetName val="Pipeline 2013"/>
      <sheetName val="mục tiêu theo quý"/>
      <sheetName val="overview 2015"/>
      <sheetName val="pivot"/>
      <sheetName val="Pipeline 2015"/>
      <sheetName val="pipeline2016"/>
      <sheetName val="pivot 2016"/>
      <sheetName val="DS hĐ"/>
      <sheetName val="PivotTable"/>
      <sheetName val="performance sale"/>
      <sheetName val="AM"/>
      <sheetName val="eDocman"/>
      <sheetName val="SAle Privot"/>
      <sheetName val="CRM"/>
      <sheetName val="Giao AM 2014"/>
      <sheetName val="AM 2014"/>
      <sheetName val="AM 2013"/>
      <sheetName val="Pipeline2014"/>
      <sheetName val="data"/>
      <sheetName val="Giao KPI 2014"/>
      <sheetName val="2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E2" t="str">
            <v xml:space="preserve"> Ban Online News , Đài truyền hình VN </v>
          </cell>
        </row>
        <row r="3">
          <cell r="E3" t="str">
            <v xml:space="preserve"> Cục quản lý Lao động Ngoài nước - Bộ Lao động, Thương binh và Xã hội</v>
          </cell>
        </row>
        <row r="4">
          <cell r="E4" t="str">
            <v>Ban biên giới</v>
          </cell>
        </row>
        <row r="5">
          <cell r="E5" t="str">
            <v>Ban kinh tế trung ương</v>
          </cell>
        </row>
        <row r="6">
          <cell r="E6" t="str">
            <v>Ban nội chính Trung ương</v>
          </cell>
        </row>
        <row r="7">
          <cell r="E7" t="str">
            <v>Ban nông thôn mới Quảng Ninh</v>
          </cell>
        </row>
        <row r="8">
          <cell r="E8" t="str">
            <v>Ban QLDA 2 - Tổng cục Đường bộ Việt Nam</v>
          </cell>
        </row>
        <row r="9">
          <cell r="E9" t="str">
            <v>Ban QLDA Thanh tra Khánh Hòa</v>
          </cell>
        </row>
        <row r="10">
          <cell r="E10" t="str">
            <v>Ban quản lý các dự án CNTT-Văn phòng Quốc Hội</v>
          </cell>
        </row>
        <row r="11">
          <cell r="E11" t="str">
            <v>Ban quản lý các dự án Công nghiệp CNTT - Bộ Thông tin và Truyền Thông</v>
          </cell>
        </row>
        <row r="12">
          <cell r="E12" t="str">
            <v xml:space="preserve">Ban Quản lý Dự án Cạnh tranh ngành Chăn nuôi và An toàn Thực phẩm </v>
          </cell>
        </row>
        <row r="13">
          <cell r="E13" t="str">
            <v xml:space="preserve">Ban quản lý Dự án VLAP cấp trung ương - Bộ tài Nguyên và Môi Trường </v>
          </cell>
        </row>
        <row r="14">
          <cell r="E14" t="str">
            <v>Báo Đảng Cộng Sản</v>
          </cell>
        </row>
        <row r="15">
          <cell r="E15" t="str">
            <v>Bệnh viện nhiệt đới</v>
          </cell>
        </row>
        <row r="16">
          <cell r="E16" t="str">
            <v>Bệnh viện Quân y 108</v>
          </cell>
        </row>
        <row r="17">
          <cell r="E17" t="str">
            <v>Bảo hiểm tiền gửi Việt Nam</v>
          </cell>
        </row>
        <row r="18">
          <cell r="E18" t="str">
            <v>Bảo hiểm Xã hội Việt Nam</v>
          </cell>
        </row>
        <row r="19">
          <cell r="E19" t="str">
            <v>Bộ Công thương</v>
          </cell>
        </row>
        <row r="20">
          <cell r="E20" t="str">
            <v>Bộ Giáo dục và đào tạo</v>
          </cell>
        </row>
        <row r="21">
          <cell r="E21" t="str">
            <v>Bộ Giao Thông</v>
          </cell>
        </row>
        <row r="22">
          <cell r="E22" t="str">
            <v>Bộ Kế hoạch và đầu tư</v>
          </cell>
        </row>
        <row r="23">
          <cell r="E23" t="str">
            <v xml:space="preserve">Công ty CP Xuất nhập khẩu Tổng hợp Hà Nội  </v>
          </cell>
        </row>
        <row r="24">
          <cell r="E24" t="str">
            <v>Bộ lao động thương binh và xã hội</v>
          </cell>
        </row>
        <row r="25">
          <cell r="E25" t="str">
            <v xml:space="preserve">Công ty bảo hiểm ngân hàng Sài Gòn Thương tín Sacombank </v>
          </cell>
        </row>
        <row r="26">
          <cell r="E26" t="str">
            <v>Công ty Thai Magic Tape Co., Ltd</v>
          </cell>
        </row>
        <row r="27">
          <cell r="E27" t="str">
            <v>Bộ ngoại giao</v>
          </cell>
        </row>
        <row r="28">
          <cell r="E28" t="str">
            <v>Bộ NN và PTNT</v>
          </cell>
        </row>
        <row r="29">
          <cell r="E29" t="str">
            <v>Bộ nội vụ</v>
          </cell>
        </row>
        <row r="30">
          <cell r="E30" t="str">
            <v>Bộ Tài chính</v>
          </cell>
        </row>
        <row r="31">
          <cell r="E31" t="str">
            <v>Bộ Văn hóa, thể thao và du lịch</v>
          </cell>
        </row>
        <row r="32">
          <cell r="E32" t="str">
            <v>BQLDA Tổng cục Lâm nghiệp</v>
          </cell>
        </row>
        <row r="33">
          <cell r="E33" t="str">
            <v>Cơ quan Hợp tác Quốc tế Hàn Quốc</v>
          </cell>
        </row>
        <row r="34">
          <cell r="E34" t="str">
            <v>Cục  văn thư và lưu trữ nhà nước</v>
          </cell>
        </row>
        <row r="35">
          <cell r="E35" t="str">
            <v>Cục An toàn vệ sinh thực phẩm</v>
          </cell>
        </row>
        <row r="36">
          <cell r="E36" t="str">
            <v>Cục Chính sách - Bộ Quốc phòng</v>
          </cell>
        </row>
        <row r="37">
          <cell r="E37" t="str">
            <v>Chùa Phật học Xá lợi</v>
          </cell>
        </row>
        <row r="38">
          <cell r="E38" t="str">
            <v>Học viện báo chí và tuyên truyền</v>
          </cell>
        </row>
        <row r="39">
          <cell r="E39" t="str">
            <v>Cục Đăng Kiểm Việt Nam</v>
          </cell>
        </row>
        <row r="40">
          <cell r="E40" t="str">
            <v>Cục Hồ sơ An ninh A92 - Bộ Công An</v>
          </cell>
        </row>
        <row r="41">
          <cell r="E41" t="str">
            <v>Sở giao dịch chứng khoán Hà Nội</v>
          </cell>
        </row>
        <row r="42">
          <cell r="E42" t="str">
            <v>Cục lưu trữ - VP TW Đảng</v>
          </cell>
        </row>
        <row r="43">
          <cell r="E43" t="str">
            <v>Cục phát triển doanh nghiệp - Bộ KH và ĐT</v>
          </cell>
        </row>
        <row r="44">
          <cell r="E44" t="str">
            <v>Cục Quản lý Cạnh tranh</v>
          </cell>
        </row>
        <row r="45">
          <cell r="E45" t="str">
            <v>Cục Quản trị tài vụ - Văn phòng Trung Ương Đảng</v>
          </cell>
        </row>
        <row r="46">
          <cell r="E46" t="str">
            <v>Cục tần số vô tuyến điện</v>
          </cell>
        </row>
        <row r="47">
          <cell r="E47" t="str">
            <v>Cục tin học và thống kê tài chính - Bộ tài chính</v>
          </cell>
        </row>
        <row r="48">
          <cell r="E48" t="str">
            <v>Ðài Truyền Hình Thành phố Hồ Chí Minh</v>
          </cell>
        </row>
        <row r="49">
          <cell r="E49" t="str">
            <v>Dự án ‘Phòng chống dịch cúm gia cầm, cúm ở người và dự phòng đại dịch ở Việt Nam’ giai đoạn 2011 – 2014</v>
          </cell>
        </row>
        <row r="50">
          <cell r="E50" t="str">
            <v>Hội Liên Hiệp Phụ Nữ Việt Nam</v>
          </cell>
        </row>
        <row r="51">
          <cell r="E51" t="str">
            <v>Kho Bạc Nhà Nước</v>
          </cell>
        </row>
        <row r="52">
          <cell r="E52" t="str">
            <v>Mặt Trận Tổ Quốc Việt Nam</v>
          </cell>
        </row>
        <row r="53">
          <cell r="E53" t="str">
            <v>Ngân Hàng Nhà Nước Việt Nam</v>
          </cell>
        </row>
        <row r="54">
          <cell r="E54" t="str">
            <v>Nhà xuất bản Công an nhân dân</v>
          </cell>
        </row>
        <row r="55">
          <cell r="E55" t="str">
            <v>Sở giao thông vận tải Hà Nội</v>
          </cell>
        </row>
        <row r="56">
          <cell r="E56" t="str">
            <v>Sở Kế hoạch và Đầu tư Lâm Đồng</v>
          </cell>
        </row>
        <row r="57">
          <cell r="E57" t="str">
            <v>Sở Kế hoạch và đầu tư tỉnh Quảng Ninh</v>
          </cell>
        </row>
        <row r="58">
          <cell r="E58" t="str">
            <v>Sở Kế hoạch và Đầu tư TP Hồ Chí Minh</v>
          </cell>
        </row>
        <row r="59">
          <cell r="E59" t="str">
            <v>Sở Nông nghiệp và PTNT Hà Nội</v>
          </cell>
        </row>
        <row r="60">
          <cell r="E60" t="str">
            <v>Sở Quy hoạch kiến trúc Hà Nội</v>
          </cell>
        </row>
        <row r="61">
          <cell r="E61" t="str">
            <v>Sở tài chính Đăk Lăk</v>
          </cell>
        </row>
        <row r="62">
          <cell r="E62" t="str">
            <v>Sở Thông Tin Truyền Thông Lạng Sơn</v>
          </cell>
        </row>
        <row r="63">
          <cell r="E63" t="str">
            <v>Sở Thông tin Truyền thông tỉnh Quảng Ninh</v>
          </cell>
        </row>
        <row r="64">
          <cell r="E64" t="str">
            <v>Sở Thông tin và Truyền thông Đồng Nai</v>
          </cell>
        </row>
        <row r="65">
          <cell r="E65" t="str">
            <v>Sở thông tin và truyền thông Quảng Bình</v>
          </cell>
        </row>
        <row r="66">
          <cell r="E66" t="str">
            <v>Sở thông tin và Truyền thông Quảng Ngãi</v>
          </cell>
        </row>
        <row r="67">
          <cell r="E67" t="str">
            <v>Thư Viện Hải Dương</v>
          </cell>
        </row>
        <row r="68">
          <cell r="E68" t="str">
            <v>Thư viện Quốc Gia Việt Nam</v>
          </cell>
        </row>
        <row r="69">
          <cell r="E69" t="str">
            <v xml:space="preserve">Thư viện tỉnh Hà Tĩnh </v>
          </cell>
        </row>
        <row r="70">
          <cell r="E70" t="str">
            <v>Thư viện tỉnh Vũng Tàu</v>
          </cell>
        </row>
        <row r="71">
          <cell r="E71" t="str">
            <v>Sở thông tin và truyền thông Sơn La</v>
          </cell>
        </row>
        <row r="72">
          <cell r="E72" t="str">
            <v>Tổng Công ty Truyền tải điện Quốc Gia</v>
          </cell>
        </row>
        <row r="73">
          <cell r="E73" t="str">
            <v>Sở Thông tin và truyền thông Thái Nguyên</v>
          </cell>
        </row>
        <row r="74">
          <cell r="E74" t="str">
            <v>Sở thông tin và truyền thông tỉnh Đăk Nông</v>
          </cell>
        </row>
        <row r="75">
          <cell r="E75" t="str">
            <v>Sở TTTT Quảng Trị</v>
          </cell>
        </row>
        <row r="76">
          <cell r="E76" t="str">
            <v>Sở Tư Pháp Bến Tre</v>
          </cell>
        </row>
        <row r="77">
          <cell r="E77" t="str">
            <v>Sở Tư Pháp TP Hồ Chí mình</v>
          </cell>
        </row>
        <row r="78">
          <cell r="E78" t="str">
            <v>Sở Văn hóa thể thao và Du lịch An Giang</v>
          </cell>
        </row>
        <row r="79">
          <cell r="E79" t="str">
            <v>Sở văn hóa thể thao và du lịch Phú Thọ</v>
          </cell>
        </row>
        <row r="80">
          <cell r="E80" t="str">
            <v>Sở Văn hoá, Thể thao và Du lịch tỉnh Nghệ An</v>
          </cell>
        </row>
        <row r="81">
          <cell r="E81" t="str">
            <v>Trung tâm thư viện - Đại học Quốc gia</v>
          </cell>
        </row>
        <row r="82">
          <cell r="E82" t="str">
            <v>Sở Y tế Bắc Ninh</v>
          </cell>
        </row>
        <row r="83">
          <cell r="E83" t="str">
            <v>Học viện chính sách và phát triển</v>
          </cell>
        </row>
        <row r="84">
          <cell r="E84" t="str">
            <v>Học viện chính trị</v>
          </cell>
        </row>
        <row r="85">
          <cell r="E85" t="str">
            <v>Học viện chính trị-Khu vực 2</v>
          </cell>
        </row>
        <row r="86">
          <cell r="E86" t="str">
            <v>Học viện hành chính quốc gia Hồ Chí Minh</v>
          </cell>
        </row>
        <row r="87">
          <cell r="E87" t="str">
            <v>Học viện kỹ thuật mật mã</v>
          </cell>
        </row>
        <row r="88">
          <cell r="E88" t="str">
            <v>Tạp chí tiêu chuẩn Đo lường Chất lượng</v>
          </cell>
        </row>
        <row r="89">
          <cell r="E89" t="str">
            <v>Thanh tra Bộ nội vụ</v>
          </cell>
        </row>
        <row r="90">
          <cell r="E90" t="str">
            <v>Thanh tra Chính phủ</v>
          </cell>
        </row>
        <row r="91">
          <cell r="E91" t="str">
            <v>Thanh Tra Quảng Ngãi</v>
          </cell>
        </row>
        <row r="92">
          <cell r="E92" t="str">
            <v>Thời báo Tài chính Việt Nam điện tử</v>
          </cell>
        </row>
        <row r="93">
          <cell r="E93" t="str">
            <v>Tổng công ty Hàng không Việt Nam.</v>
          </cell>
        </row>
        <row r="94">
          <cell r="E94" t="str">
            <v>Tổng công ty truyền hình cap việt nam</v>
          </cell>
        </row>
        <row r="95">
          <cell r="E95" t="str">
            <v>Tổng cục đường bộ Việt Nam</v>
          </cell>
        </row>
        <row r="96">
          <cell r="E96" t="str">
            <v>Tổng cục Hải Quan</v>
          </cell>
        </row>
        <row r="97">
          <cell r="E97" t="str">
            <v>Tổng Cục Thuế</v>
          </cell>
        </row>
        <row r="98">
          <cell r="E98" t="str">
            <v>Tổng Cục thủy sản</v>
          </cell>
        </row>
        <row r="99">
          <cell r="E99" t="str">
            <v>Trung tâm công nghệ thông tin - Bộ Văn hóa, Thể thao và Du lịch</v>
          </cell>
        </row>
        <row r="100">
          <cell r="E100" t="str">
            <v>Trung tâm Công nghệ thông tin và Truyền thông Thái Nguyên</v>
          </cell>
        </row>
        <row r="101">
          <cell r="E101" t="str">
            <v>Thư viện tỉnh Lào Cai</v>
          </cell>
        </row>
        <row r="102">
          <cell r="E102" t="str">
            <v>Trung tâm kỹ thuật - Cục tần số Vô tuyến điện</v>
          </cell>
        </row>
        <row r="103">
          <cell r="E103" t="str">
            <v xml:space="preserve">Ban chuẩn bị dự án thành lập Công ty cổ phần vô tuyến băng rộng của VNPT </v>
          </cell>
        </row>
        <row r="104">
          <cell r="E104" t="str">
            <v xml:space="preserve">Apptivata Company </v>
          </cell>
        </row>
        <row r="105">
          <cell r="E105" t="str">
            <v>Báo kinh tế nông thôn</v>
          </cell>
        </row>
        <row r="106">
          <cell r="E106" t="str">
            <v>Bảo hiểm Tổng hợp Groupama Việt Nam</v>
          </cell>
        </row>
        <row r="107">
          <cell r="E107" t="str">
            <v>Cảng Hải phòng</v>
          </cell>
        </row>
        <row r="108">
          <cell r="E108" t="str">
            <v>CN Công ty TNHH Tích Hợp Hệ thống CSI</v>
          </cell>
        </row>
        <row r="109">
          <cell r="E109" t="str">
            <v>Công ty Chứng khoán Ngân hàng Thương mại Cổ phần Ngoại thương Việt Nam</v>
          </cell>
        </row>
        <row r="110">
          <cell r="E110" t="str">
            <v>Công ty Chứng khoán Tân Việt</v>
          </cell>
        </row>
        <row r="111">
          <cell r="E111" t="str">
            <v>Công ty Cổ phần bảo hiểm quân đội Mic</v>
          </cell>
        </row>
        <row r="112">
          <cell r="E112" t="str">
            <v>Công ty Ajinomoto</v>
          </cell>
        </row>
        <row r="113">
          <cell r="E113" t="str">
            <v>Công ty Cổ phần Chứng khoán FLC</v>
          </cell>
        </row>
        <row r="114">
          <cell r="E114" t="str">
            <v xml:space="preserve">Công ty Cổ phần Chứng khoán Liên Việt </v>
          </cell>
        </row>
        <row r="115">
          <cell r="E115" t="str">
            <v>Công ty Cổ phần cấp nước Phú Thọ</v>
          </cell>
        </row>
        <row r="116">
          <cell r="E116" t="str">
            <v>Công ty cổ phần công nghệ mới  Sông Lam</v>
          </cell>
        </row>
        <row r="117">
          <cell r="E117" t="str">
            <v>Công ty Cổ phần Công nghệ và dịch vụ AWAS</v>
          </cell>
        </row>
        <row r="118">
          <cell r="E118" t="str">
            <v>Công ty Cổ phần Công nghệ Vĩnh Hưng</v>
          </cell>
        </row>
        <row r="119">
          <cell r="E119" t="str">
            <v>Công ty Cổ phần Dịch vụ Kỹ thuật Điện lực Dầu khí Việt Nam</v>
          </cell>
        </row>
        <row r="120">
          <cell r="E120" t="str">
            <v>Công ty Cổ phần Đầu tư và Phát triển Công nghệ Thiên Minh</v>
          </cell>
        </row>
        <row r="121">
          <cell r="E121" t="str">
            <v>Công ty Cổ phần Gas Petrolimex</v>
          </cell>
        </row>
        <row r="122">
          <cell r="E122" t="str">
            <v>công ty cổ phần dịch vụ hàng hóa nội bài</v>
          </cell>
        </row>
        <row r="123">
          <cell r="E123" t="str">
            <v>Công ty Cổ phần Điện Ảnh Truyền Hình</v>
          </cell>
        </row>
        <row r="124">
          <cell r="E124" t="str">
            <v>Công ty Cổ phần H-PEC Việt Nam</v>
          </cell>
        </row>
        <row r="125">
          <cell r="E125" t="str">
            <v>Công ty Cổ phần kỹ thuật Long Hưng</v>
          </cell>
        </row>
        <row r="126">
          <cell r="E126" t="str">
            <v>Công ty Cổ phần PVI</v>
          </cell>
        </row>
        <row r="127">
          <cell r="E127" t="str">
            <v>Công ty Cổ phần Phần mềm Y tế Việt Nam- VIMES., JSC</v>
          </cell>
        </row>
        <row r="128">
          <cell r="E128" t="str">
            <v>Công ty Cổ Phần PICO</v>
          </cell>
        </row>
        <row r="129">
          <cell r="E129" t="str">
            <v>Công ty cổ phần quốc tế phong phú</v>
          </cell>
        </row>
        <row r="130">
          <cell r="E130" t="str">
            <v>Công ty Cổ phần Tài Ngân</v>
          </cell>
        </row>
        <row r="131">
          <cell r="E131" t="str">
            <v>Công ty cổ phần tập đoàn Mỹ Lan</v>
          </cell>
        </row>
        <row r="132">
          <cell r="E132" t="str">
            <v>Công ty cổ phần thiết bị Tràng An</v>
          </cell>
        </row>
        <row r="133">
          <cell r="E133" t="str">
            <v>Công ty Cổ phần Tư vấn Thiết kế và Đầu tư xây dựng</v>
          </cell>
        </row>
        <row r="134">
          <cell r="E134" t="str">
            <v>Công ty Cổ phần Vincom</v>
          </cell>
        </row>
        <row r="135">
          <cell r="E135" t="str">
            <v>Công ty cổ phần vintesgroup</v>
          </cell>
        </row>
        <row r="136">
          <cell r="E136" t="str">
            <v>Công ty cổ phần xây dựng Bình Chánh</v>
          </cell>
        </row>
        <row r="137">
          <cell r="E137" t="str">
            <v>Công ty CP Bảo hiểm Hùng Vương</v>
          </cell>
        </row>
        <row r="138">
          <cell r="E138" t="str">
            <v>Công ty CP chứng khoán Thăng Long</v>
          </cell>
        </row>
        <row r="139">
          <cell r="E139" t="str">
            <v>Công ty cổ phần xây dựng số 8</v>
          </cell>
        </row>
        <row r="140">
          <cell r="E140" t="str">
            <v>Công ty Cổ phần Xi măng Hà Tiên 1</v>
          </cell>
        </row>
        <row r="141">
          <cell r="E141" t="str">
            <v>Công ty CPĐT Tài chính Công đoàn Dầu khí Việt Nam (PVFI)</v>
          </cell>
        </row>
        <row r="142">
          <cell r="E142" t="str">
            <v>Công ty CP công nghệ và thương mại 3C</v>
          </cell>
        </row>
        <row r="143">
          <cell r="E143" t="str">
            <v>Công ty CP tập đoàn đầu tư TM công nghiệp Việt á</v>
          </cell>
        </row>
        <row r="144">
          <cell r="E144" t="str">
            <v>Ngân hàng TMCP Đại Chúng Việt Nam</v>
          </cell>
        </row>
        <row r="145">
          <cell r="E145" t="str">
            <v>Công ty TNHH Bảo Hiểm Nhân Thọ AIA (Việt Nam)</v>
          </cell>
        </row>
        <row r="146">
          <cell r="E146" t="str">
            <v>Công ty MS COSMO</v>
          </cell>
        </row>
        <row r="147">
          <cell r="E147" t="str">
            <v>Công ty Ô tô Toyota Việt Nam</v>
          </cell>
        </row>
        <row r="148">
          <cell r="E148" t="str">
            <v>Công ty TNHH Bia Huế</v>
          </cell>
        </row>
        <row r="149">
          <cell r="E149" t="str">
            <v>Công ty TNHH Cảng Công-ten-nơ Quốc tế Cái Lân</v>
          </cell>
        </row>
        <row r="150">
          <cell r="E150" t="str">
            <v>Công ty TNHH Canon Việt Nam</v>
          </cell>
        </row>
        <row r="151">
          <cell r="E151" t="str">
            <v>Công ty TNHH Carlsberg Đông Dương</v>
          </cell>
        </row>
        <row r="152">
          <cell r="E152" t="str">
            <v>Công ty TNHH Công nghệ - điện tử - phần mềm - viễn thông LIFETEK</v>
          </cell>
        </row>
        <row r="153">
          <cell r="E153" t="str">
            <v>Công ty TNHH Enplas Việt Nam</v>
          </cell>
        </row>
        <row r="154">
          <cell r="E154" t="str">
            <v>Công ty TNHH Giải pháp Kỹ thuật AVNET (Việt Nam)</v>
          </cell>
        </row>
        <row r="155">
          <cell r="E155" t="str">
            <v>Công ty TNHH Honda Việt Nam</v>
          </cell>
        </row>
        <row r="156">
          <cell r="E156" t="str">
            <v>Công ty TNHH Johnson &amp; Johnson Việt Nam</v>
          </cell>
        </row>
        <row r="157">
          <cell r="E157" t="str">
            <v>Công ty TNHH máy tính truyền thông Dịch vụ Việt Khánh</v>
          </cell>
        </row>
        <row r="158">
          <cell r="E158" t="str">
            <v>Công ty TNHH MTV  Thương Mại Tổng Hợp JYW VINA</v>
          </cell>
        </row>
        <row r="159">
          <cell r="E159" t="str">
            <v>Công ty TNHH MTV Dệt kim Đông Xuân</v>
          </cell>
        </row>
        <row r="160">
          <cell r="E160" t="str">
            <v>PVEP</v>
          </cell>
        </row>
        <row r="161">
          <cell r="E161" t="str">
            <v>Công ty TNHH MTV thiết bị số Dmarrt</v>
          </cell>
        </row>
        <row r="162">
          <cell r="E162" t="str">
            <v>Công ty TNHH Năng lượng Mekong</v>
          </cell>
        </row>
        <row r="163">
          <cell r="E163" t="str">
            <v>Công ty TNHH SETA:CINQ Việt Nam (Swoop iPhone App)</v>
          </cell>
        </row>
        <row r="164">
          <cell r="E164" t="str">
            <v>Công ty TNHH Nippon Koei Việt Nam International LLC</v>
          </cell>
        </row>
        <row r="165">
          <cell r="E165" t="str">
            <v>Công ty TNHH Phát triển Công nghệ Vạn Hoa</v>
          </cell>
        </row>
        <row r="166">
          <cell r="E166" t="str">
            <v>Công ty TNHH Sao Nam TG</v>
          </cell>
        </row>
        <row r="167">
          <cell r="E167" t="str">
            <v>CÔNG TY TNHH THƯƠNG MẠI &amp; DỊCH VỤ TIN HỌC HOA LƯ</v>
          </cell>
        </row>
        <row r="168">
          <cell r="E168" t="str">
            <v>Công ty TNHH Thương Mại Nhất Tín</v>
          </cell>
        </row>
        <row r="169">
          <cell r="E169" t="str">
            <v>Công ty TNHH Tin học Tây Nguyên</v>
          </cell>
        </row>
        <row r="170">
          <cell r="E170" t="str">
            <v>Công ty TNHH Trí Tuệ Nhân Tạo</v>
          </cell>
        </row>
        <row r="171">
          <cell r="E171" t="str">
            <v>Công ty Xăng dầu B12</v>
          </cell>
        </row>
        <row r="172">
          <cell r="E172" t="str">
            <v>Xăng dầu KVI</v>
          </cell>
        </row>
        <row r="173">
          <cell r="E173" t="str">
            <v>CÔNG TY TNHH TƯ VẤN ĐẦU TƯ QUỐC TẾ VÀ CÔNG NGHỆ THÔNG TIN IDENTSWISS</v>
          </cell>
        </row>
        <row r="174">
          <cell r="E174" t="str">
            <v>Công ty TNHH Tư vấn Đầu tư truyền thông Hà Nội (HĐ Hùng Vương)</v>
          </cell>
        </row>
        <row r="175">
          <cell r="E175" t="str">
            <v>Công ty TNHH Xi Măng Holcim Việt Nam</v>
          </cell>
        </row>
        <row r="176">
          <cell r="E176" t="str">
            <v>Công ty Trách nhiệm hữu hạn Đầu tư Tấn Đạt</v>
          </cell>
        </row>
        <row r="177">
          <cell r="E177" t="str">
            <v>CT CP CN Thông tin, viễn thông và tự động hóa dầu khí PV Tech</v>
          </cell>
        </row>
        <row r="178">
          <cell r="E178" t="str">
            <v>CTCP Phát triển Công nghệ phần mềm mạng</v>
          </cell>
        </row>
        <row r="179">
          <cell r="E179" t="str">
            <v>CTY TNHH MTV KỸ THUẬT -  XÂY DỰNG TOÀN  THỊNH PHÁT</v>
          </cell>
        </row>
        <row r="180">
          <cell r="E180" t="str">
            <v>DNTN Tin học viễn thông T&amp;H</v>
          </cell>
        </row>
        <row r="181">
          <cell r="E181" t="str">
            <v>Tổng Công ty Cổ phần Bảo Hiểm Bảo Long</v>
          </cell>
        </row>
        <row r="182">
          <cell r="E182" t="str">
            <v>MobiTechs</v>
          </cell>
        </row>
        <row r="183">
          <cell r="E183" t="str">
            <v>Tổng Công ty Cổ phần xây lắp Dầu khí Việt Nam</v>
          </cell>
        </row>
        <row r="184">
          <cell r="E184" t="str">
            <v>Nhà Máy Ô tô Xuân Kiên (VINAXUKI)</v>
          </cell>
        </row>
        <row r="185">
          <cell r="E185" t="str">
            <v xml:space="preserve">Tổng Công ty Điện lực Dầu khí </v>
          </cell>
        </row>
        <row r="186">
          <cell r="E186" t="str">
            <v>Tập đoàn Dệt may Việt Nam</v>
          </cell>
        </row>
        <row r="187">
          <cell r="E187" t="str">
            <v>TẬP ĐOÀN KINH ĐÔ</v>
          </cell>
        </row>
        <row r="188">
          <cell r="E188" t="str">
            <v>Tổng Công ty thăm dò khai thác dầu khí</v>
          </cell>
        </row>
        <row r="189">
          <cell r="E189" t="str">
            <v>Tổng Công ty Bến Thành TNHH Một Thành viên</v>
          </cell>
        </row>
        <row r="190">
          <cell r="E190" t="str">
            <v>Tổng công ty Bưu chính Việt Nam</v>
          </cell>
        </row>
        <row r="191">
          <cell r="E191" t="str">
            <v>Trung tâm Công Nghệ Thông Tin &amp; Liên Lạc thuộc XNLD VietsoVpetro</v>
          </cell>
        </row>
        <row r="192">
          <cell r="E192" t="str">
            <v xml:space="preserve">Constrexim </v>
          </cell>
        </row>
        <row r="193">
          <cell r="E193" t="str">
            <v>Tổng công ty đầu tư phát triển nhà và đô thị</v>
          </cell>
        </row>
        <row r="194">
          <cell r="E194" t="str">
            <v>Tổng công ty Than Đông Bắc</v>
          </cell>
        </row>
        <row r="195">
          <cell r="E195" t="str">
            <v>Tổng Công ty Phân bón và Hoá chất Dầu khí</v>
          </cell>
        </row>
        <row r="196">
          <cell r="E196" t="str">
            <v>Tổng công ty tư vấn Xây dựng Việt Nam</v>
          </cell>
        </row>
        <row r="197">
          <cell r="E197" t="str">
            <v>Tổng Cty Phát triển Hạ tầng và đầu tư Tài chính Việt Nam</v>
          </cell>
        </row>
        <row r="198">
          <cell r="E198" t="str">
            <v>Học viện Ngân Hàng</v>
          </cell>
        </row>
        <row r="199">
          <cell r="E199" t="str">
            <v>Học viện quan hệ quốc tế</v>
          </cell>
        </row>
        <row r="200">
          <cell r="E200" t="str">
            <v>Học Viện Quân Y</v>
          </cell>
        </row>
        <row r="201">
          <cell r="E201" t="str">
            <v>Học viện thanh thiếu niên Việt Nam</v>
          </cell>
        </row>
        <row r="202">
          <cell r="E202" t="str">
            <v>Học viện Y Dược học cổ truyền Việt Nam</v>
          </cell>
        </row>
        <row r="203">
          <cell r="E203" t="str">
            <v>Khoa Ngoại ngữ Đại học Thái Nguyên</v>
          </cell>
        </row>
        <row r="204">
          <cell r="E204" t="str">
            <v xml:space="preserve">Khoa Y - Dược Đại học Tây Nguyên </v>
          </cell>
        </row>
        <row r="205">
          <cell r="E205" t="str">
            <v>Phòng Văn hóa Thông tin Thuận An</v>
          </cell>
        </row>
        <row r="206">
          <cell r="E206" t="str">
            <v>Thư viện Kiên Giang</v>
          </cell>
        </row>
        <row r="207">
          <cell r="E207" t="str">
            <v>Trung cấp Y tế Đắk Lắk</v>
          </cell>
        </row>
        <row r="208">
          <cell r="E208" t="str">
            <v>Trung tâm học liệu - Trường đại học Cần Thơ</v>
          </cell>
        </row>
        <row r="209">
          <cell r="E209" t="str">
            <v>Trung tâm tin học viễn thông Cần Thơ</v>
          </cell>
        </row>
        <row r="210">
          <cell r="E210" t="str">
            <v>Trường Bồi Dưỡng Cán Bộ Bộ Thông Tin Truyền Thông</v>
          </cell>
        </row>
        <row r="211">
          <cell r="E211" t="str">
            <v>Trường Cao đẳng Cơ giới và Thủy Lợi</v>
          </cell>
        </row>
        <row r="212">
          <cell r="E212" t="str">
            <v>Trung tâm dịch vụ GTGT - Chi nhánh Công ty Điện toán và truyền số liệu VDC</v>
          </cell>
        </row>
        <row r="213">
          <cell r="E213" t="str">
            <v>Trung tâm Phát triển Khoa học Công nghệ và tài năng Trẻ</v>
          </cell>
        </row>
        <row r="214">
          <cell r="E214" t="str">
            <v>Viện chiến lược phát triển</v>
          </cell>
        </row>
        <row r="215">
          <cell r="E215" t="str">
            <v>Viện Nghiên cứu Viettel</v>
          </cell>
        </row>
        <row r="216">
          <cell r="E216" t="str">
            <v>Trường Cao đẳng cộng đồng Bình Thuận</v>
          </cell>
        </row>
        <row r="217">
          <cell r="E217" t="str">
            <v>Trường Cao đẳng Cộng đồng Cà Mau</v>
          </cell>
        </row>
        <row r="218">
          <cell r="E218" t="str">
            <v>Trường Cao đẳng Cộng Đồng Hà Nội</v>
          </cell>
        </row>
        <row r="219">
          <cell r="E219" t="str">
            <v>Trường Cao đẳng Công nghệ và Kinh tế Công nghiệp</v>
          </cell>
        </row>
        <row r="220">
          <cell r="E220" t="str">
            <v>Trường Cao Đẳng Công nghiệp Huế</v>
          </cell>
        </row>
        <row r="221">
          <cell r="E221" t="str">
            <v>Trường Cao đẳng Công nghiệp Nam Định</v>
          </cell>
        </row>
        <row r="222">
          <cell r="E222" t="str">
            <v>Trường Cao đẳng Công nghiệp Việt Trì</v>
          </cell>
        </row>
        <row r="223">
          <cell r="E223" t="str">
            <v>Trường Cao Đẳng Dược TW Hải Dương</v>
          </cell>
        </row>
        <row r="224">
          <cell r="E224" t="str">
            <v>Trường Cao đẳng Giao thông vận tải 3</v>
          </cell>
        </row>
        <row r="225">
          <cell r="E225" t="str">
            <v>Trường Cao đẳng Hàng Hải Hải Phòng</v>
          </cell>
        </row>
        <row r="226">
          <cell r="E226" t="str">
            <v>Trường Cao đẳng Kinh tế kỹ thuật Đại học Thái Nguyên</v>
          </cell>
        </row>
        <row r="227">
          <cell r="E227" t="str">
            <v>Trường Cao đẳng kinh tế kỹ thuật Vinatex TPHCM</v>
          </cell>
        </row>
        <row r="228">
          <cell r="E228" t="str">
            <v>Trường Cao đẳng Kỹ thuật Công nghiệp</v>
          </cell>
        </row>
        <row r="229">
          <cell r="E229" t="str">
            <v>Trường Cao đẳng Luyện kim Việt Đức</v>
          </cell>
        </row>
        <row r="230">
          <cell r="E230" t="str">
            <v>Trường Cao đẳng nghề An Giang</v>
          </cell>
        </row>
        <row r="231">
          <cell r="E231" t="str">
            <v>Trường Cao đẳng Nghề cơ khí Nông nghiệp Vĩnh Phúc</v>
          </cell>
        </row>
        <row r="232">
          <cell r="E232" t="str">
            <v>Trường Cao đẳng nghề công nghệ cao HN</v>
          </cell>
        </row>
        <row r="233">
          <cell r="E233" t="str">
            <v>Trường cao đẳng nghề công nghiệp Hải Phòng</v>
          </cell>
        </row>
        <row r="234">
          <cell r="E234" t="str">
            <v>Trường Cao đẳng Nghề Mỏ Hồng Cẩm - VINACOMIN</v>
          </cell>
        </row>
        <row r="235">
          <cell r="E235" t="str">
            <v>Trường Cao đẳng Nông nghiệp Nam Bộ</v>
          </cell>
        </row>
        <row r="236">
          <cell r="E236" t="str">
            <v>Trường Cao đẳng Sơn La</v>
          </cell>
        </row>
        <row r="237">
          <cell r="E237" t="str">
            <v>Trường Cao đẳng Sư phạm Bà Rịa - Vũng Tàu</v>
          </cell>
        </row>
        <row r="238">
          <cell r="E238" t="str">
            <v>Trường Cao đẳng sư phạm cà mau</v>
          </cell>
        </row>
        <row r="239">
          <cell r="E239" t="str">
            <v>Trường Cao đẳng Sư phạm Hà Nội</v>
          </cell>
        </row>
        <row r="240">
          <cell r="E240" t="str">
            <v>Trường Cao Đẳng Sư phạm Lạng Sơn</v>
          </cell>
        </row>
        <row r="241">
          <cell r="E241" t="str">
            <v>TRƯỜNG CAO ĐẲNG SƯ PHẠM NGHỆ AN</v>
          </cell>
        </row>
        <row r="242">
          <cell r="E242" t="str">
            <v>Trường Cao đẳng Việt Đức</v>
          </cell>
        </row>
        <row r="243">
          <cell r="E243" t="str">
            <v>Trường Cao đẳng Y tế Bình Dương</v>
          </cell>
        </row>
        <row r="244">
          <cell r="E244" t="str">
            <v>Trường Cao đẳng Y tế Cần Thơ</v>
          </cell>
        </row>
        <row r="245">
          <cell r="E245" t="str">
            <v>Trường cao đẳng y tế Hà Nội</v>
          </cell>
        </row>
        <row r="246">
          <cell r="E246" t="str">
            <v>Trung tâm thông tin Điện lực Việt Nam</v>
          </cell>
        </row>
        <row r="247">
          <cell r="E247" t="str">
            <v>Trường Cao đẳng Y tế Hà Tĩnh</v>
          </cell>
        </row>
        <row r="248">
          <cell r="E248" t="str">
            <v>Thư viện tỉnh Gia Lai</v>
          </cell>
        </row>
        <row r="249">
          <cell r="E249" t="str">
            <v>Thư viện tỉnh Tây Ninh</v>
          </cell>
        </row>
        <row r="250">
          <cell r="E250" t="str">
            <v>Thư viện tỉnh Vĩnh Phúc</v>
          </cell>
        </row>
        <row r="251">
          <cell r="E251" t="str">
            <v>Trường cao đẳng y tế hải dương</v>
          </cell>
        </row>
        <row r="252">
          <cell r="E252" t="str">
            <v>Trường Cao Đẳng Y tế Hải Phòng</v>
          </cell>
        </row>
        <row r="253">
          <cell r="E253" t="str">
            <v>Trường Cao đẳng Y tế Khánh Hòa</v>
          </cell>
        </row>
        <row r="254">
          <cell r="E254" t="str">
            <v>Trường Cao đẳng Y tế Kiên Giang</v>
          </cell>
        </row>
        <row r="255">
          <cell r="E255" t="str">
            <v>Trường Cao đẳng Y tế Kỹ thuật II ( Đà Nẵng)</v>
          </cell>
        </row>
        <row r="256">
          <cell r="E256" t="str">
            <v>Trường Cao Đẳng Y Tế Phú Thọ</v>
          </cell>
        </row>
        <row r="257">
          <cell r="E257" t="str">
            <v>Trường Cao đẳng Y tế Quảng Nam</v>
          </cell>
        </row>
        <row r="258">
          <cell r="E258" t="str">
            <v>Trường Cao đẳng Y tế Quảng Ninh</v>
          </cell>
        </row>
        <row r="259">
          <cell r="E259" t="str">
            <v>Trường Cao đẳng Y tế Sơn La</v>
          </cell>
        </row>
        <row r="260">
          <cell r="E260" t="str">
            <v>ĐH Y - ĐH Thái nguyên</v>
          </cell>
        </row>
        <row r="261">
          <cell r="E261" t="str">
            <v>Trường Cao đẳng Y tế Thừa Thiên - Huế</v>
          </cell>
        </row>
        <row r="262">
          <cell r="E262" t="str">
            <v>Trường Cao Đẳng Y Tế Trà Vinh</v>
          </cell>
        </row>
        <row r="263">
          <cell r="E263" t="str">
            <v>Trừơng CĐ Bán Công Công Nghệ và QTKD</v>
          </cell>
        </row>
        <row r="264">
          <cell r="E264" t="str">
            <v>Trường CĐ Cộng đồng Kiên Giang</v>
          </cell>
        </row>
        <row r="265">
          <cell r="E265" t="str">
            <v>Trường CĐ kinh tế kỹ thuật Kiên Giang</v>
          </cell>
        </row>
        <row r="266">
          <cell r="E266" t="str">
            <v>Trường CĐ Kinh tế kỹ thuật Phú Lâm</v>
          </cell>
        </row>
        <row r="267">
          <cell r="E267" t="str">
            <v>Trường CĐ Nghề Dầu Khí</v>
          </cell>
        </row>
        <row r="268">
          <cell r="E268" t="str">
            <v>Trường CĐ Nghề mỏ Hữu Nghị.</v>
          </cell>
        </row>
        <row r="269">
          <cell r="E269" t="str">
            <v>Trường CĐ Sư phạm Bình Phước</v>
          </cell>
        </row>
        <row r="270">
          <cell r="E270" t="str">
            <v>Trường CĐ Sư phạm kỹ thuật Vĩnh Long</v>
          </cell>
        </row>
        <row r="271">
          <cell r="E271" t="str">
            <v>Trường CĐ Sư phạm Trà Vinh</v>
          </cell>
        </row>
        <row r="272">
          <cell r="E272" t="str">
            <v>Trường CĐ Thương mại và Du lịch Hà Nội</v>
          </cell>
        </row>
        <row r="273">
          <cell r="E273" t="str">
            <v>Trường CĐ Y Tế Bạc Liêu</v>
          </cell>
        </row>
        <row r="274">
          <cell r="E274" t="str">
            <v>Trường CĐ Y Tế Cà Mau</v>
          </cell>
        </row>
        <row r="275">
          <cell r="E275" t="str">
            <v>Trường CĐ y tế Cần Thơ</v>
          </cell>
        </row>
        <row r="276">
          <cell r="E276" t="str">
            <v>Trường CĐ Y tế Đồng Nai</v>
          </cell>
        </row>
        <row r="277">
          <cell r="E277" t="str">
            <v>Trường CĐ y tế tiền giang</v>
          </cell>
        </row>
        <row r="278">
          <cell r="E278" t="str">
            <v>Trường CĐSP Quảng Trị</v>
          </cell>
        </row>
        <row r="279">
          <cell r="E279" t="str">
            <v>Trường CĐSP Tây Ninh</v>
          </cell>
        </row>
        <row r="280">
          <cell r="E280" t="str">
            <v>Trường Chính trị Bình Phước</v>
          </cell>
        </row>
        <row r="281">
          <cell r="E281" t="str">
            <v>Trường Chính trị BRVT</v>
          </cell>
        </row>
        <row r="282">
          <cell r="E282" t="str">
            <v>Trường Đại học Bách Khoa - Trung tâm Đào tạo Sau Đại học</v>
          </cell>
        </row>
        <row r="283">
          <cell r="E283" t="str">
            <v>Trường Đại học Công nghệ giao thông vận tải</v>
          </cell>
        </row>
        <row r="284">
          <cell r="E284" t="str">
            <v>Trường Đại học Công nghệ Thông tin Thái Nguyên</v>
          </cell>
        </row>
        <row r="285">
          <cell r="E285" t="str">
            <v>Trường Đại học Công nghệ thông tin và Truyền thông</v>
          </cell>
        </row>
        <row r="286">
          <cell r="E286" t="str">
            <v>Trường Đại học Công nghiệp Quảng Ninh</v>
          </cell>
        </row>
        <row r="287">
          <cell r="E287" t="str">
            <v>Trường Đại học Điều Dưỡng Nam Định</v>
          </cell>
        </row>
        <row r="288">
          <cell r="E288" t="str">
            <v xml:space="preserve">Trường Đại học Dược Hà Nội </v>
          </cell>
        </row>
        <row r="289">
          <cell r="E289" t="str">
            <v>Trường Đại học Giao thông Vận tải</v>
          </cell>
        </row>
        <row r="290">
          <cell r="E290" t="str">
            <v>Trường Đại học Giao thông vận tải - Cơ sở II</v>
          </cell>
        </row>
        <row r="291">
          <cell r="E291" t="str">
            <v>Trường Đại học Hà Nội</v>
          </cell>
        </row>
        <row r="292">
          <cell r="E292" t="str">
            <v>Trường Đại học Hải Phòng</v>
          </cell>
        </row>
        <row r="293">
          <cell r="E293" t="str">
            <v>Trường Đại học Hàng Hải</v>
          </cell>
        </row>
        <row r="294">
          <cell r="E294" t="str">
            <v>Trường Đại Học Hòa Bình - Hà Nội</v>
          </cell>
        </row>
        <row r="295">
          <cell r="E295" t="str">
            <v>Trường Đại học Hoa Lư</v>
          </cell>
        </row>
        <row r="296">
          <cell r="E296" t="str">
            <v>Trường Đại học Khoa học- Đại học Thái Nguyên</v>
          </cell>
        </row>
        <row r="297">
          <cell r="E297" t="str">
            <v>Trường Đại học Khoa học xã hội và nhân văn HCM</v>
          </cell>
        </row>
        <row r="298">
          <cell r="E298" t="str">
            <v>Trường Đại học kiểm sát</v>
          </cell>
        </row>
        <row r="299">
          <cell r="E299" t="str">
            <v>Trường Đại học Kinh tế - Đại học Huế</v>
          </cell>
        </row>
        <row r="300">
          <cell r="E300" t="str">
            <v>Trường Đại học Kinh tế Quốc Dân Hà Nội</v>
          </cell>
        </row>
        <row r="301">
          <cell r="E301" t="str">
            <v>Trường Đại học Lâm nghiệp</v>
          </cell>
        </row>
        <row r="302">
          <cell r="E302" t="str">
            <v>Trường Đại học Lâm nghiệp cơ sở 2</v>
          </cell>
        </row>
        <row r="303">
          <cell r="E303" t="str">
            <v>Trường Đại học Lao Động Xã Hội</v>
          </cell>
        </row>
        <row r="304">
          <cell r="E304" t="str">
            <v>Trường Đại học Luật Hà Nội</v>
          </cell>
        </row>
        <row r="305">
          <cell r="E305" t="str">
            <v>Trường Đại học Mỏ địa chất</v>
          </cell>
        </row>
        <row r="306">
          <cell r="E306" t="str">
            <v>Trường Đại học Ngoại thương</v>
          </cell>
        </row>
        <row r="307">
          <cell r="E307" t="str">
            <v>Trường Đại học Nông Lâm - Đại học Thái Nguyên</v>
          </cell>
        </row>
        <row r="308">
          <cell r="E308" t="str">
            <v>Trường Đại học Nông lâm Bắc Giang</v>
          </cell>
        </row>
        <row r="309">
          <cell r="E309" t="str">
            <v>Trường đại học nông nghiệp I Hà Nội</v>
          </cell>
        </row>
        <row r="310">
          <cell r="E310" t="str">
            <v>Trường đại học Quảng Bình</v>
          </cell>
        </row>
        <row r="311">
          <cell r="E311" t="str">
            <v>Trường Đại học Quảng Nam</v>
          </cell>
        </row>
        <row r="312">
          <cell r="E312" t="str">
            <v>Trường Đại học Quốc Gia Hà Nội</v>
          </cell>
        </row>
        <row r="313">
          <cell r="E313" t="str">
            <v>Trường Đại học Sư phạm Kỹ thuật Nam Định</v>
          </cell>
        </row>
        <row r="314">
          <cell r="E314" t="str">
            <v>Trường Đại học Sư phạm Kỹ thuật Vinh</v>
          </cell>
        </row>
        <row r="315">
          <cell r="E315" t="str">
            <v>Trường Đại học Tài Nguyên &amp; Môi trường TP Hồ Chí Minh</v>
          </cell>
        </row>
        <row r="316">
          <cell r="E316" t="str">
            <v>Trường Đại học Tài nguyên và Môi trường (Hà Nội)</v>
          </cell>
        </row>
        <row r="317">
          <cell r="E317" t="str">
            <v>Trường Đại học Tây Nguyên</v>
          </cell>
        </row>
        <row r="318">
          <cell r="E318" t="str">
            <v>Trường Đại học Thái Nguyên</v>
          </cell>
        </row>
        <row r="319">
          <cell r="E319" t="str">
            <v>Trường Đại học Thăng Long</v>
          </cell>
        </row>
        <row r="320">
          <cell r="E320" t="str">
            <v>Trường Đại học Thương Mại</v>
          </cell>
        </row>
        <row r="321">
          <cell r="E321" t="str">
            <v>Trường Đại học Thủy Lợi</v>
          </cell>
        </row>
        <row r="322">
          <cell r="E322" t="str">
            <v>Trường Đại Học Văn Hiến</v>
          </cell>
        </row>
        <row r="323">
          <cell r="E323" t="str">
            <v xml:space="preserve">Trường Đại học Việt - Hungari </v>
          </cell>
        </row>
        <row r="324">
          <cell r="E324" t="str">
            <v>Trường Đại học Vinh</v>
          </cell>
        </row>
        <row r="325">
          <cell r="E325" t="str">
            <v>Trường Đại học Y – Dược Cần Thơ</v>
          </cell>
        </row>
        <row r="326">
          <cell r="E326" t="str">
            <v xml:space="preserve">Trường Đại học Y – Dược TP. Hồ Chí Minh </v>
          </cell>
        </row>
        <row r="327">
          <cell r="E327" t="str">
            <v>Trường Đại học Y  Hà Nội</v>
          </cell>
        </row>
        <row r="328">
          <cell r="E328" t="str">
            <v>Trường Đại học Y Công Cộng</v>
          </cell>
        </row>
        <row r="329">
          <cell r="E329" t="str">
            <v>Trường Đại học Y Dược- Đại học Thái Nguyên</v>
          </cell>
        </row>
        <row r="330">
          <cell r="E330" t="str">
            <v>Trường Đại học Y Hà Nội</v>
          </cell>
        </row>
        <row r="331">
          <cell r="E331" t="str">
            <v xml:space="preserve">Trường Đại học Y Hải Phòng </v>
          </cell>
        </row>
        <row r="332">
          <cell r="E332" t="str">
            <v xml:space="preserve">Trường Đại học Y khoa Huế </v>
          </cell>
        </row>
        <row r="333">
          <cell r="E333" t="str">
            <v>Trường Đại học Y Khoa Vinh</v>
          </cell>
        </row>
        <row r="334">
          <cell r="E334" t="str">
            <v>Trường Đại học Y tế Kỹ thuật Hải Dương</v>
          </cell>
        </row>
        <row r="335">
          <cell r="E335" t="str">
            <v>Trường Đại học Y Thái Nguyên</v>
          </cell>
        </row>
        <row r="336">
          <cell r="E336" t="str">
            <v>Trường Đào tạo, Bồi dưỡng cán bộ Công thương Trung ương</v>
          </cell>
        </row>
        <row r="337">
          <cell r="E337" t="str">
            <v>TRƯỜNG ĐÀO TẠO, BỒI DƯỠNG NGHIỆP VỤ KIỂM SÁT</v>
          </cell>
        </row>
        <row r="338">
          <cell r="E338" t="str">
            <v>Trường ĐH Hùng Vương</v>
          </cell>
        </row>
        <row r="339">
          <cell r="E339" t="str">
            <v>Trường ĐH Y Khoa Phạm Ngọc Thạch</v>
          </cell>
        </row>
        <row r="340">
          <cell r="E340" t="str">
            <v>Trường ĐH Y tế Công cộng</v>
          </cell>
        </row>
        <row r="341">
          <cell r="E341" t="str">
            <v>Trường giáo dục và phát triển văn hóa hàn quốc</v>
          </cell>
        </row>
        <row r="342">
          <cell r="E342" t="str">
            <v xml:space="preserve">Trường Nhạc viện thành phố </v>
          </cell>
        </row>
        <row r="343">
          <cell r="E343" t="str">
            <v>Trường THPT Gang Thép - Thái Nguyên</v>
          </cell>
        </row>
        <row r="344">
          <cell r="E344" t="str">
            <v xml:space="preserve"> Amnet Vietnam Co., Ltd </v>
          </cell>
        </row>
        <row r="345">
          <cell r="E345" t="str">
            <v xml:space="preserve"> Hitachi Software Engineering Co., Ltd </v>
          </cell>
        </row>
        <row r="346">
          <cell r="E346" t="str">
            <v xml:space="preserve"> Nissho Electronics Corp. </v>
          </cell>
        </row>
        <row r="347">
          <cell r="E347" t="str">
            <v xml:space="preserve"> Solpac Vietnam Co., Ltd </v>
          </cell>
        </row>
        <row r="348">
          <cell r="E348" t="str">
            <v>21st Century Technologies Ltd.</v>
          </cell>
        </row>
        <row r="349">
          <cell r="E349" t="str">
            <v>3I Infotech Asia Pacific Pte Ltd</v>
          </cell>
        </row>
        <row r="350">
          <cell r="E350" t="str">
            <v>AGEIRO Sarl</v>
          </cell>
        </row>
        <row r="351">
          <cell r="E351" t="str">
            <v>Align Tech Solutions LLC</v>
          </cell>
        </row>
        <row r="352">
          <cell r="E352" t="str">
            <v>Alpha Technologia Pte Ltd</v>
          </cell>
        </row>
        <row r="353">
          <cell r="E353" t="str">
            <v>Asimil Corporation</v>
          </cell>
        </row>
        <row r="354">
          <cell r="E354" t="str">
            <v>BigPlay Mobile</v>
          </cell>
        </row>
        <row r="355">
          <cell r="E355" t="str">
            <v>BitVn</v>
          </cell>
        </row>
        <row r="356">
          <cell r="E356" t="str">
            <v>BLAKE &amp; WHITE Aps</v>
          </cell>
        </row>
        <row r="357">
          <cell r="E357" t="str">
            <v>BLUE BADGE Consultancy Ltd</v>
          </cell>
        </row>
        <row r="358">
          <cell r="E358" t="str">
            <v>Brian Moore</v>
          </cell>
        </row>
        <row r="359">
          <cell r="E359" t="str">
            <v>Chaogix LLC (Charles Nguyen)</v>
          </cell>
        </row>
        <row r="360">
          <cell r="E360" t="str">
            <v>COA Solution LTD</v>
          </cell>
        </row>
        <row r="361">
          <cell r="E361" t="str">
            <v>Colgate Palmolive Marketing SDN BHD</v>
          </cell>
        </row>
        <row r="362">
          <cell r="E362" t="str">
            <v>Conexus AS</v>
          </cell>
        </row>
        <row r="363">
          <cell r="E363" t="str">
            <v>IMIP</v>
          </cell>
        </row>
        <row r="364">
          <cell r="E364" t="str">
            <v>Công ty Cổ phần Ví Việt</v>
          </cell>
        </row>
        <row r="365">
          <cell r="E365" t="str">
            <v>Công ty CP truyền thông S</v>
          </cell>
        </row>
        <row r="366">
          <cell r="E366" t="str">
            <v>Công ty giải pháp năng động (EDYNAMIC)</v>
          </cell>
        </row>
        <row r="367">
          <cell r="E367" t="str">
            <v>Công ty giải pháp Thái Bình Dương (Pacific)</v>
          </cell>
        </row>
        <row r="368">
          <cell r="E368" t="str">
            <v>Công ty hệ thống liên kết máy tính (Compulink)</v>
          </cell>
        </row>
        <row r="369">
          <cell r="E369" t="str">
            <v>Công ty kinh doanh quốc tế (IBMS)</v>
          </cell>
        </row>
        <row r="370">
          <cell r="E370" t="str">
            <v>Công ty phần mềm Cognos VN</v>
          </cell>
        </row>
        <row r="371">
          <cell r="E371" t="str">
            <v>Công ty phần mềm Sitecore</v>
          </cell>
        </row>
        <row r="372">
          <cell r="E372" t="str">
            <v>Công ty SSE</v>
          </cell>
        </row>
        <row r="373">
          <cell r="E373" t="str">
            <v>Công ty TNHH Đoàn Thư (HCM)</v>
          </cell>
        </row>
        <row r="374">
          <cell r="E374" t="str">
            <v xml:space="preserve">Công ty TNHH Spectos Asia (Spectos Asia Company Limited) </v>
          </cell>
        </row>
        <row r="375">
          <cell r="E375" t="str">
            <v>Cyber Source</v>
          </cell>
        </row>
        <row r="376">
          <cell r="E376" t="str">
            <v>Dynamic Global Solutions Limited</v>
          </cell>
        </row>
        <row r="377">
          <cell r="E377" t="str">
            <v>Eksentria Oy</v>
          </cell>
        </row>
        <row r="378">
          <cell r="E378" t="str">
            <v>Elance</v>
          </cell>
        </row>
        <row r="379">
          <cell r="E379" t="str">
            <v>Energy Choice Center</v>
          </cell>
        </row>
        <row r="380">
          <cell r="E380" t="str">
            <v>EVIZI, LLC</v>
          </cell>
        </row>
        <row r="381">
          <cell r="E381" t="str">
            <v>FOOD ART GROUP CORPORATION</v>
          </cell>
        </row>
        <row r="382">
          <cell r="E382" t="str">
            <v>FUJITSU LIMITED</v>
          </cell>
        </row>
        <row r="383">
          <cell r="E383" t="str">
            <v>FutureGrade</v>
          </cell>
        </row>
        <row r="384">
          <cell r="E384" t="str">
            <v>George Cole USA</v>
          </cell>
        </row>
        <row r="385">
          <cell r="E385" t="str">
            <v>GlobAll Connect LLC</v>
          </cell>
        </row>
        <row r="386">
          <cell r="E386" t="str">
            <v>Gordon Uszkay</v>
          </cell>
        </row>
        <row r="387">
          <cell r="E387" t="str">
            <v>HANWHA S&amp;C, Inc</v>
          </cell>
        </row>
        <row r="388">
          <cell r="E388" t="str">
            <v>Hexaglobe</v>
          </cell>
        </row>
        <row r="389">
          <cell r="E389" t="str">
            <v>Hyundai Information Technology Co., Ltd</v>
          </cell>
        </row>
        <row r="390">
          <cell r="E390" t="str">
            <v>IBM Asia - Pacific Support Center</v>
          </cell>
        </row>
        <row r="391">
          <cell r="E391" t="str">
            <v xml:space="preserve">Incal Education Yugengasha </v>
          </cell>
        </row>
        <row r="392">
          <cell r="E392" t="str">
            <v>Informatic Development Enterprise NT.VO</v>
          </cell>
        </row>
        <row r="393">
          <cell r="E393" t="str">
            <v>Infotechnique S.A</v>
          </cell>
        </row>
        <row r="394">
          <cell r="E394" t="str">
            <v>Inspire- Tech Company</v>
          </cell>
        </row>
        <row r="395">
          <cell r="E395" t="str">
            <v>International Business Machines</v>
          </cell>
        </row>
        <row r="396">
          <cell r="E396" t="str">
            <v>Inveo S.A.S</v>
          </cell>
        </row>
        <row r="397">
          <cell r="E397" t="str">
            <v>iPluz Solutions</v>
          </cell>
        </row>
        <row r="398">
          <cell r="E398" t="str">
            <v>Isolve AB</v>
          </cell>
        </row>
        <row r="399">
          <cell r="E399" t="str">
            <v>ITador Germany</v>
          </cell>
        </row>
        <row r="400">
          <cell r="E400" t="str">
            <v>Jade</v>
          </cell>
        </row>
        <row r="401">
          <cell r="E401" t="str">
            <v>Jinibo Mobile Development LLC</v>
          </cell>
        </row>
        <row r="402">
          <cell r="E402" t="str">
            <v>June Spring Multimedia</v>
          </cell>
        </row>
        <row r="403">
          <cell r="E403" t="str">
            <v>Jupiter Co., Ltd</v>
          </cell>
        </row>
        <row r="404">
          <cell r="E404" t="str">
            <v>JUUQ Moblie Limited</v>
          </cell>
        </row>
        <row r="405">
          <cell r="E405" t="str">
            <v>Kengwei Lu</v>
          </cell>
        </row>
        <row r="406">
          <cell r="E406" t="str">
            <v>Kim Yong Sung</v>
          </cell>
        </row>
        <row r="407">
          <cell r="E407" t="str">
            <v>Kotarosoft, Inc.</v>
          </cell>
        </row>
        <row r="408">
          <cell r="E408" t="str">
            <v>LABYRINT</v>
          </cell>
        </row>
        <row r="409">
          <cell r="E409" t="str">
            <v>LenSoft International Ltd.</v>
          </cell>
        </row>
        <row r="410">
          <cell r="E410" t="str">
            <v>LG CNS Co., LTD</v>
          </cell>
        </row>
        <row r="411">
          <cell r="E411" t="str">
            <v xml:space="preserve">M&amp;M Computing Services Pty Ltd. </v>
          </cell>
        </row>
        <row r="412">
          <cell r="E412" t="str">
            <v>MattCorpLLC</v>
          </cell>
        </row>
        <row r="413">
          <cell r="E413" t="str">
            <v>MEDL Mobile</v>
          </cell>
        </row>
        <row r="414">
          <cell r="E414" t="str">
            <v>MIB Solutions Ltd., Co</v>
          </cell>
        </row>
        <row r="415">
          <cell r="E415" t="str">
            <v>Migrate2Mobile</v>
          </cell>
        </row>
        <row r="416">
          <cell r="E416" t="str">
            <v>Mio Systems Co., Ltd</v>
          </cell>
        </row>
        <row r="417">
          <cell r="E417" t="str">
            <v>MobHunt Pte. Ltd.</v>
          </cell>
        </row>
        <row r="418">
          <cell r="E418" t="str">
            <v>Monami Software Limited Partnership</v>
          </cell>
        </row>
        <row r="419">
          <cell r="E419" t="str">
            <v>MYSTAFF Pty Ltd</v>
          </cell>
        </row>
        <row r="420">
          <cell r="E420" t="str">
            <v>Nathan Vo</v>
          </cell>
        </row>
        <row r="421">
          <cell r="E421" t="str">
            <v>NEC Vietnam Co., Ltd</v>
          </cell>
        </row>
        <row r="422">
          <cell r="E422" t="str">
            <v>NEOTIQ</v>
          </cell>
        </row>
        <row r="423">
          <cell r="E423" t="str">
            <v>NEWSPAGE (MALAYSIA) SDN BHD - Suite 2 09(A), Blo</v>
          </cell>
        </row>
        <row r="424">
          <cell r="E424" t="str">
            <v>Nguyen &amp; Associates, Inc.</v>
          </cell>
        </row>
        <row r="425">
          <cell r="E425" t="str">
            <v>NHN Japan</v>
          </cell>
        </row>
        <row r="426">
          <cell r="E426" t="str">
            <v>Nick Phan</v>
          </cell>
        </row>
        <row r="427">
          <cell r="E427" t="str">
            <v>Nooby Island, Inc.</v>
          </cell>
        </row>
        <row r="428">
          <cell r="E428" t="str">
            <v>Oodrive Technologies</v>
          </cell>
        </row>
        <row r="429">
          <cell r="E429" t="str">
            <v>Orom Info Co., Ltd</v>
          </cell>
        </row>
        <row r="430">
          <cell r="E430" t="str">
            <v>Panasonic</v>
          </cell>
        </row>
        <row r="431">
          <cell r="E431" t="str">
            <v>Panzer Technologies Pvt. Ltd</v>
          </cell>
        </row>
        <row r="432">
          <cell r="E432" t="str">
            <v>Plustech Inc.</v>
          </cell>
        </row>
        <row r="433">
          <cell r="E433" t="str">
            <v>Pocket Rocket Software</v>
          </cell>
        </row>
        <row r="434">
          <cell r="E434" t="str">
            <v>Polimetis</v>
          </cell>
        </row>
        <row r="435">
          <cell r="E435" t="str">
            <v>QNX Software Systems Co.</v>
          </cell>
        </row>
        <row r="436">
          <cell r="E436" t="str">
            <v>Qontix Ltd</v>
          </cell>
        </row>
        <row r="437">
          <cell r="E437" t="str">
            <v>Service One</v>
          </cell>
        </row>
        <row r="438">
          <cell r="E438" t="str">
            <v>Shahid Zia</v>
          </cell>
        </row>
        <row r="439">
          <cell r="E439" t="str">
            <v>ShiftTHINK GmbH</v>
          </cell>
        </row>
        <row r="440">
          <cell r="E440" t="str">
            <v>Societe en cours de creation of Ghislain de Cl</v>
          </cell>
        </row>
        <row r="441">
          <cell r="E441" t="str">
            <v>Société Wibilong</v>
          </cell>
        </row>
        <row r="442">
          <cell r="E442" t="str">
            <v>SoftAddicts.com, Inc.</v>
          </cell>
        </row>
        <row r="443">
          <cell r="E443" t="str">
            <v>SWAD SARL</v>
          </cell>
        </row>
        <row r="444">
          <cell r="E444" t="str">
            <v>SymetriQ</v>
          </cell>
        </row>
        <row r="445">
          <cell r="E445" t="str">
            <v>The App Geeks Company</v>
          </cell>
        </row>
        <row r="446">
          <cell r="E446" t="str">
            <v xml:space="preserve">The Art of Engineering in IT SPRL </v>
          </cell>
        </row>
        <row r="447">
          <cell r="E447" t="str">
            <v>TOBE Networks, Inc</v>
          </cell>
        </row>
        <row r="448">
          <cell r="E448" t="str">
            <v>TV-Battle.com</v>
          </cell>
        </row>
        <row r="449">
          <cell r="E449" t="str">
            <v>TWE Technology Services</v>
          </cell>
        </row>
        <row r="450">
          <cell r="E450" t="str">
            <v>Văn phòng Luật Pascal Lê Dai</v>
          </cell>
        </row>
        <row r="451">
          <cell r="E451" t="str">
            <v>Verve Studio Australia</v>
          </cell>
        </row>
        <row r="452">
          <cell r="E452" t="str">
            <v xml:space="preserve">VirtualMob UK Ltd. </v>
          </cell>
        </row>
        <row r="453">
          <cell r="E453" t="str">
            <v>Vivek Singh</v>
          </cell>
        </row>
        <row r="454">
          <cell r="E454" t="str">
            <v>Wavetech Sdn Bhd</v>
          </cell>
        </row>
        <row r="455">
          <cell r="E455" t="str">
            <v>Webtellect LLC</v>
          </cell>
        </row>
        <row r="456">
          <cell r="E456" t="str">
            <v>WeezLabs Inc.</v>
          </cell>
        </row>
        <row r="457">
          <cell r="E457" t="str">
            <v>Wellala Inc</v>
          </cell>
        </row>
        <row r="458">
          <cell r="E458" t="str">
            <v>WISeKey SA</v>
          </cell>
        </row>
        <row r="459">
          <cell r="E459" t="str">
            <v>Zealyx</v>
          </cell>
        </row>
        <row r="460">
          <cell r="E460" t="str">
            <v>Phan Sirivattha</v>
          </cell>
        </row>
        <row r="461">
          <cell r="E461" t="str">
            <v>Posismo Vietnam</v>
          </cell>
        </row>
        <row r="462">
          <cell r="E462" t="str">
            <v>Sony Ericsson Vietnam</v>
          </cell>
        </row>
        <row r="463">
          <cell r="E463" t="str">
            <v>Conversion Hub (Singapore)</v>
          </cell>
        </row>
        <row r="464">
          <cell r="E464" t="str">
            <v>London Marketing Office</v>
          </cell>
        </row>
        <row r="465">
          <cell r="E465" t="str">
            <v>Suresh Andrew</v>
          </cell>
        </row>
        <row r="466">
          <cell r="E466" t="str">
            <v>VCBS</v>
          </cell>
        </row>
        <row r="467">
          <cell r="E467" t="str">
            <v>Công ty Chứng khoán Ngân hàng Việt Nam Thịnh Vượng</v>
          </cell>
        </row>
        <row r="468">
          <cell r="E468" t="str">
            <v>Công ty Cổ phần Phát triển và Đầu tư công nghệ ATENA</v>
          </cell>
        </row>
        <row r="469">
          <cell r="E469" t="str">
            <v>Credit Fund of VN</v>
          </cell>
        </row>
        <row r="470">
          <cell r="E470" t="str">
            <v>DONG A (East Asia) Commercial Joint Stock Bank</v>
          </cell>
        </row>
        <row r="471">
          <cell r="E471" t="str">
            <v>First Joint Stock Commercial Bank</v>
          </cell>
        </row>
        <row r="472">
          <cell r="E472" t="str">
            <v>Gia Dinh Commercial Joint Stock Bank</v>
          </cell>
        </row>
        <row r="473">
          <cell r="E473" t="str">
            <v>Ngân hàng TMCP  Á Châu</v>
          </cell>
        </row>
        <row r="474">
          <cell r="E474" t="str">
            <v>Great Trust Joint Stock Commercial Bank</v>
          </cell>
        </row>
        <row r="475">
          <cell r="E475" t="str">
            <v>Trường Trung cấp Cảnh Sát</v>
          </cell>
        </row>
        <row r="476">
          <cell r="E476" t="str">
            <v>Housing development Commercial Joint Stock Bank</v>
          </cell>
        </row>
        <row r="477">
          <cell r="E477" t="str">
            <v>JP Morgan Bank</v>
          </cell>
        </row>
        <row r="478">
          <cell r="E478" t="str">
            <v xml:space="preserve">Trung tâm thông tin khoa học quân sự/ Bộ Quốc Phòng </v>
          </cell>
        </row>
        <row r="479">
          <cell r="E479" t="str">
            <v>Ngân hàng Thương Mại Cổ Phần Kiên Long</v>
          </cell>
        </row>
        <row r="480">
          <cell r="E480" t="str">
            <v>Mekong Housing Bank</v>
          </cell>
        </row>
        <row r="481">
          <cell r="E481" t="str">
            <v>Ngân hàng ANZ</v>
          </cell>
        </row>
        <row r="482">
          <cell r="E482" t="str">
            <v>Ngân hàng Bưu điện Liên Việt</v>
          </cell>
        </row>
        <row r="483">
          <cell r="E483" t="str">
            <v>Ngân hàng Chính sách xã hội</v>
          </cell>
        </row>
        <row r="484">
          <cell r="E484" t="str">
            <v>Ngân hàng dầu khí toàn cầu</v>
          </cell>
        </row>
        <row r="485">
          <cell r="E485" t="str">
            <v>Ngân hàng Đầu tư và Phát triển Việt Nam BIDV</v>
          </cell>
        </row>
        <row r="486">
          <cell r="E486" t="str">
            <v>Ngân Hàng Mega</v>
          </cell>
        </row>
        <row r="487">
          <cell r="E487" t="str">
            <v>Ngân hàng Mizuho Corporate Bank - Chi nhánh Hà Nội</v>
          </cell>
        </row>
        <row r="488">
          <cell r="E488" t="str">
            <v>Trung tâm Thông tin và Dự báo KT - XH Quốc gia - Bộ KHĐT</v>
          </cell>
        </row>
        <row r="489">
          <cell r="E489" t="str">
            <v>Ngân hàng Nông nghiệp và Phát triển nông thôn Việt Nam - Trụ sở chính</v>
          </cell>
        </row>
        <row r="490">
          <cell r="E490" t="str">
            <v>Ngân hàng phát triển Việt Nam</v>
          </cell>
        </row>
        <row r="491">
          <cell r="E491" t="str">
            <v>Ngân hàng Quốc tế Việt Nam</v>
          </cell>
        </row>
        <row r="492">
          <cell r="E492" t="str">
            <v>Ngân hàng TMCP An Bình</v>
          </cell>
        </row>
        <row r="493">
          <cell r="E493" t="str">
            <v>Ngân hàng TMCP Bắc Á</v>
          </cell>
        </row>
        <row r="494">
          <cell r="E494" t="str">
            <v>Ngân hàng TMCP Bảo Việt (Sở Giao dịch CMCTower)</v>
          </cell>
        </row>
        <row r="495">
          <cell r="E495" t="str">
            <v>Ngân hàng TMCP Công thương Việt Nam</v>
          </cell>
        </row>
        <row r="496">
          <cell r="E496" t="str">
            <v>Ngân hàng TMCP Đại Dương</v>
          </cell>
        </row>
        <row r="497">
          <cell r="E497" t="str">
            <v>Ngân hàng TMCP Đông Nam Á</v>
          </cell>
        </row>
        <row r="498">
          <cell r="E498" t="str">
            <v>Ngân hàng TMCP Hàng Hải</v>
          </cell>
        </row>
        <row r="499">
          <cell r="E499" t="str">
            <v>Ngân hàng TMCP Kỹ thương Việt Nam</v>
          </cell>
        </row>
        <row r="500">
          <cell r="E500" t="str">
            <v>Ngân hàng TMCP Nam Á</v>
          </cell>
        </row>
        <row r="501">
          <cell r="E501" t="str">
            <v>Ngân hàng TMCP Nam Việt</v>
          </cell>
        </row>
        <row r="502">
          <cell r="E502" t="str">
            <v>Ngân hàng TMCP Ngoại thương Việt Nam</v>
          </cell>
        </row>
        <row r="503">
          <cell r="E503" t="str">
            <v>Ngân hàng TMCP Nhà Hà Nội</v>
          </cell>
        </row>
        <row r="504">
          <cell r="E504" t="str">
            <v>Ngân hàng TMCP Quân đội</v>
          </cell>
        </row>
        <row r="505">
          <cell r="E505" t="str">
            <v>Ngân hàng TMCP Sài Gòn Thương Tín</v>
          </cell>
        </row>
        <row r="506">
          <cell r="E506" t="str">
            <v>Ngân hàng TMCP Việt Nam Thương Tín</v>
          </cell>
        </row>
        <row r="507">
          <cell r="E507" t="str">
            <v>Ngân hàng TMCP Xăng dầu Petrolimex</v>
          </cell>
        </row>
        <row r="508">
          <cell r="E508" t="str">
            <v>Ngân hàng Việt Nam Thịnh Vượng</v>
          </cell>
        </row>
        <row r="509">
          <cell r="E509" t="str">
            <v>Ngân hàng xuất nhập khẩu Việt Nam</v>
          </cell>
        </row>
        <row r="510">
          <cell r="E510" t="str">
            <v>Ngân hàng phương đông</v>
          </cell>
        </row>
        <row r="511">
          <cell r="E511" t="str">
            <v>Ngân hàng Thương Mại Cổ Phần Sài Gòn</v>
          </cell>
        </row>
        <row r="512">
          <cell r="E512" t="str">
            <v>Ngân hàng TMCP phương Nam</v>
          </cell>
        </row>
        <row r="513">
          <cell r="E513" t="str">
            <v>Ngân hàng TMCP Tiên Phong</v>
          </cell>
        </row>
        <row r="514">
          <cell r="E514" t="str">
            <v>Ngân hàng Việt Á</v>
          </cell>
        </row>
        <row r="515">
          <cell r="E515" t="str">
            <v>Ngân Hàng TMCP Việt Nam Tín Nghĩa</v>
          </cell>
        </row>
        <row r="516">
          <cell r="E516" t="str">
            <v>Western Rural Commercial Joint Stock Bank</v>
          </cell>
        </row>
        <row r="517">
          <cell r="E517" t="str">
            <v xml:space="preserve">Công ty Bảo Hiểm Liên Hiệp </v>
          </cell>
        </row>
        <row r="518">
          <cell r="E518" t="str">
            <v>Công ty Bảo Hiểm Ngân Hàng TMCP Công Thương Việt Nam</v>
          </cell>
        </row>
        <row r="519">
          <cell r="E519" t="str">
            <v>Công ty thông tin di động (VMS)</v>
          </cell>
        </row>
        <row r="520">
          <cell r="E520" t="str">
            <v>Công ty TNHH Bảo hiểm nhân thọ Prevoir Việt Nam</v>
          </cell>
        </row>
        <row r="521">
          <cell r="E521" t="str">
            <v>Tập đoàn Bảo Việt</v>
          </cell>
        </row>
        <row r="522">
          <cell r="E522" t="str">
            <v>Tổng Công ty Bảo hiểm Bảo Việt</v>
          </cell>
        </row>
        <row r="523">
          <cell r="E523" t="str">
            <v>Tổng Công ty Cổ phần Bảo Minh</v>
          </cell>
        </row>
        <row r="524">
          <cell r="E524" t="str">
            <v>Trung tâm Thông tin khoa học và Công nghệ Bạc Liêu</v>
          </cell>
        </row>
        <row r="525">
          <cell r="E525" t="str">
            <v>Trung tâm tin học - Bộ Kế hoạch Đầu tư</v>
          </cell>
        </row>
        <row r="526">
          <cell r="E526" t="str">
            <v>UBND tỉnh Đắk Lắk</v>
          </cell>
        </row>
        <row r="527">
          <cell r="E527" t="str">
            <v>Trường Trung cấp Kinh tế - Kỹ thuật Hoà Bình</v>
          </cell>
        </row>
        <row r="528">
          <cell r="E528" t="str">
            <v>Công ty Dược phẩm TW1</v>
          </cell>
        </row>
        <row r="529">
          <cell r="E529" t="str">
            <v>Trường Trung cấp kinh tế kỹ thuật công nghệ Việt - Anh</v>
          </cell>
        </row>
        <row r="530">
          <cell r="E530" t="str">
            <v>Ủy Ban Chứng khoán Nhà Nước - Bộ Tài Chính</v>
          </cell>
        </row>
        <row r="531">
          <cell r="E531" t="str">
            <v>Trường Trung cấp nghề Bến Tre</v>
          </cell>
        </row>
        <row r="532">
          <cell r="E532" t="str">
            <v>Bệnh viện 198</v>
          </cell>
        </row>
        <row r="533">
          <cell r="E533" t="str">
            <v>Ủy ban dân tộc - Quốc Hội</v>
          </cell>
        </row>
        <row r="534">
          <cell r="E534" t="str">
            <v>Viện kiểm định Vắc xin và sinh phẩm y tế</v>
          </cell>
        </row>
        <row r="535">
          <cell r="E535" t="str">
            <v>Uỷ ban Kiểm tra TW</v>
          </cell>
        </row>
        <row r="536">
          <cell r="E536" t="str">
            <v>Ủy ban Tài chính - Ngân sách</v>
          </cell>
        </row>
        <row r="537">
          <cell r="E537" t="str">
            <v>Tập đoàn xăng dầu Việt Nam</v>
          </cell>
        </row>
        <row r="538">
          <cell r="E538" t="str">
            <v>Ủy Ban Thể Dục Thể Thao</v>
          </cell>
        </row>
        <row r="539">
          <cell r="E539" t="str">
            <v>Văn Phòng Ban Chấp Hành Trung Ương Đảng</v>
          </cell>
        </row>
        <row r="540">
          <cell r="E540" t="str">
            <v>Viện sốt rét</v>
          </cell>
        </row>
        <row r="541">
          <cell r="E541" t="str">
            <v>Công ty Quản lý tài sản</v>
          </cell>
        </row>
        <row r="542">
          <cell r="E542" t="str">
            <v>Tổng công ty cổ phần bảo hiểm petrolimex</v>
          </cell>
        </row>
        <row r="543">
          <cell r="E543" t="str">
            <v>Ủy ban nhân dân quận Cầu Giấy</v>
          </cell>
        </row>
        <row r="544">
          <cell r="E544" t="str">
            <v>Công ty CP Bảo hiểm Ngân hàng Nông nghiệp</v>
          </cell>
        </row>
        <row r="545">
          <cell r="E545" t="str">
            <v>Văn phòng Bộ Y Tế</v>
          </cell>
        </row>
        <row r="546">
          <cell r="E546" t="str">
            <v>Hội cựu chiến binh</v>
          </cell>
        </row>
        <row r="547">
          <cell r="E547" t="str">
            <v>Hóa dầu nghi sơn</v>
          </cell>
        </row>
        <row r="548">
          <cell r="E548" t="str">
            <v>Văn phòng HĐND - UBND TP Phan Rang - Tháp Chàm</v>
          </cell>
        </row>
        <row r="549">
          <cell r="E549" t="str">
            <v>Văn phòng Quốc hội</v>
          </cell>
        </row>
        <row r="550">
          <cell r="E550" t="str">
            <v>Viện kiểm sát nhân dân tối cao</v>
          </cell>
        </row>
        <row r="551">
          <cell r="E551" t="str">
            <v>Viện Nghiên cứu Lập pháp - Văn phòng Quốc hội</v>
          </cell>
        </row>
        <row r="552">
          <cell r="E552" t="str">
            <v>Ngân hàng Quân Đội</v>
          </cell>
        </row>
        <row r="553">
          <cell r="E553" t="str">
            <v>Viện nghiên cứu phát triển xã hội Hà Nội</v>
          </cell>
        </row>
        <row r="554">
          <cell r="E554" t="str">
            <v>Trường trung học cơ sở Yên Biên</v>
          </cell>
        </row>
        <row r="555">
          <cell r="E555" t="str">
            <v>Trường Trung học Kinh tế Kỹ thuật Tây Ninh</v>
          </cell>
        </row>
        <row r="556">
          <cell r="E556" t="str">
            <v>Trường Trung học Văn hóa Nghệ thuật Cà mau</v>
          </cell>
        </row>
        <row r="557">
          <cell r="E557" t="str">
            <v>Công ty Cổ phần Bảo hiểm Hàng Không</v>
          </cell>
        </row>
        <row r="558">
          <cell r="E558" t="str">
            <v>Viện Khoa học và Xã hội Việt Nam</v>
          </cell>
        </row>
        <row r="559">
          <cell r="E559" t="str">
            <v>Hãng kiểm toán AASC</v>
          </cell>
        </row>
        <row r="560">
          <cell r="E560" t="str">
            <v>Xi Măng Hoàng Mai</v>
          </cell>
        </row>
        <row r="561">
          <cell r="E561" t="str">
            <v>Viện nghiên cứu Trung Quốc</v>
          </cell>
        </row>
        <row r="562">
          <cell r="E562" t="str">
            <v>Thư viện Huế</v>
          </cell>
        </row>
        <row r="563">
          <cell r="E563" t="str">
            <v>Thư viện Đà Nẵng</v>
          </cell>
        </row>
        <row r="564">
          <cell r="E564" t="str">
            <v>Viện Quản trị kinh doanh - Đại học Kinh tế quốc dân</v>
          </cell>
        </row>
        <row r="565">
          <cell r="E565" t="str">
            <v>Trung tâm Học liệu Đại học Cần Thơ</v>
          </cell>
        </row>
        <row r="566">
          <cell r="E566" t="str">
            <v>HĐ bảo trì chung IU</v>
          </cell>
        </row>
        <row r="567">
          <cell r="E567" t="str">
            <v>Đại học Y Hà Nội</v>
          </cell>
        </row>
        <row r="568">
          <cell r="E568" t="str">
            <v>Bệnh viện hữu nghị Việt Xô</v>
          </cell>
        </row>
        <row r="569">
          <cell r="E569" t="str">
            <v>Thành ủy Hà Nội</v>
          </cell>
        </row>
        <row r="570">
          <cell r="E570" t="str">
            <v>Ban quản lý dự án nguồn nhân lực y tế</v>
          </cell>
        </row>
        <row r="571">
          <cell r="E571" t="str">
            <v>Chứng khoán VPBank</v>
          </cell>
        </row>
        <row r="572">
          <cell r="E572" t="str">
            <v>ĐH Kinh tế Huế</v>
          </cell>
        </row>
        <row r="573">
          <cell r="E573" t="str">
            <v>Cao Đẳng Y Cần Thơ</v>
          </cell>
        </row>
        <row r="574">
          <cell r="E574" t="str">
            <v>Đại học Sư Phạm - Đại học Thái Nguyên</v>
          </cell>
        </row>
        <row r="575">
          <cell r="E575" t="str">
            <v>Đại học Kinh tế - Đại học Thái Nguyên</v>
          </cell>
        </row>
        <row r="576">
          <cell r="E576" t="str">
            <v>Đại học Công nghệ - Đại học Thái Nguyên</v>
          </cell>
        </row>
        <row r="577">
          <cell r="E577" t="str">
            <v>Sở TTTT Thái Nguyên</v>
          </cell>
        </row>
        <row r="578">
          <cell r="E578" t="str">
            <v>Khách hàng chung_OSD</v>
          </cell>
        </row>
        <row r="579">
          <cell r="E579" t="str">
            <v>SBV-HN</v>
          </cell>
        </row>
        <row r="580">
          <cell r="E580" t="str">
            <v>Petrolimex KV I</v>
          </cell>
        </row>
        <row r="581">
          <cell r="E581" t="str">
            <v>Phòng công chứng 1</v>
          </cell>
        </row>
        <row r="582">
          <cell r="E582" t="str">
            <v>Viện chiến lược giao thông</v>
          </cell>
        </row>
        <row r="583">
          <cell r="E583" t="str">
            <v>Bộ Quốc Phòng</v>
          </cell>
        </row>
        <row r="584">
          <cell r="E584" t="str">
            <v>Trường cán bộ phụ nữ</v>
          </cell>
        </row>
        <row r="585">
          <cell r="E585" t="str">
            <v>Đại học giao thông 2</v>
          </cell>
        </row>
        <row r="586">
          <cell r="E586" t="str">
            <v>Đại học văn hóa</v>
          </cell>
        </row>
        <row r="587">
          <cell r="E587" t="str">
            <v>Trung tâm CNTT - BIDV</v>
          </cell>
        </row>
        <row r="588">
          <cell r="E588" t="str">
            <v>Trung tâm CNTT - Bộ NN &amp; PTNT</v>
          </cell>
        </row>
        <row r="589">
          <cell r="E589" t="str">
            <v>Ngân hàng thương mại cổ phần Sài Gòn - Hà Nội</v>
          </cell>
        </row>
        <row r="590">
          <cell r="E590" t="str">
            <v>Đại học Nông nghiệp</v>
          </cell>
        </row>
        <row r="591">
          <cell r="E591" t="str">
            <v>Viện nghiên cứu lập pháp quốc hội</v>
          </cell>
        </row>
        <row r="592">
          <cell r="E592" t="str">
            <v>Cục cứu hộ cứu nạn</v>
          </cell>
        </row>
        <row r="593">
          <cell r="E593" t="str">
            <v>Công ty cổ phần kỹ thuật dầu khí Việt Nam</v>
          </cell>
        </row>
        <row r="594">
          <cell r="E594" t="str">
            <v>PLC</v>
          </cell>
        </row>
        <row r="595">
          <cell r="E595" t="str">
            <v>CĐ Quản trị KD Hưng yên</v>
          </cell>
        </row>
        <row r="596">
          <cell r="E596" t="str">
            <v>CĐ SP Quảng Ninh</v>
          </cell>
        </row>
        <row r="597">
          <cell r="E597" t="str">
            <v>Sở TTTT Quảng Ninh</v>
          </cell>
        </row>
        <row r="598">
          <cell r="E598" t="str">
            <v>CĐ Y Thái nguyên</v>
          </cell>
        </row>
        <row r="599">
          <cell r="E599" t="str">
            <v>Maxport</v>
          </cell>
        </row>
        <row r="600">
          <cell r="E600" t="str">
            <v>Ngân hàng quốc tế</v>
          </cell>
        </row>
        <row r="601">
          <cell r="E601" t="str">
            <v>Quản lý nợ</v>
          </cell>
        </row>
        <row r="602">
          <cell r="E602" t="str">
            <v>Ciber</v>
          </cell>
        </row>
        <row r="603">
          <cell r="E603" t="str">
            <v>KH chung tháng 7_OSD</v>
          </cell>
        </row>
        <row r="604">
          <cell r="E604" t="str">
            <v>Học viện kiểm soát</v>
          </cell>
        </row>
        <row r="605">
          <cell r="E605" t="str">
            <v>SK Telecom</v>
          </cell>
        </row>
        <row r="606">
          <cell r="E606" t="str">
            <v>UBND huyện Bình xuyên</v>
          </cell>
        </row>
        <row r="607">
          <cell r="E607" t="str">
            <v>Fujitsu</v>
          </cell>
        </row>
        <row r="608">
          <cell r="E608" t="str">
            <v>CMCCorp</v>
          </cell>
        </row>
        <row r="609">
          <cell r="E609" t="str">
            <v>Ctel</v>
          </cell>
        </row>
        <row r="610">
          <cell r="E610" t="str">
            <v>KH chung tháng 8_OSD</v>
          </cell>
        </row>
        <row r="611">
          <cell r="E611" t="str">
            <v>KH chung tháng 9_OSD</v>
          </cell>
        </row>
        <row r="612">
          <cell r="E612" t="str">
            <v>KH chung tháng 10_OSD</v>
          </cell>
        </row>
        <row r="613">
          <cell r="E613" t="str">
            <v>KH chung tháng 11_OSD</v>
          </cell>
        </row>
        <row r="614">
          <cell r="E614" t="str">
            <v>KH chung tháng 12_OSD</v>
          </cell>
        </row>
        <row r="615">
          <cell r="E615" t="str">
            <v>KH chung quý IV_OSD</v>
          </cell>
        </row>
        <row r="616">
          <cell r="E616" t="str">
            <v>Ban tiếp dân tỉnh Thái nguyên</v>
          </cell>
        </row>
        <row r="617">
          <cell r="E617" t="str">
            <v>Cục người có công</v>
          </cell>
        </row>
        <row r="618">
          <cell r="E618" t="str">
            <v>Sở LĐ TB XH</v>
          </cell>
        </row>
        <row r="619">
          <cell r="E619" t="str">
            <v>UBND Quận Hoàng Mai</v>
          </cell>
        </row>
        <row r="620">
          <cell r="E620" t="str">
            <v>Bộ công an</v>
          </cell>
        </row>
        <row r="621">
          <cell r="E621" t="str">
            <v>Đài truyền hình VN</v>
          </cell>
        </row>
        <row r="622">
          <cell r="E622" t="str">
            <v>CĐ SP Vũng Tàu</v>
          </cell>
        </row>
        <row r="623">
          <cell r="E623" t="str">
            <v>ĐH Kinh tế nghệ an</v>
          </cell>
        </row>
        <row r="624">
          <cell r="E624" t="str">
            <v>Ban cơ yếu CP</v>
          </cell>
        </row>
        <row r="625">
          <cell r="E625" t="str">
            <v xml:space="preserve">Sở Thông tin và Truyền thông tỉnh Lào Cai </v>
          </cell>
        </row>
        <row r="626">
          <cell r="E626" t="str">
            <v>Khoa quốc tế- ĐH TN</v>
          </cell>
        </row>
        <row r="627">
          <cell r="E627" t="str">
            <v>Phú Hưng Life</v>
          </cell>
        </row>
        <row r="628">
          <cell r="E628" t="str">
            <v>BV Life</v>
          </cell>
        </row>
        <row r="629">
          <cell r="E629" t="str">
            <v>SAP</v>
          </cell>
        </row>
        <row r="630">
          <cell r="E630" t="str">
            <v>CÔNG TY CỔ PHẦN PIN ẮC QUY MIỀN NAM</v>
          </cell>
        </row>
        <row r="631">
          <cell r="E631" t="str">
            <v>Ajinomoto</v>
          </cell>
        </row>
        <row r="632">
          <cell r="E632" t="str">
            <v>CĐ SP Nghệ An</v>
          </cell>
        </row>
        <row r="633">
          <cell r="E633" t="str">
            <v>Ngân Hàng Liên Doanh Việt Nga</v>
          </cell>
        </row>
        <row r="634">
          <cell r="E634" t="str">
            <v>Diana</v>
          </cell>
        </row>
        <row r="635">
          <cell r="E635" t="str">
            <v>Học viện y dược học cổ truyền</v>
          </cell>
        </row>
        <row r="636">
          <cell r="E636" t="str">
            <v>Đại học Y công cộng</v>
          </cell>
        </row>
        <row r="637">
          <cell r="E637" t="str">
            <v>Trung tâm đào tạo từ xa - ĐH TN</v>
          </cell>
        </row>
        <row r="638">
          <cell r="E638" t="str">
            <v>Cao đẳng nghề dệt may</v>
          </cell>
        </row>
        <row r="639">
          <cell r="E639" t="str">
            <v>Ngân hàng Đại chúng Việt Nam</v>
          </cell>
        </row>
        <row r="640">
          <cell r="E640" t="str">
            <v>Thanh tra Bộ LĐTBXH</v>
          </cell>
        </row>
        <row r="641">
          <cell r="E641" t="str">
            <v>KH CeAC</v>
          </cell>
        </row>
        <row r="642">
          <cell r="E642" t="str">
            <v>Xi măng hà tiên</v>
          </cell>
        </row>
        <row r="643">
          <cell r="E643" t="str">
            <v>Đạm Cà Mau</v>
          </cell>
        </row>
        <row r="644">
          <cell r="E644" t="str">
            <v>ĐH CNGTVT</v>
          </cell>
        </row>
        <row r="645">
          <cell r="E645" t="str">
            <v>Học viện y học cổ truyền</v>
          </cell>
        </row>
        <row r="646">
          <cell r="E646" t="str">
            <v>CDSP Nam Định</v>
          </cell>
        </row>
        <row r="647">
          <cell r="E647" t="str">
            <v>Sở 4T Hải Phòng</v>
          </cell>
        </row>
        <row r="648">
          <cell r="E648" t="str">
            <v>Thị xã Sông Công – Thái Nguyên</v>
          </cell>
        </row>
        <row r="649">
          <cell r="E649" t="str">
            <v>Công ty Cổ Phần H-PEC Việt Nam</v>
          </cell>
        </row>
        <row r="650">
          <cell r="E650" t="str">
            <v>Trung tâm thông tin và xúc tiến đầu tư – Ban QL các khu CN và chế xuất Hà Nội</v>
          </cell>
        </row>
        <row r="651">
          <cell r="E651" t="str">
            <v>Tổng cục DSKHHGĐ</v>
          </cell>
        </row>
        <row r="652">
          <cell r="E652" t="str">
            <v>Ban QL Trung ương dự án Thủy Lợi (Bộ NN&amp;PTNT)</v>
          </cell>
        </row>
        <row r="653">
          <cell r="E653" t="str">
            <v>Sở 4T Bình Thuận</v>
          </cell>
        </row>
        <row r="654">
          <cell r="E654" t="str">
            <v>Thư viện Vũng tàu</v>
          </cell>
        </row>
        <row r="655">
          <cell r="E655" t="str">
            <v>Hội phụ nữ</v>
          </cell>
        </row>
        <row r="656">
          <cell r="E656" t="str">
            <v>TT y tế dự phòng HN</v>
          </cell>
        </row>
        <row r="657">
          <cell r="E657" t="str">
            <v>Bến thành Group</v>
          </cell>
        </row>
        <row r="658">
          <cell r="E658" t="str">
            <v>Dược phẩm Media Plan Tech</v>
          </cell>
        </row>
        <row r="659">
          <cell r="E659" t="str">
            <v>Cục bảo trợ xã hội - Bộ LD</v>
          </cell>
        </row>
        <row r="660">
          <cell r="E660" t="str">
            <v>Học viện Quản lý giáo dục</v>
          </cell>
        </row>
        <row r="661">
          <cell r="E661" t="str">
            <v>Hệ cao học - ĐH Thái nguyên</v>
          </cell>
        </row>
        <row r="662">
          <cell r="E662" t="str">
            <v>Viện Y học Hàng không</v>
          </cell>
        </row>
        <row r="663">
          <cell r="E663" t="str">
            <v>Công ty CPTM Sông Hồng Thủ Đô</v>
          </cell>
        </row>
        <row r="664">
          <cell r="E664" t="str">
            <v>Sở NN và PTNT Hà nội</v>
          </cell>
        </row>
        <row r="665">
          <cell r="E665" t="str">
            <v>Công ty TNHH Bảo hiểm liên hiệp</v>
          </cell>
        </row>
        <row r="666">
          <cell r="E666" t="str">
            <v>Học viện Bưu chính Viễn Thông</v>
          </cell>
        </row>
        <row r="667">
          <cell r="E667" t="str">
            <v>Học viện mật mã</v>
          </cell>
        </row>
        <row r="668">
          <cell r="E668" t="str">
            <v>Giao thông 1</v>
          </cell>
        </row>
        <row r="669">
          <cell r="E669" t="str">
            <v>Công ty To To Việt Nam</v>
          </cell>
        </row>
        <row r="670">
          <cell r="E670" t="str">
            <v>CÔNG TY CỔ PHẦN DIANA UNICHARM</v>
          </cell>
        </row>
        <row r="671">
          <cell r="E671" t="str">
            <v>CÔNG TY HÀ ĐÔ</v>
          </cell>
        </row>
        <row r="672">
          <cell r="E672" t="str">
            <v>Sàn Chứng Khoán Tân Việt</v>
          </cell>
        </row>
        <row r="673">
          <cell r="E673" t="str">
            <v>Sở NN &amp; PTNT Hà Nội</v>
          </cell>
        </row>
        <row r="674">
          <cell r="E674" t="str">
            <v>Sở Tư Pháp các Tỉnh</v>
          </cell>
        </row>
        <row r="675">
          <cell r="E675" t="str">
            <v>Sở Tư Pháp Bắc Giang</v>
          </cell>
        </row>
        <row r="676">
          <cell r="E676" t="str">
            <v>Bảo Việt Nhân thọ</v>
          </cell>
        </row>
        <row r="677">
          <cell r="E677" t="str">
            <v>Trường đào tạo Vietinbank</v>
          </cell>
        </row>
        <row r="678">
          <cell r="E678" t="str">
            <v>Chứng khoán Việt Tín (đvi tư vấn)</v>
          </cell>
        </row>
        <row r="679">
          <cell r="E679" t="str">
            <v>Tổng Công ty Sông Đà</v>
          </cell>
        </row>
        <row r="680">
          <cell r="E680" t="str">
            <v>Công ty TNHH MTV Thủy Lợi Nam Hà Tĩnh</v>
          </cell>
        </row>
        <row r="681">
          <cell r="E681" t="str">
            <v>Sở 4T Lai châu</v>
          </cell>
        </row>
        <row r="682">
          <cell r="E682" t="str">
            <v>CMCTI</v>
          </cell>
        </row>
        <row r="683">
          <cell r="E683" t="str">
            <v>Dự án Hỗ trợ phòng, chống HIV/AIDS tại Việt Nam</v>
          </cell>
        </row>
        <row r="684">
          <cell r="E684" t="str">
            <v>Công ty CP Diana Unicharm</v>
          </cell>
        </row>
        <row r="685">
          <cell r="E685" t="str">
            <v>Sở tư pháp  Hải Dương</v>
          </cell>
        </row>
        <row r="686">
          <cell r="E686" t="str">
            <v>Trung Tâm Internet Việt Nam (VNNIC)</v>
          </cell>
        </row>
        <row r="687">
          <cell r="E687" t="str">
            <v>Everpia VN</v>
          </cell>
        </row>
        <row r="688">
          <cell r="E688" t="str">
            <v>Viettelimex</v>
          </cell>
        </row>
        <row r="689">
          <cell r="E689" t="str">
            <v>Tổng Công ty Cảng hàng không Việt Nam</v>
          </cell>
        </row>
        <row r="690">
          <cell r="E690" t="str">
            <v>Tập đoàn Than khoáng sản VN</v>
          </cell>
        </row>
        <row r="691">
          <cell r="E691" t="str">
            <v>Hệ cao học - ĐH SP_ĐH Thái nguyên</v>
          </cell>
        </row>
        <row r="692">
          <cell r="E692" t="str">
            <v>Đại học Y Thái Bình</v>
          </cell>
        </row>
        <row r="693">
          <cell r="E693" t="str">
            <v>Thư viện Kontum</v>
          </cell>
        </row>
        <row r="694">
          <cell r="E694" t="str">
            <v>Bảo Tín Minh Châu</v>
          </cell>
        </row>
        <row r="695">
          <cell r="E695" t="str">
            <v>TW Đoàn - Quản lý Công việc</v>
          </cell>
        </row>
        <row r="696">
          <cell r="E696" t="str">
            <v>Bảo hiểm Seoul</v>
          </cell>
        </row>
        <row r="697">
          <cell r="E697" t="str">
            <v>Tập đoàn điện lực Việt Nam</v>
          </cell>
        </row>
        <row r="698">
          <cell r="E698" t="str">
            <v>Sở tài chính Dak lak</v>
          </cell>
        </row>
        <row r="699">
          <cell r="E699" t="str">
            <v>Trung tâm Nghiên cứu và Đào tạo Bảo hiểm - Bộ Tài chính</v>
          </cell>
        </row>
        <row r="700">
          <cell r="E700" t="str">
            <v>Khách hàng chung quý I</v>
          </cell>
        </row>
        <row r="701">
          <cell r="E701" t="str">
            <v>Khách hàng chung quý III</v>
          </cell>
        </row>
        <row r="702">
          <cell r="E702" t="str">
            <v>Khách hàng chung quý II</v>
          </cell>
        </row>
        <row r="703">
          <cell r="E703" t="str">
            <v>Khách hàng chung quý IV</v>
          </cell>
        </row>
        <row r="704">
          <cell r="E704" t="str">
            <v>Viettel</v>
          </cell>
        </row>
        <row r="705">
          <cell r="E705" t="str">
            <v>AIMS</v>
          </cell>
        </row>
        <row r="706">
          <cell r="E706" t="str">
            <v>BicC</v>
          </cell>
        </row>
        <row r="707">
          <cell r="E707" t="str">
            <v>Viglacera</v>
          </cell>
        </row>
        <row r="708">
          <cell r="E708" t="str">
            <v>Ngân hàng TMCP  Á Châu</v>
          </cell>
        </row>
        <row r="709">
          <cell r="E709" t="str">
            <v>Đảng ủy KHối DN TW</v>
          </cell>
        </row>
        <row r="710">
          <cell r="E710" t="str">
            <v>Cục Vệ sinh AT thực phẩm</v>
          </cell>
        </row>
        <row r="711">
          <cell r="E711" t="str">
            <v>Bệnh viện Trí Đức</v>
          </cell>
        </row>
        <row r="712">
          <cell r="E712" t="str">
            <v xml:space="preserve">Tổng công ty cấp nước Sài Gòn </v>
          </cell>
        </row>
        <row r="713">
          <cell r="E713" t="str">
            <v>JUUQ</v>
          </cell>
        </row>
        <row r="714">
          <cell r="E714" t="str">
            <v>Jupiter</v>
          </cell>
        </row>
        <row r="715">
          <cell r="E715" t="str">
            <v>IMIP</v>
          </cell>
        </row>
        <row r="716">
          <cell r="E716" t="str">
            <v>The Interaction</v>
          </cell>
        </row>
        <row r="717">
          <cell r="E717" t="str">
            <v>Imagine Solution</v>
          </cell>
        </row>
        <row r="718">
          <cell r="E718" t="str">
            <v>Evvolabs</v>
          </cell>
        </row>
        <row r="719">
          <cell r="E719" t="str">
            <v>Rainmaker Labs</v>
          </cell>
        </row>
        <row r="720">
          <cell r="E720" t="str">
            <v>Swag Soft</v>
          </cell>
        </row>
        <row r="721">
          <cell r="E721" t="str">
            <v>SISTIC</v>
          </cell>
        </row>
        <row r="722">
          <cell r="E722" t="str">
            <v>IBM</v>
          </cell>
        </row>
        <row r="723">
          <cell r="E723" t="str">
            <v>HelpDesk</v>
          </cell>
        </row>
        <row r="724">
          <cell r="E724" t="str">
            <v>Tập đoàn Đại Việt</v>
          </cell>
        </row>
        <row r="725">
          <cell r="E725" t="str">
            <v>Tổng cục dự trữ nhà nước</v>
          </cell>
        </row>
        <row r="726">
          <cell r="E726" t="str">
            <v>Tổng CTY Vận Tải Hà Nội</v>
          </cell>
        </row>
        <row r="727">
          <cell r="E727" t="str">
            <v>Bộ tư pháp</v>
          </cell>
        </row>
        <row r="728">
          <cell r="E728" t="str">
            <v>Ngân hàng TW VN</v>
          </cell>
        </row>
        <row r="729">
          <cell r="E729" t="str">
            <v>Bệnh viện Nam Thăng Long</v>
          </cell>
        </row>
        <row r="730">
          <cell r="E730" t="str">
            <v>CĐ SP Quảng Ninh</v>
          </cell>
        </row>
        <row r="731">
          <cell r="E731" t="str">
            <v>Cao đẳng Việt Hàn</v>
          </cell>
        </row>
        <row r="732">
          <cell r="E732" t="str">
            <v>Sở tư pháp Đà Nẵng</v>
          </cell>
        </row>
        <row r="733">
          <cell r="E733" t="str">
            <v>Sở tư pháp Hà Tĩnh</v>
          </cell>
        </row>
        <row r="734">
          <cell r="E734" t="str">
            <v>Sở tư pháp Lào Cai</v>
          </cell>
        </row>
        <row r="735">
          <cell r="E735" t="str">
            <v>Sở KH đầu tư HN</v>
          </cell>
        </row>
        <row r="736">
          <cell r="E736" t="str">
            <v>Liên hiệp các tổ chức hữu nghị thành phố</v>
          </cell>
        </row>
        <row r="737">
          <cell r="E737" t="str">
            <v>Bộ Tư Pháp- TT Hạ tầng &amp; ANTT</v>
          </cell>
        </row>
        <row r="738">
          <cell r="E738" t="str">
            <v>BV Việt Đức</v>
          </cell>
        </row>
        <row r="739">
          <cell r="E739" t="str">
            <v>Viện dầu khí</v>
          </cell>
        </row>
        <row r="740">
          <cell r="E740" t="str">
            <v>Tập đoàn Dầu Khí VN</v>
          </cell>
        </row>
        <row r="741">
          <cell r="E741" t="str">
            <v>Cục QLĐT - Bộ KHĐT</v>
          </cell>
        </row>
        <row r="742">
          <cell r="E742" t="str">
            <v>Sở Tư Pháp Hải Phòng</v>
          </cell>
        </row>
        <row r="743">
          <cell r="E743" t="str">
            <v>Đại học Trà Vinh</v>
          </cell>
        </row>
        <row r="744">
          <cell r="E744" t="str">
            <v>Tổng cục tiêu chuẩn chất lượng đo lường</v>
          </cell>
        </row>
        <row r="745">
          <cell r="E745" t="str">
            <v>iZeno</v>
          </cell>
        </row>
        <row r="746">
          <cell r="E746" t="str">
            <v>BST Mobile</v>
          </cell>
        </row>
        <row r="747">
          <cell r="E747" t="str">
            <v>Ngân hàng cổ phần Tiên phong</v>
          </cell>
        </row>
        <row r="748">
          <cell r="E748" t="str">
            <v>STP Thái Nguyên</v>
          </cell>
        </row>
        <row r="749">
          <cell r="E749" t="str">
            <v>STP Phú Thọ</v>
          </cell>
        </row>
        <row r="750">
          <cell r="E750" t="str">
            <v>STP Hà Giang</v>
          </cell>
        </row>
        <row r="751">
          <cell r="E751" t="str">
            <v>STP Quảng Bình</v>
          </cell>
        </row>
        <row r="752">
          <cell r="E752" t="str">
            <v>Đại học Đồng tháp</v>
          </cell>
        </row>
        <row r="753">
          <cell r="E753" t="str">
            <v xml:space="preserve">Cty CP Tin học - Viễn thông Hàng không </v>
          </cell>
        </row>
        <row r="754">
          <cell r="E754" t="str">
            <v>Đại học Thủy lợi</v>
          </cell>
        </row>
        <row r="755">
          <cell r="E755" t="str">
            <v>Hệ cao học - ĐH Y - ĐH TN</v>
          </cell>
        </row>
        <row r="756">
          <cell r="E756" t="str">
            <v>Quận ủy Nam từ Liêm</v>
          </cell>
        </row>
        <row r="757">
          <cell r="E757" t="str">
            <v>Kiểm toán nhà nước</v>
          </cell>
        </row>
        <row r="758">
          <cell r="E758" t="str">
            <v>Cục quản lý đấu thầu</v>
          </cell>
        </row>
        <row r="759">
          <cell r="E759" t="str">
            <v>Sở TTTT Bình Thuận</v>
          </cell>
        </row>
        <row r="760">
          <cell r="E760" t="str">
            <v>Cục y tế dự phòng</v>
          </cell>
        </row>
        <row r="761">
          <cell r="E761" t="str">
            <v>Công ty Cổ phần Vicostone</v>
          </cell>
        </row>
        <row r="762">
          <cell r="E762" t="str">
            <v>PVN</v>
          </cell>
        </row>
        <row r="763">
          <cell r="E763" t="str">
            <v>VNA</v>
          </cell>
        </row>
        <row r="764">
          <cell r="E764" t="str">
            <v>Bộ khoa học công nghệ</v>
          </cell>
        </row>
        <row r="765">
          <cell r="E765" t="str">
            <v>EVN - IT</v>
          </cell>
        </row>
        <row r="766">
          <cell r="E766" t="str">
            <v xml:space="preserve">Viglacera </v>
          </cell>
        </row>
        <row r="767">
          <cell r="E767" t="str">
            <v>Khoa Ngoại ngữ Đại học Thái Nguyên</v>
          </cell>
        </row>
        <row r="768">
          <cell r="E768" t="str">
            <v>bảo hiểm phương đông</v>
          </cell>
        </row>
        <row r="769">
          <cell r="E769" t="str">
            <v>Yellow Pages</v>
          </cell>
        </row>
        <row r="770">
          <cell r="E770" t="str">
            <v>AllShare</v>
          </cell>
        </row>
        <row r="771">
          <cell r="E771" t="str">
            <v>Matthew</v>
          </cell>
        </row>
        <row r="772">
          <cell r="E772" t="str">
            <v>Evvolabs</v>
          </cell>
        </row>
        <row r="773">
          <cell r="E773" t="str">
            <v>KloudSoft</v>
          </cell>
        </row>
        <row r="774">
          <cell r="E774" t="str">
            <v>Panasonic</v>
          </cell>
        </row>
        <row r="775">
          <cell r="E775" t="str">
            <v>KH mới từ Sing</v>
          </cell>
        </row>
        <row r="776">
          <cell r="E776" t="str">
            <v>KH mới từ Úc</v>
          </cell>
        </row>
        <row r="777">
          <cell r="E777" t="str">
            <v>Dự án hỗ trợ các tỉnh Tây Bắc</v>
          </cell>
        </row>
        <row r="778">
          <cell r="E778" t="str">
            <v>Bệnh viện Phương Đông</v>
          </cell>
        </row>
        <row r="779">
          <cell r="E779" t="str">
            <v>Bệnh viện Việt Nhật</v>
          </cell>
        </row>
        <row r="780">
          <cell r="E780" t="str">
            <v>Bệnh viện đa ĐK quốc tế Bắc Hà</v>
          </cell>
        </row>
        <row r="781">
          <cell r="E781" t="str">
            <v>Bệnh viện Hợp Lực Thanh Hóa</v>
          </cell>
        </row>
        <row r="782">
          <cell r="E782" t="str">
            <v>Bệnh viện phụ sản HN</v>
          </cell>
        </row>
        <row r="783">
          <cell r="E783" t="str">
            <v>Bệnh viện Tâm Anh</v>
          </cell>
        </row>
        <row r="784">
          <cell r="E784" t="str">
            <v>Bệnh viện bạch mai</v>
          </cell>
        </row>
        <row r="785">
          <cell r="E785" t="str">
            <v>Bệnh viện K</v>
          </cell>
        </row>
        <row r="786">
          <cell r="E786" t="str">
            <v>Bệnh viện Nhi</v>
          </cell>
        </row>
        <row r="787">
          <cell r="E787" t="str">
            <v>thư viện Hải Phòng</v>
          </cell>
        </row>
        <row r="788">
          <cell r="E788" t="str">
            <v>Khu công nghiệp Tân Bình(Tanimex)</v>
          </cell>
        </row>
        <row r="789">
          <cell r="E789" t="str">
            <v>Petrolimex KV3</v>
          </cell>
        </row>
        <row r="790">
          <cell r="E790" t="str">
            <v>Tổng công ty Xi Măng</v>
          </cell>
        </row>
        <row r="791">
          <cell r="E791" t="str">
            <v>Sở tài nguyên môi trường</v>
          </cell>
        </row>
        <row r="792">
          <cell r="E792" t="str">
            <v>Than khoáng sản việt nam</v>
          </cell>
        </row>
        <row r="793">
          <cell r="E793" t="str">
            <v>Vietinbank</v>
          </cell>
        </row>
        <row r="794">
          <cell r="E794" t="str">
            <v>Công ty TNHH Bảo hiểm Nhân thọ Vietcombank - Cardif</v>
          </cell>
        </row>
        <row r="795">
          <cell r="E795" t="str">
            <v>Dược Đông Á (Logistic)</v>
          </cell>
        </row>
        <row r="796">
          <cell r="E796" t="str">
            <v>Banknet</v>
          </cell>
        </row>
        <row r="797">
          <cell r="E797" t="str">
            <v>VTVCab</v>
          </cell>
        </row>
        <row r="798">
          <cell r="E798" t="str">
            <v>Sở Tài Chính Daklak</v>
          </cell>
        </row>
        <row r="799">
          <cell r="E799" t="str">
            <v>Vinatex</v>
          </cell>
        </row>
        <row r="800">
          <cell r="E800" t="str">
            <v>Vinacomin</v>
          </cell>
        </row>
        <row r="801">
          <cell r="E801" t="str">
            <v>Vinafood2</v>
          </cell>
        </row>
        <row r="802">
          <cell r="E802" t="str">
            <v>Vinapaco</v>
          </cell>
        </row>
        <row r="803">
          <cell r="E803" t="str">
            <v>Xăng dầu KVIII</v>
          </cell>
        </row>
        <row r="804">
          <cell r="E804" t="str">
            <v>ĐH Mỏ - Địa chất</v>
          </cell>
        </row>
        <row r="805">
          <cell r="E805" t="str">
            <v>Than Đông Bắc</v>
          </cell>
        </row>
        <row r="806">
          <cell r="E806" t="str">
            <v>Pvtrans</v>
          </cell>
        </row>
        <row r="807">
          <cell r="E807" t="str">
            <v>TCT Khoáng sản Vinacomin</v>
          </cell>
        </row>
        <row r="808">
          <cell r="E808" t="str">
            <v>Sở Thương mại Bắc Ninh</v>
          </cell>
        </row>
        <row r="809">
          <cell r="E809" t="str">
            <v>Lilama</v>
          </cell>
        </row>
        <row r="810">
          <cell r="E810" t="str">
            <v>TCT Bến Thành</v>
          </cell>
        </row>
        <row r="811">
          <cell r="E811" t="str">
            <v>Anh Doan</v>
          </cell>
        </row>
        <row r="812">
          <cell r="E812" t="str">
            <v>CMCSI SG</v>
          </cell>
        </row>
        <row r="813">
          <cell r="E813" t="str">
            <v>FE Credit</v>
          </cell>
        </row>
        <row r="814">
          <cell r="E814" t="str">
            <v>Bảo Việt Fund</v>
          </cell>
        </row>
        <row r="815">
          <cell r="E815" t="str">
            <v>DB</v>
          </cell>
        </row>
        <row r="816">
          <cell r="E816" t="str">
            <v>KNAUF Viet Nam</v>
          </cell>
        </row>
      </sheetData>
      <sheetData sheetId="16"/>
      <sheetData sheetId="17"/>
      <sheetData sheetId="18"/>
      <sheetData sheetId="19"/>
      <sheetData sheetId="20">
        <row r="2">
          <cell r="M2" t="str">
            <v>Time</v>
          </cell>
        </row>
      </sheetData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7"/>
  <sheetViews>
    <sheetView tabSelected="1" workbookViewId="0">
      <pane xSplit="10" ySplit="1" topLeftCell="K2" activePane="bottomRight" state="frozen"/>
      <selection pane="topRight" activeCell="K1" sqref="K1"/>
      <selection pane="bottomLeft" activeCell="A3" sqref="A3"/>
      <selection pane="bottomRight" activeCell="G35" sqref="G35"/>
    </sheetView>
  </sheetViews>
  <sheetFormatPr defaultColWidth="10.85546875" defaultRowHeight="15.75" outlineLevelRow="1" x14ac:dyDescent="0.25"/>
  <cols>
    <col min="1" max="1" width="5.140625" style="16" bestFit="1" customWidth="1"/>
    <col min="2" max="2" width="70" style="2" customWidth="1"/>
    <col min="3" max="3" width="10.5703125" style="2" bestFit="1" customWidth="1"/>
    <col min="4" max="4" width="13.28515625" style="1" customWidth="1"/>
    <col min="5" max="5" width="11.85546875" style="2" customWidth="1"/>
    <col min="6" max="6" width="13.28515625" style="1" customWidth="1"/>
    <col min="7" max="7" width="5" style="12" bestFit="1" customWidth="1"/>
    <col min="8" max="8" width="13.28515625" style="1" customWidth="1"/>
    <col min="9" max="9" width="13.140625" style="1" customWidth="1"/>
    <col min="10" max="10" width="15.85546875" style="1" customWidth="1"/>
    <col min="11" max="11" width="28.28515625" style="1" customWidth="1"/>
    <col min="12" max="12" width="36.85546875" style="1" customWidth="1"/>
    <col min="13" max="16384" width="10.85546875" style="1"/>
  </cols>
  <sheetData>
    <row r="1" spans="1:12" s="3" customFormat="1" x14ac:dyDescent="0.25">
      <c r="A1" s="18" t="s">
        <v>10</v>
      </c>
      <c r="B1" s="10" t="s">
        <v>9</v>
      </c>
      <c r="C1" s="30" t="s">
        <v>8</v>
      </c>
      <c r="D1" s="30"/>
      <c r="E1" s="30" t="s">
        <v>7</v>
      </c>
      <c r="F1" s="30"/>
      <c r="G1" s="10" t="s">
        <v>13</v>
      </c>
      <c r="H1" s="18" t="s">
        <v>6</v>
      </c>
      <c r="I1" s="10" t="s">
        <v>5</v>
      </c>
      <c r="J1" s="10" t="s">
        <v>4</v>
      </c>
      <c r="K1" s="20" t="s">
        <v>11</v>
      </c>
      <c r="L1" s="19" t="s">
        <v>12</v>
      </c>
    </row>
    <row r="2" spans="1:12" x14ac:dyDescent="0.25">
      <c r="A2" s="13" t="s">
        <v>0</v>
      </c>
      <c r="B2" s="24" t="s">
        <v>14</v>
      </c>
      <c r="C2" s="5"/>
      <c r="D2" s="5"/>
      <c r="E2" s="5"/>
      <c r="F2" s="5"/>
      <c r="G2" s="5"/>
      <c r="H2" s="8"/>
      <c r="I2" s="8"/>
      <c r="J2" s="9"/>
      <c r="K2" s="21"/>
      <c r="L2" s="4"/>
    </row>
    <row r="3" spans="1:12" x14ac:dyDescent="0.25">
      <c r="A3" s="14">
        <v>1.1000000000000001</v>
      </c>
      <c r="B3" s="24" t="s">
        <v>15</v>
      </c>
      <c r="C3" s="5"/>
      <c r="D3" s="5"/>
      <c r="E3" s="5"/>
      <c r="F3" s="5"/>
      <c r="G3" s="5"/>
      <c r="H3" s="8"/>
      <c r="I3" s="8"/>
      <c r="J3" s="17"/>
      <c r="K3" s="21"/>
      <c r="L3" s="4"/>
    </row>
    <row r="4" spans="1:12" outlineLevel="1" x14ac:dyDescent="0.25">
      <c r="A4" s="14"/>
      <c r="B4" s="24" t="s">
        <v>16</v>
      </c>
      <c r="C4" s="5"/>
      <c r="D4" s="5"/>
      <c r="E4" s="5"/>
      <c r="F4" s="5"/>
      <c r="G4" s="5"/>
      <c r="H4" s="8"/>
      <c r="I4" s="8"/>
      <c r="J4" s="7"/>
      <c r="K4" s="21"/>
      <c r="L4" s="4"/>
    </row>
    <row r="5" spans="1:12" outlineLevel="1" x14ac:dyDescent="0.25">
      <c r="A5" s="15"/>
      <c r="B5" s="25" t="s">
        <v>17</v>
      </c>
      <c r="C5" s="5" t="s">
        <v>75</v>
      </c>
      <c r="D5" s="5" t="s">
        <v>92</v>
      </c>
      <c r="E5" s="5"/>
      <c r="F5" s="5"/>
      <c r="G5" s="25">
        <v>4</v>
      </c>
      <c r="H5" s="8">
        <v>44837</v>
      </c>
      <c r="I5" s="8">
        <f t="shared" ref="I5" si="0">WORKDAY(H5,G5)</f>
        <v>44841</v>
      </c>
      <c r="J5" s="5" t="s">
        <v>1</v>
      </c>
      <c r="K5" s="21"/>
      <c r="L5" s="4"/>
    </row>
    <row r="6" spans="1:12" outlineLevel="1" x14ac:dyDescent="0.25">
      <c r="A6" s="14"/>
      <c r="B6" s="25" t="s">
        <v>18</v>
      </c>
      <c r="C6" s="5" t="s">
        <v>75</v>
      </c>
      <c r="D6" s="5" t="s">
        <v>92</v>
      </c>
      <c r="E6" s="5"/>
      <c r="F6" s="5"/>
      <c r="G6" s="25">
        <v>3</v>
      </c>
      <c r="H6" s="8">
        <f>WORKDAY(I5,1)</f>
        <v>44844</v>
      </c>
      <c r="I6" s="8">
        <f t="shared" ref="I6" si="1">WORKDAY(H6,G6)</f>
        <v>44847</v>
      </c>
      <c r="J6" s="5" t="s">
        <v>1</v>
      </c>
      <c r="K6" s="21"/>
      <c r="L6" s="4"/>
    </row>
    <row r="7" spans="1:12" collapsed="1" x14ac:dyDescent="0.25">
      <c r="A7" s="14">
        <v>1.2</v>
      </c>
      <c r="B7" s="24" t="s">
        <v>19</v>
      </c>
      <c r="C7" s="5"/>
      <c r="D7" s="5"/>
      <c r="E7" s="5"/>
      <c r="F7" s="5"/>
      <c r="G7" s="5"/>
      <c r="H7" s="6"/>
      <c r="I7" s="6"/>
      <c r="J7" s="7"/>
      <c r="K7" s="21"/>
      <c r="L7" s="4"/>
    </row>
    <row r="8" spans="1:12" hidden="1" outlineLevel="1" x14ac:dyDescent="0.25">
      <c r="A8" s="15"/>
      <c r="B8" s="27" t="s">
        <v>20</v>
      </c>
      <c r="C8" s="5"/>
      <c r="D8" s="5"/>
      <c r="E8" s="5"/>
      <c r="F8" s="5"/>
      <c r="G8" s="5"/>
      <c r="H8" s="8"/>
      <c r="I8" s="8"/>
      <c r="J8" s="7"/>
      <c r="K8" s="21"/>
      <c r="L8" s="4"/>
    </row>
    <row r="9" spans="1:12" hidden="1" outlineLevel="1" x14ac:dyDescent="0.25">
      <c r="A9" s="14"/>
      <c r="B9" s="26" t="s">
        <v>21</v>
      </c>
      <c r="C9" s="5" t="s">
        <v>77</v>
      </c>
      <c r="D9" s="5" t="s">
        <v>3</v>
      </c>
      <c r="E9" s="5" t="s">
        <v>94</v>
      </c>
      <c r="F9" s="5" t="s">
        <v>93</v>
      </c>
      <c r="G9" s="5">
        <v>1</v>
      </c>
      <c r="H9" s="8">
        <v>44832</v>
      </c>
      <c r="I9" s="8">
        <f t="shared" ref="I9" si="2">WORKDAY(H9,G9)</f>
        <v>44833</v>
      </c>
      <c r="J9" s="17" t="s">
        <v>2</v>
      </c>
      <c r="K9" s="21"/>
      <c r="L9" s="4"/>
    </row>
    <row r="10" spans="1:12" hidden="1" outlineLevel="1" x14ac:dyDescent="0.25">
      <c r="A10" s="14"/>
      <c r="B10" s="24" t="s">
        <v>22</v>
      </c>
      <c r="C10" s="5"/>
      <c r="D10" s="5"/>
      <c r="E10" s="5"/>
      <c r="F10" s="5"/>
      <c r="G10" s="5"/>
      <c r="H10" s="8"/>
      <c r="I10" s="8"/>
      <c r="J10" s="7"/>
      <c r="K10" s="21"/>
      <c r="L10" s="4"/>
    </row>
    <row r="11" spans="1:12" hidden="1" outlineLevel="1" x14ac:dyDescent="0.25">
      <c r="A11" s="13"/>
      <c r="B11" s="25" t="s">
        <v>79</v>
      </c>
      <c r="C11" s="5" t="s">
        <v>76</v>
      </c>
      <c r="D11" s="5" t="s">
        <v>91</v>
      </c>
      <c r="E11" s="5" t="s">
        <v>94</v>
      </c>
      <c r="F11" s="5" t="s">
        <v>93</v>
      </c>
      <c r="G11" s="5">
        <v>0</v>
      </c>
      <c r="H11" s="8">
        <v>44837</v>
      </c>
      <c r="I11" s="8">
        <f t="shared" ref="I11" si="3">WORKDAY(H11,G11)</f>
        <v>44837</v>
      </c>
      <c r="J11" s="17" t="s">
        <v>115</v>
      </c>
      <c r="K11" s="22"/>
      <c r="L11" s="5"/>
    </row>
    <row r="12" spans="1:12" hidden="1" outlineLevel="1" x14ac:dyDescent="0.25">
      <c r="A12" s="14"/>
      <c r="B12" s="25" t="s">
        <v>80</v>
      </c>
      <c r="C12" s="5" t="s">
        <v>76</v>
      </c>
      <c r="D12" s="5" t="s">
        <v>91</v>
      </c>
      <c r="E12" s="5" t="s">
        <v>94</v>
      </c>
      <c r="F12" s="5" t="s">
        <v>93</v>
      </c>
      <c r="G12" s="5">
        <v>1</v>
      </c>
      <c r="H12" s="8">
        <f>WORKDAY(I11,1)</f>
        <v>44838</v>
      </c>
      <c r="I12" s="8">
        <f t="shared" ref="I12" si="4">WORKDAY(H12,G12)</f>
        <v>44839</v>
      </c>
      <c r="J12" s="17" t="s">
        <v>115</v>
      </c>
      <c r="K12" s="21"/>
      <c r="L12" s="4"/>
    </row>
    <row r="13" spans="1:12" hidden="1" outlineLevel="1" x14ac:dyDescent="0.25">
      <c r="A13" s="15"/>
      <c r="B13" s="25" t="s">
        <v>81</v>
      </c>
      <c r="C13" s="5" t="s">
        <v>76</v>
      </c>
      <c r="D13" s="5" t="s">
        <v>91</v>
      </c>
      <c r="E13" s="5" t="s">
        <v>94</v>
      </c>
      <c r="F13" s="5" t="s">
        <v>93</v>
      </c>
      <c r="G13" s="5">
        <v>0</v>
      </c>
      <c r="H13" s="8">
        <f t="shared" ref="H13:H14" si="5">WORKDAY(I12,1)</f>
        <v>44840</v>
      </c>
      <c r="I13" s="8">
        <f t="shared" ref="I13:I16" si="6">WORKDAY(H13,G13)</f>
        <v>44840</v>
      </c>
      <c r="J13" s="17" t="s">
        <v>115</v>
      </c>
      <c r="K13" s="21"/>
      <c r="L13" s="4"/>
    </row>
    <row r="14" spans="1:12" hidden="1" outlineLevel="1" x14ac:dyDescent="0.25">
      <c r="A14" s="15"/>
      <c r="B14" s="25" t="s">
        <v>82</v>
      </c>
      <c r="C14" s="5" t="s">
        <v>76</v>
      </c>
      <c r="D14" s="5" t="s">
        <v>91</v>
      </c>
      <c r="E14" s="5" t="s">
        <v>94</v>
      </c>
      <c r="F14" s="5" t="s">
        <v>93</v>
      </c>
      <c r="G14" s="5">
        <v>0</v>
      </c>
      <c r="H14" s="8">
        <f t="shared" si="5"/>
        <v>44841</v>
      </c>
      <c r="I14" s="8">
        <f t="shared" si="6"/>
        <v>44841</v>
      </c>
      <c r="J14" s="17" t="s">
        <v>115</v>
      </c>
      <c r="K14" s="21"/>
      <c r="L14" s="4"/>
    </row>
    <row r="15" spans="1:12" hidden="1" outlineLevel="1" x14ac:dyDescent="0.25">
      <c r="A15" s="13"/>
      <c r="B15" s="25" t="s">
        <v>83</v>
      </c>
      <c r="C15" s="5" t="s">
        <v>90</v>
      </c>
      <c r="D15" s="5" t="s">
        <v>95</v>
      </c>
      <c r="E15" s="5" t="s">
        <v>77</v>
      </c>
      <c r="F15" s="5" t="s">
        <v>3</v>
      </c>
      <c r="G15" s="5">
        <v>0</v>
      </c>
      <c r="H15" s="8">
        <v>44837</v>
      </c>
      <c r="I15" s="8">
        <f t="shared" si="6"/>
        <v>44837</v>
      </c>
      <c r="J15" s="17" t="s">
        <v>115</v>
      </c>
      <c r="K15" s="22"/>
      <c r="L15" s="5"/>
    </row>
    <row r="16" spans="1:12" hidden="1" outlineLevel="1" x14ac:dyDescent="0.25">
      <c r="A16" s="14"/>
      <c r="B16" s="25" t="s">
        <v>84</v>
      </c>
      <c r="C16" s="5" t="s">
        <v>90</v>
      </c>
      <c r="D16" s="5" t="s">
        <v>95</v>
      </c>
      <c r="E16" s="5" t="s">
        <v>77</v>
      </c>
      <c r="F16" s="5" t="s">
        <v>3</v>
      </c>
      <c r="G16" s="5">
        <v>1</v>
      </c>
      <c r="H16" s="8">
        <f>WORKDAY(I15,1)</f>
        <v>44838</v>
      </c>
      <c r="I16" s="8">
        <f t="shared" si="6"/>
        <v>44839</v>
      </c>
      <c r="J16" s="17" t="s">
        <v>115</v>
      </c>
      <c r="K16" s="21"/>
      <c r="L16" s="4"/>
    </row>
    <row r="17" spans="1:12" hidden="1" outlineLevel="1" x14ac:dyDescent="0.25">
      <c r="A17" s="15"/>
      <c r="B17" s="25" t="s">
        <v>85</v>
      </c>
      <c r="C17" s="5" t="s">
        <v>90</v>
      </c>
      <c r="D17" s="5" t="s">
        <v>95</v>
      </c>
      <c r="E17" s="5" t="s">
        <v>77</v>
      </c>
      <c r="F17" s="5" t="s">
        <v>3</v>
      </c>
      <c r="G17" s="5">
        <v>0</v>
      </c>
      <c r="H17" s="8">
        <f t="shared" ref="H17:H18" si="7">WORKDAY(I16,1)</f>
        <v>44840</v>
      </c>
      <c r="I17" s="8">
        <f t="shared" ref="I17:I18" si="8">WORKDAY(H17,G17)</f>
        <v>44840</v>
      </c>
      <c r="J17" s="17" t="s">
        <v>115</v>
      </c>
      <c r="K17" s="21"/>
      <c r="L17" s="4"/>
    </row>
    <row r="18" spans="1:12" hidden="1" outlineLevel="1" x14ac:dyDescent="0.25">
      <c r="A18" s="15"/>
      <c r="B18" s="25" t="s">
        <v>86</v>
      </c>
      <c r="C18" s="5" t="s">
        <v>90</v>
      </c>
      <c r="D18" s="5" t="s">
        <v>95</v>
      </c>
      <c r="E18" s="5" t="s">
        <v>77</v>
      </c>
      <c r="F18" s="5" t="s">
        <v>3</v>
      </c>
      <c r="G18" s="5">
        <v>0</v>
      </c>
      <c r="H18" s="8">
        <f t="shared" si="7"/>
        <v>44841</v>
      </c>
      <c r="I18" s="8">
        <f t="shared" si="8"/>
        <v>44841</v>
      </c>
      <c r="J18" s="17" t="s">
        <v>115</v>
      </c>
      <c r="K18" s="21"/>
      <c r="L18" s="4"/>
    </row>
    <row r="19" spans="1:12" hidden="1" outlineLevel="1" x14ac:dyDescent="0.25">
      <c r="A19" s="15"/>
      <c r="B19" s="24" t="s">
        <v>23</v>
      </c>
      <c r="C19" s="5"/>
      <c r="D19" s="5"/>
      <c r="E19" s="5"/>
      <c r="F19" s="5"/>
      <c r="G19" s="5"/>
      <c r="H19" s="8"/>
      <c r="I19" s="8"/>
      <c r="J19" s="7"/>
      <c r="K19" s="21"/>
      <c r="L19" s="4"/>
    </row>
    <row r="20" spans="1:12" hidden="1" outlineLevel="1" x14ac:dyDescent="0.25">
      <c r="A20" s="15"/>
      <c r="B20" s="25" t="s">
        <v>96</v>
      </c>
      <c r="C20" s="5"/>
      <c r="D20" s="5"/>
      <c r="E20" s="5"/>
      <c r="F20" s="5"/>
      <c r="G20" s="5">
        <v>3</v>
      </c>
      <c r="H20" s="8">
        <f>WORKDAY(I17,1)</f>
        <v>44841</v>
      </c>
      <c r="I20" s="8">
        <f t="shared" ref="I20:I25" si="9">WORKDAY(H20,G20)</f>
        <v>44846</v>
      </c>
      <c r="J20" s="7" t="s">
        <v>1</v>
      </c>
      <c r="K20" s="21"/>
      <c r="L20" s="4"/>
    </row>
    <row r="21" spans="1:12" hidden="1" outlineLevel="1" x14ac:dyDescent="0.25">
      <c r="A21" s="14"/>
      <c r="B21" s="25" t="s">
        <v>97</v>
      </c>
      <c r="C21" s="5"/>
      <c r="D21" s="5"/>
      <c r="E21" s="5"/>
      <c r="F21" s="5"/>
      <c r="G21" s="5">
        <v>3</v>
      </c>
      <c r="H21" s="8">
        <f t="shared" ref="H21:H25" si="10">WORKDAY(I20,1)</f>
        <v>44847</v>
      </c>
      <c r="I21" s="8">
        <f t="shared" si="9"/>
        <v>44852</v>
      </c>
      <c r="J21" s="7" t="s">
        <v>1</v>
      </c>
      <c r="K21" s="21"/>
      <c r="L21" s="4"/>
    </row>
    <row r="22" spans="1:12" hidden="1" outlineLevel="1" x14ac:dyDescent="0.25">
      <c r="A22" s="14"/>
      <c r="B22" s="25" t="s">
        <v>98</v>
      </c>
      <c r="C22" s="5"/>
      <c r="D22" s="5"/>
      <c r="E22" s="5"/>
      <c r="F22" s="5"/>
      <c r="G22" s="5">
        <v>3</v>
      </c>
      <c r="H22" s="8">
        <f t="shared" si="10"/>
        <v>44853</v>
      </c>
      <c r="I22" s="8">
        <f t="shared" si="9"/>
        <v>44858</v>
      </c>
      <c r="J22" s="7" t="s">
        <v>1</v>
      </c>
      <c r="K22" s="21"/>
      <c r="L22" s="4"/>
    </row>
    <row r="23" spans="1:12" hidden="1" outlineLevel="1" x14ac:dyDescent="0.25">
      <c r="A23" s="13"/>
      <c r="B23" s="25" t="s">
        <v>99</v>
      </c>
      <c r="C23" s="5"/>
      <c r="D23" s="5"/>
      <c r="E23" s="5"/>
      <c r="F23" s="5"/>
      <c r="G23" s="5">
        <v>1</v>
      </c>
      <c r="H23" s="8">
        <f t="shared" si="10"/>
        <v>44859</v>
      </c>
      <c r="I23" s="8">
        <f t="shared" si="9"/>
        <v>44860</v>
      </c>
      <c r="J23" s="7" t="s">
        <v>1</v>
      </c>
      <c r="K23" s="22"/>
      <c r="L23" s="5"/>
    </row>
    <row r="24" spans="1:12" hidden="1" outlineLevel="1" x14ac:dyDescent="0.25">
      <c r="A24" s="13"/>
      <c r="B24" s="25" t="s">
        <v>100</v>
      </c>
      <c r="C24" s="5"/>
      <c r="D24" s="5"/>
      <c r="E24" s="5"/>
      <c r="F24" s="5"/>
      <c r="G24" s="5">
        <v>3</v>
      </c>
      <c r="H24" s="8">
        <f t="shared" si="10"/>
        <v>44861</v>
      </c>
      <c r="I24" s="8">
        <f t="shared" si="9"/>
        <v>44866</v>
      </c>
      <c r="J24" s="7" t="s">
        <v>1</v>
      </c>
      <c r="K24" s="22"/>
      <c r="L24" s="5"/>
    </row>
    <row r="25" spans="1:12" hidden="1" outlineLevel="1" x14ac:dyDescent="0.25">
      <c r="A25" s="13"/>
      <c r="B25" s="25" t="s">
        <v>101</v>
      </c>
      <c r="C25" s="5"/>
      <c r="D25" s="5"/>
      <c r="E25" s="5"/>
      <c r="F25" s="5"/>
      <c r="G25" s="5">
        <v>2</v>
      </c>
      <c r="H25" s="8">
        <f t="shared" si="10"/>
        <v>44867</v>
      </c>
      <c r="I25" s="8">
        <f t="shared" si="9"/>
        <v>44869</v>
      </c>
      <c r="J25" s="7" t="s">
        <v>1</v>
      </c>
      <c r="K25" s="22"/>
      <c r="L25" s="5"/>
    </row>
    <row r="26" spans="1:12" x14ac:dyDescent="0.25">
      <c r="A26" s="14">
        <v>1.3</v>
      </c>
      <c r="B26" s="24" t="s">
        <v>24</v>
      </c>
      <c r="C26" s="5"/>
      <c r="D26" s="5"/>
      <c r="E26" s="5"/>
      <c r="F26" s="5"/>
      <c r="G26" s="5"/>
      <c r="H26" s="8"/>
      <c r="I26" s="8"/>
      <c r="J26" s="4"/>
      <c r="K26" s="21"/>
      <c r="L26" s="4"/>
    </row>
    <row r="27" spans="1:12" outlineLevel="1" x14ac:dyDescent="0.25">
      <c r="A27" s="15"/>
      <c r="B27" s="24" t="s">
        <v>25</v>
      </c>
      <c r="C27" s="5"/>
      <c r="D27" s="5"/>
      <c r="E27" s="5"/>
      <c r="F27" s="5"/>
      <c r="G27" s="5"/>
      <c r="H27" s="8"/>
      <c r="I27" s="8"/>
      <c r="J27" s="4"/>
      <c r="K27" s="21"/>
      <c r="L27" s="4"/>
    </row>
    <row r="28" spans="1:12" ht="31.5" outlineLevel="1" x14ac:dyDescent="0.25">
      <c r="A28" s="15"/>
      <c r="B28" s="25" t="s">
        <v>79</v>
      </c>
      <c r="C28" s="5" t="s">
        <v>75</v>
      </c>
      <c r="D28" s="5" t="s">
        <v>102</v>
      </c>
      <c r="E28" s="5" t="s">
        <v>76</v>
      </c>
      <c r="F28" s="5" t="s">
        <v>91</v>
      </c>
      <c r="G28" s="5">
        <v>2</v>
      </c>
      <c r="H28" s="8">
        <v>44845</v>
      </c>
      <c r="I28" s="8">
        <f t="shared" ref="I28:I32" si="11">WORKDAY(H28,G28)</f>
        <v>44847</v>
      </c>
      <c r="J28" s="7" t="s">
        <v>1</v>
      </c>
      <c r="K28" s="23" t="s">
        <v>118</v>
      </c>
      <c r="L28" s="4" t="s">
        <v>123</v>
      </c>
    </row>
    <row r="29" spans="1:12" ht="31.5" outlineLevel="1" x14ac:dyDescent="0.25">
      <c r="A29" s="15"/>
      <c r="B29" s="25" t="s">
        <v>80</v>
      </c>
      <c r="C29" s="5" t="s">
        <v>75</v>
      </c>
      <c r="D29" s="5" t="s">
        <v>121</v>
      </c>
      <c r="E29" s="5" t="s">
        <v>76</v>
      </c>
      <c r="F29" s="5" t="s">
        <v>91</v>
      </c>
      <c r="G29" s="5">
        <v>2</v>
      </c>
      <c r="H29" s="8">
        <v>44845</v>
      </c>
      <c r="I29" s="8">
        <f t="shared" ref="I29" si="12">WORKDAY(H29,G29)</f>
        <v>44847</v>
      </c>
      <c r="J29" s="7" t="s">
        <v>1</v>
      </c>
      <c r="K29" s="23" t="s">
        <v>119</v>
      </c>
      <c r="L29" s="4"/>
    </row>
    <row r="30" spans="1:12" ht="31.5" outlineLevel="1" x14ac:dyDescent="0.25">
      <c r="A30" s="15"/>
      <c r="B30" s="31" t="s">
        <v>81</v>
      </c>
      <c r="C30" s="32" t="s">
        <v>75</v>
      </c>
      <c r="D30" s="32" t="s">
        <v>125</v>
      </c>
      <c r="E30" s="32" t="s">
        <v>76</v>
      </c>
      <c r="F30" s="32" t="s">
        <v>117</v>
      </c>
      <c r="G30" s="32">
        <v>6</v>
      </c>
      <c r="H30" s="33">
        <f>WORKDAY(I28,1)</f>
        <v>44848</v>
      </c>
      <c r="I30" s="33">
        <f t="shared" si="11"/>
        <v>44858</v>
      </c>
      <c r="J30" s="7" t="s">
        <v>1</v>
      </c>
      <c r="K30" s="34"/>
      <c r="L30" s="34" t="s">
        <v>117</v>
      </c>
    </row>
    <row r="31" spans="1:12" ht="31.5" outlineLevel="1" x14ac:dyDescent="0.25">
      <c r="A31" s="15"/>
      <c r="B31" s="25" t="s">
        <v>82</v>
      </c>
      <c r="C31" s="5" t="s">
        <v>75</v>
      </c>
      <c r="D31" s="5"/>
      <c r="E31" s="5"/>
      <c r="F31" s="5"/>
      <c r="G31" s="5"/>
      <c r="H31" s="8"/>
      <c r="I31" s="8"/>
      <c r="J31" s="7" t="s">
        <v>1</v>
      </c>
      <c r="K31" s="23" t="s">
        <v>120</v>
      </c>
      <c r="L31" s="4" t="s">
        <v>122</v>
      </c>
    </row>
    <row r="32" spans="1:12" outlineLevel="1" x14ac:dyDescent="0.25">
      <c r="A32" s="15"/>
      <c r="B32" s="31" t="s">
        <v>83</v>
      </c>
      <c r="C32" s="32" t="s">
        <v>75</v>
      </c>
      <c r="D32" s="32" t="s">
        <v>126</v>
      </c>
      <c r="E32" s="32" t="s">
        <v>76</v>
      </c>
      <c r="F32" s="32" t="s">
        <v>117</v>
      </c>
      <c r="G32" s="32">
        <v>6</v>
      </c>
      <c r="H32" s="33">
        <f>WORKDAY(I28,1)</f>
        <v>44848</v>
      </c>
      <c r="I32" s="33">
        <f t="shared" ref="I32" si="13">WORKDAY(H32,G32)</f>
        <v>44858</v>
      </c>
      <c r="J32" s="7" t="s">
        <v>1</v>
      </c>
      <c r="L32" s="34" t="s">
        <v>117</v>
      </c>
    </row>
    <row r="33" spans="1:12" outlineLevel="1" x14ac:dyDescent="0.25">
      <c r="A33" s="15"/>
      <c r="B33" s="26" t="s">
        <v>84</v>
      </c>
      <c r="C33" s="5" t="s">
        <v>75</v>
      </c>
      <c r="D33" s="5"/>
      <c r="E33" s="5" t="s">
        <v>76</v>
      </c>
      <c r="F33" s="5" t="s">
        <v>91</v>
      </c>
      <c r="G33" s="5"/>
      <c r="H33" s="6"/>
      <c r="I33" s="6"/>
      <c r="J33" s="5" t="s">
        <v>1</v>
      </c>
      <c r="L33" s="34" t="s">
        <v>116</v>
      </c>
    </row>
    <row r="34" spans="1:12" outlineLevel="1" x14ac:dyDescent="0.25">
      <c r="A34" s="15"/>
      <c r="B34" s="38" t="s">
        <v>85</v>
      </c>
      <c r="C34" s="36" t="s">
        <v>75</v>
      </c>
      <c r="D34" s="36" t="s">
        <v>124</v>
      </c>
      <c r="E34" s="36" t="s">
        <v>76</v>
      </c>
      <c r="F34" s="36" t="s">
        <v>91</v>
      </c>
      <c r="G34" s="36">
        <v>7</v>
      </c>
      <c r="H34" s="37">
        <v>44847</v>
      </c>
      <c r="I34" s="37">
        <f t="shared" ref="I33:I36" si="14">WORKDAY(H34,G34)</f>
        <v>44858</v>
      </c>
      <c r="J34" s="36" t="s">
        <v>1</v>
      </c>
      <c r="L34" s="35" t="s">
        <v>116</v>
      </c>
    </row>
    <row r="35" spans="1:12" outlineLevel="1" x14ac:dyDescent="0.25">
      <c r="A35" s="15"/>
      <c r="B35" s="25" t="s">
        <v>86</v>
      </c>
      <c r="C35" s="5" t="s">
        <v>75</v>
      </c>
      <c r="D35" s="5"/>
      <c r="E35" s="5" t="s">
        <v>76</v>
      </c>
      <c r="F35" s="5" t="s">
        <v>91</v>
      </c>
      <c r="G35" s="5"/>
      <c r="H35" s="8"/>
      <c r="I35" s="8"/>
      <c r="J35" s="7" t="s">
        <v>1</v>
      </c>
      <c r="K35" s="23"/>
      <c r="L35" s="4"/>
    </row>
    <row r="36" spans="1:12" outlineLevel="1" x14ac:dyDescent="0.25">
      <c r="A36" s="15"/>
      <c r="B36" s="25" t="s">
        <v>87</v>
      </c>
      <c r="C36" s="5" t="s">
        <v>75</v>
      </c>
      <c r="D36" s="5" t="s">
        <v>89</v>
      </c>
      <c r="E36" s="5"/>
      <c r="F36" s="5"/>
      <c r="G36" s="5">
        <v>0</v>
      </c>
      <c r="H36" s="8">
        <f>WORKDAY(I29,1)</f>
        <v>44848</v>
      </c>
      <c r="I36" s="8">
        <f t="shared" si="14"/>
        <v>44848</v>
      </c>
      <c r="J36" s="7" t="s">
        <v>1</v>
      </c>
      <c r="K36" s="23"/>
      <c r="L36" s="4"/>
    </row>
    <row r="37" spans="1:12" outlineLevel="1" x14ac:dyDescent="0.25">
      <c r="A37" s="15"/>
      <c r="B37" s="25" t="s">
        <v>88</v>
      </c>
      <c r="C37" s="5" t="s">
        <v>75</v>
      </c>
      <c r="D37" s="5" t="s">
        <v>89</v>
      </c>
      <c r="E37" s="5"/>
      <c r="F37" s="5"/>
      <c r="G37" s="5">
        <v>0</v>
      </c>
      <c r="H37" s="8">
        <f>WORKDAY(I32,1)</f>
        <v>44859</v>
      </c>
      <c r="I37" s="8">
        <f t="shared" ref="I37" si="15">WORKDAY(H37,G37)</f>
        <v>44859</v>
      </c>
      <c r="J37" s="7" t="s">
        <v>1</v>
      </c>
      <c r="K37" s="23"/>
      <c r="L37" s="4"/>
    </row>
    <row r="38" spans="1:12" outlineLevel="1" x14ac:dyDescent="0.25">
      <c r="A38" s="15"/>
      <c r="B38" s="24" t="s">
        <v>26</v>
      </c>
      <c r="C38" s="7"/>
      <c r="D38" s="7"/>
      <c r="E38" s="5"/>
      <c r="F38" s="5"/>
      <c r="G38" s="5"/>
      <c r="H38" s="8"/>
      <c r="I38" s="8"/>
      <c r="J38" s="7"/>
      <c r="K38" s="21"/>
      <c r="L38" s="4"/>
    </row>
    <row r="39" spans="1:12" outlineLevel="1" x14ac:dyDescent="0.25">
      <c r="A39" s="15"/>
      <c r="B39" s="25" t="s">
        <v>27</v>
      </c>
      <c r="C39" s="5" t="s">
        <v>75</v>
      </c>
      <c r="D39" s="5" t="s">
        <v>89</v>
      </c>
      <c r="E39" s="5"/>
      <c r="F39" s="5"/>
      <c r="G39" s="5">
        <v>1</v>
      </c>
      <c r="H39" s="8">
        <f>WORKDAY(I37,1)</f>
        <v>44860</v>
      </c>
      <c r="I39" s="8">
        <f t="shared" ref="I39" si="16">WORKDAY(H39,G39)</f>
        <v>44861</v>
      </c>
      <c r="J39" s="7" t="s">
        <v>1</v>
      </c>
      <c r="K39" s="21"/>
      <c r="L39" s="4"/>
    </row>
    <row r="40" spans="1:12" outlineLevel="1" x14ac:dyDescent="0.25">
      <c r="A40" s="15"/>
      <c r="B40" s="25" t="s">
        <v>28</v>
      </c>
      <c r="C40" s="5" t="s">
        <v>75</v>
      </c>
      <c r="D40" s="5" t="s">
        <v>89</v>
      </c>
      <c r="E40" s="5"/>
      <c r="F40" s="5"/>
      <c r="G40" s="5">
        <v>1</v>
      </c>
      <c r="H40" s="8">
        <f t="shared" ref="H40:H43" si="17">WORKDAY(I39,1)</f>
        <v>44862</v>
      </c>
      <c r="I40" s="8">
        <f t="shared" ref="I40:I41" si="18">WORKDAY(H40,G40)</f>
        <v>44865</v>
      </c>
      <c r="J40" s="7" t="s">
        <v>1</v>
      </c>
      <c r="K40" s="21"/>
      <c r="L40" s="4"/>
    </row>
    <row r="41" spans="1:12" outlineLevel="1" x14ac:dyDescent="0.25">
      <c r="A41" s="15"/>
      <c r="B41" s="25" t="s">
        <v>29</v>
      </c>
      <c r="C41" s="5" t="s">
        <v>75</v>
      </c>
      <c r="D41" s="5" t="s">
        <v>89</v>
      </c>
      <c r="E41" s="5"/>
      <c r="F41" s="5"/>
      <c r="G41" s="5">
        <v>1</v>
      </c>
      <c r="H41" s="8">
        <f t="shared" si="17"/>
        <v>44866</v>
      </c>
      <c r="I41" s="8">
        <f t="shared" si="18"/>
        <v>44867</v>
      </c>
      <c r="J41" s="7" t="s">
        <v>1</v>
      </c>
      <c r="K41" s="21"/>
      <c r="L41" s="4"/>
    </row>
    <row r="42" spans="1:12" outlineLevel="1" x14ac:dyDescent="0.25">
      <c r="A42" s="15"/>
      <c r="B42" s="25" t="s">
        <v>37</v>
      </c>
      <c r="C42" s="5" t="s">
        <v>75</v>
      </c>
      <c r="D42" s="5" t="s">
        <v>89</v>
      </c>
      <c r="E42" s="5"/>
      <c r="F42" s="5"/>
      <c r="G42" s="5">
        <v>1</v>
      </c>
      <c r="H42" s="8">
        <f t="shared" si="17"/>
        <v>44868</v>
      </c>
      <c r="I42" s="8">
        <f t="shared" ref="I42:I43" si="19">WORKDAY(H42,G42)</f>
        <v>44869</v>
      </c>
      <c r="J42" s="7" t="s">
        <v>1</v>
      </c>
      <c r="K42" s="21"/>
      <c r="L42" s="4"/>
    </row>
    <row r="43" spans="1:12" outlineLevel="1" x14ac:dyDescent="0.25">
      <c r="A43" s="15"/>
      <c r="B43" s="25" t="s">
        <v>48</v>
      </c>
      <c r="C43" s="5" t="s">
        <v>75</v>
      </c>
      <c r="D43" s="5" t="s">
        <v>89</v>
      </c>
      <c r="E43" s="5" t="s">
        <v>73</v>
      </c>
      <c r="F43" s="5"/>
      <c r="G43" s="5">
        <v>1</v>
      </c>
      <c r="H43" s="8">
        <f t="shared" si="17"/>
        <v>44872</v>
      </c>
      <c r="I43" s="8">
        <f t="shared" si="19"/>
        <v>44873</v>
      </c>
      <c r="J43" s="7" t="s">
        <v>1</v>
      </c>
      <c r="K43" s="21"/>
      <c r="L43" s="4"/>
    </row>
    <row r="44" spans="1:12" x14ac:dyDescent="0.25">
      <c r="A44" s="14">
        <v>1.4</v>
      </c>
      <c r="B44" s="24" t="s">
        <v>30</v>
      </c>
      <c r="C44" s="7"/>
      <c r="D44" s="7"/>
      <c r="E44" s="5"/>
      <c r="F44" s="5"/>
      <c r="G44" s="5"/>
      <c r="H44" s="8"/>
      <c r="I44" s="8"/>
      <c r="J44" s="7"/>
      <c r="K44" s="23"/>
      <c r="L44" s="4"/>
    </row>
    <row r="45" spans="1:12" outlineLevel="1" x14ac:dyDescent="0.25">
      <c r="A45" s="15"/>
      <c r="B45" s="24" t="s">
        <v>31</v>
      </c>
      <c r="C45" s="7"/>
      <c r="D45" s="7"/>
      <c r="E45" s="5"/>
      <c r="F45" s="5"/>
      <c r="G45" s="5"/>
      <c r="H45" s="8"/>
      <c r="I45" s="8"/>
      <c r="J45" s="7"/>
      <c r="K45" s="23"/>
      <c r="L45" s="4"/>
    </row>
    <row r="46" spans="1:12" outlineLevel="1" x14ac:dyDescent="0.25">
      <c r="A46" s="15"/>
      <c r="B46" s="25" t="s">
        <v>104</v>
      </c>
      <c r="C46" s="7" t="s">
        <v>103</v>
      </c>
      <c r="D46" s="7" t="s">
        <v>78</v>
      </c>
      <c r="E46" s="5" t="s">
        <v>76</v>
      </c>
      <c r="F46" s="5" t="s">
        <v>91</v>
      </c>
      <c r="G46" s="5">
        <v>3</v>
      </c>
      <c r="H46" s="8">
        <f>WORKDAY(I20,1)</f>
        <v>44847</v>
      </c>
      <c r="I46" s="8">
        <f t="shared" ref="I46" si="20">WORKDAY(H46,G46)</f>
        <v>44852</v>
      </c>
      <c r="J46" s="7" t="s">
        <v>1</v>
      </c>
      <c r="K46" s="21"/>
      <c r="L46" s="4"/>
    </row>
    <row r="47" spans="1:12" outlineLevel="1" x14ac:dyDescent="0.25">
      <c r="A47" s="15"/>
      <c r="B47" s="25" t="s">
        <v>105</v>
      </c>
      <c r="C47" s="7" t="s">
        <v>103</v>
      </c>
      <c r="D47" s="7" t="s">
        <v>78</v>
      </c>
      <c r="E47" s="5" t="s">
        <v>76</v>
      </c>
      <c r="F47" s="5" t="s">
        <v>91</v>
      </c>
      <c r="G47" s="5">
        <v>3</v>
      </c>
      <c r="H47" s="8">
        <f>WORKDAY(I46,1)</f>
        <v>44853</v>
      </c>
      <c r="I47" s="8">
        <f t="shared" ref="I47" si="21">WORKDAY(H47,G47)</f>
        <v>44858</v>
      </c>
      <c r="J47" s="7" t="s">
        <v>1</v>
      </c>
      <c r="K47" s="21"/>
      <c r="L47" s="4"/>
    </row>
    <row r="48" spans="1:12" outlineLevel="1" x14ac:dyDescent="0.25">
      <c r="A48" s="15"/>
      <c r="B48" s="25" t="s">
        <v>111</v>
      </c>
      <c r="C48" s="7" t="s">
        <v>103</v>
      </c>
      <c r="D48" s="7" t="s">
        <v>78</v>
      </c>
      <c r="E48" s="5" t="s">
        <v>76</v>
      </c>
      <c r="F48" s="5" t="s">
        <v>91</v>
      </c>
      <c r="G48" s="5">
        <v>3</v>
      </c>
      <c r="H48" s="8">
        <f>WORKDAY(I47,1)</f>
        <v>44859</v>
      </c>
      <c r="I48" s="8">
        <f t="shared" ref="I48" si="22">WORKDAY(H48,G48)</f>
        <v>44862</v>
      </c>
      <c r="J48" s="7" t="s">
        <v>1</v>
      </c>
      <c r="K48" s="21"/>
      <c r="L48" s="4"/>
    </row>
    <row r="49" spans="1:12" outlineLevel="1" x14ac:dyDescent="0.25">
      <c r="A49" s="14"/>
      <c r="B49" s="25" t="s">
        <v>37</v>
      </c>
      <c r="C49" s="7" t="s">
        <v>103</v>
      </c>
      <c r="D49" s="7" t="s">
        <v>78</v>
      </c>
      <c r="E49" s="5" t="s">
        <v>76</v>
      </c>
      <c r="F49" s="5" t="s">
        <v>91</v>
      </c>
      <c r="G49" s="5">
        <v>0</v>
      </c>
      <c r="H49" s="8">
        <f>WORKDAY(I47,1)</f>
        <v>44859</v>
      </c>
      <c r="I49" s="8">
        <f t="shared" ref="I49:I50" si="23">WORKDAY(H49,G49)</f>
        <v>44859</v>
      </c>
      <c r="J49" s="7" t="s">
        <v>1</v>
      </c>
      <c r="K49" s="21"/>
      <c r="L49" s="4"/>
    </row>
    <row r="50" spans="1:12" outlineLevel="1" x14ac:dyDescent="0.25">
      <c r="A50" s="14"/>
      <c r="B50" s="25" t="s">
        <v>39</v>
      </c>
      <c r="C50" s="7" t="s">
        <v>103</v>
      </c>
      <c r="D50" s="7" t="s">
        <v>78</v>
      </c>
      <c r="E50" s="5" t="s">
        <v>76</v>
      </c>
      <c r="F50" s="5" t="s">
        <v>91</v>
      </c>
      <c r="G50" s="5">
        <v>2</v>
      </c>
      <c r="H50" s="8">
        <f>WORKDAY(I49,1)</f>
        <v>44860</v>
      </c>
      <c r="I50" s="8">
        <f t="shared" si="23"/>
        <v>44862</v>
      </c>
      <c r="J50" s="7" t="s">
        <v>1</v>
      </c>
      <c r="K50" s="21"/>
      <c r="L50" s="4"/>
    </row>
    <row r="51" spans="1:12" outlineLevel="1" x14ac:dyDescent="0.25">
      <c r="A51" s="15"/>
      <c r="B51" s="24" t="s">
        <v>32</v>
      </c>
      <c r="C51" s="5"/>
      <c r="D51" s="5"/>
      <c r="E51" s="5"/>
      <c r="F51" s="5"/>
      <c r="G51" s="5"/>
      <c r="H51" s="8"/>
      <c r="I51" s="8"/>
      <c r="J51" s="7"/>
      <c r="K51" s="21"/>
      <c r="L51" s="4"/>
    </row>
    <row r="52" spans="1:12" outlineLevel="1" x14ac:dyDescent="0.25">
      <c r="A52" s="15"/>
      <c r="B52" s="25" t="s">
        <v>106</v>
      </c>
      <c r="C52" s="7" t="s">
        <v>103</v>
      </c>
      <c r="D52" s="7" t="s">
        <v>109</v>
      </c>
      <c r="E52" s="5" t="s">
        <v>76</v>
      </c>
      <c r="F52" s="5" t="s">
        <v>91</v>
      </c>
      <c r="G52" s="5">
        <v>3</v>
      </c>
      <c r="H52" s="8">
        <f>WORKDAY(I29,1)</f>
        <v>44848</v>
      </c>
      <c r="I52" s="8">
        <f t="shared" ref="I52" si="24">WORKDAY(H52,G52)</f>
        <v>44853</v>
      </c>
      <c r="J52" s="7" t="s">
        <v>1</v>
      </c>
      <c r="K52" s="21"/>
      <c r="L52" s="4"/>
    </row>
    <row r="53" spans="1:12" outlineLevel="1" x14ac:dyDescent="0.25">
      <c r="A53" s="15"/>
      <c r="B53" s="25" t="s">
        <v>112</v>
      </c>
      <c r="C53" s="7" t="s">
        <v>103</v>
      </c>
      <c r="D53" s="7" t="s">
        <v>109</v>
      </c>
      <c r="E53" s="5" t="s">
        <v>76</v>
      </c>
      <c r="F53" s="5" t="s">
        <v>91</v>
      </c>
      <c r="G53" s="5">
        <v>3</v>
      </c>
      <c r="H53" s="8">
        <f>WORKDAY(I37,1)</f>
        <v>44860</v>
      </c>
      <c r="I53" s="8">
        <f t="shared" ref="I53" si="25">WORKDAY(H53,G53)</f>
        <v>44865</v>
      </c>
      <c r="J53" s="7" t="s">
        <v>1</v>
      </c>
      <c r="K53" s="21"/>
      <c r="L53" s="4"/>
    </row>
    <row r="54" spans="1:12" outlineLevel="1" x14ac:dyDescent="0.25">
      <c r="A54" s="14"/>
      <c r="B54" s="24" t="s">
        <v>107</v>
      </c>
      <c r="C54" s="5"/>
      <c r="D54" s="5"/>
      <c r="E54" s="5"/>
      <c r="F54" s="5"/>
      <c r="G54" s="5"/>
      <c r="H54" s="8"/>
      <c r="I54" s="8"/>
      <c r="J54" s="7"/>
      <c r="K54" s="21"/>
      <c r="L54" s="4"/>
    </row>
    <row r="55" spans="1:12" outlineLevel="1" x14ac:dyDescent="0.25">
      <c r="A55" s="13"/>
      <c r="B55" s="25" t="s">
        <v>106</v>
      </c>
      <c r="C55" s="7" t="s">
        <v>103</v>
      </c>
      <c r="D55" s="7" t="s">
        <v>109</v>
      </c>
      <c r="E55" s="5" t="s">
        <v>76</v>
      </c>
      <c r="F55" s="5" t="s">
        <v>91</v>
      </c>
      <c r="G55" s="5">
        <v>1</v>
      </c>
      <c r="H55" s="8">
        <f>WORKDAY(I53,1)</f>
        <v>44866</v>
      </c>
      <c r="I55" s="8">
        <f t="shared" ref="I55:I56" si="26">WORKDAY(H55,G55)</f>
        <v>44867</v>
      </c>
      <c r="J55" s="7" t="s">
        <v>1</v>
      </c>
      <c r="K55" s="22"/>
      <c r="L55" s="5"/>
    </row>
    <row r="56" spans="1:12" outlineLevel="1" x14ac:dyDescent="0.25">
      <c r="A56" s="14"/>
      <c r="B56" s="25" t="s">
        <v>112</v>
      </c>
      <c r="C56" s="7" t="s">
        <v>103</v>
      </c>
      <c r="D56" s="7" t="s">
        <v>109</v>
      </c>
      <c r="E56" s="5" t="s">
        <v>76</v>
      </c>
      <c r="F56" s="5" t="s">
        <v>91</v>
      </c>
      <c r="G56" s="5">
        <v>1</v>
      </c>
      <c r="H56" s="8">
        <f>WORKDAY(I55,1)</f>
        <v>44868</v>
      </c>
      <c r="I56" s="8">
        <f t="shared" si="26"/>
        <v>44869</v>
      </c>
      <c r="J56" s="7" t="s">
        <v>1</v>
      </c>
      <c r="K56" s="21"/>
      <c r="L56" s="4"/>
    </row>
    <row r="57" spans="1:12" outlineLevel="1" x14ac:dyDescent="0.25">
      <c r="A57" s="15"/>
      <c r="B57" s="24" t="s">
        <v>33</v>
      </c>
      <c r="C57" s="5"/>
      <c r="D57" s="5"/>
      <c r="E57" s="5"/>
      <c r="F57" s="5"/>
      <c r="G57" s="5"/>
      <c r="H57" s="8"/>
      <c r="I57" s="8"/>
      <c r="J57" s="7"/>
      <c r="K57" s="21"/>
      <c r="L57" s="4"/>
    </row>
    <row r="58" spans="1:12" outlineLevel="1" x14ac:dyDescent="0.25">
      <c r="A58" s="15"/>
      <c r="B58" s="25" t="s">
        <v>108</v>
      </c>
      <c r="C58" s="7" t="s">
        <v>103</v>
      </c>
      <c r="D58" s="7" t="s">
        <v>109</v>
      </c>
      <c r="E58" s="5" t="s">
        <v>76</v>
      </c>
      <c r="F58" s="5" t="s">
        <v>91</v>
      </c>
      <c r="G58" s="5">
        <v>1</v>
      </c>
      <c r="H58" s="8">
        <f>WORKDAY(I56,1)</f>
        <v>44872</v>
      </c>
      <c r="I58" s="8">
        <f t="shared" ref="I58:I60" si="27">WORKDAY(H58,G58)</f>
        <v>44873</v>
      </c>
      <c r="J58" s="7" t="s">
        <v>1</v>
      </c>
      <c r="K58" s="21"/>
      <c r="L58" s="4"/>
    </row>
    <row r="59" spans="1:12" outlineLevel="1" x14ac:dyDescent="0.25">
      <c r="A59" s="15"/>
      <c r="B59" s="25" t="s">
        <v>34</v>
      </c>
      <c r="C59" s="7" t="s">
        <v>103</v>
      </c>
      <c r="D59" s="7" t="s">
        <v>78</v>
      </c>
      <c r="E59" s="5" t="s">
        <v>75</v>
      </c>
      <c r="F59" s="5" t="s">
        <v>89</v>
      </c>
      <c r="G59" s="5">
        <v>3</v>
      </c>
      <c r="H59" s="8">
        <f>WORKDAY(I52,1)</f>
        <v>44854</v>
      </c>
      <c r="I59" s="8">
        <f t="shared" si="27"/>
        <v>44859</v>
      </c>
      <c r="J59" s="7"/>
      <c r="K59" s="21"/>
      <c r="L59" s="4"/>
    </row>
    <row r="60" spans="1:12" outlineLevel="1" x14ac:dyDescent="0.25">
      <c r="A60" s="15"/>
      <c r="B60" s="25" t="s">
        <v>35</v>
      </c>
      <c r="C60" s="7" t="s">
        <v>103</v>
      </c>
      <c r="D60" s="7" t="s">
        <v>78</v>
      </c>
      <c r="E60" s="5" t="s">
        <v>75</v>
      </c>
      <c r="F60" s="5" t="s">
        <v>89</v>
      </c>
      <c r="G60" s="5">
        <v>1</v>
      </c>
      <c r="H60" s="8">
        <f t="shared" ref="H60" si="28">WORKDAY(I59,1)</f>
        <v>44860</v>
      </c>
      <c r="I60" s="8">
        <f t="shared" si="27"/>
        <v>44861</v>
      </c>
      <c r="J60" s="7" t="s">
        <v>1</v>
      </c>
      <c r="K60" s="21"/>
      <c r="L60" s="4"/>
    </row>
    <row r="61" spans="1:12" outlineLevel="1" x14ac:dyDescent="0.25">
      <c r="A61" s="15"/>
      <c r="B61" s="25" t="s">
        <v>37</v>
      </c>
      <c r="C61" s="7" t="s">
        <v>103</v>
      </c>
      <c r="D61" s="7" t="s">
        <v>78</v>
      </c>
      <c r="E61" s="5" t="s">
        <v>74</v>
      </c>
      <c r="F61" s="5"/>
      <c r="G61" s="5">
        <v>1</v>
      </c>
      <c r="H61" s="8">
        <f t="shared" ref="H61:H62" si="29">WORKDAY(I60,1)</f>
        <v>44862</v>
      </c>
      <c r="I61" s="8">
        <f t="shared" ref="I61:I62" si="30">WORKDAY(H61,G61)</f>
        <v>44865</v>
      </c>
      <c r="J61" s="7" t="s">
        <v>1</v>
      </c>
      <c r="K61" s="21"/>
      <c r="L61" s="4"/>
    </row>
    <row r="62" spans="1:12" outlineLevel="1" x14ac:dyDescent="0.25">
      <c r="A62" s="15"/>
      <c r="B62" s="25" t="s">
        <v>38</v>
      </c>
      <c r="C62" s="7" t="s">
        <v>103</v>
      </c>
      <c r="D62" s="7" t="s">
        <v>78</v>
      </c>
      <c r="E62" s="5" t="s">
        <v>74</v>
      </c>
      <c r="F62" s="5"/>
      <c r="G62" s="5">
        <v>3</v>
      </c>
      <c r="H62" s="8">
        <f t="shared" si="29"/>
        <v>44866</v>
      </c>
      <c r="I62" s="8">
        <f t="shared" si="30"/>
        <v>44869</v>
      </c>
      <c r="J62" s="7" t="s">
        <v>1</v>
      </c>
      <c r="K62" s="21"/>
      <c r="L62" s="4"/>
    </row>
    <row r="63" spans="1:12" x14ac:dyDescent="0.25">
      <c r="A63" s="13">
        <v>1.5</v>
      </c>
      <c r="B63" s="24" t="s">
        <v>36</v>
      </c>
      <c r="C63" s="5"/>
      <c r="D63" s="5"/>
      <c r="E63" s="5"/>
      <c r="F63" s="5"/>
      <c r="G63" s="5"/>
      <c r="H63" s="11"/>
      <c r="I63" s="11"/>
      <c r="J63" s="5"/>
      <c r="K63" s="22"/>
      <c r="L63" s="5"/>
    </row>
    <row r="64" spans="1:12" outlineLevel="1" x14ac:dyDescent="0.25">
      <c r="A64" s="15"/>
      <c r="B64" s="25" t="s">
        <v>40</v>
      </c>
      <c r="C64" s="4"/>
      <c r="D64" s="4"/>
      <c r="E64" s="4"/>
      <c r="F64" s="5"/>
      <c r="G64" s="5"/>
      <c r="H64" s="8"/>
      <c r="I64" s="8"/>
      <c r="J64" s="7"/>
      <c r="K64" s="21"/>
      <c r="L64" s="4"/>
    </row>
    <row r="65" spans="1:12" outlineLevel="1" x14ac:dyDescent="0.25">
      <c r="A65" s="14"/>
      <c r="B65" s="25" t="s">
        <v>110</v>
      </c>
      <c r="C65" s="5" t="s">
        <v>75</v>
      </c>
      <c r="D65" s="5" t="s">
        <v>89</v>
      </c>
      <c r="E65" s="5"/>
      <c r="F65" s="5"/>
      <c r="G65" s="5">
        <v>3</v>
      </c>
      <c r="H65" s="8">
        <f>WORKDAY(I53,1)</f>
        <v>44866</v>
      </c>
      <c r="I65" s="8">
        <f t="shared" ref="I65" si="31">WORKDAY(H65,G65)</f>
        <v>44869</v>
      </c>
      <c r="J65" s="7" t="s">
        <v>1</v>
      </c>
      <c r="K65" s="21"/>
      <c r="L65" s="4"/>
    </row>
    <row r="66" spans="1:12" outlineLevel="1" x14ac:dyDescent="0.25">
      <c r="A66" s="14"/>
      <c r="B66" s="25" t="s">
        <v>41</v>
      </c>
      <c r="C66" s="5" t="s">
        <v>75</v>
      </c>
      <c r="D66" s="5" t="s">
        <v>89</v>
      </c>
      <c r="E66" s="5"/>
      <c r="F66" s="5"/>
      <c r="G66" s="5">
        <v>1</v>
      </c>
      <c r="H66" s="8">
        <f t="shared" ref="H66" si="32">WORKDAY(I65,1)</f>
        <v>44872</v>
      </c>
      <c r="I66" s="8">
        <f t="shared" ref="I66" si="33">WORKDAY(H66,G66)</f>
        <v>44873</v>
      </c>
      <c r="J66" s="7" t="s">
        <v>1</v>
      </c>
      <c r="K66" s="21"/>
      <c r="L66" s="4"/>
    </row>
    <row r="67" spans="1:12" outlineLevel="1" x14ac:dyDescent="0.25">
      <c r="A67" s="28"/>
      <c r="B67" s="25" t="s">
        <v>42</v>
      </c>
      <c r="C67" s="5" t="s">
        <v>75</v>
      </c>
      <c r="D67" s="5" t="s">
        <v>89</v>
      </c>
      <c r="E67" s="7"/>
      <c r="F67" s="4"/>
      <c r="G67" s="5">
        <v>1</v>
      </c>
      <c r="H67" s="8">
        <f t="shared" ref="H67:H68" si="34">WORKDAY(I66,1)</f>
        <v>44874</v>
      </c>
      <c r="I67" s="8">
        <f t="shared" ref="I67:I68" si="35">WORKDAY(H67,G67)</f>
        <v>44875</v>
      </c>
      <c r="J67" s="7" t="s">
        <v>1</v>
      </c>
    </row>
    <row r="68" spans="1:12" outlineLevel="1" x14ac:dyDescent="0.25">
      <c r="A68" s="28"/>
      <c r="B68" s="25" t="s">
        <v>43</v>
      </c>
      <c r="C68" s="5" t="s">
        <v>74</v>
      </c>
      <c r="D68" s="4"/>
      <c r="E68" s="5" t="s">
        <v>75</v>
      </c>
      <c r="F68" s="5" t="s">
        <v>89</v>
      </c>
      <c r="G68" s="5">
        <v>3</v>
      </c>
      <c r="H68" s="8">
        <f t="shared" si="34"/>
        <v>44876</v>
      </c>
      <c r="I68" s="8">
        <f t="shared" si="35"/>
        <v>44881</v>
      </c>
      <c r="J68" s="7" t="s">
        <v>1</v>
      </c>
    </row>
    <row r="69" spans="1:12" outlineLevel="1" x14ac:dyDescent="0.25">
      <c r="A69" s="28"/>
      <c r="B69" s="25" t="s">
        <v>44</v>
      </c>
      <c r="C69" s="7"/>
      <c r="D69" s="4"/>
      <c r="E69" s="7"/>
      <c r="F69" s="4"/>
      <c r="G69" s="29"/>
      <c r="H69" s="4"/>
      <c r="I69" s="4"/>
      <c r="J69" s="4"/>
    </row>
    <row r="70" spans="1:12" outlineLevel="1" x14ac:dyDescent="0.25">
      <c r="A70" s="28"/>
      <c r="B70" s="25" t="s">
        <v>45</v>
      </c>
      <c r="C70" s="5" t="s">
        <v>75</v>
      </c>
      <c r="D70" s="5" t="s">
        <v>89</v>
      </c>
      <c r="E70" s="7"/>
      <c r="F70" s="4"/>
      <c r="G70" s="5">
        <v>2</v>
      </c>
      <c r="H70" s="8">
        <f>WORKDAY(I53,1)</f>
        <v>44866</v>
      </c>
      <c r="I70" s="8">
        <f t="shared" ref="I70:I72" si="36">WORKDAY(H70,G70)</f>
        <v>44868</v>
      </c>
      <c r="J70" s="7" t="s">
        <v>1</v>
      </c>
    </row>
    <row r="71" spans="1:12" outlineLevel="1" x14ac:dyDescent="0.25">
      <c r="A71" s="28"/>
      <c r="B71" s="25" t="s">
        <v>46</v>
      </c>
      <c r="C71" s="5" t="s">
        <v>75</v>
      </c>
      <c r="D71" s="5" t="s">
        <v>89</v>
      </c>
      <c r="E71" s="7"/>
      <c r="F71" s="4"/>
      <c r="G71" s="5">
        <v>1</v>
      </c>
      <c r="H71" s="8">
        <f t="shared" ref="H71:H72" si="37">WORKDAY(I70,1)</f>
        <v>44869</v>
      </c>
      <c r="I71" s="8">
        <f t="shared" si="36"/>
        <v>44872</v>
      </c>
      <c r="J71" s="7" t="s">
        <v>1</v>
      </c>
    </row>
    <row r="72" spans="1:12" outlineLevel="1" x14ac:dyDescent="0.25">
      <c r="A72" s="28"/>
      <c r="B72" s="25" t="s">
        <v>47</v>
      </c>
      <c r="C72" s="7" t="s">
        <v>73</v>
      </c>
      <c r="D72" s="4"/>
      <c r="E72" s="5" t="s">
        <v>75</v>
      </c>
      <c r="F72" s="5" t="s">
        <v>89</v>
      </c>
      <c r="G72" s="5">
        <v>5</v>
      </c>
      <c r="H72" s="8">
        <f t="shared" si="37"/>
        <v>44873</v>
      </c>
      <c r="I72" s="8">
        <f t="shared" si="36"/>
        <v>44880</v>
      </c>
      <c r="J72" s="7" t="s">
        <v>1</v>
      </c>
    </row>
    <row r="73" spans="1:12" outlineLevel="1" x14ac:dyDescent="0.25">
      <c r="A73" s="28"/>
      <c r="B73" s="25" t="s">
        <v>49</v>
      </c>
      <c r="C73" s="7" t="s">
        <v>103</v>
      </c>
      <c r="D73" s="7" t="s">
        <v>78</v>
      </c>
      <c r="E73" s="7"/>
      <c r="F73" s="4"/>
      <c r="G73" s="5">
        <v>5</v>
      </c>
      <c r="H73" s="8">
        <f>WORKDAY(I62,1)</f>
        <v>44872</v>
      </c>
      <c r="I73" s="8">
        <f t="shared" ref="I73" si="38">WORKDAY(H73,G73)</f>
        <v>44879</v>
      </c>
      <c r="J73" s="7" t="s">
        <v>1</v>
      </c>
    </row>
    <row r="74" spans="1:12" outlineLevel="1" x14ac:dyDescent="0.25">
      <c r="A74" s="28"/>
      <c r="B74" s="25" t="s">
        <v>50</v>
      </c>
      <c r="C74" s="5" t="s">
        <v>77</v>
      </c>
      <c r="D74" s="5" t="s">
        <v>3</v>
      </c>
      <c r="E74" s="7"/>
      <c r="F74" s="4"/>
      <c r="G74" s="5">
        <v>1</v>
      </c>
      <c r="H74" s="8">
        <f>WORKDAY(I62,1)</f>
        <v>44872</v>
      </c>
      <c r="I74" s="8">
        <f t="shared" ref="I74:I75" si="39">WORKDAY(H74,G74)</f>
        <v>44873</v>
      </c>
      <c r="J74" s="7" t="s">
        <v>1</v>
      </c>
    </row>
    <row r="75" spans="1:12" outlineLevel="1" x14ac:dyDescent="0.25">
      <c r="A75" s="28"/>
      <c r="B75" s="25" t="s">
        <v>51</v>
      </c>
      <c r="C75" s="7" t="s">
        <v>74</v>
      </c>
      <c r="D75" s="4"/>
      <c r="E75" s="5" t="s">
        <v>77</v>
      </c>
      <c r="F75" s="5" t="s">
        <v>3</v>
      </c>
      <c r="G75" s="5">
        <v>5</v>
      </c>
      <c r="H75" s="8">
        <f>WORKDAY(I74,1)</f>
        <v>44874</v>
      </c>
      <c r="I75" s="8">
        <f t="shared" si="39"/>
        <v>44881</v>
      </c>
      <c r="J75" s="7" t="s">
        <v>1</v>
      </c>
    </row>
    <row r="76" spans="1:12" outlineLevel="1" x14ac:dyDescent="0.25">
      <c r="A76" s="28"/>
      <c r="B76" s="25" t="s">
        <v>52</v>
      </c>
      <c r="C76" s="7" t="s">
        <v>74</v>
      </c>
      <c r="D76" s="4"/>
      <c r="E76" s="5" t="s">
        <v>77</v>
      </c>
      <c r="F76" s="5" t="s">
        <v>3</v>
      </c>
      <c r="G76" s="29">
        <v>0</v>
      </c>
      <c r="H76" s="8">
        <f>WORKDAY(I75,1)</f>
        <v>44882</v>
      </c>
      <c r="I76" s="8">
        <f t="shared" ref="I76" si="40">WORKDAY(H76,G76)</f>
        <v>44882</v>
      </c>
      <c r="J76" s="7" t="s">
        <v>1</v>
      </c>
    </row>
    <row r="77" spans="1:12" x14ac:dyDescent="0.25">
      <c r="A77" s="28">
        <v>1.6</v>
      </c>
      <c r="B77" s="24" t="s">
        <v>113</v>
      </c>
      <c r="C77" s="7"/>
      <c r="D77" s="4"/>
      <c r="E77" s="7"/>
      <c r="F77" s="4"/>
      <c r="G77" s="29"/>
      <c r="H77" s="4"/>
      <c r="I77" s="4"/>
      <c r="J77" s="4"/>
    </row>
    <row r="78" spans="1:12" outlineLevel="1" x14ac:dyDescent="0.25">
      <c r="A78" s="28"/>
      <c r="B78" s="24" t="s">
        <v>53</v>
      </c>
      <c r="C78" s="7"/>
      <c r="D78" s="4"/>
      <c r="E78" s="7"/>
      <c r="F78" s="4"/>
      <c r="G78" s="29"/>
      <c r="H78" s="4"/>
      <c r="I78" s="4"/>
      <c r="J78" s="4"/>
    </row>
    <row r="79" spans="1:12" outlineLevel="1" x14ac:dyDescent="0.25">
      <c r="A79" s="28"/>
      <c r="B79" s="25" t="s">
        <v>54</v>
      </c>
      <c r="C79" s="5" t="s">
        <v>75</v>
      </c>
      <c r="D79" s="5" t="s">
        <v>89</v>
      </c>
      <c r="E79" s="5"/>
      <c r="F79" s="5"/>
      <c r="G79" s="29">
        <v>0</v>
      </c>
      <c r="H79" s="8">
        <f>WORKDAY(I37,1)</f>
        <v>44860</v>
      </c>
      <c r="I79" s="8">
        <f t="shared" ref="I79" si="41">WORKDAY(H79,G79)</f>
        <v>44860</v>
      </c>
      <c r="J79" s="7" t="s">
        <v>1</v>
      </c>
    </row>
    <row r="80" spans="1:12" outlineLevel="1" x14ac:dyDescent="0.25">
      <c r="A80" s="28"/>
      <c r="B80" s="25" t="s">
        <v>55</v>
      </c>
      <c r="C80" s="5" t="s">
        <v>77</v>
      </c>
      <c r="D80" s="5" t="s">
        <v>3</v>
      </c>
      <c r="E80" s="5"/>
      <c r="F80" s="5"/>
      <c r="G80" s="29">
        <v>0</v>
      </c>
      <c r="H80" s="8">
        <f>WORKDAY(I79,1)</f>
        <v>44861</v>
      </c>
      <c r="I80" s="8">
        <f t="shared" ref="I80" si="42">WORKDAY(H80,G80)</f>
        <v>44861</v>
      </c>
      <c r="J80" s="7" t="s">
        <v>1</v>
      </c>
    </row>
    <row r="81" spans="1:10" outlineLevel="1" x14ac:dyDescent="0.25">
      <c r="A81" s="28"/>
      <c r="B81" s="25" t="s">
        <v>56</v>
      </c>
      <c r="C81" s="5" t="s">
        <v>77</v>
      </c>
      <c r="D81" s="5" t="s">
        <v>3</v>
      </c>
      <c r="E81" s="5"/>
      <c r="F81" s="5"/>
      <c r="G81" s="29">
        <v>0</v>
      </c>
      <c r="H81" s="8">
        <f>WORKDAY(I80,1)</f>
        <v>44862</v>
      </c>
      <c r="I81" s="8">
        <f t="shared" ref="I81:I82" si="43">WORKDAY(H81,G81)</f>
        <v>44862</v>
      </c>
      <c r="J81" s="7" t="s">
        <v>1</v>
      </c>
    </row>
    <row r="82" spans="1:10" outlineLevel="1" x14ac:dyDescent="0.25">
      <c r="A82" s="28"/>
      <c r="B82" s="25" t="s">
        <v>57</v>
      </c>
      <c r="C82" s="5" t="s">
        <v>94</v>
      </c>
      <c r="D82" s="5" t="s">
        <v>93</v>
      </c>
      <c r="E82" s="5" t="s">
        <v>114</v>
      </c>
      <c r="F82" s="5"/>
      <c r="G82" s="29">
        <v>5</v>
      </c>
      <c r="H82" s="8">
        <f>WORKDAY(I81,1)</f>
        <v>44865</v>
      </c>
      <c r="I82" s="8">
        <f t="shared" si="43"/>
        <v>44872</v>
      </c>
      <c r="J82" s="7" t="s">
        <v>1</v>
      </c>
    </row>
    <row r="83" spans="1:10" outlineLevel="1" x14ac:dyDescent="0.25">
      <c r="A83" s="28"/>
      <c r="B83" s="25" t="s">
        <v>58</v>
      </c>
      <c r="C83" s="5" t="s">
        <v>94</v>
      </c>
      <c r="D83" s="5" t="s">
        <v>93</v>
      </c>
      <c r="E83" s="5" t="s">
        <v>114</v>
      </c>
      <c r="F83" s="5"/>
      <c r="G83" s="29">
        <v>0</v>
      </c>
      <c r="H83" s="8">
        <f>WORKDAY(I82,1)</f>
        <v>44873</v>
      </c>
      <c r="I83" s="8">
        <f t="shared" ref="I83" si="44">WORKDAY(H83,G83)</f>
        <v>44873</v>
      </c>
      <c r="J83" s="7" t="s">
        <v>1</v>
      </c>
    </row>
    <row r="84" spans="1:10" outlineLevel="1" x14ac:dyDescent="0.25">
      <c r="A84" s="28"/>
      <c r="B84" s="25" t="s">
        <v>59</v>
      </c>
      <c r="C84" s="5" t="s">
        <v>77</v>
      </c>
      <c r="D84" s="5" t="s">
        <v>3</v>
      </c>
      <c r="E84" s="5"/>
      <c r="F84" s="5"/>
      <c r="G84" s="29">
        <v>5</v>
      </c>
      <c r="H84" s="8">
        <f>WORKDAY(I83,1)</f>
        <v>44874</v>
      </c>
      <c r="I84" s="8">
        <f t="shared" ref="I84" si="45">WORKDAY(H84,G84)</f>
        <v>44881</v>
      </c>
      <c r="J84" s="7" t="s">
        <v>1</v>
      </c>
    </row>
    <row r="85" spans="1:10" outlineLevel="1" x14ac:dyDescent="0.25">
      <c r="A85" s="28"/>
      <c r="B85" s="24" t="s">
        <v>60</v>
      </c>
      <c r="C85" s="7"/>
      <c r="D85" s="4"/>
      <c r="E85" s="7"/>
      <c r="F85" s="4"/>
      <c r="G85" s="29"/>
      <c r="H85" s="4"/>
      <c r="I85" s="4"/>
      <c r="J85" s="4"/>
    </row>
    <row r="86" spans="1:10" outlineLevel="1" x14ac:dyDescent="0.25">
      <c r="A86" s="28"/>
      <c r="B86" s="25" t="s">
        <v>61</v>
      </c>
      <c r="C86" s="5" t="s">
        <v>75</v>
      </c>
      <c r="D86" s="5" t="s">
        <v>89</v>
      </c>
      <c r="E86" s="5"/>
      <c r="F86" s="5"/>
      <c r="G86" s="29">
        <v>0</v>
      </c>
      <c r="H86" s="8">
        <f>WORKDAY(I84,1)</f>
        <v>44882</v>
      </c>
      <c r="I86" s="8">
        <f t="shared" ref="I86:I87" si="46">WORKDAY(H86,G86)</f>
        <v>44882</v>
      </c>
      <c r="J86" s="7" t="s">
        <v>1</v>
      </c>
    </row>
    <row r="87" spans="1:10" outlineLevel="1" x14ac:dyDescent="0.25">
      <c r="A87" s="28"/>
      <c r="B87" s="25" t="s">
        <v>62</v>
      </c>
      <c r="C87" s="5" t="s">
        <v>94</v>
      </c>
      <c r="D87" s="5" t="s">
        <v>93</v>
      </c>
      <c r="E87" s="5"/>
      <c r="F87" s="5"/>
      <c r="G87" s="29">
        <v>0</v>
      </c>
      <c r="H87" s="8">
        <f>WORKDAY(I86,1)</f>
        <v>44883</v>
      </c>
      <c r="I87" s="8">
        <f t="shared" si="46"/>
        <v>44883</v>
      </c>
      <c r="J87" s="7" t="s">
        <v>1</v>
      </c>
    </row>
    <row r="88" spans="1:10" outlineLevel="1" x14ac:dyDescent="0.25">
      <c r="A88" s="28"/>
      <c r="B88" s="25" t="s">
        <v>63</v>
      </c>
      <c r="C88" s="5" t="s">
        <v>94</v>
      </c>
      <c r="D88" s="5" t="s">
        <v>93</v>
      </c>
      <c r="E88" s="5"/>
      <c r="F88" s="5"/>
      <c r="G88" s="29">
        <v>0</v>
      </c>
      <c r="H88" s="8">
        <f>WORKDAY(I87,1)</f>
        <v>44886</v>
      </c>
      <c r="I88" s="8">
        <f t="shared" ref="I88:I91" si="47">WORKDAY(H88,G88)</f>
        <v>44886</v>
      </c>
      <c r="J88" s="7" t="s">
        <v>1</v>
      </c>
    </row>
    <row r="89" spans="1:10" outlineLevel="1" x14ac:dyDescent="0.25">
      <c r="A89" s="28"/>
      <c r="B89" s="25" t="s">
        <v>64</v>
      </c>
      <c r="C89" s="5" t="s">
        <v>94</v>
      </c>
      <c r="D89" s="5" t="s">
        <v>93</v>
      </c>
      <c r="E89" s="5"/>
      <c r="F89" s="5"/>
      <c r="G89" s="29">
        <v>0</v>
      </c>
      <c r="H89" s="8">
        <f>WORKDAY(I88,1)</f>
        <v>44887</v>
      </c>
      <c r="I89" s="8">
        <f t="shared" si="47"/>
        <v>44887</v>
      </c>
      <c r="J89" s="7" t="s">
        <v>1</v>
      </c>
    </row>
    <row r="90" spans="1:10" outlineLevel="1" x14ac:dyDescent="0.25">
      <c r="A90" s="28"/>
      <c r="B90" s="25" t="s">
        <v>65</v>
      </c>
      <c r="C90" s="5" t="s">
        <v>77</v>
      </c>
      <c r="D90" s="5" t="s">
        <v>3</v>
      </c>
      <c r="E90" s="5"/>
      <c r="F90" s="5"/>
      <c r="G90" s="29">
        <v>2</v>
      </c>
      <c r="H90" s="8">
        <f>WORKDAY(I89,1)</f>
        <v>44888</v>
      </c>
      <c r="I90" s="8">
        <f t="shared" si="47"/>
        <v>44890</v>
      </c>
      <c r="J90" s="7" t="s">
        <v>1</v>
      </c>
    </row>
    <row r="91" spans="1:10" outlineLevel="1" x14ac:dyDescent="0.25">
      <c r="A91" s="28"/>
      <c r="B91" s="25" t="s">
        <v>66</v>
      </c>
      <c r="C91" s="5" t="s">
        <v>94</v>
      </c>
      <c r="D91" s="5" t="s">
        <v>93</v>
      </c>
      <c r="E91" s="5"/>
      <c r="F91" s="5"/>
      <c r="G91" s="29">
        <v>0</v>
      </c>
      <c r="H91" s="8">
        <f>WORKDAY(I90,1)</f>
        <v>44893</v>
      </c>
      <c r="I91" s="8">
        <f t="shared" si="47"/>
        <v>44893</v>
      </c>
      <c r="J91" s="7" t="s">
        <v>1</v>
      </c>
    </row>
    <row r="92" spans="1:10" x14ac:dyDescent="0.25">
      <c r="A92" s="28">
        <v>1.7</v>
      </c>
      <c r="B92" s="24" t="s">
        <v>67</v>
      </c>
      <c r="C92" s="7"/>
      <c r="D92" s="4"/>
      <c r="E92" s="7"/>
      <c r="F92" s="4"/>
      <c r="G92" s="29"/>
      <c r="H92" s="4"/>
      <c r="I92" s="4"/>
      <c r="J92" s="4"/>
    </row>
    <row r="93" spans="1:10" outlineLevel="1" x14ac:dyDescent="0.25">
      <c r="A93" s="28"/>
      <c r="B93" s="25" t="s">
        <v>68</v>
      </c>
      <c r="C93" s="5" t="s">
        <v>94</v>
      </c>
      <c r="D93" s="5" t="s">
        <v>93</v>
      </c>
      <c r="E93" s="5"/>
      <c r="F93" s="5"/>
      <c r="G93" s="29">
        <v>1</v>
      </c>
      <c r="H93" s="8">
        <f>WORKDAY(I91,1)</f>
        <v>44894</v>
      </c>
      <c r="I93" s="8">
        <f t="shared" ref="I93:I97" si="48">WORKDAY(H93,G93)</f>
        <v>44895</v>
      </c>
      <c r="J93" s="7" t="s">
        <v>1</v>
      </c>
    </row>
    <row r="94" spans="1:10" outlineLevel="1" x14ac:dyDescent="0.25">
      <c r="A94" s="28"/>
      <c r="B94" s="25" t="s">
        <v>69</v>
      </c>
      <c r="C94" s="5" t="s">
        <v>94</v>
      </c>
      <c r="D94" s="5" t="s">
        <v>93</v>
      </c>
      <c r="E94" s="5"/>
      <c r="F94" s="5"/>
      <c r="G94" s="29">
        <v>1</v>
      </c>
      <c r="H94" s="8">
        <f>WORKDAY(I93,1)</f>
        <v>44896</v>
      </c>
      <c r="I94" s="8">
        <f t="shared" si="48"/>
        <v>44897</v>
      </c>
      <c r="J94" s="7" t="s">
        <v>1</v>
      </c>
    </row>
    <row r="95" spans="1:10" outlineLevel="1" x14ac:dyDescent="0.25">
      <c r="A95" s="28"/>
      <c r="B95" s="25" t="s">
        <v>70</v>
      </c>
      <c r="C95" s="5" t="s">
        <v>94</v>
      </c>
      <c r="D95" s="5" t="s">
        <v>93</v>
      </c>
      <c r="E95" s="5"/>
      <c r="F95" s="5"/>
      <c r="G95" s="29">
        <v>1</v>
      </c>
      <c r="H95" s="8">
        <f>WORKDAY(I94,1)</f>
        <v>44900</v>
      </c>
      <c r="I95" s="8">
        <f t="shared" si="48"/>
        <v>44901</v>
      </c>
      <c r="J95" s="7" t="s">
        <v>1</v>
      </c>
    </row>
    <row r="96" spans="1:10" outlineLevel="1" x14ac:dyDescent="0.25">
      <c r="A96" s="28"/>
      <c r="B96" s="25" t="s">
        <v>71</v>
      </c>
      <c r="C96" s="5" t="s">
        <v>94</v>
      </c>
      <c r="D96" s="5" t="s">
        <v>93</v>
      </c>
      <c r="E96" s="5"/>
      <c r="F96" s="5"/>
      <c r="G96" s="29">
        <v>1</v>
      </c>
      <c r="H96" s="8">
        <f>WORKDAY(I95,1)</f>
        <v>44902</v>
      </c>
      <c r="I96" s="8">
        <f t="shared" si="48"/>
        <v>44903</v>
      </c>
      <c r="J96" s="7" t="s">
        <v>1</v>
      </c>
    </row>
    <row r="97" spans="1:10" outlineLevel="1" x14ac:dyDescent="0.25">
      <c r="A97" s="28"/>
      <c r="B97" s="25" t="s">
        <v>72</v>
      </c>
      <c r="C97" s="5" t="s">
        <v>94</v>
      </c>
      <c r="D97" s="5" t="s">
        <v>93</v>
      </c>
      <c r="E97" s="5"/>
      <c r="F97" s="5"/>
      <c r="G97" s="29">
        <v>1</v>
      </c>
      <c r="H97" s="8">
        <f>WORKDAY(I96,1)</f>
        <v>44904</v>
      </c>
      <c r="I97" s="8">
        <f t="shared" si="48"/>
        <v>44907</v>
      </c>
      <c r="J97" s="7" t="s">
        <v>1</v>
      </c>
    </row>
  </sheetData>
  <autoFilter ref="I1:I66"/>
  <mergeCells count="2">
    <mergeCell ref="C1:D1"/>
    <mergeCell ref="E1:F1"/>
  </mergeCells>
  <conditionalFormatting sqref="J1 J19 J3:J4 J7:J8 J57:J62 J69 J77:J78 J85 J92 J98:J1048576 J49:J50 J54 J28:J37">
    <cfRule type="cellIs" dxfId="93" priority="283" operator="equal">
      <formula>#REF!</formula>
    </cfRule>
    <cfRule type="cellIs" dxfId="92" priority="284" operator="equal">
      <formula>#REF!</formula>
    </cfRule>
  </conditionalFormatting>
  <conditionalFormatting sqref="J64:J66">
    <cfRule type="cellIs" dxfId="91" priority="243" operator="equal">
      <formula>#REF!</formula>
    </cfRule>
    <cfRule type="cellIs" dxfId="90" priority="244" operator="equal">
      <formula>#REF!</formula>
    </cfRule>
  </conditionalFormatting>
  <conditionalFormatting sqref="K11:L11">
    <cfRule type="cellIs" dxfId="89" priority="227" operator="equal">
      <formula>#REF!</formula>
    </cfRule>
    <cfRule type="cellIs" dxfId="88" priority="228" operator="equal">
      <formula>#REF!</formula>
    </cfRule>
  </conditionalFormatting>
  <conditionalFormatting sqref="K23:L24">
    <cfRule type="cellIs" dxfId="87" priority="225" operator="equal">
      <formula>#REF!</formula>
    </cfRule>
    <cfRule type="cellIs" dxfId="86" priority="226" operator="equal">
      <formula>#REF!</formula>
    </cfRule>
  </conditionalFormatting>
  <conditionalFormatting sqref="K55:L55">
    <cfRule type="cellIs" dxfId="85" priority="223" operator="equal">
      <formula>#REF!</formula>
    </cfRule>
    <cfRule type="cellIs" dxfId="84" priority="224" operator="equal">
      <formula>#REF!</formula>
    </cfRule>
  </conditionalFormatting>
  <conditionalFormatting sqref="J63">
    <cfRule type="cellIs" dxfId="83" priority="209" operator="equal">
      <formula>#REF!</formula>
    </cfRule>
    <cfRule type="cellIs" dxfId="82" priority="210" operator="equal">
      <formula>#REF!</formula>
    </cfRule>
  </conditionalFormatting>
  <conditionalFormatting sqref="J10">
    <cfRule type="cellIs" dxfId="81" priority="213" operator="equal">
      <formula>#REF!</formula>
    </cfRule>
    <cfRule type="cellIs" dxfId="80" priority="214" operator="equal">
      <formula>#REF!</formula>
    </cfRule>
  </conditionalFormatting>
  <conditionalFormatting sqref="K63:L63">
    <cfRule type="cellIs" dxfId="79" priority="207" operator="equal">
      <formula>#REF!</formula>
    </cfRule>
    <cfRule type="cellIs" dxfId="78" priority="208" operator="equal">
      <formula>#REF!</formula>
    </cfRule>
  </conditionalFormatting>
  <conditionalFormatting sqref="J2">
    <cfRule type="cellIs" dxfId="77" priority="181" operator="equal">
      <formula>#REF!</formula>
    </cfRule>
    <cfRule type="cellIs" dxfId="76" priority="182" operator="equal">
      <formula>#REF!</formula>
    </cfRule>
  </conditionalFormatting>
  <conditionalFormatting sqref="J53">
    <cfRule type="cellIs" dxfId="75" priority="175" operator="equal">
      <formula>#REF!</formula>
    </cfRule>
    <cfRule type="cellIs" dxfId="74" priority="176" operator="equal">
      <formula>#REF!</formula>
    </cfRule>
  </conditionalFormatting>
  <conditionalFormatting sqref="J52">
    <cfRule type="cellIs" dxfId="73" priority="171" operator="equal">
      <formula>#REF!</formula>
    </cfRule>
    <cfRule type="cellIs" dxfId="72" priority="172" operator="equal">
      <formula>#REF!</formula>
    </cfRule>
  </conditionalFormatting>
  <conditionalFormatting sqref="J47:J48">
    <cfRule type="cellIs" dxfId="71" priority="135" operator="equal">
      <formula>#REF!</formula>
    </cfRule>
    <cfRule type="cellIs" dxfId="70" priority="136" operator="equal">
      <formula>#REF!</formula>
    </cfRule>
  </conditionalFormatting>
  <conditionalFormatting sqref="J46">
    <cfRule type="cellIs" dxfId="69" priority="145" operator="equal">
      <formula>#REF!</formula>
    </cfRule>
    <cfRule type="cellIs" dxfId="68" priority="146" operator="equal">
      <formula>#REF!</formula>
    </cfRule>
  </conditionalFormatting>
  <conditionalFormatting sqref="J38">
    <cfRule type="cellIs" dxfId="67" priority="133" operator="equal">
      <formula>#REF!</formula>
    </cfRule>
    <cfRule type="cellIs" dxfId="66" priority="134" operator="equal">
      <formula>#REF!</formula>
    </cfRule>
  </conditionalFormatting>
  <conditionalFormatting sqref="J56">
    <cfRule type="cellIs" dxfId="65" priority="81" operator="equal">
      <formula>#REF!</formula>
    </cfRule>
    <cfRule type="cellIs" dxfId="64" priority="82" operator="equal">
      <formula>#REF!</formula>
    </cfRule>
  </conditionalFormatting>
  <conditionalFormatting sqref="J23">
    <cfRule type="cellIs" dxfId="63" priority="97" operator="equal">
      <formula>#REF!</formula>
    </cfRule>
    <cfRule type="cellIs" dxfId="62" priority="98" operator="equal">
      <formula>#REF!</formula>
    </cfRule>
  </conditionalFormatting>
  <conditionalFormatting sqref="J39:J43">
    <cfRule type="cellIs" dxfId="61" priority="85" operator="equal">
      <formula>#REF!</formula>
    </cfRule>
    <cfRule type="cellIs" dxfId="60" priority="86" operator="equal">
      <formula>#REF!</formula>
    </cfRule>
  </conditionalFormatting>
  <conditionalFormatting sqref="J55">
    <cfRule type="cellIs" dxfId="57" priority="75" operator="equal">
      <formula>#REF!</formula>
    </cfRule>
    <cfRule type="cellIs" dxfId="56" priority="76" operator="equal">
      <formula>#REF!</formula>
    </cfRule>
  </conditionalFormatting>
  <conditionalFormatting sqref="J67">
    <cfRule type="cellIs" dxfId="55" priority="73" operator="equal">
      <formula>#REF!</formula>
    </cfRule>
    <cfRule type="cellIs" dxfId="54" priority="74" operator="equal">
      <formula>#REF!</formula>
    </cfRule>
  </conditionalFormatting>
  <conditionalFormatting sqref="J68">
    <cfRule type="cellIs" dxfId="53" priority="71" operator="equal">
      <formula>#REF!</formula>
    </cfRule>
    <cfRule type="cellIs" dxfId="52" priority="72" operator="equal">
      <formula>#REF!</formula>
    </cfRule>
  </conditionalFormatting>
  <conditionalFormatting sqref="J70:J72">
    <cfRule type="cellIs" dxfId="51" priority="69" operator="equal">
      <formula>#REF!</formula>
    </cfRule>
    <cfRule type="cellIs" dxfId="50" priority="70" operator="equal">
      <formula>#REF!</formula>
    </cfRule>
  </conditionalFormatting>
  <conditionalFormatting sqref="J73">
    <cfRule type="cellIs" dxfId="49" priority="67" operator="equal">
      <formula>#REF!</formula>
    </cfRule>
    <cfRule type="cellIs" dxfId="48" priority="68" operator="equal">
      <formula>#REF!</formula>
    </cfRule>
  </conditionalFormatting>
  <conditionalFormatting sqref="J74:J76">
    <cfRule type="cellIs" dxfId="47" priority="65" operator="equal">
      <formula>#REF!</formula>
    </cfRule>
    <cfRule type="cellIs" dxfId="46" priority="66" operator="equal">
      <formula>#REF!</formula>
    </cfRule>
  </conditionalFormatting>
  <conditionalFormatting sqref="J79:J84">
    <cfRule type="cellIs" dxfId="45" priority="61" operator="equal">
      <formula>#REF!</formula>
    </cfRule>
    <cfRule type="cellIs" dxfId="44" priority="62" operator="equal">
      <formula>#REF!</formula>
    </cfRule>
  </conditionalFormatting>
  <conditionalFormatting sqref="J86:J91">
    <cfRule type="cellIs" dxfId="43" priority="59" operator="equal">
      <formula>#REF!</formula>
    </cfRule>
    <cfRule type="cellIs" dxfId="42" priority="60" operator="equal">
      <formula>#REF!</formula>
    </cfRule>
  </conditionalFormatting>
  <conditionalFormatting sqref="J93:J97">
    <cfRule type="cellIs" dxfId="41" priority="57" operator="equal">
      <formula>#REF!</formula>
    </cfRule>
    <cfRule type="cellIs" dxfId="40" priority="58" operator="equal">
      <formula>#REF!</formula>
    </cfRule>
  </conditionalFormatting>
  <conditionalFormatting sqref="J5">
    <cfRule type="cellIs" dxfId="39" priority="55" operator="equal">
      <formula>#REF!</formula>
    </cfRule>
    <cfRule type="cellIs" dxfId="38" priority="56" operator="equal">
      <formula>#REF!</formula>
    </cfRule>
  </conditionalFormatting>
  <conditionalFormatting sqref="J6">
    <cfRule type="cellIs" dxfId="35" priority="31" operator="equal">
      <formula>#REF!</formula>
    </cfRule>
    <cfRule type="cellIs" dxfId="34" priority="32" operator="equal">
      <formula>#REF!</formula>
    </cfRule>
  </conditionalFormatting>
  <conditionalFormatting sqref="K15:L15">
    <cfRule type="cellIs" dxfId="23" priority="29" operator="equal">
      <formula>#REF!</formula>
    </cfRule>
    <cfRule type="cellIs" dxfId="22" priority="30" operator="equal">
      <formula>#REF!</formula>
    </cfRule>
  </conditionalFormatting>
  <conditionalFormatting sqref="J24">
    <cfRule type="cellIs" dxfId="19" priority="13" operator="equal">
      <formula>#REF!</formula>
    </cfRule>
    <cfRule type="cellIs" dxfId="18" priority="14" operator="equal">
      <formula>#REF!</formula>
    </cfRule>
  </conditionalFormatting>
  <conditionalFormatting sqref="K25:L25">
    <cfRule type="cellIs" dxfId="17" priority="17" operator="equal">
      <formula>#REF!</formula>
    </cfRule>
    <cfRule type="cellIs" dxfId="16" priority="18" operator="equal">
      <formula>#REF!</formula>
    </cfRule>
  </conditionalFormatting>
  <conditionalFormatting sqref="J25">
    <cfRule type="cellIs" dxfId="15" priority="15" operator="equal">
      <formula>#REF!</formula>
    </cfRule>
    <cfRule type="cellIs" dxfId="14" priority="16" operator="equal">
      <formula>#REF!</formula>
    </cfRule>
  </conditionalFormatting>
  <conditionalFormatting sqref="J22">
    <cfRule type="cellIs" dxfId="11" priority="11" operator="equal">
      <formula>#REF!</formula>
    </cfRule>
    <cfRule type="cellIs" dxfId="10" priority="12" operator="equal">
      <formula>#REF!</formula>
    </cfRule>
  </conditionalFormatting>
  <conditionalFormatting sqref="J21">
    <cfRule type="cellIs" dxfId="9" priority="9" operator="equal">
      <formula>#REF!</formula>
    </cfRule>
    <cfRule type="cellIs" dxfId="8" priority="10" operator="equal">
      <formula>#REF!</formula>
    </cfRule>
  </conditionalFormatting>
  <conditionalFormatting sqref="J20">
    <cfRule type="cellIs" dxfId="7" priority="7" operator="equal">
      <formula>#REF!</formula>
    </cfRule>
    <cfRule type="cellIs" dxfId="6" priority="8" operator="equal">
      <formula>#REF!</formula>
    </cfRule>
  </conditionalFormatting>
  <conditionalFormatting sqref="J9">
    <cfRule type="cellIs" dxfId="5" priority="5" operator="equal">
      <formula>#REF!</formula>
    </cfRule>
    <cfRule type="cellIs" dxfId="4" priority="6" operator="equal">
      <formula>#REF!</formula>
    </cfRule>
  </conditionalFormatting>
  <conditionalFormatting sqref="J11">
    <cfRule type="cellIs" dxfId="3" priority="3" operator="equal">
      <formula>#REF!</formula>
    </cfRule>
    <cfRule type="cellIs" dxfId="2" priority="4" operator="equal">
      <formula>#REF!</formula>
    </cfRule>
  </conditionalFormatting>
  <conditionalFormatting sqref="J12:J18">
    <cfRule type="cellIs" dxfId="1" priority="1" operator="equal">
      <formula>#REF!</formula>
    </cfRule>
    <cfRule type="cellIs" dxfId="0" priority="2" operator="equal">
      <formula>#REF!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chi tiết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Việt Hưng</dc:creator>
  <cp:lastModifiedBy>admin</cp:lastModifiedBy>
  <dcterms:created xsi:type="dcterms:W3CDTF">2020-10-08T04:59:27Z</dcterms:created>
  <dcterms:modified xsi:type="dcterms:W3CDTF">2022-10-06T04:01:53Z</dcterms:modified>
</cp:coreProperties>
</file>