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ductTmv\prod\docs\design\loga\ekb\"/>
    </mc:Choice>
  </mc:AlternateContent>
  <xr:revisionPtr revIDLastSave="0" documentId="13_ncr:1_{7189B850-B39A-42BB-B781-A1FB4107A54D}" xr6:coauthVersionLast="36" xr6:coauthVersionMax="37" xr10:uidLastSave="{00000000-0000-0000-0000-000000000000}"/>
  <bookViews>
    <workbookView xWindow="0" yWindow="480" windowWidth="33600" windowHeight="20520" xr2:uid="{A7A31F09-D1F9-9F4F-B43F-E07469CA62EE}"/>
  </bookViews>
  <sheets>
    <sheet name="PartList" sheetId="1" r:id="rId1"/>
    <sheet name="PcStock" sheetId="4" r:id="rId2"/>
    <sheet name="SpsStock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1" i="4" l="1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<sst xmlns="http://schemas.openxmlformats.org/spreadsheetml/2006/main" count="13173" uniqueCount="4607">
  <si>
    <t>No</t>
  </si>
  <si>
    <t>Part No.</t>
  </si>
  <si>
    <t>Part name</t>
  </si>
  <si>
    <t>Back No</t>
  </si>
  <si>
    <t>Module</t>
  </si>
  <si>
    <t>Box Quantity</t>
  </si>
  <si>
    <t>PC Address</t>
  </si>
  <si>
    <t>PC Sorting</t>
  </si>
  <si>
    <t>SPS Address</t>
  </si>
  <si>
    <t>SPS Sorting</t>
  </si>
  <si>
    <t>Process Code</t>
  </si>
  <si>
    <t>Remark</t>
  </si>
  <si>
    <t>PANEL SUB-ASSY, INSTRUMENT, UPR</t>
  </si>
  <si>
    <t>HEADLINING ASSY, ROOF</t>
  </si>
  <si>
    <t>INSULATOR, HOOD</t>
  </si>
  <si>
    <t>INSULATOR ASSY, DASH PANEL</t>
  </si>
  <si>
    <t>INSULATOR, DASH PANEL, OUTER</t>
  </si>
  <si>
    <t>REINFORCEMENT ASSY, INSTRUMENT PANEL</t>
  </si>
  <si>
    <t>PANEL SUB-ASSY, INSTRUMENT, LWR</t>
  </si>
  <si>
    <t>SILENCER, FR FLOOR, NO.1</t>
  </si>
  <si>
    <t>BRACKET SUB-ASSY, CRS ANCHOR</t>
  </si>
  <si>
    <t>PC RACK ADDRESS</t>
  </si>
  <si>
    <t>HW102</t>
  </si>
  <si>
    <t>HW103</t>
  </si>
  <si>
    <t>HW104</t>
  </si>
  <si>
    <t>HW105</t>
  </si>
  <si>
    <t>HW106</t>
  </si>
  <si>
    <t>HW51</t>
  </si>
  <si>
    <t>HW52</t>
  </si>
  <si>
    <t>HW53</t>
  </si>
  <si>
    <t>HW54</t>
  </si>
  <si>
    <t>HW55</t>
  </si>
  <si>
    <t>PC RACK STOCK DATA</t>
  </si>
  <si>
    <t>NO</t>
  </si>
  <si>
    <t>PART_NO</t>
  </si>
  <si>
    <t>PART NAME</t>
  </si>
  <si>
    <t>SOURCE</t>
  </si>
  <si>
    <t>TMV BACK NO</t>
  </si>
  <si>
    <t>USAGE PER HOUR</t>
  </si>
  <si>
    <t>RACK CAPACITY BOX</t>
  </si>
  <si>
    <t>OUT TYPE</t>
  </si>
  <si>
    <t>STOCK QTY (Pcs)</t>
  </si>
  <si>
    <t>BOX QTY</t>
  </si>
  <si>
    <t>TMC</t>
  </si>
  <si>
    <t>SPS-KB</t>
  </si>
  <si>
    <t>BRACKET, TRANSMISSION BREATHER</t>
  </si>
  <si>
    <t>TMMIN</t>
  </si>
  <si>
    <t>CLIP, HOSE</t>
  </si>
  <si>
    <t>TMT</t>
  </si>
  <si>
    <t>90466-T0002-00</t>
  </si>
  <si>
    <t>W245</t>
  </si>
  <si>
    <t>52491-60010-00</t>
  </si>
  <si>
    <t>BOLT, BUMPER PAD</t>
  </si>
  <si>
    <t>W407</t>
  </si>
  <si>
    <t>90119-T0526-00</t>
  </si>
  <si>
    <t>BOLT, W/WASHER</t>
  </si>
  <si>
    <t>W221</t>
  </si>
  <si>
    <t>BOLT, FLANGE</t>
  </si>
  <si>
    <t>90178-T0095-00</t>
  </si>
  <si>
    <t>NUT, FLANGE</t>
  </si>
  <si>
    <t>W236</t>
  </si>
  <si>
    <t>90942-T1005-00</t>
  </si>
  <si>
    <t>NUT, HUB W/WASHER</t>
  </si>
  <si>
    <t>W527</t>
  </si>
  <si>
    <t>17565-0L100-00</t>
  </si>
  <si>
    <t>SUPPORT, EXHAUST PIPE, NO.4</t>
  </si>
  <si>
    <t>W285</t>
  </si>
  <si>
    <t>90466-16002-00</t>
  </si>
  <si>
    <t>W539</t>
  </si>
  <si>
    <t>90950-T1004-00</t>
  </si>
  <si>
    <t>SPS RACK STOCK DATA</t>
  </si>
  <si>
    <t>SPS RACK ADDRESS</t>
  </si>
  <si>
    <t>RACK CAPACITY (Box)</t>
  </si>
  <si>
    <t>PC PICKING MEMBER</t>
  </si>
  <si>
    <t>E- KB QTY (Box)</t>
  </si>
  <si>
    <t>STOCK QTY
(Pcs)</t>
  </si>
  <si>
    <t>Process</t>
  </si>
  <si>
    <t>COVER, FR DOOR SERVICE HOLE, RH</t>
  </si>
  <si>
    <t>UMG</t>
  </si>
  <si>
    <t>LC40</t>
  </si>
  <si>
    <t>PK1</t>
  </si>
  <si>
    <t>DOOR</t>
  </si>
  <si>
    <t>COVER, FR DOOR SERVICE HOLE, LH</t>
  </si>
  <si>
    <t>COVER, RR DOOR SERVICE HOLE, RH</t>
  </si>
  <si>
    <t>COVER, RR DOOR SERVICE HOLE, LH</t>
  </si>
  <si>
    <t>P5600-0KA1Y-V2</t>
  </si>
  <si>
    <t>DVD Premium</t>
  </si>
  <si>
    <t>TTA</t>
  </si>
  <si>
    <t>W624</t>
  </si>
  <si>
    <t>LC41</t>
  </si>
  <si>
    <t>IP</t>
  </si>
  <si>
    <t>55395-KK010-00</t>
  </si>
  <si>
    <t>COVER, INSTRUMENT PANEL BRC, INN NO.1 LH</t>
  </si>
  <si>
    <t>TPVN</t>
  </si>
  <si>
    <t>W155</t>
  </si>
  <si>
    <t>LC46</t>
  </si>
  <si>
    <t>TEMOTOKA</t>
  </si>
  <si>
    <t>86300-0K140-00</t>
  </si>
  <si>
    <t>ANTENNA ASSY, AMPLIFIER</t>
  </si>
  <si>
    <t>YKVN</t>
  </si>
  <si>
    <t>W562</t>
  </si>
  <si>
    <t>LC47</t>
  </si>
  <si>
    <t>52219-0K010-00</t>
  </si>
  <si>
    <t>HOLDER, CAB MOUNTING CUSHION, NO.2</t>
  </si>
  <si>
    <t>EMTC</t>
  </si>
  <si>
    <t>W295</t>
  </si>
  <si>
    <t>LC49</t>
  </si>
  <si>
    <t>CL</t>
  </si>
  <si>
    <t>48257-0K010-00</t>
  </si>
  <si>
    <t>INSULATOR, RR COIL SPRING</t>
  </si>
  <si>
    <t>IVC</t>
  </si>
  <si>
    <t>W563</t>
  </si>
  <si>
    <t>HOSE, RADIATOR, NO.2</t>
  </si>
  <si>
    <t>CLS</t>
  </si>
  <si>
    <t>LC52</t>
  </si>
  <si>
    <t>DK</t>
  </si>
  <si>
    <t>52218-0K010-00</t>
  </si>
  <si>
    <t>HOLDER, CAB MOUNTING CUSHION, NO.1</t>
  </si>
  <si>
    <t>W171</t>
  </si>
  <si>
    <t>TOOL SET, STD L/JACK</t>
  </si>
  <si>
    <t>LC58</t>
  </si>
  <si>
    <t>FR</t>
  </si>
  <si>
    <t>71629-0K300-C1</t>
  </si>
  <si>
    <t>COVER, RR SEAT CUSHION HINGE</t>
  </si>
  <si>
    <t>ABCD</t>
  </si>
  <si>
    <t>W551</t>
  </si>
  <si>
    <t>LC59</t>
  </si>
  <si>
    <t>OWNER MANUAL</t>
  </si>
  <si>
    <t>CPE</t>
  </si>
  <si>
    <t>71629-0K310-C1</t>
  </si>
  <si>
    <t>W550</t>
  </si>
  <si>
    <t>PAD ASSY, STEERING WHEEL</t>
  </si>
  <si>
    <t>PAD01</t>
  </si>
  <si>
    <t>PFF12</t>
  </si>
  <si>
    <t>45250-0K070-00</t>
  </si>
  <si>
    <t>COLUMN ASSY, STEERING</t>
  </si>
  <si>
    <t>W464</t>
  </si>
  <si>
    <t>PFT30</t>
  </si>
  <si>
    <t>45024-0K010-C0</t>
  </si>
  <si>
    <t>COVER SUB-ASSY, STEERING COLUMN, LWR</t>
  </si>
  <si>
    <t>W496</t>
  </si>
  <si>
    <t>PFT35</t>
  </si>
  <si>
    <t>88500-0K261-00</t>
  </si>
  <si>
    <t>AIR CONDITIONER &amp; ACCESSORY ASSY, RR</t>
  </si>
  <si>
    <t>W482</t>
  </si>
  <si>
    <t>PFT36</t>
  </si>
  <si>
    <t>JUNDATE</t>
  </si>
  <si>
    <t>HOSE, DISCHARGE</t>
  </si>
  <si>
    <t>RADIATOR ASSY</t>
  </si>
  <si>
    <t>PIC02</t>
  </si>
  <si>
    <t>PIC03</t>
  </si>
  <si>
    <t>GRILLE ASSY, RADIATOR</t>
  </si>
  <si>
    <t>HEADLAMP ASSY, LH</t>
  </si>
  <si>
    <t>HEADLAMP ASSY, RH</t>
  </si>
  <si>
    <t>Exporter Back No</t>
  </si>
  <si>
    <t>SupplierNo</t>
  </si>
  <si>
    <t>Cfc</t>
  </si>
  <si>
    <t>3512A-0K120-00</t>
  </si>
  <si>
    <t>F539</t>
  </si>
  <si>
    <t>HW101</t>
  </si>
  <si>
    <t>HW KB</t>
  </si>
  <si>
    <t>3512A-0K190-00</t>
  </si>
  <si>
    <t>F541</t>
  </si>
  <si>
    <t>82715-KKB20-00</t>
  </si>
  <si>
    <t>BRACKET, WIRING HARNESS CLAMP</t>
  </si>
  <si>
    <t>F691</t>
  </si>
  <si>
    <t>3512A-0K130-00</t>
  </si>
  <si>
    <t>F540</t>
  </si>
  <si>
    <t>90947-T2103-00</t>
  </si>
  <si>
    <t>HOSE, FLEXIBLE</t>
  </si>
  <si>
    <t>F643</t>
  </si>
  <si>
    <t>PLUG, HOLE</t>
  </si>
  <si>
    <t>W368</t>
  </si>
  <si>
    <t>31415-0K010-00</t>
  </si>
  <si>
    <t>GASKET, MASTER CYLINDER</t>
  </si>
  <si>
    <t>W043</t>
  </si>
  <si>
    <t>69339-0K120-00</t>
  </si>
  <si>
    <t>LABEL, CHILD PROTECTOR INFORMATION</t>
  </si>
  <si>
    <t>W053</t>
  </si>
  <si>
    <t>69311-0K140-00</t>
  </si>
  <si>
    <t>ROD, FR DOOR LOCK OPEN, RH</t>
  </si>
  <si>
    <t>F361</t>
  </si>
  <si>
    <t>90189-T0005-00</t>
  </si>
  <si>
    <t>GROMMET, SCREW</t>
  </si>
  <si>
    <t>W378</t>
  </si>
  <si>
    <t>90469-T0003-00</t>
  </si>
  <si>
    <t>CLAMP</t>
  </si>
  <si>
    <t>W123</t>
  </si>
  <si>
    <t>90164-T0005-00</t>
  </si>
  <si>
    <t>SCREW, BINDING TAPPING</t>
  </si>
  <si>
    <t>W349</t>
  </si>
  <si>
    <t>90163-T0002-00</t>
  </si>
  <si>
    <t>SCREW, HEXAGON TAPPING</t>
  </si>
  <si>
    <t>W348</t>
  </si>
  <si>
    <t>90467-05170-00</t>
  </si>
  <si>
    <t>CLIP</t>
  </si>
  <si>
    <t>W626</t>
  </si>
  <si>
    <t>T-KB</t>
  </si>
  <si>
    <t>90901-89021-00</t>
  </si>
  <si>
    <t>F477</t>
  </si>
  <si>
    <t>90269-05074-00</t>
  </si>
  <si>
    <t>RIVET</t>
  </si>
  <si>
    <t>W420</t>
  </si>
  <si>
    <t>90153-T0001-00</t>
  </si>
  <si>
    <t>SCREW, CROSSRECESS HEXAGON</t>
  </si>
  <si>
    <t>W102</t>
  </si>
  <si>
    <t>HW61</t>
  </si>
  <si>
    <t>90333-T0006-00</t>
  </si>
  <si>
    <t>PLUG, PLATE</t>
  </si>
  <si>
    <t>W309</t>
  </si>
  <si>
    <t>90949-T1028-00</t>
  </si>
  <si>
    <t>W127</t>
  </si>
  <si>
    <t>HW62</t>
  </si>
  <si>
    <t>90467-T0014-00</t>
  </si>
  <si>
    <t>W364</t>
  </si>
  <si>
    <t>90987-T2003-00</t>
  </si>
  <si>
    <t>RELAY</t>
  </si>
  <si>
    <t>W136</t>
  </si>
  <si>
    <t>90164-T0004-00</t>
  </si>
  <si>
    <t>W106</t>
  </si>
  <si>
    <t>HW63</t>
  </si>
  <si>
    <t>90182-T0013-00</t>
  </si>
  <si>
    <t>NUT, W/WASHER</t>
  </si>
  <si>
    <t>W112</t>
  </si>
  <si>
    <t>90959-T1001-00</t>
  </si>
  <si>
    <t>W146</t>
  </si>
  <si>
    <t>HW64</t>
  </si>
  <si>
    <t>90105-T0197-00</t>
  </si>
  <si>
    <t>BOLT, WASHER BASED HEAD HEXAGON</t>
  </si>
  <si>
    <t>W083</t>
  </si>
  <si>
    <t>47148-35010-00</t>
  </si>
  <si>
    <t>PIN, PEDAL W/WASHER</t>
  </si>
  <si>
    <t>W045</t>
  </si>
  <si>
    <t>HW65</t>
  </si>
  <si>
    <t>90105-T0120-00</t>
  </si>
  <si>
    <t>W082</t>
  </si>
  <si>
    <t>HW29</t>
  </si>
  <si>
    <t>90178-T0104-00</t>
  </si>
  <si>
    <t>W111</t>
  </si>
  <si>
    <t>HW66</t>
  </si>
  <si>
    <t>55349-KK020-00</t>
  </si>
  <si>
    <t>CUSHION, INSTRUMENT PANEL</t>
  </si>
  <si>
    <t>F162</t>
  </si>
  <si>
    <t>90461-T0007-00</t>
  </si>
  <si>
    <t>W117</t>
  </si>
  <si>
    <t>HW67</t>
  </si>
  <si>
    <t>90178-T0065-00</t>
  </si>
  <si>
    <t>W110</t>
  </si>
  <si>
    <t>HW68</t>
  </si>
  <si>
    <t>90178-T0049-00</t>
  </si>
  <si>
    <t>W143</t>
  </si>
  <si>
    <t>69430-0K070-00</t>
  </si>
  <si>
    <t>STRIKER ASSY, BACK DOOR LOCK</t>
  </si>
  <si>
    <t>F1100</t>
  </si>
  <si>
    <t>90980-12448-00</t>
  </si>
  <si>
    <t>HOUSING, CONNECTOR FEMALE</t>
  </si>
  <si>
    <t>F482</t>
  </si>
  <si>
    <t>HW69</t>
  </si>
  <si>
    <t>58285-71010-00</t>
  </si>
  <si>
    <t>COVER, RR FLOOR HOLE</t>
  </si>
  <si>
    <t>F148</t>
  </si>
  <si>
    <t>81496-60010-00</t>
  </si>
  <si>
    <t>GUIDE, RR COMBINATION LAMP</t>
  </si>
  <si>
    <t>W255</t>
  </si>
  <si>
    <t>HW70</t>
  </si>
  <si>
    <t>81080-33290-00</t>
  </si>
  <si>
    <t>LAMP ASSY, INTERIOR ILLUMINATION, NO.1</t>
  </si>
  <si>
    <t>F189</t>
  </si>
  <si>
    <t>90119-06782-00</t>
  </si>
  <si>
    <t>W488</t>
  </si>
  <si>
    <t>90541-06069-00</t>
  </si>
  <si>
    <t>CUSHION</t>
  </si>
  <si>
    <t>F471</t>
  </si>
  <si>
    <t>90119-T0136-00</t>
  </si>
  <si>
    <t>W370</t>
  </si>
  <si>
    <t>HW71</t>
  </si>
  <si>
    <t>90119-T0134-00</t>
  </si>
  <si>
    <t>W199</t>
  </si>
  <si>
    <t>90948-T2003-00</t>
  </si>
  <si>
    <t>RETAINER, CUSHION</t>
  </si>
  <si>
    <t>W259</t>
  </si>
  <si>
    <t>90105-T0070-00</t>
  </si>
  <si>
    <t>F1367</t>
  </si>
  <si>
    <t>HW72</t>
  </si>
  <si>
    <t>90105-T0122-00</t>
  </si>
  <si>
    <t>W184</t>
  </si>
  <si>
    <t>90177-T0009-00</t>
  </si>
  <si>
    <t>NUT, LOCK</t>
  </si>
  <si>
    <t>W227</t>
  </si>
  <si>
    <t>90201-T0003-00</t>
  </si>
  <si>
    <t>WASHER, PLATE</t>
  </si>
  <si>
    <t>W242</t>
  </si>
  <si>
    <t>HW73</t>
  </si>
  <si>
    <t>90105-T0303-00</t>
  </si>
  <si>
    <t>F1238</t>
  </si>
  <si>
    <t>90119-T0236-00</t>
  </si>
  <si>
    <t>W208</t>
  </si>
  <si>
    <t>HW74</t>
  </si>
  <si>
    <t>90119-T0245-00</t>
  </si>
  <si>
    <t>W211</t>
  </si>
  <si>
    <t>90119-T0413-00</t>
  </si>
  <si>
    <t>W218</t>
  </si>
  <si>
    <t>HW75</t>
  </si>
  <si>
    <t>90171-T0001-00</t>
  </si>
  <si>
    <t>NUT, CASTLE</t>
  </si>
  <si>
    <t>W224</t>
  </si>
  <si>
    <t>90178-T0113-00</t>
  </si>
  <si>
    <t>F1286</t>
  </si>
  <si>
    <t>90105-T0078-00</t>
  </si>
  <si>
    <t>F1236</t>
  </si>
  <si>
    <t>90412-10308-00</t>
  </si>
  <si>
    <t>WAY, 2</t>
  </si>
  <si>
    <t>F438</t>
  </si>
  <si>
    <t>HW76</t>
  </si>
  <si>
    <t>90412-10307-00</t>
  </si>
  <si>
    <t>F437</t>
  </si>
  <si>
    <t>43525-71010-00</t>
  </si>
  <si>
    <t>CAP, FR WHEEL ADJUSTING LOCK</t>
  </si>
  <si>
    <t>F117</t>
  </si>
  <si>
    <t>82715-KK180-00</t>
  </si>
  <si>
    <t>F500</t>
  </si>
  <si>
    <t>HW78</t>
  </si>
  <si>
    <t>47353-KK010-00</t>
  </si>
  <si>
    <t>BRACKET, FLEXIBLE HOSE, NO.3</t>
  </si>
  <si>
    <t>F1275</t>
  </si>
  <si>
    <t>47354-KK010-00</t>
  </si>
  <si>
    <t>BRACKET, FLEXIBLE HOSE, NO.4</t>
  </si>
  <si>
    <t>F1303</t>
  </si>
  <si>
    <t>90240-T0001-00</t>
  </si>
  <si>
    <t>PIN, W/HOLE</t>
  </si>
  <si>
    <t>W243</t>
  </si>
  <si>
    <t>HW81</t>
  </si>
  <si>
    <t>90182-T0001-00</t>
  </si>
  <si>
    <t>W237</t>
  </si>
  <si>
    <t>31485-KK010-00</t>
  </si>
  <si>
    <t>BRACKET, FLEXIBLE HOSE, NO.2</t>
  </si>
  <si>
    <t>W307</t>
  </si>
  <si>
    <t>HW82</t>
  </si>
  <si>
    <t>90466-T0037-00</t>
  </si>
  <si>
    <t>W247</t>
  </si>
  <si>
    <t>90119-T0555-00</t>
  </si>
  <si>
    <t>W222</t>
  </si>
  <si>
    <t>HW83</t>
  </si>
  <si>
    <t>90333-01007-00</t>
  </si>
  <si>
    <t>F371</t>
  </si>
  <si>
    <t>HW84</t>
  </si>
  <si>
    <t>75867-33050-00</t>
  </si>
  <si>
    <t>CLIP, ROCKER PANEL MOULDING</t>
  </si>
  <si>
    <t>F155</t>
  </si>
  <si>
    <t>76924-12040-00</t>
  </si>
  <si>
    <t>RETAINER, SIDE MUDGUARD, NO.2</t>
  </si>
  <si>
    <t>F182</t>
  </si>
  <si>
    <t>90950-01944-00</t>
  </si>
  <si>
    <t>F478</t>
  </si>
  <si>
    <t>90109-T0041-00</t>
  </si>
  <si>
    <t>BOLT</t>
  </si>
  <si>
    <t>W087</t>
  </si>
  <si>
    <t>HW91</t>
  </si>
  <si>
    <t>85143-0K080-00</t>
  </si>
  <si>
    <t>GROMMET, RR WIPER MOTOR</t>
  </si>
  <si>
    <t>F1480</t>
  </si>
  <si>
    <t>90119-T0146-00</t>
  </si>
  <si>
    <t>F1546</t>
  </si>
  <si>
    <t>23841-0L041-00</t>
  </si>
  <si>
    <t>CLAMP, FUEL PIPE, NO.1</t>
  </si>
  <si>
    <t>F1505</t>
  </si>
  <si>
    <t>HW92</t>
  </si>
  <si>
    <t>33502-0K030-00</t>
  </si>
  <si>
    <t>COVER SET, SHIFT LOCK</t>
  </si>
  <si>
    <t>W481</t>
  </si>
  <si>
    <t>90178-T0012-00</t>
  </si>
  <si>
    <t>W352</t>
  </si>
  <si>
    <t>90182-T0017-00</t>
  </si>
  <si>
    <t>W356</t>
  </si>
  <si>
    <t>90178-T0007-00</t>
  </si>
  <si>
    <t>W375</t>
  </si>
  <si>
    <t>HW93</t>
  </si>
  <si>
    <t>90119-T0101-00</t>
  </si>
  <si>
    <t>W369</t>
  </si>
  <si>
    <t>90178-T0018-00</t>
  </si>
  <si>
    <t>W038</t>
  </si>
  <si>
    <t>90167-T0012-00</t>
  </si>
  <si>
    <t>SCREW, PAN TAPPING</t>
  </si>
  <si>
    <t>W350</t>
  </si>
  <si>
    <t>90466-T0038-00</t>
  </si>
  <si>
    <t>W380</t>
  </si>
  <si>
    <t>HW94</t>
  </si>
  <si>
    <t>90466-T0019-00</t>
  </si>
  <si>
    <t>W118</t>
  </si>
  <si>
    <t>58916-KK010-00</t>
  </si>
  <si>
    <t>MAT, BOX BOTTOM</t>
  </si>
  <si>
    <t>F1515</t>
  </si>
  <si>
    <t>HW95</t>
  </si>
  <si>
    <t>85535-0K110-C0</t>
  </si>
  <si>
    <t>COVER, POWER OUTLET SOCKET</t>
  </si>
  <si>
    <t>F1462</t>
  </si>
  <si>
    <t>90159-T0037-00</t>
  </si>
  <si>
    <t>SCREW, W/WASHER TAPPING</t>
  </si>
  <si>
    <t>W347</t>
  </si>
  <si>
    <t>90950-01978-00</t>
  </si>
  <si>
    <t>W584</t>
  </si>
  <si>
    <t>HW96</t>
  </si>
  <si>
    <t>90950-01999-00</t>
  </si>
  <si>
    <t>W585</t>
  </si>
  <si>
    <t>HW97</t>
  </si>
  <si>
    <t>90982-05054-00</t>
  </si>
  <si>
    <t>TERMINAL ASSY, BATTERY POSITIVE</t>
  </si>
  <si>
    <t>W586</t>
  </si>
  <si>
    <t>90982-06059-00</t>
  </si>
  <si>
    <t>TERMINAL ASSY, BATTERY NEGATIVE</t>
  </si>
  <si>
    <t>W587</t>
  </si>
  <si>
    <t>67831-0K200-00</t>
  </si>
  <si>
    <t>F355</t>
  </si>
  <si>
    <t>67842-0K110-00</t>
  </si>
  <si>
    <t>F333</t>
  </si>
  <si>
    <t>67841-0K260-00</t>
  </si>
  <si>
    <t>F374</t>
  </si>
  <si>
    <t>P5601-00A05-00</t>
  </si>
  <si>
    <t>CABLE TIE</t>
  </si>
  <si>
    <t>F052</t>
  </si>
  <si>
    <t>LC42</t>
  </si>
  <si>
    <t>55618-KK060-00</t>
  </si>
  <si>
    <t>HOLDER, INSTRUMENT PANEL CUP, NO.1</t>
  </si>
  <si>
    <t>YMV</t>
  </si>
  <si>
    <t>F172</t>
  </si>
  <si>
    <t>55317-KK090-C0</t>
  </si>
  <si>
    <t>PANEL, INSTRUMENT SIDE, RH</t>
  </si>
  <si>
    <t>MPTV</t>
  </si>
  <si>
    <t>F306</t>
  </si>
  <si>
    <t>LC43</t>
  </si>
  <si>
    <t>55318-KK040-C0</t>
  </si>
  <si>
    <t>PANEL, INSTRUMENT SIDE, LH</t>
  </si>
  <si>
    <t>F305</t>
  </si>
  <si>
    <t>86101-0KK90-00</t>
  </si>
  <si>
    <t>CORD SUB-ASSY, ANTENNA</t>
  </si>
  <si>
    <t>F256</t>
  </si>
  <si>
    <t>81590-0K250-00</t>
  </si>
  <si>
    <t>LAMP ASSY, RR, LH</t>
  </si>
  <si>
    <t>VNS</t>
  </si>
  <si>
    <t>F075</t>
  </si>
  <si>
    <t>LC44</t>
  </si>
  <si>
    <t>62639-KK020-B0</t>
  </si>
  <si>
    <t>GARNISH, QUARTER PILLAR, LH</t>
  </si>
  <si>
    <t>F091</t>
  </si>
  <si>
    <t>LC45</t>
  </si>
  <si>
    <t>77035-0K400-00</t>
  </si>
  <si>
    <t>CABLE SUB-ASSY, FUEL LID LOCK CONTROL</t>
  </si>
  <si>
    <t>HLV</t>
  </si>
  <si>
    <t>F051</t>
  </si>
  <si>
    <t>53630-0K310-00</t>
  </si>
  <si>
    <t>CABLE ASSY, HOOD LOCK CONTROL</t>
  </si>
  <si>
    <t>F079</t>
  </si>
  <si>
    <t>62638-KK020-C0</t>
  </si>
  <si>
    <t>GARNISH, QUARTER PILLAR, RH</t>
  </si>
  <si>
    <t>F1717</t>
  </si>
  <si>
    <t>LC48</t>
  </si>
  <si>
    <t>52219-KK010-00</t>
  </si>
  <si>
    <t>F587</t>
  </si>
  <si>
    <t>76626-0K410-00</t>
  </si>
  <si>
    <t>MUDGUARD, RR BODY, LH</t>
  </si>
  <si>
    <t>F745</t>
  </si>
  <si>
    <t>LC50</t>
  </si>
  <si>
    <t>76621-0K310-00</t>
  </si>
  <si>
    <t>MUDGUARD, FR FENDER, RH</t>
  </si>
  <si>
    <t>F742</t>
  </si>
  <si>
    <t>LC51</t>
  </si>
  <si>
    <t>76622-0K310-00</t>
  </si>
  <si>
    <t>MUDGUARD, FR FENDER, LH</t>
  </si>
  <si>
    <t>F743</t>
  </si>
  <si>
    <t>53100-0KQ90-00</t>
  </si>
  <si>
    <t>PTE</t>
  </si>
  <si>
    <t>F461</t>
  </si>
  <si>
    <t>LC53</t>
  </si>
  <si>
    <t>79937-KK040-C0</t>
  </si>
  <si>
    <t>COVER, RR SEAT LEG, NO.2</t>
  </si>
  <si>
    <t>KPVN</t>
  </si>
  <si>
    <t>F934</t>
  </si>
  <si>
    <t>LC54</t>
  </si>
  <si>
    <t>79937-KK030-C0</t>
  </si>
  <si>
    <t>F933</t>
  </si>
  <si>
    <t>53293-KK280-00</t>
  </si>
  <si>
    <t>DEFLECTOR, RADIATOR SIDE, RH</t>
  </si>
  <si>
    <t>TPC</t>
  </si>
  <si>
    <t>F892</t>
  </si>
  <si>
    <t>LC55</t>
  </si>
  <si>
    <t>53294-KK280-00</t>
  </si>
  <si>
    <t>DEFLECTOR, RADIATOR SIDE, LH</t>
  </si>
  <si>
    <t>F893</t>
  </si>
  <si>
    <t>62413-KK010-C0</t>
  </si>
  <si>
    <t>GARNISH, CTR PILLAR, LWR RH</t>
  </si>
  <si>
    <t>F885</t>
  </si>
  <si>
    <t>LC56</t>
  </si>
  <si>
    <t>62414-KK010-C0</t>
  </si>
  <si>
    <t>GARNISH, CTR PILLAR, LWR LH</t>
  </si>
  <si>
    <t>F860</t>
  </si>
  <si>
    <t>LC57</t>
  </si>
  <si>
    <t>09101-0K830-00</t>
  </si>
  <si>
    <t>F877</t>
  </si>
  <si>
    <t>OM0K6-64V00-00</t>
  </si>
  <si>
    <t>F023</t>
  </si>
  <si>
    <t>75605-0K110-00</t>
  </si>
  <si>
    <t>MOULDING SUB-ASSY, QUARTER OUTSIDE, RH</t>
  </si>
  <si>
    <t>HPC</t>
  </si>
  <si>
    <t>F716</t>
  </si>
  <si>
    <t>LC60</t>
  </si>
  <si>
    <t>75606-0K110-00</t>
  </si>
  <si>
    <t>MOULDING SUB-ASSY, QUARTER OUTSIDE, LH</t>
  </si>
  <si>
    <t>F715</t>
  </si>
  <si>
    <t>52129-KK010-00</t>
  </si>
  <si>
    <t>COVER, FR BUMPER, LWR</t>
  </si>
  <si>
    <t>F764</t>
  </si>
  <si>
    <t>90950-T1026-00</t>
  </si>
  <si>
    <t>F1091</t>
  </si>
  <si>
    <t>LC61</t>
  </si>
  <si>
    <t>90950-T1023-00</t>
  </si>
  <si>
    <t>W540</t>
  </si>
  <si>
    <t>90950-T1025-00</t>
  </si>
  <si>
    <t>W541</t>
  </si>
  <si>
    <t>P5600-0KA19-00</t>
  </si>
  <si>
    <t>DA SUB WIRE HARNESS</t>
  </si>
  <si>
    <t>F1628</t>
  </si>
  <si>
    <t>LC62</t>
  </si>
  <si>
    <t>PC634-0K01M-00</t>
  </si>
  <si>
    <t>FLOOR WIRE HARNESS BACK CAMERA</t>
  </si>
  <si>
    <t>TMAP C&amp;A</t>
  </si>
  <si>
    <t>F1619</t>
  </si>
  <si>
    <t>12371-0L200-00</t>
  </si>
  <si>
    <t>INSULATOR, ENGINE MOUNTING, RR</t>
  </si>
  <si>
    <t>F518</t>
  </si>
  <si>
    <t>PFC01</t>
  </si>
  <si>
    <t>27060-0L290-00</t>
  </si>
  <si>
    <t>ALTERNATOR ASSY, W/REGULATOR</t>
  </si>
  <si>
    <t>F556</t>
  </si>
  <si>
    <t>16361-0L020-00</t>
  </si>
  <si>
    <t>FAN</t>
  </si>
  <si>
    <t>F557</t>
  </si>
  <si>
    <t>PFC02</t>
  </si>
  <si>
    <t>23271-0E041-00</t>
  </si>
  <si>
    <t>HOSE, FUEL, NO.1</t>
  </si>
  <si>
    <t>F515</t>
  </si>
  <si>
    <t>PFC03</t>
  </si>
  <si>
    <t>47328-KK190-00</t>
  </si>
  <si>
    <t>TUBE, RR BRAKE, NO.8</t>
  </si>
  <si>
    <t>F645</t>
  </si>
  <si>
    <t>16400-0E020-00</t>
  </si>
  <si>
    <t>F693</t>
  </si>
  <si>
    <t>PFC04</t>
  </si>
  <si>
    <t>PC5E1-0K020-00</t>
  </si>
  <si>
    <t>BRACKET ASSY, KICK SENSOR</t>
  </si>
  <si>
    <t>F1798</t>
  </si>
  <si>
    <t>PFC05</t>
  </si>
  <si>
    <t>45100-0K821-C5</t>
  </si>
  <si>
    <t>WHEEL ASSY, STEERING</t>
  </si>
  <si>
    <t>F738</t>
  </si>
  <si>
    <t>PFC06</t>
  </si>
  <si>
    <t>53828-0K040-00</t>
  </si>
  <si>
    <t>PROTECTOR, FR FENDER SIDE PANEL, LH</t>
  </si>
  <si>
    <t>F729</t>
  </si>
  <si>
    <t>76647-YP010-00</t>
  </si>
  <si>
    <t>SUPPORT, RR BODY MUDGUARD, RH</t>
  </si>
  <si>
    <t>F1669</t>
  </si>
  <si>
    <t>PFC07</t>
  </si>
  <si>
    <t>48691-KK010-00</t>
  </si>
  <si>
    <t>INSULATOR, UPR ARM BUSH, HEAT</t>
  </si>
  <si>
    <t>F673</t>
  </si>
  <si>
    <t>48510-0KA20-00</t>
  </si>
  <si>
    <t>ABSORBER ASSY, SHOCK, FR</t>
  </si>
  <si>
    <t>F628</t>
  </si>
  <si>
    <t>PFC12</t>
  </si>
  <si>
    <t>52380-0K030-00</t>
  </si>
  <si>
    <t>SUPPORT ASSY, DIFFERENTIAL</t>
  </si>
  <si>
    <t>F605</t>
  </si>
  <si>
    <t>41197-71020-00</t>
  </si>
  <si>
    <t>DAMPER, DIFFERENTIAL TORSIONAL</t>
  </si>
  <si>
    <t>F616</t>
  </si>
  <si>
    <t>16260-0E030-00</t>
  </si>
  <si>
    <t>PIPE ASSY, WATER BY-PASS</t>
  </si>
  <si>
    <t>F710</t>
  </si>
  <si>
    <t>PFC13</t>
  </si>
  <si>
    <t>33019-0K110-00</t>
  </si>
  <si>
    <t>BREATHER SUB-ASSY, TRANSMISSION</t>
  </si>
  <si>
    <t>F537</t>
  </si>
  <si>
    <t>16361-0E010-00</t>
  </si>
  <si>
    <t>F709</t>
  </si>
  <si>
    <t>PFC14</t>
  </si>
  <si>
    <t>27060-0L260-00</t>
  </si>
  <si>
    <t>F536</t>
  </si>
  <si>
    <t>16400-0L371-00</t>
  </si>
  <si>
    <t>F717</t>
  </si>
  <si>
    <t>PFC15</t>
  </si>
  <si>
    <t>16400-0L441-00</t>
  </si>
  <si>
    <t>F703</t>
  </si>
  <si>
    <t>PFC16</t>
  </si>
  <si>
    <t>58804-KK630-C0</t>
  </si>
  <si>
    <t>PANEL SUB-ASSY, CONSOLE, UPR</t>
  </si>
  <si>
    <t>F1727</t>
  </si>
  <si>
    <t>PFF01</t>
  </si>
  <si>
    <t>58804-KK630-C2</t>
  </si>
  <si>
    <t>F866</t>
  </si>
  <si>
    <t>PFF02</t>
  </si>
  <si>
    <t>81150-0KM20-00</t>
  </si>
  <si>
    <t>F891</t>
  </si>
  <si>
    <t>PFF03</t>
  </si>
  <si>
    <t>81110-0KM20-00</t>
  </si>
  <si>
    <t>F890</t>
  </si>
  <si>
    <t>81110-0KL80-00</t>
  </si>
  <si>
    <t>F1665</t>
  </si>
  <si>
    <t>PFF04</t>
  </si>
  <si>
    <t>81150-0KL80-00</t>
  </si>
  <si>
    <t>F1664</t>
  </si>
  <si>
    <t>PFF05</t>
  </si>
  <si>
    <t>86210-71010-00</t>
  </si>
  <si>
    <t>INVERTER ASSY, VOLTAGE</t>
  </si>
  <si>
    <t>F209</t>
  </si>
  <si>
    <t>PFF06</t>
  </si>
  <si>
    <t>53148-YP010-00</t>
  </si>
  <si>
    <t>GARNISH, HEADLAMP ORNAMENT, LH</t>
  </si>
  <si>
    <t>F1737</t>
  </si>
  <si>
    <t>58903-YP030-C0</t>
  </si>
  <si>
    <t>PANEL SUB-ASSY, CONSOLE RR END</t>
  </si>
  <si>
    <t>F1724</t>
  </si>
  <si>
    <t>58563-0KJ00-00</t>
  </si>
  <si>
    <t>SILENCER, FR FLOOR, NO.3</t>
  </si>
  <si>
    <t>F042</t>
  </si>
  <si>
    <t>PFF07</t>
  </si>
  <si>
    <t>23300-0L112-00</t>
  </si>
  <si>
    <t>FILTER ASSY, FUEL</t>
  </si>
  <si>
    <t>F835</t>
  </si>
  <si>
    <t>17361-0E010-00</t>
  </si>
  <si>
    <t>TUBE, AIR, NO.1</t>
  </si>
  <si>
    <t>F830</t>
  </si>
  <si>
    <t>PFF08</t>
  </si>
  <si>
    <t>53294-YP170-00</t>
  </si>
  <si>
    <t>F1734</t>
  </si>
  <si>
    <t>53293-YP170-00</t>
  </si>
  <si>
    <t>F1735</t>
  </si>
  <si>
    <t>PFF09</t>
  </si>
  <si>
    <t>55607-KK060-00</t>
  </si>
  <si>
    <t>COVER SUB-ASSY, INSTR PANEL UNDER, NO.2</t>
  </si>
  <si>
    <t>F1663</t>
  </si>
  <si>
    <t>86280-0K060-00</t>
  </si>
  <si>
    <t>AMPLIFIER ASSY, STEREO COMPONENT</t>
  </si>
  <si>
    <t>F455</t>
  </si>
  <si>
    <t>PFF10</t>
  </si>
  <si>
    <t>55012-YP020-C1</t>
  </si>
  <si>
    <t>GARNISH SUB-ASSY, INSTRUMENT PANEL, NO.2</t>
  </si>
  <si>
    <t>F1732</t>
  </si>
  <si>
    <t>85211-0K140-00</t>
  </si>
  <si>
    <t>ARM, FR WIPER, RH</t>
  </si>
  <si>
    <t>UMWT</t>
  </si>
  <si>
    <t>F911</t>
  </si>
  <si>
    <t>PFF11</t>
  </si>
  <si>
    <t>85240-0K060-00</t>
  </si>
  <si>
    <t>ARM &amp; BLADE ASSY, RR WIPER</t>
  </si>
  <si>
    <t>F908</t>
  </si>
  <si>
    <t>33550-0K190-00</t>
  </si>
  <si>
    <t>FLOOR SHIFT ASSY, TRANSMISSION</t>
  </si>
  <si>
    <t>W460</t>
  </si>
  <si>
    <t>85221-0K141-00</t>
  </si>
  <si>
    <t>ARM, FR WIPER, LH</t>
  </si>
  <si>
    <t>F912</t>
  </si>
  <si>
    <t>55011-KK160-C0</t>
  </si>
  <si>
    <t>GARNISH SUB-ASSY, INSTRUMENT PANEL, NO.1</t>
  </si>
  <si>
    <t>F851</t>
  </si>
  <si>
    <t>PFF23</t>
  </si>
  <si>
    <t>55012-KK160-C0</t>
  </si>
  <si>
    <t>F852</t>
  </si>
  <si>
    <t>58810-KK460-C2</t>
  </si>
  <si>
    <t>BOX ASSY, CONSOLE</t>
  </si>
  <si>
    <t>F884</t>
  </si>
  <si>
    <t>PFF24</t>
  </si>
  <si>
    <t>58804-KK610-C0</t>
  </si>
  <si>
    <t>F883</t>
  </si>
  <si>
    <t>PFF25</t>
  </si>
  <si>
    <t>58903-KK060-C0</t>
  </si>
  <si>
    <t>F882</t>
  </si>
  <si>
    <t>88210-33120-00</t>
  </si>
  <si>
    <t>SENSOR ASSY, MILLIMETER WAVE RADAR</t>
  </si>
  <si>
    <t>F020</t>
  </si>
  <si>
    <t>PFF26</t>
  </si>
  <si>
    <t>53147-0K110-00</t>
  </si>
  <si>
    <t>GARNISH, HEADLAMP ORNAMENT, RH</t>
  </si>
  <si>
    <t>F107</t>
  </si>
  <si>
    <t>53100-YP820-00</t>
  </si>
  <si>
    <t>F130</t>
  </si>
  <si>
    <t>PFF27</t>
  </si>
  <si>
    <t>73900-0K020-C0</t>
  </si>
  <si>
    <t>AIR BAG ASSY, INSTR PANEL, LWR NO.1</t>
  </si>
  <si>
    <t>F139</t>
  </si>
  <si>
    <t>PFT01</t>
  </si>
  <si>
    <t>55041-KK070-C5</t>
  </si>
  <si>
    <t>DOOR SUB-ASSY, INSTRUMENT PNL BOX, NO.1</t>
  </si>
  <si>
    <t>F140</t>
  </si>
  <si>
    <t>PFT02</t>
  </si>
  <si>
    <t>55410-KK070-C4</t>
  </si>
  <si>
    <t>PANEL ASSY, INSTRUMENT CLUSTER FINISH</t>
  </si>
  <si>
    <t>F1728</t>
  </si>
  <si>
    <t>73210-0K890-C1</t>
  </si>
  <si>
    <t>BELT ASSY, FR SEAT, OUTER RH</t>
  </si>
  <si>
    <t>F1688</t>
  </si>
  <si>
    <t>PFT03</t>
  </si>
  <si>
    <t>83A00-FAW60-00</t>
  </si>
  <si>
    <t>METER ASSY, COMBINATION</t>
  </si>
  <si>
    <t>F171</t>
  </si>
  <si>
    <t>73220-0K600-C1</t>
  </si>
  <si>
    <t>BELT ASSY, FR SEAT, OUTER LH</t>
  </si>
  <si>
    <t>F1687</t>
  </si>
  <si>
    <t>68910-71042-00</t>
  </si>
  <si>
    <t>UNIT ASSY, POWER BACK DOOR</t>
  </si>
  <si>
    <t>F811</t>
  </si>
  <si>
    <t>PFT04</t>
  </si>
  <si>
    <t>68920-71042-00</t>
  </si>
  <si>
    <t>UNIT ASSY, POWER BACK DOOR, LH</t>
  </si>
  <si>
    <t>F812</t>
  </si>
  <si>
    <t>73360-0K330-C0</t>
  </si>
  <si>
    <t>BELT ASSY, RR SEAT, OUTER RH</t>
  </si>
  <si>
    <t>F085</t>
  </si>
  <si>
    <t>PFT05</t>
  </si>
  <si>
    <t>73360-0K330-C1</t>
  </si>
  <si>
    <t>F1686</t>
  </si>
  <si>
    <t>73370-0K240-C1</t>
  </si>
  <si>
    <t>BELT ASSY, RR SEAT, OUTER LH</t>
  </si>
  <si>
    <t>F1685</t>
  </si>
  <si>
    <t>73370-0K240-C0</t>
  </si>
  <si>
    <t>F084</t>
  </si>
  <si>
    <t>74310-0KQ00-B2</t>
  </si>
  <si>
    <t>VISOR ASSY, RH</t>
  </si>
  <si>
    <t>F094</t>
  </si>
  <si>
    <t>PFT06</t>
  </si>
  <si>
    <t>74320-0KN50-B2</t>
  </si>
  <si>
    <t>VISOR ASSY, LH</t>
  </si>
  <si>
    <t>F093</t>
  </si>
  <si>
    <t>62211-KK030-C0</t>
  </si>
  <si>
    <t>GARNISH, FR PILLAR, RH</t>
  </si>
  <si>
    <t>F1723</t>
  </si>
  <si>
    <t>PFT07</t>
  </si>
  <si>
    <t>89170-0KB90-00</t>
  </si>
  <si>
    <t>SENSOR ASSY, AIR BAG</t>
  </si>
  <si>
    <t>TLI</t>
  </si>
  <si>
    <t>F045</t>
  </si>
  <si>
    <t>68960-0K391-00</t>
  </si>
  <si>
    <t>STAY ASSY, BACK DOOR, LH</t>
  </si>
  <si>
    <t>TMEM</t>
  </si>
  <si>
    <t>F044</t>
  </si>
  <si>
    <t>PFT08</t>
  </si>
  <si>
    <t>68950-0K391-00</t>
  </si>
  <si>
    <t>STAY ASSY, BACK DOOR, RH</t>
  </si>
  <si>
    <t>F043</t>
  </si>
  <si>
    <t>PFT09</t>
  </si>
  <si>
    <t>73960-0K120-00</t>
  </si>
  <si>
    <t>AIR BAG ASSY, INSTR PNL PASS L/DOOR</t>
  </si>
  <si>
    <t>F169</t>
  </si>
  <si>
    <t>PFT10</t>
  </si>
  <si>
    <t>47200-0KQ20-00</t>
  </si>
  <si>
    <t>CYLINDER ASSY, BRAKE MASTER</t>
  </si>
  <si>
    <t>F150</t>
  </si>
  <si>
    <t>PFT11</t>
  </si>
  <si>
    <t>86163-71050-00</t>
  </si>
  <si>
    <t>BRACKET, SPEAKER, NO.2</t>
  </si>
  <si>
    <t>F627</t>
  </si>
  <si>
    <t>PFT12</t>
  </si>
  <si>
    <t>55357-KK050-00</t>
  </si>
  <si>
    <t>CUSHION, INSTRUMENT PANEL, NO.3</t>
  </si>
  <si>
    <t>F159</t>
  </si>
  <si>
    <t>86163-71060-00</t>
  </si>
  <si>
    <t>F625</t>
  </si>
  <si>
    <t>86792-71120-00</t>
  </si>
  <si>
    <t>COMPUTER, PARKING ASSIST</t>
  </si>
  <si>
    <t>F062</t>
  </si>
  <si>
    <t>47110-KK120-00</t>
  </si>
  <si>
    <t>SUPPORT ASSY, BRAKE PEDAL</t>
  </si>
  <si>
    <t>W480</t>
  </si>
  <si>
    <t>PFT13</t>
  </si>
  <si>
    <t>45250-0K110-00</t>
  </si>
  <si>
    <t>F789</t>
  </si>
  <si>
    <t>62170-0K110-00</t>
  </si>
  <si>
    <t>AIR BAG ASSY, CURTAIN SHIELD, RH</t>
  </si>
  <si>
    <t>F282</t>
  </si>
  <si>
    <t>PFT14</t>
  </si>
  <si>
    <t>84270-71010-00</t>
  </si>
  <si>
    <t>SENSOR ASSY, POWER BACK DOOR, RH</t>
  </si>
  <si>
    <t>F813</t>
  </si>
  <si>
    <t>PFT15</t>
  </si>
  <si>
    <t>88500-0K281-00</t>
  </si>
  <si>
    <t>W457</t>
  </si>
  <si>
    <t>PFT16</t>
  </si>
  <si>
    <t>87940-0KN20-00</t>
  </si>
  <si>
    <t>MIRROR ASSY, OUTER RR VIEW, LH</t>
  </si>
  <si>
    <t>F388</t>
  </si>
  <si>
    <t>PFT17</t>
  </si>
  <si>
    <t>87910-0KN20-00</t>
  </si>
  <si>
    <t>MIRROR ASSY, OUTER RR VIEW, RH</t>
  </si>
  <si>
    <t>F390</t>
  </si>
  <si>
    <t>86160-0K330-00</t>
  </si>
  <si>
    <t>SPEAKER ASSY, RADIO</t>
  </si>
  <si>
    <t>F563</t>
  </si>
  <si>
    <t>PFT18</t>
  </si>
  <si>
    <t>69203-0K070-00</t>
  </si>
  <si>
    <t>FRAME SUB-ASSY, RR DOOR OUTS HANDLE, RH</t>
  </si>
  <si>
    <t>F378</t>
  </si>
  <si>
    <t>69810-0K320-00</t>
  </si>
  <si>
    <t>REGULATOR ASSY, FR DOOR POWER WINDOW, RH</t>
  </si>
  <si>
    <t>F366</t>
  </si>
  <si>
    <t>69840-0K260-00</t>
  </si>
  <si>
    <t>REGULATOR ASSY, RR DOOR POWER WINDOW, LH</t>
  </si>
  <si>
    <t>F351</t>
  </si>
  <si>
    <t>PFT19</t>
  </si>
  <si>
    <t>69210-0K090-00</t>
  </si>
  <si>
    <t>HANDLE ASSY, FR DOOR, OUTSIDE RH</t>
  </si>
  <si>
    <t>F323</t>
  </si>
  <si>
    <t>69830-0K260-00</t>
  </si>
  <si>
    <t>REGULATOR ASSY, RR DOOR POWER WINDOW, RH</t>
  </si>
  <si>
    <t>F384</t>
  </si>
  <si>
    <t>69750-0K180-00</t>
  </si>
  <si>
    <t>CABLE ASSY, FR DOOR INSIDE LOCKING</t>
  </si>
  <si>
    <t>F314</t>
  </si>
  <si>
    <t>PFT20</t>
  </si>
  <si>
    <t>69770-0K200-00</t>
  </si>
  <si>
    <t>CABLE ASSY, RR DOOR INSIDE LOCKING</t>
  </si>
  <si>
    <t>F337</t>
  </si>
  <si>
    <t>74271-0K340-00</t>
  </si>
  <si>
    <t>PANEL, RR DOOR ARMREST BASE, UPR RH</t>
  </si>
  <si>
    <t>F373</t>
  </si>
  <si>
    <t>PFT28</t>
  </si>
  <si>
    <t>67491-KK030-00</t>
  </si>
  <si>
    <t>GARNISH, FR DOOR LWR FRAME BRACKET, RH</t>
  </si>
  <si>
    <t>F363</t>
  </si>
  <si>
    <t>74231-0K890-00</t>
  </si>
  <si>
    <t>PANEL, FR DOOR ARMREST BASE, UPR RH</t>
  </si>
  <si>
    <t>F364</t>
  </si>
  <si>
    <t>74272-0K340-00</t>
  </si>
  <si>
    <t>PANEL, RR DOOR ARMREST BASE, UPR LH</t>
  </si>
  <si>
    <t>F344</t>
  </si>
  <si>
    <t>821A8-KKM80-00</t>
  </si>
  <si>
    <t>WIRE, FR DOOR, LH</t>
  </si>
  <si>
    <t>YHV</t>
  </si>
  <si>
    <t>F493</t>
  </si>
  <si>
    <t>PFT29</t>
  </si>
  <si>
    <t>82153-KK470-00</t>
  </si>
  <si>
    <t>WIRE, RR DOOR, NO.1</t>
  </si>
  <si>
    <t>F423</t>
  </si>
  <si>
    <t>821A7-KK300-00</t>
  </si>
  <si>
    <t>WIRE, FR DOOR, RH</t>
  </si>
  <si>
    <t>F419</t>
  </si>
  <si>
    <t>31380-KK160-00</t>
  </si>
  <si>
    <t>SUPPORT ASSY, CLUTCH PEDAL</t>
  </si>
  <si>
    <t>F156</t>
  </si>
  <si>
    <t>82730-0K380-00</t>
  </si>
  <si>
    <t>BLOCK ASSY, DRIVER SIDE JUNCTION</t>
  </si>
  <si>
    <t>F196</t>
  </si>
  <si>
    <t>PFT31</t>
  </si>
  <si>
    <t>47200-0KQ30-00</t>
  </si>
  <si>
    <t>F152</t>
  </si>
  <si>
    <t>55670-KK070-00</t>
  </si>
  <si>
    <t>REGISTER ASSY, INSTRUMENT PANEL, CTR</t>
  </si>
  <si>
    <t>F179</t>
  </si>
  <si>
    <t>68960-0K371-00</t>
  </si>
  <si>
    <t>F010</t>
  </si>
  <si>
    <t>PFT32</t>
  </si>
  <si>
    <t>68950-0K371-00</t>
  </si>
  <si>
    <t>F009</t>
  </si>
  <si>
    <t>PFT33</t>
  </si>
  <si>
    <t>55447-KK020-C0</t>
  </si>
  <si>
    <t>BASE, SWITCH HOLE, NO.2</t>
  </si>
  <si>
    <t>F110</t>
  </si>
  <si>
    <t>PFT34</t>
  </si>
  <si>
    <t>63650-0KC70-B0</t>
  </si>
  <si>
    <t>BOX ASSY, ROOF CONSOLE</t>
  </si>
  <si>
    <t>TBHN</t>
  </si>
  <si>
    <t>F132</t>
  </si>
  <si>
    <t>63650-0KC70-C0</t>
  </si>
  <si>
    <t>F1711</t>
  </si>
  <si>
    <t>55410-KK080-C4</t>
  </si>
  <si>
    <t>F135</t>
  </si>
  <si>
    <t>47110-KK100-00</t>
  </si>
  <si>
    <t>W479</t>
  </si>
  <si>
    <t>PIT07</t>
  </si>
  <si>
    <t>69810-0K330-00</t>
  </si>
  <si>
    <t>W453</t>
  </si>
  <si>
    <t>PIT10</t>
  </si>
  <si>
    <t>69840-0K250-00</t>
  </si>
  <si>
    <t>W455</t>
  </si>
  <si>
    <t>PIT11</t>
  </si>
  <si>
    <t>69830-0K250-00</t>
  </si>
  <si>
    <t>W454</t>
  </si>
  <si>
    <t>58661-0K080-00</t>
  </si>
  <si>
    <t>SHEET, FR FLOOR SILENCER, CTR FR</t>
  </si>
  <si>
    <t>W448</t>
  </si>
  <si>
    <t>PIT29</t>
  </si>
  <si>
    <t>45024-0K030-C0</t>
  </si>
  <si>
    <t>W497</t>
  </si>
  <si>
    <t>PIT31</t>
  </si>
  <si>
    <t>81520-0K060-00</t>
  </si>
  <si>
    <t>LAMP ASSY, FR TURN SIGNAL, LH</t>
  </si>
  <si>
    <t>F1654</t>
  </si>
  <si>
    <t>PW01</t>
  </si>
  <si>
    <t>81510-0K060-00</t>
  </si>
  <si>
    <t>LAMP ASSY, FR TURN SIGNAL, RH</t>
  </si>
  <si>
    <t>F1655</t>
  </si>
  <si>
    <t>89341-06080-A0</t>
  </si>
  <si>
    <t>SENSOR, ULTRASONIC, NO.1</t>
  </si>
  <si>
    <t>W022</t>
  </si>
  <si>
    <t>PW03</t>
  </si>
  <si>
    <t>89341-06080-B3</t>
  </si>
  <si>
    <t>W021</t>
  </si>
  <si>
    <t>89348-0K020-00</t>
  </si>
  <si>
    <t>RETAINER, ULTRASONIC SENSOR</t>
  </si>
  <si>
    <t>W534</t>
  </si>
  <si>
    <t>PW04</t>
  </si>
  <si>
    <t>89348-0K010-00</t>
  </si>
  <si>
    <t>F822</t>
  </si>
  <si>
    <t>PW07</t>
  </si>
  <si>
    <t>89341-0K011-C2</t>
  </si>
  <si>
    <t>F581</t>
  </si>
  <si>
    <t>90467-05114-00</t>
  </si>
  <si>
    <t>W429</t>
  </si>
  <si>
    <t>PW08</t>
  </si>
  <si>
    <t>90167-50063-00</t>
  </si>
  <si>
    <t>W415</t>
  </si>
  <si>
    <t>53879-50020-00</t>
  </si>
  <si>
    <t>RETAINER, FR FENDER LINER</t>
  </si>
  <si>
    <t>W408</t>
  </si>
  <si>
    <t>69210-0K939-00</t>
  </si>
  <si>
    <t>HANDLE ASSY, DOOR, OUTSIDE RH, L/CLR</t>
  </si>
  <si>
    <t>F491</t>
  </si>
  <si>
    <t>PW10</t>
  </si>
  <si>
    <t>87945-0K922-00</t>
  </si>
  <si>
    <t>COVER, OUTER MIRROR, LH L/COLOR</t>
  </si>
  <si>
    <t>I756</t>
  </si>
  <si>
    <t>Y8635-00159-00</t>
  </si>
  <si>
    <t>LABEL FORTUNER 867B (CV)</t>
  </si>
  <si>
    <t>NCI</t>
  </si>
  <si>
    <t>F1631</t>
  </si>
  <si>
    <t>TULABEL</t>
  </si>
  <si>
    <t>Y8635-00160-00</t>
  </si>
  <si>
    <t>LABEL FORTUNER 824W (DC)</t>
  </si>
  <si>
    <t>F1564</t>
  </si>
  <si>
    <t>92FC2-867CU-00</t>
  </si>
  <si>
    <t>FUEL CONSUMPTION LABEL FORTUNER 867B (CU)</t>
  </si>
  <si>
    <t>F1626</t>
  </si>
  <si>
    <t>92FC2-867DC-00</t>
  </si>
  <si>
    <t>FUEL CONSUMPTION LABEL FORTUNER 867B (DC)</t>
  </si>
  <si>
    <t>F1082</t>
  </si>
  <si>
    <t>92FC2-867DD-00</t>
  </si>
  <si>
    <t>FUEL CONSUMPTION LABEL FORTUNER 867B (DD)</t>
  </si>
  <si>
    <t>F1624</t>
  </si>
  <si>
    <t>92FC2-867CT-00</t>
  </si>
  <si>
    <t>FUEL CONSUMPTION LABEL FORTUNER 867B (CT)</t>
  </si>
  <si>
    <t>F1622</t>
  </si>
  <si>
    <t>90178-T0022-00</t>
  </si>
  <si>
    <t>F1451</t>
  </si>
  <si>
    <t>3512A-0K100-00</t>
  </si>
  <si>
    <t>F542</t>
  </si>
  <si>
    <t>12391-0L010-00</t>
  </si>
  <si>
    <t>INSULATOR, ENGINE MOUNTING HEAT</t>
  </si>
  <si>
    <t>W279</t>
  </si>
  <si>
    <t>90466-T0003-00</t>
  </si>
  <si>
    <t>F1330</t>
  </si>
  <si>
    <t>82823-22050-00</t>
  </si>
  <si>
    <t>CAP, TERMINAL</t>
  </si>
  <si>
    <t>W302</t>
  </si>
  <si>
    <t>90177-T0006-00</t>
  </si>
  <si>
    <t>W226</t>
  </si>
  <si>
    <t>90119-T0511-00</t>
  </si>
  <si>
    <t>W220</t>
  </si>
  <si>
    <t>90182-T0011-00</t>
  </si>
  <si>
    <t>W238</t>
  </si>
  <si>
    <t>90178-T0015-00</t>
  </si>
  <si>
    <t>W376</t>
  </si>
  <si>
    <t>96341-41603-00</t>
  </si>
  <si>
    <t>BOLT, UNION</t>
  </si>
  <si>
    <t>W592</t>
  </si>
  <si>
    <t>90119-10699-00</t>
  </si>
  <si>
    <t>W494</t>
  </si>
  <si>
    <t>90105-08253-00</t>
  </si>
  <si>
    <t>W487</t>
  </si>
  <si>
    <t>44327-30030-00</t>
  </si>
  <si>
    <t>GASKET, PRESSURE PORT</t>
  </si>
  <si>
    <t>W406</t>
  </si>
  <si>
    <t>90167-T0027-00</t>
  </si>
  <si>
    <t>W107</t>
  </si>
  <si>
    <t>84223-0K020-00</t>
  </si>
  <si>
    <t>SWITCH, TRANSFER POSITION</t>
  </si>
  <si>
    <t>F1061</t>
  </si>
  <si>
    <t>55798-0K010-00</t>
  </si>
  <si>
    <t>SUPPORT, COWL WATER EXTRACT SEAL</t>
  </si>
  <si>
    <t>F1186</t>
  </si>
  <si>
    <t>82715-KK790-00</t>
  </si>
  <si>
    <t>W060</t>
  </si>
  <si>
    <t>90466-T0015-00</t>
  </si>
  <si>
    <t>W119</t>
  </si>
  <si>
    <t>90467-T0004-B0</t>
  </si>
  <si>
    <t>W167</t>
  </si>
  <si>
    <t>90151-T0003-00</t>
  </si>
  <si>
    <t>SCREW, CROSSRECESS COUNTERSUNK</t>
  </si>
  <si>
    <t>W344</t>
  </si>
  <si>
    <t>90119-T0313-00</t>
  </si>
  <si>
    <t>W374</t>
  </si>
  <si>
    <t>PC188-0K00N-00</t>
  </si>
  <si>
    <t>LEGENDER EMBLEM</t>
  </si>
  <si>
    <t>F1523</t>
  </si>
  <si>
    <t>PC5E1-0K01Y-00</t>
  </si>
  <si>
    <t>STICKER, KICK ACTIVATE</t>
  </si>
  <si>
    <t>F1790</t>
  </si>
  <si>
    <t>90182-06009-00</t>
  </si>
  <si>
    <t>F065</t>
  </si>
  <si>
    <t>89747-52010-00</t>
  </si>
  <si>
    <t>BUZZER, WIRELESS DOOR LOCK</t>
  </si>
  <si>
    <t>F069</t>
  </si>
  <si>
    <t>90109-06272-00</t>
  </si>
  <si>
    <t>F070</t>
  </si>
  <si>
    <t>90178-06012-00</t>
  </si>
  <si>
    <t>F071</t>
  </si>
  <si>
    <t>90119-T0442-00</t>
  </si>
  <si>
    <t>W040</t>
  </si>
  <si>
    <t>90182-T0036-00</t>
  </si>
  <si>
    <t>W114</t>
  </si>
  <si>
    <t>90949-T4003-00</t>
  </si>
  <si>
    <t>CLAMP ASSY</t>
  </si>
  <si>
    <t>W131</t>
  </si>
  <si>
    <t>61181-KK030-00</t>
  </si>
  <si>
    <t>BRACKET, INSTRUMENT PANEL SIDE</t>
  </si>
  <si>
    <t>F1152</t>
  </si>
  <si>
    <t>85373-0K010-00</t>
  </si>
  <si>
    <t>GROMMET, WASHER</t>
  </si>
  <si>
    <t>W064</t>
  </si>
  <si>
    <t>81496-0D040-00</t>
  </si>
  <si>
    <t>W505</t>
  </si>
  <si>
    <t>90105-T0241-00</t>
  </si>
  <si>
    <t>W042</t>
  </si>
  <si>
    <t>44772-KK070-00</t>
  </si>
  <si>
    <t>HOSE, CHECK VALVE TO CONNECTOR TUBE</t>
  </si>
  <si>
    <t>F144</t>
  </si>
  <si>
    <t>77377-0D080-00</t>
  </si>
  <si>
    <t>RETAINER, FUEL FILLER OPENING LID LOCK</t>
  </si>
  <si>
    <t>W057</t>
  </si>
  <si>
    <t>90240-T0002-00</t>
  </si>
  <si>
    <t>W116</t>
  </si>
  <si>
    <t>88718-0KF20-00</t>
  </si>
  <si>
    <t>CLAMP, PIPING</t>
  </si>
  <si>
    <t>W510</t>
  </si>
  <si>
    <t>90119-T0273-00</t>
  </si>
  <si>
    <t>W036</t>
  </si>
  <si>
    <t>90105-T0065-00</t>
  </si>
  <si>
    <t>W078</t>
  </si>
  <si>
    <t>90119-T0244-00</t>
  </si>
  <si>
    <t>W093</t>
  </si>
  <si>
    <t>53384-0K040-00</t>
  </si>
  <si>
    <t>CUSHION, HOOD, CTR</t>
  </si>
  <si>
    <t>W315</t>
  </si>
  <si>
    <t>72681-KK010-00</t>
  </si>
  <si>
    <t>HOOK, RR SEAT</t>
  </si>
  <si>
    <t>F1168</t>
  </si>
  <si>
    <t>67837-0K190-00</t>
  </si>
  <si>
    <t>SEAL, DOOR DUST PROOF</t>
  </si>
  <si>
    <t>W051</t>
  </si>
  <si>
    <t>90467-05090-C1</t>
  </si>
  <si>
    <t>F439</t>
  </si>
  <si>
    <t>90530-10007-00</t>
  </si>
  <si>
    <t>FASTENER, HOOK</t>
  </si>
  <si>
    <t>W577</t>
  </si>
  <si>
    <t>90119-08718-00</t>
  </si>
  <si>
    <t>W489</t>
  </si>
  <si>
    <t>45897-12020-00</t>
  </si>
  <si>
    <t>BOLT, STEERING LOCK</t>
  </si>
  <si>
    <t>W015</t>
  </si>
  <si>
    <t>90987-02028-00</t>
  </si>
  <si>
    <t>W435</t>
  </si>
  <si>
    <t>90119-T0260-00</t>
  </si>
  <si>
    <t>W212</t>
  </si>
  <si>
    <t>90105-T0024-00</t>
  </si>
  <si>
    <t>W075</t>
  </si>
  <si>
    <t>90178-T0073-00</t>
  </si>
  <si>
    <t>W234</t>
  </si>
  <si>
    <t>90948-T2004-00</t>
  </si>
  <si>
    <t>W260</t>
  </si>
  <si>
    <t>90105-T0119-00</t>
  </si>
  <si>
    <t>F1371</t>
  </si>
  <si>
    <t>88266-0K040-00</t>
  </si>
  <si>
    <t>CLAMP, SKID CONTROL SENSOR</t>
  </si>
  <si>
    <t>F1244</t>
  </si>
  <si>
    <t>88266-0K020-00</t>
  </si>
  <si>
    <t>F1258</t>
  </si>
  <si>
    <t>90105-T0237-00</t>
  </si>
  <si>
    <t>F1383</t>
  </si>
  <si>
    <t>90119-T0237-00</t>
  </si>
  <si>
    <t>W373</t>
  </si>
  <si>
    <t>90178-T0027-00</t>
  </si>
  <si>
    <t>F1252</t>
  </si>
  <si>
    <t>90178-T0050-00</t>
  </si>
  <si>
    <t>W233</t>
  </si>
  <si>
    <t>90119-T0221-00</t>
  </si>
  <si>
    <t>W265</t>
  </si>
  <si>
    <t>90178-T0020-00</t>
  </si>
  <si>
    <t>F1310</t>
  </si>
  <si>
    <t>90119-T0440-00</t>
  </si>
  <si>
    <t>F1308</t>
  </si>
  <si>
    <t>90119-T0319-00</t>
  </si>
  <si>
    <t>W266</t>
  </si>
  <si>
    <t>90119-T0342-00</t>
  </si>
  <si>
    <t>W340</t>
  </si>
  <si>
    <t>90119-T0127-00</t>
  </si>
  <si>
    <t>W334</t>
  </si>
  <si>
    <t>90467-07065-00</t>
  </si>
  <si>
    <t>F441</t>
  </si>
  <si>
    <t>90469-07011-00</t>
  </si>
  <si>
    <t>F469</t>
  </si>
  <si>
    <t>45186-0K130-C0</t>
  </si>
  <si>
    <t>COVER, STEERING WHEEL, LWR NO.2</t>
  </si>
  <si>
    <t>W595</t>
  </si>
  <si>
    <t>HW77</t>
  </si>
  <si>
    <t>64885-0K100-00</t>
  </si>
  <si>
    <t>CHANNEL, BACK WINDOW GLASS, RH</t>
  </si>
  <si>
    <t>F942</t>
  </si>
  <si>
    <t>45187-0K050-C0</t>
  </si>
  <si>
    <t>COVER, STEERING WHEEL, LWR NO.3</t>
  </si>
  <si>
    <t>W596</t>
  </si>
  <si>
    <t>45186-0K120-C0</t>
  </si>
  <si>
    <t>F962</t>
  </si>
  <si>
    <t>94622-41400-00</t>
  </si>
  <si>
    <t>W591</t>
  </si>
  <si>
    <t>48190-0K050-00</t>
  </si>
  <si>
    <t>CAM ASSY, CAMBER ADJUST</t>
  </si>
  <si>
    <t>F585</t>
  </si>
  <si>
    <t>90119-T0438-00</t>
  </si>
  <si>
    <t>W219</t>
  </si>
  <si>
    <t>90105-T0117-00</t>
  </si>
  <si>
    <t>W183</t>
  </si>
  <si>
    <t>90105-T0195-00</t>
  </si>
  <si>
    <t>W191</t>
  </si>
  <si>
    <t>90178-T0019-00</t>
  </si>
  <si>
    <t>W377</t>
  </si>
  <si>
    <t>90178-T0053-00</t>
  </si>
  <si>
    <t>W354</t>
  </si>
  <si>
    <t>90159-T0034-00</t>
  </si>
  <si>
    <t>W345</t>
  </si>
  <si>
    <t>90460-46005-00</t>
  </si>
  <si>
    <t>CLAMP, HOSE</t>
  </si>
  <si>
    <t>W538</t>
  </si>
  <si>
    <t>90179-12071-00</t>
  </si>
  <si>
    <t>NUT</t>
  </si>
  <si>
    <t>W419</t>
  </si>
  <si>
    <t>90119-08827-00</t>
  </si>
  <si>
    <t>W490</t>
  </si>
  <si>
    <t>90119-T0472-00</t>
  </si>
  <si>
    <t>W342</t>
  </si>
  <si>
    <t>90178-T0004-00</t>
  </si>
  <si>
    <t>W351</t>
  </si>
  <si>
    <t>90119-T0250-00</t>
  </si>
  <si>
    <t>W337</t>
  </si>
  <si>
    <t>90159-T0036-00</t>
  </si>
  <si>
    <t>W346</t>
  </si>
  <si>
    <t>90109-T0011-00</t>
  </si>
  <si>
    <t>W331</t>
  </si>
  <si>
    <t>90119-T0130-00</t>
  </si>
  <si>
    <t>W138</t>
  </si>
  <si>
    <t>90182-T0005-00</t>
  </si>
  <si>
    <t>W355</t>
  </si>
  <si>
    <t>90105-T0266-00</t>
  </si>
  <si>
    <t>W086</t>
  </si>
  <si>
    <t>90182-T0029-00</t>
  </si>
  <si>
    <t>W357</t>
  </si>
  <si>
    <t>90159-T0033-00</t>
  </si>
  <si>
    <t>W223</t>
  </si>
  <si>
    <t>90119-T0156-00</t>
  </si>
  <si>
    <t>W031</t>
  </si>
  <si>
    <t>90148-T0015-00</t>
  </si>
  <si>
    <t>SCREW, HEXALOBULAR</t>
  </si>
  <si>
    <t>W100</t>
  </si>
  <si>
    <t>90467-T0018-00</t>
  </si>
  <si>
    <t>W365</t>
  </si>
  <si>
    <t>86464-26010-00</t>
  </si>
  <si>
    <t>LATCH, FORWARD RECOGNITION</t>
  </si>
  <si>
    <t>F192</t>
  </si>
  <si>
    <t>47749-50090-00</t>
  </si>
  <si>
    <t>CLIP, PIN HOLD</t>
  </si>
  <si>
    <t>F146</t>
  </si>
  <si>
    <t>90159-50199-00</t>
  </si>
  <si>
    <t>SCREW, W/WASHER</t>
  </si>
  <si>
    <t>W500</t>
  </si>
  <si>
    <t>90159-60621-00</t>
  </si>
  <si>
    <t>W413</t>
  </si>
  <si>
    <t>62566-71010-00</t>
  </si>
  <si>
    <t>CLAMP, ROCKER PANEL INNER PROTR, NO.1</t>
  </si>
  <si>
    <t>W410</t>
  </si>
  <si>
    <t>90159-60603-00</t>
  </si>
  <si>
    <t>W514</t>
  </si>
  <si>
    <t>69410-0D060-00</t>
  </si>
  <si>
    <t>PLATE ASSY, DOOR LOCK STRIKER</t>
  </si>
  <si>
    <t>W320</t>
  </si>
  <si>
    <t>HW98</t>
  </si>
  <si>
    <t>76801-0K690-00</t>
  </si>
  <si>
    <t>GARNISH SUB-ASSY, BACK DOOR, OUTSIDE</t>
  </si>
  <si>
    <t>F269</t>
  </si>
  <si>
    <t>55990-KK020-00</t>
  </si>
  <si>
    <t>NOZZLE ASSY, DEFROSTER, LWR</t>
  </si>
  <si>
    <t>F222</t>
  </si>
  <si>
    <t>55618-KK040-00</t>
  </si>
  <si>
    <t>F170</t>
  </si>
  <si>
    <t>55359-KK040-00</t>
  </si>
  <si>
    <t>CUSHION, INSTRUMENT PANEL, NO.5</t>
  </si>
  <si>
    <t>AWV</t>
  </si>
  <si>
    <t>F161</t>
  </si>
  <si>
    <t>44590-0K060-00</t>
  </si>
  <si>
    <t>BRACKET ASSY, BRAKE ACTUATOR</t>
  </si>
  <si>
    <t>KMV</t>
  </si>
  <si>
    <t>W006</t>
  </si>
  <si>
    <t>81580-0K250-00</t>
  </si>
  <si>
    <t>LAMP ASSY, RR, RH</t>
  </si>
  <si>
    <t>F147</t>
  </si>
  <si>
    <t>62638-KK020-B0</t>
  </si>
  <si>
    <t>F092</t>
  </si>
  <si>
    <t>63650-0KC60-C0</t>
  </si>
  <si>
    <t>F1712</t>
  </si>
  <si>
    <t>63650-0KC50-B0</t>
  </si>
  <si>
    <t>F488</t>
  </si>
  <si>
    <t>58688-KK010-00</t>
  </si>
  <si>
    <t>SHEET, FR FLOOR SILENCER, CTR NO.4</t>
  </si>
  <si>
    <t>F1042</t>
  </si>
  <si>
    <t>62639-KK020-C0</t>
  </si>
  <si>
    <t>F1716</t>
  </si>
  <si>
    <t>16571-0E010-00</t>
  </si>
  <si>
    <t>HOSE, RADIATOR, NO.1</t>
  </si>
  <si>
    <t>F553</t>
  </si>
  <si>
    <t>16572-0E010-00</t>
  </si>
  <si>
    <t>F550</t>
  </si>
  <si>
    <t>76625-0K410-00</t>
  </si>
  <si>
    <t>MUDGUARD, RR BODY, RH</t>
  </si>
  <si>
    <t>F744</t>
  </si>
  <si>
    <t>76647-0K230-00</t>
  </si>
  <si>
    <t>F731</t>
  </si>
  <si>
    <t>76648-0K230-00</t>
  </si>
  <si>
    <t>SUPPORT, RR BODY MUDGUARD, LH</t>
  </si>
  <si>
    <t>F730</t>
  </si>
  <si>
    <t>75601-0K120-00</t>
  </si>
  <si>
    <t>MOULDING SUB-ASSY, FR FENDER, RH</t>
  </si>
  <si>
    <t>F735</t>
  </si>
  <si>
    <t>75602-0K120-00</t>
  </si>
  <si>
    <t>MOULDING SUB-ASSY, FR FENDER, LH</t>
  </si>
  <si>
    <t>F721</t>
  </si>
  <si>
    <t>55215-KK010-00</t>
  </si>
  <si>
    <t>PAD, DASH PANEL INSULATOR, NO.3</t>
  </si>
  <si>
    <t>JBP</t>
  </si>
  <si>
    <t>W559</t>
  </si>
  <si>
    <t>81550-0K620-00</t>
  </si>
  <si>
    <t>LAMP ASSY, RR COMBINATION, RH</t>
  </si>
  <si>
    <t>F452</t>
  </si>
  <si>
    <t>81560-0K620-00</t>
  </si>
  <si>
    <t>LAMP ASSY, RR COMBINATION, LH</t>
  </si>
  <si>
    <t>F451</t>
  </si>
  <si>
    <t>55214-KK010-00</t>
  </si>
  <si>
    <t>PAD, DASH PANEL INSULATOR, NO.2</t>
  </si>
  <si>
    <t>W567</t>
  </si>
  <si>
    <t>OM0K5-04V00-00</t>
  </si>
  <si>
    <t>MULTIMEDIA MANUAL</t>
  </si>
  <si>
    <t>F1785</t>
  </si>
  <si>
    <t>16593-0E010-00</t>
  </si>
  <si>
    <t>GUIDE, RADIATOR AIR, NO.1</t>
  </si>
  <si>
    <t>W386</t>
  </si>
  <si>
    <t>71694-0K260-C1</t>
  </si>
  <si>
    <t>COVER, RR SEAT CUSHION HINGE, LWR LH</t>
  </si>
  <si>
    <t>W555</t>
  </si>
  <si>
    <t>71693-0K260-C1</t>
  </si>
  <si>
    <t>COVER, RR SEAT CUSHION HINGE, LWR RH</t>
  </si>
  <si>
    <t>W557</t>
  </si>
  <si>
    <t>90916-T2033-00</t>
  </si>
  <si>
    <t>BELT, V-RIBBED</t>
  </si>
  <si>
    <t>F558</t>
  </si>
  <si>
    <t>71694-0K250-C1</t>
  </si>
  <si>
    <t>W558</t>
  </si>
  <si>
    <t>62596-KK010-C0</t>
  </si>
  <si>
    <t>TRAY, QUARTER TRIM POCKET</t>
  </si>
  <si>
    <t>F200</t>
  </si>
  <si>
    <t>71693-0K250-C1</t>
  </si>
  <si>
    <t>W556</t>
  </si>
  <si>
    <t>52706-0K060-00</t>
  </si>
  <si>
    <t>MOULDING SUB-ASSY, RR BUMPER SIDE, RH</t>
  </si>
  <si>
    <t>F457</t>
  </si>
  <si>
    <t>90899-75011-00</t>
  </si>
  <si>
    <t>DAM, WINDOW GLASS ADHESIVE</t>
  </si>
  <si>
    <t>W560</t>
  </si>
  <si>
    <t>52127-0K380-00</t>
  </si>
  <si>
    <t>COVER, FR BUMPER HOLE, RH</t>
  </si>
  <si>
    <t>F876</t>
  </si>
  <si>
    <t>52707-0K060-00</t>
  </si>
  <si>
    <t>MOULDING SUB-ASSY, RR BUMPER SIDE, LH</t>
  </si>
  <si>
    <t>F458</t>
  </si>
  <si>
    <t>52128-0K380-00</t>
  </si>
  <si>
    <t>COVER, FR BUMPER HOLE, LH</t>
  </si>
  <si>
    <t>F875</t>
  </si>
  <si>
    <t>62704-0K040-00</t>
  </si>
  <si>
    <t>RETAINER SUB-ASSY, QTR WDO GLS, RR LH</t>
  </si>
  <si>
    <t>HTMP</t>
  </si>
  <si>
    <t>F974</t>
  </si>
  <si>
    <t>90507-T0002-00</t>
  </si>
  <si>
    <t>SPRING, TENSION W/DAMPER</t>
  </si>
  <si>
    <t>YME</t>
  </si>
  <si>
    <t>W125</t>
  </si>
  <si>
    <t>90950-T1027-00</t>
  </si>
  <si>
    <t>W542</t>
  </si>
  <si>
    <t>PC634-0K01L-00</t>
  </si>
  <si>
    <t>IP WIRE HARNESS BACK CAMERA</t>
  </si>
  <si>
    <t>F1621</t>
  </si>
  <si>
    <t>LC63</t>
  </si>
  <si>
    <t>PC634-0K01N-00</t>
  </si>
  <si>
    <t>BACK DOOR WIRE HARNESS</t>
  </si>
  <si>
    <t>F1620</t>
  </si>
  <si>
    <t>16260-0E010-00</t>
  </si>
  <si>
    <t>F506</t>
  </si>
  <si>
    <t>48510-0KA10-00</t>
  </si>
  <si>
    <t>F618</t>
  </si>
  <si>
    <t>32904-0K090-00</t>
  </si>
  <si>
    <t>TUBE SUB-ASSY, OIL COOLER INLET</t>
  </si>
  <si>
    <t>F544</t>
  </si>
  <si>
    <t>33820-0K131-00</t>
  </si>
  <si>
    <t>CABLE ASSY, TRANSMISSION CONTROL</t>
  </si>
  <si>
    <t>F519</t>
  </si>
  <si>
    <t>47327-KK190-00</t>
  </si>
  <si>
    <t>TUBE, RR BRAKE, NO.7</t>
  </si>
  <si>
    <t>F624</t>
  </si>
  <si>
    <t>23273-0L132-00</t>
  </si>
  <si>
    <t>HOSE, FUEL, NO.2</t>
  </si>
  <si>
    <t>F516</t>
  </si>
  <si>
    <t>16711-0L150-00</t>
  </si>
  <si>
    <t>SHROUD, FAN</t>
  </si>
  <si>
    <t>F702</t>
  </si>
  <si>
    <t>23801-0L050-00</t>
  </si>
  <si>
    <t>HOSE SUB-ASSY, FUEL, NO.1</t>
  </si>
  <si>
    <t>F698</t>
  </si>
  <si>
    <t>53827-0K040-00</t>
  </si>
  <si>
    <t>PROTECTOR, FR FENDER SIDE PANEL, RH</t>
  </si>
  <si>
    <t>F728</t>
  </si>
  <si>
    <t>16264-0L070-00</t>
  </si>
  <si>
    <t>HOSE, WATER BY-PASS, NO.2</t>
  </si>
  <si>
    <t>F700</t>
  </si>
  <si>
    <t>76648-YP010-00</t>
  </si>
  <si>
    <t>F1668</t>
  </si>
  <si>
    <t>84630-48031-00</t>
  </si>
  <si>
    <t>SWITCH ASSY, SPEED CONTROL MAIN</t>
  </si>
  <si>
    <t>W303</t>
  </si>
  <si>
    <t>PC5E1-0K01U-00</t>
  </si>
  <si>
    <t>W/H KICK SENSOR RR BUMPER</t>
  </si>
  <si>
    <t>F1797</t>
  </si>
  <si>
    <t>44348-0K110-00</t>
  </si>
  <si>
    <t>HOSE, OIL RESERVOIR TO PUMP</t>
  </si>
  <si>
    <t>F699</t>
  </si>
  <si>
    <t>43514-0K010-00</t>
  </si>
  <si>
    <t>CAP, FR HUB GREASE</t>
  </si>
  <si>
    <t>F611</t>
  </si>
  <si>
    <t>52380-0K010-00</t>
  </si>
  <si>
    <t>SUPPORT ASSY, FR DIFFERENTIAL, FR LH</t>
  </si>
  <si>
    <t>F603</t>
  </si>
  <si>
    <t>82715-0K100-00</t>
  </si>
  <si>
    <t>F522</t>
  </si>
  <si>
    <t>52380-0K020-00</t>
  </si>
  <si>
    <t>SUPPORT ASSY, DIFFERENTIAL, FR</t>
  </si>
  <si>
    <t>F604</t>
  </si>
  <si>
    <t>12371-0L180-00</t>
  </si>
  <si>
    <t>F530</t>
  </si>
  <si>
    <t>12371-0L210-00</t>
  </si>
  <si>
    <t>F524</t>
  </si>
  <si>
    <t>36179-0K011-00</t>
  </si>
  <si>
    <t>PROTECTOR, TRANSFER CASE LWR</t>
  </si>
  <si>
    <t>F525</t>
  </si>
  <si>
    <t>31121-26030-00</t>
  </si>
  <si>
    <t>COVER, CLUTCH HOUSING</t>
  </si>
  <si>
    <t>F535</t>
  </si>
  <si>
    <t>82715-KK350-00</t>
  </si>
  <si>
    <t>F529</t>
  </si>
  <si>
    <t>51569-KK010-00</t>
  </si>
  <si>
    <t>GUARD, PROPELLER SHAFT</t>
  </si>
  <si>
    <t>F761</t>
  </si>
  <si>
    <t>45100-0K250-C0</t>
  </si>
  <si>
    <t>F741</t>
  </si>
  <si>
    <t>81560-0K540-00</t>
  </si>
  <si>
    <t>F1652</t>
  </si>
  <si>
    <t>81550-0K540-00</t>
  </si>
  <si>
    <t>F1653</t>
  </si>
  <si>
    <t>PC5E1-0K01X-00</t>
  </si>
  <si>
    <t>OWNER MANUAL, KICK ACTIVATE</t>
  </si>
  <si>
    <t>F1789</t>
  </si>
  <si>
    <t>53147-0K120-00</t>
  </si>
  <si>
    <t>F118</t>
  </si>
  <si>
    <t>58810-KK491-C4</t>
  </si>
  <si>
    <t>F868</t>
  </si>
  <si>
    <t>58810-KK491-C5</t>
  </si>
  <si>
    <t>F1725</t>
  </si>
  <si>
    <t>53147-YP010-00</t>
  </si>
  <si>
    <t>F1738</t>
  </si>
  <si>
    <t>17940-0E010-00</t>
  </si>
  <si>
    <t>INTERCOOLER ASSY</t>
  </si>
  <si>
    <t>F309</t>
  </si>
  <si>
    <t>84250-0K120-C1</t>
  </si>
  <si>
    <t>SWITCH ASSY, STEERING PAD</t>
  </si>
  <si>
    <t>F932</t>
  </si>
  <si>
    <t>55011-KK150-C0</t>
  </si>
  <si>
    <t>F861</t>
  </si>
  <si>
    <t>55012-KK150-C0</t>
  </si>
  <si>
    <t>F862</t>
  </si>
  <si>
    <t>4260B-0K360-00</t>
  </si>
  <si>
    <t>COVER SUB-ASSY, WHEEL HUB</t>
  </si>
  <si>
    <t>F1765</t>
  </si>
  <si>
    <t>55011-YP020-C1</t>
  </si>
  <si>
    <t>F1733</t>
  </si>
  <si>
    <t>55667-KK010-00</t>
  </si>
  <si>
    <t>GARNISH, INSTRUMENT PANEL REGISTER BEZEL</t>
  </si>
  <si>
    <t>F857</t>
  </si>
  <si>
    <t>33504-0K311-C1</t>
  </si>
  <si>
    <t>KNOB SUB-ASSY, SHIFT LEVER</t>
  </si>
  <si>
    <t>F867</t>
  </si>
  <si>
    <t>84970-0K091-00</t>
  </si>
  <si>
    <t>SWITCH ASSY, COMBINATION</t>
  </si>
  <si>
    <t>F855</t>
  </si>
  <si>
    <t>PC5E1-0K01W-00</t>
  </si>
  <si>
    <t>ECU ASSY, KICK SENSOR W/ BRACKET</t>
  </si>
  <si>
    <t>F1788</t>
  </si>
  <si>
    <t>69291-0K010-C0</t>
  </si>
  <si>
    <t>HANDLE, BACK DOOR, INSIDE</t>
  </si>
  <si>
    <t>F897</t>
  </si>
  <si>
    <t>45130-0K270-C0</t>
  </si>
  <si>
    <t>F1005</t>
  </si>
  <si>
    <t>33530-0K702-00</t>
  </si>
  <si>
    <t>LEVER ASSY, SHIFT</t>
  </si>
  <si>
    <t>F820</t>
  </si>
  <si>
    <t>58280-KK020-00</t>
  </si>
  <si>
    <t>BOOT ASSY, SHIFT LEVER</t>
  </si>
  <si>
    <t>F815</t>
  </si>
  <si>
    <t>53100-YP461-00</t>
  </si>
  <si>
    <t>F1740</t>
  </si>
  <si>
    <t>86466-71030-00</t>
  </si>
  <si>
    <t>COVER, FORWARD RECOGNITION</t>
  </si>
  <si>
    <t>F202</t>
  </si>
  <si>
    <t>55607-KK040-00</t>
  </si>
  <si>
    <t>F959</t>
  </si>
  <si>
    <t>89904-0KL10-00</t>
  </si>
  <si>
    <t>TRANSMITTER SUB-ASSY, ELECTRICAL KEY</t>
  </si>
  <si>
    <t>F961</t>
  </si>
  <si>
    <t>86790-0K181-00</t>
  </si>
  <si>
    <t>CAMERA ASSY, TELEVISION</t>
  </si>
  <si>
    <t>F058</t>
  </si>
  <si>
    <t>53148-0K110-00</t>
  </si>
  <si>
    <t>F116</t>
  </si>
  <si>
    <t>53100-0KV41-00</t>
  </si>
  <si>
    <t>F462</t>
  </si>
  <si>
    <t>55041-KK070-C4</t>
  </si>
  <si>
    <t>F1731</t>
  </si>
  <si>
    <t>74603-0K070-C0</t>
  </si>
  <si>
    <t>GRIP SUB-ASSY, ASSIST</t>
  </si>
  <si>
    <t>F1673</t>
  </si>
  <si>
    <t>74610-0K020-B0</t>
  </si>
  <si>
    <t>GRIP ASSY, ASSIST</t>
  </si>
  <si>
    <t>F047</t>
  </si>
  <si>
    <t>73560-0K200-C0</t>
  </si>
  <si>
    <t>BELT ASSY, RR NO.2 SEAT, OUTER RH</t>
  </si>
  <si>
    <t>F083</t>
  </si>
  <si>
    <t>73210-0K890-C0</t>
  </si>
  <si>
    <t>F087</t>
  </si>
  <si>
    <t>73220-0K600-C0</t>
  </si>
  <si>
    <t>F086</t>
  </si>
  <si>
    <t>81580-0K210-00</t>
  </si>
  <si>
    <t>F1651</t>
  </si>
  <si>
    <t>81590-0K210-00</t>
  </si>
  <si>
    <t>F1650</t>
  </si>
  <si>
    <t>86150-0K190-00</t>
  </si>
  <si>
    <t>SPEAKER ASSY, W/BRACKET</t>
  </si>
  <si>
    <t>F565</t>
  </si>
  <si>
    <t>84140-0K810-00</t>
  </si>
  <si>
    <t>SWITCH ASSY, HEADLAMP DIMMER</t>
  </si>
  <si>
    <t>F1605</t>
  </si>
  <si>
    <t>74320-0KN50-C1</t>
  </si>
  <si>
    <t>F1676</t>
  </si>
  <si>
    <t>74310-0KQ00-C1</t>
  </si>
  <si>
    <t>F1679</t>
  </si>
  <si>
    <t>PC5E1-0K01V-00</t>
  </si>
  <si>
    <t>BUZZER KICK SENSOR</t>
  </si>
  <si>
    <t>F1787</t>
  </si>
  <si>
    <t>89740-0K070-00</t>
  </si>
  <si>
    <t>RECEIVER ASSY, SMART DOOR CONTROL</t>
  </si>
  <si>
    <t>F1202</t>
  </si>
  <si>
    <t>89611-0K013-00</t>
  </si>
  <si>
    <t>SWITCH, PUSH START</t>
  </si>
  <si>
    <t>F066</t>
  </si>
  <si>
    <t>69350-0K290-00</t>
  </si>
  <si>
    <t>LOCK ASSY, BACK DOOR W/CLOSER</t>
  </si>
  <si>
    <t>W471</t>
  </si>
  <si>
    <t>8598A-0K030-00</t>
  </si>
  <si>
    <t>CAPACITOR, DOOR CONTROL</t>
  </si>
  <si>
    <t>W161</t>
  </si>
  <si>
    <t>46210-0K200-C2</t>
  </si>
  <si>
    <t>LEVER ASSY, PARKING BRAKE</t>
  </si>
  <si>
    <t>F229</t>
  </si>
  <si>
    <t>55670-KK120-00</t>
  </si>
  <si>
    <t>F180</t>
  </si>
  <si>
    <t>55650-KK180-00</t>
  </si>
  <si>
    <t>REGISTER ASSY, INSTRUMENT PANEL, NO.1</t>
  </si>
  <si>
    <t>F177</t>
  </si>
  <si>
    <t>55660-KK160-00</t>
  </si>
  <si>
    <t>REGISTER ASSY, INSTRUMENT PANEL, NO.2</t>
  </si>
  <si>
    <t>F178</t>
  </si>
  <si>
    <t>86140-F0030-00</t>
  </si>
  <si>
    <t>RECEIVER ASSY, RADIO &amp; DISPLAY</t>
  </si>
  <si>
    <t>F473</t>
  </si>
  <si>
    <t>89960-71110-00</t>
  </si>
  <si>
    <t>COMPUTER ASSY, HEADLAMP LEVELING</t>
  </si>
  <si>
    <t>F214</t>
  </si>
  <si>
    <t>82730-0K340-00</t>
  </si>
  <si>
    <t>F193</t>
  </si>
  <si>
    <t>88650-0K730-00</t>
  </si>
  <si>
    <t>AMPLIFIER ASSY, AIR CONDITIONER</t>
  </si>
  <si>
    <t>F098</t>
  </si>
  <si>
    <t>86150-0K180-00</t>
  </si>
  <si>
    <t>F567</t>
  </si>
  <si>
    <t>87114-0K040-00</t>
  </si>
  <si>
    <t>COVER, HEATER</t>
  </si>
  <si>
    <t>W162</t>
  </si>
  <si>
    <t>88539-0K380-00</t>
  </si>
  <si>
    <t>HOSE, DRAIN COOLER</t>
  </si>
  <si>
    <t>W163</t>
  </si>
  <si>
    <t>62180-0K110-00</t>
  </si>
  <si>
    <t>AIR BAG ASSY, CURTAIN SHIELD, LH</t>
  </si>
  <si>
    <t>F283</t>
  </si>
  <si>
    <t>84280-71010-00</t>
  </si>
  <si>
    <t>SENSOR ASSY, POWER BACK DOOR, LH</t>
  </si>
  <si>
    <t>F814</t>
  </si>
  <si>
    <t>86510-12610-00</t>
  </si>
  <si>
    <t>HORN ASSY, HIGH PITCHED</t>
  </si>
  <si>
    <t>W411</t>
  </si>
  <si>
    <t>44540-71C21-00</t>
  </si>
  <si>
    <t>ACTUATOR ASSY, VSC</t>
  </si>
  <si>
    <t>F295</t>
  </si>
  <si>
    <t>87910-0KE91-00</t>
  </si>
  <si>
    <t>F389</t>
  </si>
  <si>
    <t>87940-0KD41-00</t>
  </si>
  <si>
    <t>F387</t>
  </si>
  <si>
    <t>86160-0K380-00</t>
  </si>
  <si>
    <t>F551</t>
  </si>
  <si>
    <t>69210-0K130-00</t>
  </si>
  <si>
    <t>F365</t>
  </si>
  <si>
    <t>69204-0K070-00</t>
  </si>
  <si>
    <t>FRAME SUB-ASSY, RR DOOR OUTS HANDLE, LH</t>
  </si>
  <si>
    <t>F347</t>
  </si>
  <si>
    <t>69730-0K220-00</t>
  </si>
  <si>
    <t>CABLE ASSY, RR DOOR LOCK REMOTE CONTROL</t>
  </si>
  <si>
    <t>F338</t>
  </si>
  <si>
    <t>69710-0K180-00</t>
  </si>
  <si>
    <t>CABLE ASSY, FR DOOR LOCK REMOTE CONTROL</t>
  </si>
  <si>
    <t>F315</t>
  </si>
  <si>
    <t>86150-0K260-00</t>
  </si>
  <si>
    <t>F325</t>
  </si>
  <si>
    <t>82154-KK510-00</t>
  </si>
  <si>
    <t>WIRE, RR DOOR, NO.2</t>
  </si>
  <si>
    <t>F415</t>
  </si>
  <si>
    <t>55650-KK090-00</t>
  </si>
  <si>
    <t>F174</t>
  </si>
  <si>
    <t>31481-KK050-00</t>
  </si>
  <si>
    <t>TUBE, MASTER CYLINDER TO TUBE CONNECTOR</t>
  </si>
  <si>
    <t>F141</t>
  </si>
  <si>
    <t>89661-FAP40-00</t>
  </si>
  <si>
    <t>COMPUTER, ENGINE CONTROL</t>
  </si>
  <si>
    <t>F194</t>
  </si>
  <si>
    <t>55407-KK102-00</t>
  </si>
  <si>
    <t>BASE SUB-ASSY, SWITCH HOLE</t>
  </si>
  <si>
    <t>F173</t>
  </si>
  <si>
    <t>89661-FA200-00</t>
  </si>
  <si>
    <t>F197</t>
  </si>
  <si>
    <t>89533-71092-00</t>
  </si>
  <si>
    <t>COMPUTER, 4 WHEEL DRIVE CONTROL</t>
  </si>
  <si>
    <t>F226</t>
  </si>
  <si>
    <t>89704-0KY90-00</t>
  </si>
  <si>
    <t>WIRELESS DOOR LOCK CONTROL SET</t>
  </si>
  <si>
    <t>F037</t>
  </si>
  <si>
    <t>81580-0K200-00</t>
  </si>
  <si>
    <t>F011</t>
  </si>
  <si>
    <t>81590-0K200-00</t>
  </si>
  <si>
    <t>F026</t>
  </si>
  <si>
    <t>74310-0KQ10-B2</t>
  </si>
  <si>
    <t>F105</t>
  </si>
  <si>
    <t>58661-0K090-00</t>
  </si>
  <si>
    <t>W449</t>
  </si>
  <si>
    <t>74320-0KN60-C1</t>
  </si>
  <si>
    <t>F1675</t>
  </si>
  <si>
    <t>81360-0K060-B0</t>
  </si>
  <si>
    <t>LAMP ASSY, SPOT</t>
  </si>
  <si>
    <t>F186</t>
  </si>
  <si>
    <t>74310-0KQ10-C1</t>
  </si>
  <si>
    <t>F1678</t>
  </si>
  <si>
    <t>55041-KK080-C6</t>
  </si>
  <si>
    <t>F134</t>
  </si>
  <si>
    <t>83A00-FAU60-00</t>
  </si>
  <si>
    <t>F303</t>
  </si>
  <si>
    <t>55405-KK070-00</t>
  </si>
  <si>
    <t>PANEL SUB-ASSY, INSTR CSTR FINISH, CTR</t>
  </si>
  <si>
    <t>F124</t>
  </si>
  <si>
    <t>81340-0K040-00</t>
  </si>
  <si>
    <t>LAMP ASSY, VANITY</t>
  </si>
  <si>
    <t>F252</t>
  </si>
  <si>
    <t>44540-71C80-00</t>
  </si>
  <si>
    <t>F297</t>
  </si>
  <si>
    <t>87810-06041-00</t>
  </si>
  <si>
    <t>MIRROR ASSY, INNER RR VIEW</t>
  </si>
  <si>
    <t>W478</t>
  </si>
  <si>
    <t>51569-KK060-00</t>
  </si>
  <si>
    <t>W267</t>
  </si>
  <si>
    <t>58327-0K030-00</t>
  </si>
  <si>
    <t>INSULATOR, MAIN MUFFLER HEAT</t>
  </si>
  <si>
    <t>W023</t>
  </si>
  <si>
    <t>58662-0K130-00</t>
  </si>
  <si>
    <t>SHEET, FR FLOOR SILENCER, CTR RR</t>
  </si>
  <si>
    <t>W450</t>
  </si>
  <si>
    <t>PIT05</t>
  </si>
  <si>
    <t>45025-KK020-00</t>
  </si>
  <si>
    <t>COVER SUB-ASSY, STEERING COLUMN HOLE</t>
  </si>
  <si>
    <t>W522</t>
  </si>
  <si>
    <t>69350-0K190-00</t>
  </si>
  <si>
    <t>LOCK ASSY, BACK DOOR</t>
  </si>
  <si>
    <t>W470</t>
  </si>
  <si>
    <t>81510-0K040-00</t>
  </si>
  <si>
    <t>F844</t>
  </si>
  <si>
    <t>81520-0K040-00</t>
  </si>
  <si>
    <t>F842</t>
  </si>
  <si>
    <t>53112-0K450-00</t>
  </si>
  <si>
    <t>GRILLE, RADIATOR, LWR</t>
  </si>
  <si>
    <t>F460</t>
  </si>
  <si>
    <t>PW02</t>
  </si>
  <si>
    <t>PC5E1-0K01S-85</t>
  </si>
  <si>
    <t>SENSOR ASSY BACK (1D6)</t>
  </si>
  <si>
    <t>F1794</t>
  </si>
  <si>
    <t>52113-YP040-00</t>
  </si>
  <si>
    <t>EXTENSION, FR BUMPER, LH</t>
  </si>
  <si>
    <t>F1758</t>
  </si>
  <si>
    <t>PW06</t>
  </si>
  <si>
    <t>52112-YP040-00</t>
  </si>
  <si>
    <t>EXTENSION, FR BUMPER, RH</t>
  </si>
  <si>
    <t>F1759</t>
  </si>
  <si>
    <t>52166-YP010-00</t>
  </si>
  <si>
    <t>COVER, RR BUMPER, UPR LH</t>
  </si>
  <si>
    <t>F1750</t>
  </si>
  <si>
    <t>89348-0K040-A3</t>
  </si>
  <si>
    <t>F1601</t>
  </si>
  <si>
    <t>89348-0K040-B0</t>
  </si>
  <si>
    <t>F1600</t>
  </si>
  <si>
    <t>89348-0K040-C0</t>
  </si>
  <si>
    <t>F1599</t>
  </si>
  <si>
    <t>90182-06011-00</t>
  </si>
  <si>
    <t>W525</t>
  </si>
  <si>
    <t>58217-0K020-00</t>
  </si>
  <si>
    <t>PLATE, FR FLOOR</t>
  </si>
  <si>
    <t>W041</t>
  </si>
  <si>
    <t>90950-T1009-00</t>
  </si>
  <si>
    <t>W310</t>
  </si>
  <si>
    <t>52535-28020-00</t>
  </si>
  <si>
    <t>RETAINER, FR BUMPER SIDE</t>
  </si>
  <si>
    <t>F133</t>
  </si>
  <si>
    <t>32909-KK010-00</t>
  </si>
  <si>
    <t>CLAMP SUB-ASSY, TRANS OIL COOLER TUBE</t>
  </si>
  <si>
    <t>F546</t>
  </si>
  <si>
    <t>32909-KK020-00</t>
  </si>
  <si>
    <t>F547</t>
  </si>
  <si>
    <t>32909-KK030-00</t>
  </si>
  <si>
    <t>F545</t>
  </si>
  <si>
    <t>90119-T0344-00</t>
  </si>
  <si>
    <t>F1376</t>
  </si>
  <si>
    <t>82715-KK170-00</t>
  </si>
  <si>
    <t>F549</t>
  </si>
  <si>
    <t>90119-T0283-00</t>
  </si>
  <si>
    <t>W094</t>
  </si>
  <si>
    <t>90119-T0191-00</t>
  </si>
  <si>
    <t>F1321</t>
  </si>
  <si>
    <t>90119-T0196-00</t>
  </si>
  <si>
    <t>W204</t>
  </si>
  <si>
    <t>82715-KK480-00</t>
  </si>
  <si>
    <t>W276</t>
  </si>
  <si>
    <t>90119-T0405-00</t>
  </si>
  <si>
    <t>W217</t>
  </si>
  <si>
    <t>90105-T0144-00</t>
  </si>
  <si>
    <t>W187</t>
  </si>
  <si>
    <t>17565-0P240-00</t>
  </si>
  <si>
    <t>W286</t>
  </si>
  <si>
    <t>90467-T0048-00</t>
  </si>
  <si>
    <t>W593</t>
  </si>
  <si>
    <t>91553-81035-00</t>
  </si>
  <si>
    <t>W588</t>
  </si>
  <si>
    <t>90176-08058-00</t>
  </si>
  <si>
    <t>NUT, CAP</t>
  </si>
  <si>
    <t>F287</t>
  </si>
  <si>
    <t>88899-22260-00</t>
  </si>
  <si>
    <t>BOLT, STUD</t>
  </si>
  <si>
    <t>W436</t>
  </si>
  <si>
    <t>90910-03003-00</t>
  </si>
  <si>
    <t>BOLT, ENGINE MOUNT</t>
  </si>
  <si>
    <t>W579</t>
  </si>
  <si>
    <t>90950-T6001-00</t>
  </si>
  <si>
    <t>TAPE, SEAL</t>
  </si>
  <si>
    <t>F1477</t>
  </si>
  <si>
    <t>90105-T0013-00</t>
  </si>
  <si>
    <t>W329</t>
  </si>
  <si>
    <t>62498-0K011-00</t>
  </si>
  <si>
    <t>SEAL, ROOF SIDE, INNER RR</t>
  </si>
  <si>
    <t>W049</t>
  </si>
  <si>
    <t>90119-T0209-00</t>
  </si>
  <si>
    <t>W139</t>
  </si>
  <si>
    <t>90182-T0026-00</t>
  </si>
  <si>
    <t>W239</t>
  </si>
  <si>
    <t>90950-T6002-00</t>
  </si>
  <si>
    <t>W145</t>
  </si>
  <si>
    <t>90105-T0057-00</t>
  </si>
  <si>
    <t>W077</t>
  </si>
  <si>
    <t>90119-T0395-00</t>
  </si>
  <si>
    <t>W095</t>
  </si>
  <si>
    <t>89121-50020-00</t>
  </si>
  <si>
    <t>SENSOR, LIGHT CONTROL</t>
  </si>
  <si>
    <t>F142</t>
  </si>
  <si>
    <t>90148-60083-00</t>
  </si>
  <si>
    <t>W412</t>
  </si>
  <si>
    <t>1500</t>
  </si>
  <si>
    <t>86190-0K100-00</t>
  </si>
  <si>
    <t>ADAPTER ASSY, STEREO JACK</t>
  </si>
  <si>
    <t>F1062</t>
  </si>
  <si>
    <t>89782-0K140-00</t>
  </si>
  <si>
    <t>COIL, TRANSPONDER KEY</t>
  </si>
  <si>
    <t>F1189</t>
  </si>
  <si>
    <t>68948-0K020-00</t>
  </si>
  <si>
    <t>BRACKET, BACK DOOR DAMPER STAY, LWR LH</t>
  </si>
  <si>
    <t>F006</t>
  </si>
  <si>
    <t>68947-0K020-00</t>
  </si>
  <si>
    <t>BRACKET, BACK DOOR DAMPER STAY, LWR RH</t>
  </si>
  <si>
    <t>F005</t>
  </si>
  <si>
    <t>77391-0K010-00</t>
  </si>
  <si>
    <t>RING, FUEL INLET BOX</t>
  </si>
  <si>
    <t>W157</t>
  </si>
  <si>
    <t>90119-T0404-00</t>
  </si>
  <si>
    <t>W142</t>
  </si>
  <si>
    <t>90178-T0071-00</t>
  </si>
  <si>
    <t>F1011</t>
  </si>
  <si>
    <t>81850-0K030-00</t>
  </si>
  <si>
    <t>LAMP ASSY, INDICATOR</t>
  </si>
  <si>
    <t>F1076</t>
  </si>
  <si>
    <t>90119-T0255-00</t>
  </si>
  <si>
    <t>W338</t>
  </si>
  <si>
    <t>84988-0K040-00</t>
  </si>
  <si>
    <t>SWITCH, DOWNHILL ASSIST CONTROL</t>
  </si>
  <si>
    <t>F1058</t>
  </si>
  <si>
    <t>90333-T0004-00</t>
  </si>
  <si>
    <t>W144</t>
  </si>
  <si>
    <t>55905-0K180-00</t>
  </si>
  <si>
    <t>KNOB SUB-ASSY, CONTROL</t>
  </si>
  <si>
    <t>F1191</t>
  </si>
  <si>
    <t>55368-KK040-00</t>
  </si>
  <si>
    <t>BRACKET, METER MOUNTING</t>
  </si>
  <si>
    <t>F1051</t>
  </si>
  <si>
    <t>90119-T0441-00</t>
  </si>
  <si>
    <t>W099</t>
  </si>
  <si>
    <t>90159-T0009-00</t>
  </si>
  <si>
    <t>W104</t>
  </si>
  <si>
    <t>90119-T0122-00</t>
  </si>
  <si>
    <t>W090</t>
  </si>
  <si>
    <t>90119-T0199-00</t>
  </si>
  <si>
    <t>W091</t>
  </si>
  <si>
    <t>90119-T0018-00</t>
  </si>
  <si>
    <t>W089</t>
  </si>
  <si>
    <t>90119-T0422-00</t>
  </si>
  <si>
    <t>W098</t>
  </si>
  <si>
    <t>88790-0K010-00</t>
  </si>
  <si>
    <t>THERMISTOR ASSY</t>
  </si>
  <si>
    <t>W068</t>
  </si>
  <si>
    <t>90151-T0002-00</t>
  </si>
  <si>
    <t>W101</t>
  </si>
  <si>
    <t>28300-30050-00</t>
  </si>
  <si>
    <t>RELAY ASSY, STARTER</t>
  </si>
  <si>
    <t>F103</t>
  </si>
  <si>
    <t>90176-08044-00</t>
  </si>
  <si>
    <t>W517</t>
  </si>
  <si>
    <t>90950-01841-00</t>
  </si>
  <si>
    <t>W623</t>
  </si>
  <si>
    <t>89343-48010-00</t>
  </si>
  <si>
    <t>BUZZER, CLEARANCE WARNING</t>
  </si>
  <si>
    <t>W405</t>
  </si>
  <si>
    <t>90105-T0080-00</t>
  </si>
  <si>
    <t>F1237</t>
  </si>
  <si>
    <t>90105-T0084-00</t>
  </si>
  <si>
    <t>W182</t>
  </si>
  <si>
    <t>90105-T0053-00</t>
  </si>
  <si>
    <t>W180</t>
  </si>
  <si>
    <t>90105-T0135-00</t>
  </si>
  <si>
    <t>W186</t>
  </si>
  <si>
    <t>90178-T0048-00</t>
  </si>
  <si>
    <t>W232</t>
  </si>
  <si>
    <t>82715-0K461-00</t>
  </si>
  <si>
    <t>W175</t>
  </si>
  <si>
    <t>90119-T0140-00</t>
  </si>
  <si>
    <t>W200</t>
  </si>
  <si>
    <t>90119-T0227-00</t>
  </si>
  <si>
    <t>F1447</t>
  </si>
  <si>
    <t>90119-T0193-00</t>
  </si>
  <si>
    <t>W203</t>
  </si>
  <si>
    <t>90119-T0028-00</t>
  </si>
  <si>
    <t>W196</t>
  </si>
  <si>
    <t>90119-T0427-00</t>
  </si>
  <si>
    <t>F1449</t>
  </si>
  <si>
    <t>41533-0K070-00</t>
  </si>
  <si>
    <t>TUBE, DIFFERENTIAL BREATHER</t>
  </si>
  <si>
    <t>F734</t>
  </si>
  <si>
    <t>90178-T0041-00</t>
  </si>
  <si>
    <t>W230</t>
  </si>
  <si>
    <t>95381-04045-00</t>
  </si>
  <si>
    <t>PIN, COTTER</t>
  </si>
  <si>
    <t>F483</t>
  </si>
  <si>
    <t>90179-06293-00</t>
  </si>
  <si>
    <t>F291</t>
  </si>
  <si>
    <t>58995-KK020-00</t>
  </si>
  <si>
    <t>BRACKET, CONSOLE BOX MOUNTING, NO.1</t>
  </si>
  <si>
    <t>W451</t>
  </si>
  <si>
    <t>90119-10983-00</t>
  </si>
  <si>
    <t>W495</t>
  </si>
  <si>
    <t>90179-06183-00</t>
  </si>
  <si>
    <t>W518</t>
  </si>
  <si>
    <t>64886-0K100-00</t>
  </si>
  <si>
    <t>CHANNEL, BACK WINDOW GLASS, LH</t>
  </si>
  <si>
    <t>F943</t>
  </si>
  <si>
    <t>48190-0K040-00</t>
  </si>
  <si>
    <t>F589</t>
  </si>
  <si>
    <t>48198-0K030-00</t>
  </si>
  <si>
    <t>CAM, CAMBER ADJUST, NO.2</t>
  </si>
  <si>
    <t>F588</t>
  </si>
  <si>
    <t>47355-KK030-00</t>
  </si>
  <si>
    <t>BRACKET, FLEXIBLE HOSE, NO.5</t>
  </si>
  <si>
    <t>W292</t>
  </si>
  <si>
    <t>90159-T0039-00</t>
  </si>
  <si>
    <t>F1077</t>
  </si>
  <si>
    <t>90105-T0324-00</t>
  </si>
  <si>
    <t>W512</t>
  </si>
  <si>
    <t>45219-0K090-00</t>
  </si>
  <si>
    <t>YOKE, STEERING SLIDING</t>
  </si>
  <si>
    <t>W168</t>
  </si>
  <si>
    <t>53857-0K010-00</t>
  </si>
  <si>
    <t>RETAINER, FR WHEEL OPENING EXTENSION, RH</t>
  </si>
  <si>
    <t>W526</t>
  </si>
  <si>
    <t>90468-T0004-00</t>
  </si>
  <si>
    <t>W250</t>
  </si>
  <si>
    <t>52217-0K010-00</t>
  </si>
  <si>
    <t>BOLT, BODY MOUNTING</t>
  </si>
  <si>
    <t>W170</t>
  </si>
  <si>
    <t>90182-T0041-00</t>
  </si>
  <si>
    <t>W240</t>
  </si>
  <si>
    <t>86214-KK010-00</t>
  </si>
  <si>
    <t>BRACKET, RADIO EARTH</t>
  </si>
  <si>
    <t>W179</t>
  </si>
  <si>
    <t>90466-16005-00</t>
  </si>
  <si>
    <t>W571</t>
  </si>
  <si>
    <t>90179-08234-00</t>
  </si>
  <si>
    <t>W524</t>
  </si>
  <si>
    <t>90159-60496-00</t>
  </si>
  <si>
    <t>F275</t>
  </si>
  <si>
    <t>90119-T0001-00</t>
  </si>
  <si>
    <t>W088</t>
  </si>
  <si>
    <t>90119-T0384-00</t>
  </si>
  <si>
    <t>W341</t>
  </si>
  <si>
    <t>90109-T0049-00</t>
  </si>
  <si>
    <t>W332</t>
  </si>
  <si>
    <t>90109-T0054-00</t>
  </si>
  <si>
    <t>W333</t>
  </si>
  <si>
    <t>84930-0K020-00</t>
  </si>
  <si>
    <t>SWITCH ASSY, DOOR CONTROL</t>
  </si>
  <si>
    <t>F1056</t>
  </si>
  <si>
    <t>90105-T0052-00</t>
  </si>
  <si>
    <t>W330</t>
  </si>
  <si>
    <t>90159-T0014-00</t>
  </si>
  <si>
    <t>W037</t>
  </si>
  <si>
    <t>90126-T0005-00</t>
  </si>
  <si>
    <t>STUD, HEXALOBULAR</t>
  </si>
  <si>
    <t>W343</t>
  </si>
  <si>
    <t>90468-T0007-00</t>
  </si>
  <si>
    <t>W251</t>
  </si>
  <si>
    <t>58267-0K010-00</t>
  </si>
  <si>
    <t>RETAINER, SHIFT LEVER DUST SEAL</t>
  </si>
  <si>
    <t>W316</t>
  </si>
  <si>
    <t>90467-T0031-C0</t>
  </si>
  <si>
    <t>W121</t>
  </si>
  <si>
    <t>67837-0K112-00</t>
  </si>
  <si>
    <t>W456</t>
  </si>
  <si>
    <t>74454-0K020-00</t>
  </si>
  <si>
    <t>SUPPORT, BATTERY SET BOLT</t>
  </si>
  <si>
    <t>W322</t>
  </si>
  <si>
    <t>90189-T0007-00</t>
  </si>
  <si>
    <t>W115</t>
  </si>
  <si>
    <t>88723-0K230-00</t>
  </si>
  <si>
    <t>LABEL, COOLER SERVICE CAUTION</t>
  </si>
  <si>
    <t>F1560</t>
  </si>
  <si>
    <t>74511-0K110-00</t>
  </si>
  <si>
    <t>PLATE, NAME</t>
  </si>
  <si>
    <t>W001</t>
  </si>
  <si>
    <t>90105-06333-00</t>
  </si>
  <si>
    <t>W486</t>
  </si>
  <si>
    <t>90119-08C69-00</t>
  </si>
  <si>
    <t>W493</t>
  </si>
  <si>
    <t>90159-50388-00</t>
  </si>
  <si>
    <t>W502</t>
  </si>
  <si>
    <t>90159-50353-00</t>
  </si>
  <si>
    <t>W501</t>
  </si>
  <si>
    <t>76801-YP280-00</t>
  </si>
  <si>
    <t>F1667</t>
  </si>
  <si>
    <t>55950-KK030-00</t>
  </si>
  <si>
    <t>NOZZLE ASSY, DEFROSTER</t>
  </si>
  <si>
    <t>F234</t>
  </si>
  <si>
    <t>55356-KK030-00</t>
  </si>
  <si>
    <t>CUSHION, INSTRUMENT PANEL, NO.2</t>
  </si>
  <si>
    <t>F163</t>
  </si>
  <si>
    <t>55474-KK130-C0</t>
  </si>
  <si>
    <t>GARNISH, INSTR CLUSTER FINISH PANEL</t>
  </si>
  <si>
    <t>F158</t>
  </si>
  <si>
    <t>55355-KK030-00</t>
  </si>
  <si>
    <t>CUSHION, INSTRUMENT PANEL, NO.1</t>
  </si>
  <si>
    <t>F160</t>
  </si>
  <si>
    <t>75551-0K290-00</t>
  </si>
  <si>
    <t>MOULDING, ROOF DRIP SIDE FINISH, FR RH</t>
  </si>
  <si>
    <t>VTC</t>
  </si>
  <si>
    <t>F996</t>
  </si>
  <si>
    <t>86101-0KK81-00</t>
  </si>
  <si>
    <t>F466</t>
  </si>
  <si>
    <t>78110-KK021-00</t>
  </si>
  <si>
    <t>SENSOR ASSY, ACCELERATOR PEDAL</t>
  </si>
  <si>
    <t>DMVN</t>
  </si>
  <si>
    <t>W564</t>
  </si>
  <si>
    <t>62471-KK010-C0</t>
  </si>
  <si>
    <t>GARNISH, RR PILLAR, UPR RH</t>
  </si>
  <si>
    <t>F1719</t>
  </si>
  <si>
    <t>62411-KK010-C0</t>
  </si>
  <si>
    <t>GARNISH, CTR PILLAR, RH</t>
  </si>
  <si>
    <t>F1721</t>
  </si>
  <si>
    <t>62412-KK010-C0</t>
  </si>
  <si>
    <t>GARNISH, CTR PILLAR, LH</t>
  </si>
  <si>
    <t>F1720</t>
  </si>
  <si>
    <t>62472-KK010-C0</t>
  </si>
  <si>
    <t>GARNISH, RR PILLAR, UPR LH</t>
  </si>
  <si>
    <t>F1718</t>
  </si>
  <si>
    <t>66414-KK010-00</t>
  </si>
  <si>
    <t>SPACER, SIDE RAIL, RR RH</t>
  </si>
  <si>
    <t>F273</t>
  </si>
  <si>
    <t>66424-KK010-00</t>
  </si>
  <si>
    <t>SPACER, SIDE RAIL, RR LH</t>
  </si>
  <si>
    <t>F279</t>
  </si>
  <si>
    <t>55620-KK020-C0</t>
  </si>
  <si>
    <t>HOLDER ASSY, INSTRUMENT PANEL CUP</t>
  </si>
  <si>
    <t>F120</t>
  </si>
  <si>
    <t>55620-KK040-C0</t>
  </si>
  <si>
    <t>F109</t>
  </si>
  <si>
    <t>23921-0L130-00</t>
  </si>
  <si>
    <t>SUPPORT, FUEL FILTER</t>
  </si>
  <si>
    <t>F077</t>
  </si>
  <si>
    <t>55625-KK030-00</t>
  </si>
  <si>
    <t>TRAY, INSTRUMENT PANEL CUP HOLDER</t>
  </si>
  <si>
    <t>F115</t>
  </si>
  <si>
    <t>53153-0K140-00</t>
  </si>
  <si>
    <t>GUIDE, FR SIDE AIR</t>
  </si>
  <si>
    <t>F732</t>
  </si>
  <si>
    <t>16261-0E020-00</t>
  </si>
  <si>
    <t>HOSE, WATER BY-PASS, NO.1</t>
  </si>
  <si>
    <t>F701</t>
  </si>
  <si>
    <t>67939-KK010-C0</t>
  </si>
  <si>
    <t>GARNISH, BACK DOOR, CTR</t>
  </si>
  <si>
    <t>F1702</t>
  </si>
  <si>
    <t>67939-KK010-B0</t>
  </si>
  <si>
    <t>F936</t>
  </si>
  <si>
    <t>67935-KK010-C0</t>
  </si>
  <si>
    <t>PLATE, BACK DOOR SCUFF</t>
  </si>
  <si>
    <t>F935</t>
  </si>
  <si>
    <t>67914-KK010-C0</t>
  </si>
  <si>
    <t>PLATE, DOOR SCUFF, LH</t>
  </si>
  <si>
    <t>F937</t>
  </si>
  <si>
    <t>67918-KK040-C0</t>
  </si>
  <si>
    <t>PLATE, RR DOOR SCUFF, INSIDE LH</t>
  </si>
  <si>
    <t>W554</t>
  </si>
  <si>
    <t>75724-0K120-00</t>
  </si>
  <si>
    <t>MOULDING, RR DOOR BELT, RR LH</t>
  </si>
  <si>
    <t>F108</t>
  </si>
  <si>
    <t>53163-KK010-00</t>
  </si>
  <si>
    <t>DEFLECTOR, FR BUMPER STONE, LH</t>
  </si>
  <si>
    <t>F906</t>
  </si>
  <si>
    <t>53162-KK010-00</t>
  </si>
  <si>
    <t>DEFLECTOR, FR BUMPER STONE, RH</t>
  </si>
  <si>
    <t>F907</t>
  </si>
  <si>
    <t>81006-0K080-00</t>
  </si>
  <si>
    <t>LAMP SET, STOP CTR</t>
  </si>
  <si>
    <t>MIVCL</t>
  </si>
  <si>
    <t>F1033</t>
  </si>
  <si>
    <t>76852-0K090-00</t>
  </si>
  <si>
    <t>SPOILER, FR, LH</t>
  </si>
  <si>
    <t>F446</t>
  </si>
  <si>
    <t>52462-0K120-00</t>
  </si>
  <si>
    <t>PAD, RR BUMPER, RH</t>
  </si>
  <si>
    <t>F449</t>
  </si>
  <si>
    <t>62703-0K040-00</t>
  </si>
  <si>
    <t>RETAINER SUB-ASSY, QTR WDO GLS, RR RH</t>
  </si>
  <si>
    <t>F973</t>
  </si>
  <si>
    <t>89408-71030-00</t>
  </si>
  <si>
    <t>SENSOR SUB-ASSY, HEIGHT CONTROL, RR LH</t>
  </si>
  <si>
    <t>F670</t>
  </si>
  <si>
    <t>32905-0K090-00</t>
  </si>
  <si>
    <t>TUBE SUB-ASSY, OIL COOLER OUTLET</t>
  </si>
  <si>
    <t>F543</t>
  </si>
  <si>
    <t>88431-0K120-00</t>
  </si>
  <si>
    <t>BRACKET, COMPRESSOR MOUNTING</t>
  </si>
  <si>
    <t>F511</t>
  </si>
  <si>
    <t>88711-0KB50-00</t>
  </si>
  <si>
    <t>F517</t>
  </si>
  <si>
    <t>90105-T0114-00</t>
  </si>
  <si>
    <t>F1246</t>
  </si>
  <si>
    <t>52601-0K100-00</t>
  </si>
  <si>
    <t>ABSORBER SUB-ASSY, FR BUMPER ENERGY</t>
  </si>
  <si>
    <t>F013</t>
  </si>
  <si>
    <t>52601-0K120-00</t>
  </si>
  <si>
    <t>F057</t>
  </si>
  <si>
    <t>41507-0K160-00</t>
  </si>
  <si>
    <t>HOSE SUB-ASSY, DIFFERENTIAL</t>
  </si>
  <si>
    <t>F733</t>
  </si>
  <si>
    <t>82715-0KD10-00</t>
  </si>
  <si>
    <t>F615</t>
  </si>
  <si>
    <t>51569-0K020-00</t>
  </si>
  <si>
    <t>F760</t>
  </si>
  <si>
    <t>33146-0K020-00</t>
  </si>
  <si>
    <t>DEFLECTOR, EXTENSION HOUSING DUST</t>
  </si>
  <si>
    <t>F532</t>
  </si>
  <si>
    <t>31470-0K100-00</t>
  </si>
  <si>
    <t>CYLINDER ASSY, CLUTCH RELEASE</t>
  </si>
  <si>
    <t>F531</t>
  </si>
  <si>
    <t>PC5E1-0K01Z-00</t>
  </si>
  <si>
    <t>F1791</t>
  </si>
  <si>
    <t>36407-0K060-00</t>
  </si>
  <si>
    <t>HOSE SUB-ASSY, TRANSFER BREATHER</t>
  </si>
  <si>
    <t>F561</t>
  </si>
  <si>
    <t>84630-42050-00</t>
  </si>
  <si>
    <t>F740</t>
  </si>
  <si>
    <t>51569-KK020-00</t>
  </si>
  <si>
    <t>F1341</t>
  </si>
  <si>
    <t>53148-0K120-00</t>
  </si>
  <si>
    <t>F119</t>
  </si>
  <si>
    <t>58808-KK050-B1</t>
  </si>
  <si>
    <t>COVER SUB-ASSY, SHIFTING HOLE</t>
  </si>
  <si>
    <t>F880</t>
  </si>
  <si>
    <t>58903-KK030-C1</t>
  </si>
  <si>
    <t>F869</t>
  </si>
  <si>
    <t>58808-KK050-C2</t>
  </si>
  <si>
    <t>F1726</t>
  </si>
  <si>
    <t>85530-71010-C0</t>
  </si>
  <si>
    <t>SOCKET ASSY, POWER OUTLET</t>
  </si>
  <si>
    <t>F191</t>
  </si>
  <si>
    <t>85222-71010-00</t>
  </si>
  <si>
    <t>BLADE, FR WIPER, LH</t>
  </si>
  <si>
    <t>F910</t>
  </si>
  <si>
    <t>86183-0K020-00</t>
  </si>
  <si>
    <t>COVER, AUDIO AMPLIFIER</t>
  </si>
  <si>
    <t>F472</t>
  </si>
  <si>
    <t>35970-0K600-B0</t>
  </si>
  <si>
    <t>HOUSING ASSY, POSITION INDICATOR</t>
  </si>
  <si>
    <t>F874</t>
  </si>
  <si>
    <t>85212-42130-00</t>
  </si>
  <si>
    <t>BLADE, FR WIPER, RH</t>
  </si>
  <si>
    <t>F909</t>
  </si>
  <si>
    <t>4260B-0K130-00</t>
  </si>
  <si>
    <t>F960</t>
  </si>
  <si>
    <t>89904-0KL90-00</t>
  </si>
  <si>
    <t>F965</t>
  </si>
  <si>
    <t>89904-0KN80-00</t>
  </si>
  <si>
    <t>F1595</t>
  </si>
  <si>
    <t>86285-KK010-00</t>
  </si>
  <si>
    <t>BRACKET, AMPLIFIER, NO.1</t>
  </si>
  <si>
    <t>F586</t>
  </si>
  <si>
    <t>58563-0KJ10-00</t>
  </si>
  <si>
    <t>F821</t>
  </si>
  <si>
    <t>33504-0K220-C0</t>
  </si>
  <si>
    <t>F879</t>
  </si>
  <si>
    <t>55667-KK020-00</t>
  </si>
  <si>
    <t>F854</t>
  </si>
  <si>
    <t>81110-0KM30-00</t>
  </si>
  <si>
    <t>F887</t>
  </si>
  <si>
    <t>81150-0KM30-00</t>
  </si>
  <si>
    <t>F886</t>
  </si>
  <si>
    <t>84250-0K370-C2</t>
  </si>
  <si>
    <t>F450</t>
  </si>
  <si>
    <t>84250-0K310-C3</t>
  </si>
  <si>
    <t>F929</t>
  </si>
  <si>
    <t>4260B-0K370-00</t>
  </si>
  <si>
    <t>F957</t>
  </si>
  <si>
    <t>83A00-FAU70-00</t>
  </si>
  <si>
    <t>F296</t>
  </si>
  <si>
    <t>55900-0KN70-00</t>
  </si>
  <si>
    <t>CONTROL ASSY, AIR CONDITIONER</t>
  </si>
  <si>
    <t>F129</t>
  </si>
  <si>
    <t>55410-KK070-C6</t>
  </si>
  <si>
    <t>F137</t>
  </si>
  <si>
    <t>74603-0K070-B0</t>
  </si>
  <si>
    <t>F125</t>
  </si>
  <si>
    <t>62212-KK030-B0</t>
  </si>
  <si>
    <t>GARNISH, FR PILLAR, LH</t>
  </si>
  <si>
    <t>F302</t>
  </si>
  <si>
    <t>62211-KK030-B0</t>
  </si>
  <si>
    <t>F301</t>
  </si>
  <si>
    <t>89222-71030-00</t>
  </si>
  <si>
    <t>COMPUTER, MULTIPLEX NETWORK DOOR</t>
  </si>
  <si>
    <t>F024</t>
  </si>
  <si>
    <t>88162-0K021-00</t>
  </si>
  <si>
    <t>SENSOR, BLIND SPOT MONITOR</t>
  </si>
  <si>
    <t>F068</t>
  </si>
  <si>
    <t>73200-0K030-B0</t>
  </si>
  <si>
    <t>ADJUSTER ASSY, FR SHOULDER BELT ANCHOR</t>
  </si>
  <si>
    <t>F053</t>
  </si>
  <si>
    <t>55405-KK130-00</t>
  </si>
  <si>
    <t>F1729</t>
  </si>
  <si>
    <t>81360-0K130-B0</t>
  </si>
  <si>
    <t>F099</t>
  </si>
  <si>
    <t>55447-KK030-C0</t>
  </si>
  <si>
    <t>F126</t>
  </si>
  <si>
    <t>86790-0K110-00</t>
  </si>
  <si>
    <t>F014</t>
  </si>
  <si>
    <t>81360-0K130-C0</t>
  </si>
  <si>
    <t>F1659</t>
  </si>
  <si>
    <t>55409-KK021-B0</t>
  </si>
  <si>
    <t>PANEL SUB-ASSY, INSTR PNL SPEAKER, NO.2</t>
  </si>
  <si>
    <t>F480</t>
  </si>
  <si>
    <t>55408-KK021-B0</t>
  </si>
  <si>
    <t>PANEL SUB-ASSY, INSTR PNL SPEAKER, NO.1</t>
  </si>
  <si>
    <t>F496</t>
  </si>
  <si>
    <t>55606-KK060-C0</t>
  </si>
  <si>
    <t>COVER SUB-ASSY, INSTR PANEL UNDER, NO.1</t>
  </si>
  <si>
    <t>F1662</t>
  </si>
  <si>
    <t>53381-0K110-00</t>
  </si>
  <si>
    <t>SEAL, HOOD TO RADIATOR SUPPORT</t>
  </si>
  <si>
    <t>F067</t>
  </si>
  <si>
    <t>82817-0KA40-00</t>
  </si>
  <si>
    <t>PROTECTOR, WIRING HARNESS</t>
  </si>
  <si>
    <t>F1117</t>
  </si>
  <si>
    <t>83950-0K120-00</t>
  </si>
  <si>
    <t>LAMP ASSY, TELLTALE</t>
  </si>
  <si>
    <t>F128</t>
  </si>
  <si>
    <t>45025-KK040-00</t>
  </si>
  <si>
    <t>W523</t>
  </si>
  <si>
    <t>55503-KK010-00</t>
  </si>
  <si>
    <t>PANEL SUB-ASSY, GLOVE COMPARTMENT</t>
  </si>
  <si>
    <t>W156</t>
  </si>
  <si>
    <t>84840-0K060-00</t>
  </si>
  <si>
    <t>SWITCH ASSY, BACK DOOR OPENER</t>
  </si>
  <si>
    <t>W154</t>
  </si>
  <si>
    <t>89784-0K010-00</t>
  </si>
  <si>
    <t>COMPUTER, IMMOBILISER CODE</t>
  </si>
  <si>
    <t>F806</t>
  </si>
  <si>
    <t>PC5E1-0K01T-00</t>
  </si>
  <si>
    <t>SWITCH DOOR OPENING SENSOR</t>
  </si>
  <si>
    <t>F1786</t>
  </si>
  <si>
    <t>89990-0KL20-00</t>
  </si>
  <si>
    <t>COMPUTER ASSY, SMART KEY</t>
  </si>
  <si>
    <t>F049</t>
  </si>
  <si>
    <t>86860-0K040-00</t>
  </si>
  <si>
    <t>ANTENNA ASSY, NAVIGATION</t>
  </si>
  <si>
    <t>F574</t>
  </si>
  <si>
    <t>89100-71011-00</t>
  </si>
  <si>
    <t>COMPUTER ASSY, NETWORK GATEWAY</t>
  </si>
  <si>
    <t>F316</t>
  </si>
  <si>
    <t>84721-0K080-00</t>
  </si>
  <si>
    <t>SWITCH, PATTERN SELECT</t>
  </si>
  <si>
    <t>F046</t>
  </si>
  <si>
    <t>86840-02062-00</t>
  </si>
  <si>
    <t>COMPUTER ASSY, NAVIGATION</t>
  </si>
  <si>
    <t>F474</t>
  </si>
  <si>
    <t>88899-06330-00</t>
  </si>
  <si>
    <t>PARTS, COOLING UNIT</t>
  </si>
  <si>
    <t>W039</t>
  </si>
  <si>
    <t>86161-71051-00</t>
  </si>
  <si>
    <t>BRACKET, SPEAKER MOUNTING, NO.1</t>
  </si>
  <si>
    <t>F672</t>
  </si>
  <si>
    <t>17881-0E030-00</t>
  </si>
  <si>
    <t>HOSE, AIR CLEANER</t>
  </si>
  <si>
    <t>F560</t>
  </si>
  <si>
    <t>58683-0K020-00</t>
  </si>
  <si>
    <t>SHEET, RR WHEEL HOUSE SILENCER, NO.2</t>
  </si>
  <si>
    <t>F277</t>
  </si>
  <si>
    <t>58681-0K060-00</t>
  </si>
  <si>
    <t>SHEET, RR WHEEL HOUSE SILENCER, RH</t>
  </si>
  <si>
    <t>F274</t>
  </si>
  <si>
    <t>63610-0K040-B0</t>
  </si>
  <si>
    <t>REGISTER ASSY, AIR OUTLET, RH</t>
  </si>
  <si>
    <t>F254</t>
  </si>
  <si>
    <t>86520-12690-00</t>
  </si>
  <si>
    <t>HORN ASSY, LOW PITCHED</t>
  </si>
  <si>
    <t>F304</t>
  </si>
  <si>
    <t>58681-0K070-00</t>
  </si>
  <si>
    <t>F271</t>
  </si>
  <si>
    <t>63610-0K040-C0</t>
  </si>
  <si>
    <t>F1713</t>
  </si>
  <si>
    <t>68210-0K120-00</t>
  </si>
  <si>
    <t>WEATHERSTRIP ASSY, FR DOOR GLASS, OUT LH</t>
  </si>
  <si>
    <t>F394</t>
  </si>
  <si>
    <t>68230-0K150-00</t>
  </si>
  <si>
    <t>WEATHERSTRIP ASSY, RR DOOR GLASS, OUT LH</t>
  </si>
  <si>
    <t>F395</t>
  </si>
  <si>
    <t>68160-0K120-00</t>
  </si>
  <si>
    <t>WEATHERSTRIP ASSY, FR DOOR GLASS, OUT RH</t>
  </si>
  <si>
    <t>F391</t>
  </si>
  <si>
    <t>68180-0K150-00</t>
  </si>
  <si>
    <t>WEATHERSTRIP ASSY, RR DOOR GLASS, OUT RH</t>
  </si>
  <si>
    <t>F392</t>
  </si>
  <si>
    <t>68230-0K100-00</t>
  </si>
  <si>
    <t>F401</t>
  </si>
  <si>
    <t>68180-0K100-00</t>
  </si>
  <si>
    <t>F404</t>
  </si>
  <si>
    <t>68210-0K100-00</t>
  </si>
  <si>
    <t>F400</t>
  </si>
  <si>
    <t>68160-0K100-00</t>
  </si>
  <si>
    <t>F403</t>
  </si>
  <si>
    <t>86150-0K380-00</t>
  </si>
  <si>
    <t>F564</t>
  </si>
  <si>
    <t>67492-0K210-B0</t>
  </si>
  <si>
    <t>GARNISH, FR DOOR LWR FRAME BRACKET, LH</t>
  </si>
  <si>
    <t>F570</t>
  </si>
  <si>
    <t>67491-0K210-B0</t>
  </si>
  <si>
    <t>F571</t>
  </si>
  <si>
    <t>67492-KK070-B0</t>
  </si>
  <si>
    <t>F319</t>
  </si>
  <si>
    <t>69217-0K250-00</t>
  </si>
  <si>
    <t>COVER, FR DOOR OUTSIDE HANDLE, RH</t>
  </si>
  <si>
    <t>F369</t>
  </si>
  <si>
    <t>74272-0K350-00</t>
  </si>
  <si>
    <t>F334</t>
  </si>
  <si>
    <t>67665-0K020-00</t>
  </si>
  <si>
    <t>REFLECTOR, FR DOOR TRIM, RH</t>
  </si>
  <si>
    <t>F343</t>
  </si>
  <si>
    <t>74232-0KA40-00</t>
  </si>
  <si>
    <t>PANEL, FR DOOR ARMREST BASE, UPR LH</t>
  </si>
  <si>
    <t>F329</t>
  </si>
  <si>
    <t>67492-KK030-00</t>
  </si>
  <si>
    <t>F330</t>
  </si>
  <si>
    <t>76801-0K6CA-00</t>
  </si>
  <si>
    <t>F284</t>
  </si>
  <si>
    <t>45020-0K120-00</t>
  </si>
  <si>
    <t>BRACKET ASSY, STRG COLUMN UPR W/SWITCH</t>
  </si>
  <si>
    <t>W462</t>
  </si>
  <si>
    <t>55660-KK090-00</t>
  </si>
  <si>
    <t>F175</t>
  </si>
  <si>
    <t>89780-0K111-00</t>
  </si>
  <si>
    <t>COMPUTER ASSY, TRANSPONDER KEY</t>
  </si>
  <si>
    <t>F213</t>
  </si>
  <si>
    <t>88650-0K830-00</t>
  </si>
  <si>
    <t>F489</t>
  </si>
  <si>
    <t>86792-71080-00</t>
  </si>
  <si>
    <t>F061</t>
  </si>
  <si>
    <t>84840-0K050-00</t>
  </si>
  <si>
    <t>W153</t>
  </si>
  <si>
    <t>74320-0KN60-B2</t>
  </si>
  <si>
    <t>F104</t>
  </si>
  <si>
    <t>84732-0K010-00</t>
  </si>
  <si>
    <t>SWITCH, HEATER BLOWER</t>
  </si>
  <si>
    <t>F1165</t>
  </si>
  <si>
    <t>83950-0K130-00</t>
  </si>
  <si>
    <t>F112</t>
  </si>
  <si>
    <t>81360-0K120-B0</t>
  </si>
  <si>
    <t>F096</t>
  </si>
  <si>
    <t>81360-0K060-C0</t>
  </si>
  <si>
    <t>F1660</t>
  </si>
  <si>
    <t>55900-0KF60-00</t>
  </si>
  <si>
    <t>F111</t>
  </si>
  <si>
    <t>83A00-FAU90-00</t>
  </si>
  <si>
    <t>F212</t>
  </si>
  <si>
    <t>83A00-FAW70-00</t>
  </si>
  <si>
    <t>F153</t>
  </si>
  <si>
    <t>55406-KK110-00</t>
  </si>
  <si>
    <t>PANEL SUB-ASSY, INSTR CSTR FIN, LWR CTR</t>
  </si>
  <si>
    <t>F113</t>
  </si>
  <si>
    <t>46210-0K160-C0</t>
  </si>
  <si>
    <t>W447</t>
  </si>
  <si>
    <t>81510-0K050-00</t>
  </si>
  <si>
    <t>F843</t>
  </si>
  <si>
    <t>81520-0K050-00</t>
  </si>
  <si>
    <t>F841</t>
  </si>
  <si>
    <t>89348-0K050-00</t>
  </si>
  <si>
    <t>F1596</t>
  </si>
  <si>
    <t>89341-06080-A1</t>
  </si>
  <si>
    <t>W026</t>
  </si>
  <si>
    <t>52707-YP030-00</t>
  </si>
  <si>
    <t>F1742</t>
  </si>
  <si>
    <t>52706-YP030-00</t>
  </si>
  <si>
    <t>F1743</t>
  </si>
  <si>
    <t>52133-YP040-00</t>
  </si>
  <si>
    <t>EXTENSION, FR BUMPER, NO.2 RH</t>
  </si>
  <si>
    <t>F1754</t>
  </si>
  <si>
    <t>PW05</t>
  </si>
  <si>
    <t>52134-YP040-00</t>
  </si>
  <si>
    <t>EXTENSION, FR BUMPER, NO.2 LH</t>
  </si>
  <si>
    <t>F1753</t>
  </si>
  <si>
    <t>89348-0K040-E2</t>
  </si>
  <si>
    <t>F1597</t>
  </si>
  <si>
    <t>86790-0K190-00</t>
  </si>
  <si>
    <t>F059</t>
  </si>
  <si>
    <t>90149-40012-00</t>
  </si>
  <si>
    <t>SCREW</t>
  </si>
  <si>
    <t>W499</t>
  </si>
  <si>
    <t>52526-60030-00</t>
  </si>
  <si>
    <t>RETAINER, FR BUMPER, LWR</t>
  </si>
  <si>
    <t>F123</t>
  </si>
  <si>
    <t>Y8635-00161-00</t>
  </si>
  <si>
    <t>LABEL FORTUNER 867B (DD)</t>
  </si>
  <si>
    <t>F1632</t>
  </si>
  <si>
    <t>90466-T0059-00</t>
  </si>
  <si>
    <t>F1327</t>
  </si>
  <si>
    <t>36478-0K020-00</t>
  </si>
  <si>
    <t>BRACKET, TRANSFER BREATHER</t>
  </si>
  <si>
    <t>F523</t>
  </si>
  <si>
    <t>90119-T0465-00</t>
  </si>
  <si>
    <t>F1390</t>
  </si>
  <si>
    <t>82715-KK450-00</t>
  </si>
  <si>
    <t>W275</t>
  </si>
  <si>
    <t>82715-KKA30-00</t>
  </si>
  <si>
    <t>F548</t>
  </si>
  <si>
    <t>90080-94215-00</t>
  </si>
  <si>
    <t>W305</t>
  </si>
  <si>
    <t>90466-T0024-00</t>
  </si>
  <si>
    <t>F1388</t>
  </si>
  <si>
    <t>90947-T2099-00</t>
  </si>
  <si>
    <t>F651</t>
  </si>
  <si>
    <t>90119-T0102-00</t>
  </si>
  <si>
    <t>W197</t>
  </si>
  <si>
    <t>46439-0K070-00</t>
  </si>
  <si>
    <t>INSULATOR, PARKING BRAKE CABLE HEAT</t>
  </si>
  <si>
    <t>W291</t>
  </si>
  <si>
    <t>90105-T0081-00</t>
  </si>
  <si>
    <t>F1439</t>
  </si>
  <si>
    <t>90119-10367-00</t>
  </si>
  <si>
    <t>F230</t>
  </si>
  <si>
    <t>90174-10018-00</t>
  </si>
  <si>
    <t>NUT, WELD</t>
  </si>
  <si>
    <t>W515</t>
  </si>
  <si>
    <t>90119-06935-00</t>
  </si>
  <si>
    <t>F228</t>
  </si>
  <si>
    <t>67836-02030-00</t>
  </si>
  <si>
    <t>COVER, RR DOOR LOCK CHILD PROTECTION</t>
  </si>
  <si>
    <t>W317</t>
  </si>
  <si>
    <t>89831-0K070-00</t>
  </si>
  <si>
    <t>SENSOR, SIDE AIR BAG</t>
  </si>
  <si>
    <t>W071</t>
  </si>
  <si>
    <t>75129-0K020-00</t>
  </si>
  <si>
    <t>CUSHION, RR LICENCE PLATE</t>
  </si>
  <si>
    <t>F1128</t>
  </si>
  <si>
    <t>90987-T2001-00</t>
  </si>
  <si>
    <t>W134</t>
  </si>
  <si>
    <t>90119-T0141-00</t>
  </si>
  <si>
    <t>W335</t>
  </si>
  <si>
    <t>58521-KK010-00</t>
  </si>
  <si>
    <t>HOOK, FLOOR CARPET</t>
  </si>
  <si>
    <t>F1112</t>
  </si>
  <si>
    <t>90105-T0059-00</t>
  </si>
  <si>
    <t>F1218</t>
  </si>
  <si>
    <t>90182-T0032-00</t>
  </si>
  <si>
    <t>W113</t>
  </si>
  <si>
    <t>77360-0K010-00</t>
  </si>
  <si>
    <t>SPRING ASSY, FUEL FILLER OPENING LID</t>
  </si>
  <si>
    <t>F1180</t>
  </si>
  <si>
    <t>90105-T0063-00</t>
  </si>
  <si>
    <t>W166</t>
  </si>
  <si>
    <t>52191-0K010-00</t>
  </si>
  <si>
    <t>GROMMET, RR BUMPER ARM</t>
  </si>
  <si>
    <t>W046</t>
  </si>
  <si>
    <t>55368-KK050-00</t>
  </si>
  <si>
    <t>F1052</t>
  </si>
  <si>
    <t>84345-0K010-00</t>
  </si>
  <si>
    <t>ADJUSTER, STOP LAMP SWITCH MOUNTING</t>
  </si>
  <si>
    <t>W063</t>
  </si>
  <si>
    <t>90109-T0056-00</t>
  </si>
  <si>
    <t>F1158</t>
  </si>
  <si>
    <t>55917-0K050-00</t>
  </si>
  <si>
    <t>LEVER, BLOWER CONTROL</t>
  </si>
  <si>
    <t>F1192</t>
  </si>
  <si>
    <t>63499-0K040-00</t>
  </si>
  <si>
    <t>NUT, ROOF CARRIER</t>
  </si>
  <si>
    <t>F1115</t>
  </si>
  <si>
    <t>87128-0K180-00</t>
  </si>
  <si>
    <t>GROMMET, HEATER</t>
  </si>
  <si>
    <t>W065</t>
  </si>
  <si>
    <t>88625-0K020-00</t>
  </si>
  <si>
    <t>THERMISTOR, COOLER</t>
  </si>
  <si>
    <t>W067</t>
  </si>
  <si>
    <t>90119-T0396-00</t>
  </si>
  <si>
    <t>W096</t>
  </si>
  <si>
    <t>90119-T0203-00</t>
  </si>
  <si>
    <t>F1170</t>
  </si>
  <si>
    <t>84661-0K010-B0</t>
  </si>
  <si>
    <t>KNOB, COOLER CONTROL SWITCH</t>
  </si>
  <si>
    <t>F1153</t>
  </si>
  <si>
    <t>90176-05023-00</t>
  </si>
  <si>
    <t>W416</t>
  </si>
  <si>
    <t>90159-50383-00</t>
  </si>
  <si>
    <t>F231</t>
  </si>
  <si>
    <t>90468-16012-00</t>
  </si>
  <si>
    <t>W575</t>
  </si>
  <si>
    <t>90119-08C27-00</t>
  </si>
  <si>
    <t>W491</t>
  </si>
  <si>
    <t>90105-06137-00</t>
  </si>
  <si>
    <t>W485</t>
  </si>
  <si>
    <t>90119-T0222-00</t>
  </si>
  <si>
    <t>F1445</t>
  </si>
  <si>
    <t>41655-0K011-00</t>
  </si>
  <si>
    <t>NUT, DIFFERENTIAL MOUNT</t>
  </si>
  <si>
    <t>F1255</t>
  </si>
  <si>
    <t>90119-T0388-00</t>
  </si>
  <si>
    <t>W216</t>
  </si>
  <si>
    <t>90119-T0126-00</t>
  </si>
  <si>
    <t>W198</t>
  </si>
  <si>
    <t>90080-50392-00</t>
  </si>
  <si>
    <t>SPRING, COMPRESSION</t>
  </si>
  <si>
    <t>F1369</t>
  </si>
  <si>
    <t>47356-KK020-00</t>
  </si>
  <si>
    <t>BRACKET, FLEXIBLE HOSE, NO.6</t>
  </si>
  <si>
    <t>F647</t>
  </si>
  <si>
    <t>90119-T0166-00</t>
  </si>
  <si>
    <t>W202</t>
  </si>
  <si>
    <t>90119-T0243-00</t>
  </si>
  <si>
    <t>W210</t>
  </si>
  <si>
    <t>90119-T0264-00</t>
  </si>
  <si>
    <t>W213</t>
  </si>
  <si>
    <t>41654-0K010-00</t>
  </si>
  <si>
    <t>STOPPER, DIFFERENTIAL MOUNT, LWR</t>
  </si>
  <si>
    <t>F1243</t>
  </si>
  <si>
    <t>90105-T0054-00</t>
  </si>
  <si>
    <t>W181</t>
  </si>
  <si>
    <t>90109-T0005-00</t>
  </si>
  <si>
    <t>W195</t>
  </si>
  <si>
    <t>85532-0K010-00</t>
  </si>
  <si>
    <t>SOCKET, USB CHARGER</t>
  </si>
  <si>
    <t>F149</t>
  </si>
  <si>
    <t>87818-0K010-00</t>
  </si>
  <si>
    <t>COVER, INNER RR VIEW MIRROR</t>
  </si>
  <si>
    <t>F1547</t>
  </si>
  <si>
    <t>84970-0K430-00</t>
  </si>
  <si>
    <t>F379</t>
  </si>
  <si>
    <t>90105-10546-00</t>
  </si>
  <si>
    <t>F227</t>
  </si>
  <si>
    <t>12632-0E010-00</t>
  </si>
  <si>
    <t>BRACKET, ENGINE COVER, NO.2</t>
  </si>
  <si>
    <t>F508</t>
  </si>
  <si>
    <t>82715-KK250-00</t>
  </si>
  <si>
    <t>F498</t>
  </si>
  <si>
    <t>47351-KK010-00</t>
  </si>
  <si>
    <t>BRACKET, FLEXIBLE HOSE, NO.1</t>
  </si>
  <si>
    <t>F1282</t>
  </si>
  <si>
    <t>52216-KK010-00</t>
  </si>
  <si>
    <t>STOPPER, CAB MOUNTING CUSHION</t>
  </si>
  <si>
    <t>W169</t>
  </si>
  <si>
    <t>90119-T0301-00</t>
  </si>
  <si>
    <t>W215</t>
  </si>
  <si>
    <t>90182-T0016-00</t>
  </si>
  <si>
    <t>F1336</t>
  </si>
  <si>
    <t>90119-T0144-00</t>
  </si>
  <si>
    <t>W336</t>
  </si>
  <si>
    <t>90119-T0168-00</t>
  </si>
  <si>
    <t>W372</t>
  </si>
  <si>
    <t>90119-T0148-00</t>
  </si>
  <si>
    <t>W201</t>
  </si>
  <si>
    <t>52217-0K020-00</t>
  </si>
  <si>
    <t>F748</t>
  </si>
  <si>
    <t>45713-0K050-00</t>
  </si>
  <si>
    <t>DAMPER, STEERING SHAKE</t>
  </si>
  <si>
    <t>F739</t>
  </si>
  <si>
    <t>90950-01919-00</t>
  </si>
  <si>
    <t>W583</t>
  </si>
  <si>
    <t>94188-01201-00</t>
  </si>
  <si>
    <t>W590</t>
  </si>
  <si>
    <t>73371-KK020-C0</t>
  </si>
  <si>
    <t>HANGER, RR SEAT SHOULDER BELT</t>
  </si>
  <si>
    <t>W321</t>
  </si>
  <si>
    <t>90119-T0314-00</t>
  </si>
  <si>
    <t>W141</t>
  </si>
  <si>
    <t>90466-T0023-00</t>
  </si>
  <si>
    <t>F1467</t>
  </si>
  <si>
    <t>90119-T0333-00</t>
  </si>
  <si>
    <t>W339</t>
  </si>
  <si>
    <t>90460-T0020-00</t>
  </si>
  <si>
    <t>W361</t>
  </si>
  <si>
    <t>85535-0K120-00</t>
  </si>
  <si>
    <t>F1533</t>
  </si>
  <si>
    <t>899A0-0D170-00</t>
  </si>
  <si>
    <t>ANTENNA ASSY, INDOOR ELECTRICAL KEY</t>
  </si>
  <si>
    <t>W073</t>
  </si>
  <si>
    <t>90178-T0039-00</t>
  </si>
  <si>
    <t>W353</t>
  </si>
  <si>
    <t>90105-T0151-00</t>
  </si>
  <si>
    <t>W189</t>
  </si>
  <si>
    <t>90119-T0145-00</t>
  </si>
  <si>
    <t>W371</t>
  </si>
  <si>
    <t>90159-60477-00</t>
  </si>
  <si>
    <t>F241</t>
  </si>
  <si>
    <t>90159-60395-00</t>
  </si>
  <si>
    <t>F240</t>
  </si>
  <si>
    <t>90167-40057-00</t>
  </si>
  <si>
    <t>W414</t>
  </si>
  <si>
    <t>90269-03037-00</t>
  </si>
  <si>
    <t>W545</t>
  </si>
  <si>
    <t>90166-60005-00</t>
  </si>
  <si>
    <t>SCREW, HEXALOBULAR TAPPING</t>
  </si>
  <si>
    <t>W594</t>
  </si>
  <si>
    <t>90189-05144-00</t>
  </si>
  <si>
    <t>F300</t>
  </si>
  <si>
    <t>55539-KK030-C0</t>
  </si>
  <si>
    <t>COVER, SPARE SWITCH HOLE</t>
  </si>
  <si>
    <t>W048</t>
  </si>
  <si>
    <t>86101-0KJ71-00</t>
  </si>
  <si>
    <t>F219</t>
  </si>
  <si>
    <t>86808-0K231-00</t>
  </si>
  <si>
    <t>CORD SUB-ASSY, NAVIGATION ANTENNA</t>
  </si>
  <si>
    <t>F454</t>
  </si>
  <si>
    <t>86101-0KJ81-00</t>
  </si>
  <si>
    <t>F476</t>
  </si>
  <si>
    <t>62471-KK010-B0</t>
  </si>
  <si>
    <t>F089</t>
  </si>
  <si>
    <t>62472-KK010-B0</t>
  </si>
  <si>
    <t>F090</t>
  </si>
  <si>
    <t>62411-KK010-B0</t>
  </si>
  <si>
    <t>F100</t>
  </si>
  <si>
    <t>62412-KK010-B0</t>
  </si>
  <si>
    <t>F102</t>
  </si>
  <si>
    <t>67938-KK010-C0</t>
  </si>
  <si>
    <t>GARNISH, BACK DOOR SIDE, LH</t>
  </si>
  <si>
    <t>F1703</t>
  </si>
  <si>
    <t>67937-KK010-B0</t>
  </si>
  <si>
    <t>GARNISH, BACK DOOR SIDE, RH</t>
  </si>
  <si>
    <t>F931</t>
  </si>
  <si>
    <t>67938-KK010-B0</t>
  </si>
  <si>
    <t>F930</t>
  </si>
  <si>
    <t>67937-KK010-C0</t>
  </si>
  <si>
    <t>F1705</t>
  </si>
  <si>
    <t>67917-KK040-C0</t>
  </si>
  <si>
    <t>PLATE, RR DOOR SCUFF, INSIDE RH</t>
  </si>
  <si>
    <t>W553</t>
  </si>
  <si>
    <t>67913-KK010-C0</t>
  </si>
  <si>
    <t>PLATE, DOOR SCUFF, RH</t>
  </si>
  <si>
    <t>F958</t>
  </si>
  <si>
    <t>75723-0K120-00</t>
  </si>
  <si>
    <t>MOULDING, RR DOOR BELT, RR RH</t>
  </si>
  <si>
    <t>F095</t>
  </si>
  <si>
    <t>71629-0K290-C1</t>
  </si>
  <si>
    <t>W552</t>
  </si>
  <si>
    <t>71629-0K320-C1</t>
  </si>
  <si>
    <t>W549</t>
  </si>
  <si>
    <t>75552-0K300-00</t>
  </si>
  <si>
    <t>MOULDING, ROOF DRIP SIDE FINISH, FR LH</t>
  </si>
  <si>
    <t>F188</t>
  </si>
  <si>
    <t>46451-0K050-00</t>
  </si>
  <si>
    <t>BRACKET, CABLE SUPPORT</t>
  </si>
  <si>
    <t>W570</t>
  </si>
  <si>
    <t>53735-KK020-00</t>
  </si>
  <si>
    <t>SEAL, FR FENDER APRON, UPR</t>
  </si>
  <si>
    <t>F784</t>
  </si>
  <si>
    <t>76851-0K090-00</t>
  </si>
  <si>
    <t>SPOILER, FR, RH</t>
  </si>
  <si>
    <t>F445</t>
  </si>
  <si>
    <t>44406-0K240-00</t>
  </si>
  <si>
    <t>TUBE SUB-ASSY, RETURN</t>
  </si>
  <si>
    <t>F654</t>
  </si>
  <si>
    <t>51568-KK020-00</t>
  </si>
  <si>
    <t>BRACKET, PROPELLER SHAFT GUARD</t>
  </si>
  <si>
    <t>F614</t>
  </si>
  <si>
    <t>82715-KKA50-00</t>
  </si>
  <si>
    <t>F599</t>
  </si>
  <si>
    <t>82715-KK220-00</t>
  </si>
  <si>
    <t>F600</t>
  </si>
  <si>
    <t>51568-KK030-00</t>
  </si>
  <si>
    <t>F646</t>
  </si>
  <si>
    <t>82715-KK470-00</t>
  </si>
  <si>
    <t>F526</t>
  </si>
  <si>
    <t>31482-KK030-00</t>
  </si>
  <si>
    <t>TUBE, RELEASE CYLINDER TO FLEXIBLE HOSE</t>
  </si>
  <si>
    <t>F533</t>
  </si>
  <si>
    <t>36478-0K060-00</t>
  </si>
  <si>
    <t>F520</t>
  </si>
  <si>
    <t>31484-KK010-00</t>
  </si>
  <si>
    <t>BRACKET, FLEXIBLE HOSE</t>
  </si>
  <si>
    <t>F534</t>
  </si>
  <si>
    <t>84970-0K390-00</t>
  </si>
  <si>
    <t>F336</t>
  </si>
  <si>
    <t>84970-0K450-00</t>
  </si>
  <si>
    <t>F362</t>
  </si>
  <si>
    <t>81240-0K100-B0</t>
  </si>
  <si>
    <t>LAMP ASSY, DOME</t>
  </si>
  <si>
    <t>F097</t>
  </si>
  <si>
    <t>85390-0K110-00</t>
  </si>
  <si>
    <t>NOZZLE &amp; HOSE ASSY, RR WASHER</t>
  </si>
  <si>
    <t>F017</t>
  </si>
  <si>
    <t>84010-0K040-B0</t>
  </si>
  <si>
    <t>CONTROL &amp; PANEL ASSY, INTEGRATION</t>
  </si>
  <si>
    <t>F101</t>
  </si>
  <si>
    <t>62212-KK030-C0</t>
  </si>
  <si>
    <t>F1722</t>
  </si>
  <si>
    <t>89222-71081-00</t>
  </si>
  <si>
    <t>F036</t>
  </si>
  <si>
    <t>89650-71040-00</t>
  </si>
  <si>
    <t>COMPUTER ASSY, POWER STEERING</t>
  </si>
  <si>
    <t>F572</t>
  </si>
  <si>
    <t>74610-0K020-C0</t>
  </si>
  <si>
    <t>F1672</t>
  </si>
  <si>
    <t>69005-0KF80-00</t>
  </si>
  <si>
    <t>CYLINDER &amp; KEY SET</t>
  </si>
  <si>
    <t>F029</t>
  </si>
  <si>
    <t>46210-0K200-C3</t>
  </si>
  <si>
    <t>F1762</t>
  </si>
  <si>
    <t>88505-0K830-00</t>
  </si>
  <si>
    <t>DUCT SUB-ASSY, AIR CONDITIONER</t>
  </si>
  <si>
    <t>F215</t>
  </si>
  <si>
    <t>55407-KK112-00</t>
  </si>
  <si>
    <t>F176</t>
  </si>
  <si>
    <t>86842-33150-00</t>
  </si>
  <si>
    <t>WIRE, NAVIGATION</t>
  </si>
  <si>
    <t>F475</t>
  </si>
  <si>
    <t>86203-0K050-00</t>
  </si>
  <si>
    <t>WIRING SUB-ASSY, RADIO</t>
  </si>
  <si>
    <t>F164</t>
  </si>
  <si>
    <t>89221-0KA22-00</t>
  </si>
  <si>
    <t>COMPUTER, BODY</t>
  </si>
  <si>
    <t>F183</t>
  </si>
  <si>
    <t>67491-KK070-B0</t>
  </si>
  <si>
    <t>F358</t>
  </si>
  <si>
    <t>84040-0K102-00</t>
  </si>
  <si>
    <t>MASTER SWITCH ASSY, MULTIPLEX NETWORK</t>
  </si>
  <si>
    <t>F320</t>
  </si>
  <si>
    <t>74232-0K870-00</t>
  </si>
  <si>
    <t>F311</t>
  </si>
  <si>
    <t>74271-0K350-00</t>
  </si>
  <si>
    <t>F376</t>
  </si>
  <si>
    <t>67673-KK030-C2</t>
  </si>
  <si>
    <t>GARNISH, RR DOOR FRAME, RH</t>
  </si>
  <si>
    <t>F377</t>
  </si>
  <si>
    <t>75723-0K050-00</t>
  </si>
  <si>
    <t>F405</t>
  </si>
  <si>
    <t>67674-KK030-C2</t>
  </si>
  <si>
    <t>GARNISH, RR DOOR FRAME, LH</t>
  </si>
  <si>
    <t>F341</t>
  </si>
  <si>
    <t>81230-30200-00</t>
  </si>
  <si>
    <t>LAMP ASSY, COURTESY</t>
  </si>
  <si>
    <t>F339</t>
  </si>
  <si>
    <t>84820-0D650-00</t>
  </si>
  <si>
    <t>MASTER SWITCH ASSY, POWER WDO REGULATOR</t>
  </si>
  <si>
    <t>F328</t>
  </si>
  <si>
    <t>67674-KK020-C0</t>
  </si>
  <si>
    <t>F354</t>
  </si>
  <si>
    <t>31434-0K111-00</t>
  </si>
  <si>
    <t>HOSE, CLUTCH RESERVOIR</t>
  </si>
  <si>
    <t>W535</t>
  </si>
  <si>
    <t>31420-0K071-00</t>
  </si>
  <si>
    <t>CYLINDER ASSY, MASTER L/RESERVOIR</t>
  </si>
  <si>
    <t>F143</t>
  </si>
  <si>
    <t>31490-0K030-00</t>
  </si>
  <si>
    <t>ACCUMULATOR ASSY, CLUTCH</t>
  </si>
  <si>
    <t>F033</t>
  </si>
  <si>
    <t>31483-KK010-00</t>
  </si>
  <si>
    <t>TUBE, ACCUMULATOR TO FLEXIBLE HOSE</t>
  </si>
  <si>
    <t>F288</t>
  </si>
  <si>
    <t>58329-0K020-00</t>
  </si>
  <si>
    <t>INSULATOR, MAIN MUFFLER HEAT, RR UPR</t>
  </si>
  <si>
    <t>W024</t>
  </si>
  <si>
    <t>52512-YP020-00</t>
  </si>
  <si>
    <t>FILLER, FR BUMPER, RH</t>
  </si>
  <si>
    <t>F1746</t>
  </si>
  <si>
    <t>89341-06080-C0</t>
  </si>
  <si>
    <t>W002</t>
  </si>
  <si>
    <t>52513-YP020-00</t>
  </si>
  <si>
    <t>FILLER, FR BUMPER, LH</t>
  </si>
  <si>
    <t>F1745</t>
  </si>
  <si>
    <t>52127-YP430-00</t>
  </si>
  <si>
    <t>F1756</t>
  </si>
  <si>
    <t>52128-YP430-00</t>
  </si>
  <si>
    <t>F1755</t>
  </si>
  <si>
    <t>52112-0K380-00</t>
  </si>
  <si>
    <t>F443</t>
  </si>
  <si>
    <t>52113-0K380-00</t>
  </si>
  <si>
    <t>F444</t>
  </si>
  <si>
    <t>52165-YP010-00</t>
  </si>
  <si>
    <t>COVER, RR BUMPER, UPR RH</t>
  </si>
  <si>
    <t>F1751</t>
  </si>
  <si>
    <t>69227-0K913-00</t>
  </si>
  <si>
    <t>COVER, RR DOOR OUTSIDE HANDLE, RH, L/CLR</t>
  </si>
  <si>
    <t>F490</t>
  </si>
  <si>
    <t>90541-T0006-00</t>
  </si>
  <si>
    <t>W030</t>
  </si>
  <si>
    <t>69217-0K925-00</t>
  </si>
  <si>
    <t>COVER, FR DOOR OUTSIDE HANDLE, RH, L/CLR</t>
  </si>
  <si>
    <t>F484</t>
  </si>
  <si>
    <t>90179-06349-00</t>
  </si>
  <si>
    <t>W418</t>
  </si>
  <si>
    <t>48516-0K010-00</t>
  </si>
  <si>
    <t>BRACKET, RR SHOCK ABSORBER, UPR</t>
  </si>
  <si>
    <t>F1256</t>
  </si>
  <si>
    <t>90917-T6002-00</t>
  </si>
  <si>
    <t>GASKET, EXHAUST PIPE</t>
  </si>
  <si>
    <t>W018</t>
  </si>
  <si>
    <t>90105-T0082-00</t>
  </si>
  <si>
    <t>F1440</t>
  </si>
  <si>
    <t>23881-0E011-00</t>
  </si>
  <si>
    <t>BRACKET, FUEL HOSE</t>
  </si>
  <si>
    <t>F1460</t>
  </si>
  <si>
    <t>90105-T0111-00</t>
  </si>
  <si>
    <t>W081</t>
  </si>
  <si>
    <t>52161-0K050-00</t>
  </si>
  <si>
    <t>PIECE, RR BUMPER</t>
  </si>
  <si>
    <t>F1326</t>
  </si>
  <si>
    <t>44416-0K040-00</t>
  </si>
  <si>
    <t>TUBE, RETURN</t>
  </si>
  <si>
    <t>W308</t>
  </si>
  <si>
    <t>90105-T0149-00</t>
  </si>
  <si>
    <t>W188</t>
  </si>
  <si>
    <t>90445-T0014-00</t>
  </si>
  <si>
    <t>HOSE</t>
  </si>
  <si>
    <t>F668</t>
  </si>
  <si>
    <t>90466-T0031-00</t>
  </si>
  <si>
    <t>F1394</t>
  </si>
  <si>
    <t>11285-0E010-00</t>
  </si>
  <si>
    <t>LABEL, COOLANT SYSTEM NOTICE</t>
  </si>
  <si>
    <t>F1557</t>
  </si>
  <si>
    <t>90949-01C99-00</t>
  </si>
  <si>
    <t>W581</t>
  </si>
  <si>
    <t>90430-18008-00</t>
  </si>
  <si>
    <t>GASKET</t>
  </si>
  <si>
    <t>W537</t>
  </si>
  <si>
    <t>89831-0K040-00</t>
  </si>
  <si>
    <t>W070</t>
  </si>
  <si>
    <t>69242-0K060-00</t>
  </si>
  <si>
    <t>PAD, FR DOOR OUTSIDE HANDLE, RR</t>
  </si>
  <si>
    <t>F1080</t>
  </si>
  <si>
    <t>69759-0K030-00</t>
  </si>
  <si>
    <t>SILENCER, DOOR LOCK LINK</t>
  </si>
  <si>
    <t>F1094</t>
  </si>
  <si>
    <t>44785-17010-00</t>
  </si>
  <si>
    <t>GASKET, BRAKE BOOSTER BRACKET</t>
  </si>
  <si>
    <t>W044</t>
  </si>
  <si>
    <t>90987-T2002-00</t>
  </si>
  <si>
    <t>W135</t>
  </si>
  <si>
    <t>82711-0K070-00</t>
  </si>
  <si>
    <t>CLAMP, WIRING HARNESS</t>
  </si>
  <si>
    <t>W058</t>
  </si>
  <si>
    <t>90080-87009-00</t>
  </si>
  <si>
    <t>W074</t>
  </si>
  <si>
    <t>74348-0K100-B0</t>
  </si>
  <si>
    <t>HOLDER, VISOR</t>
  </si>
  <si>
    <t>W056</t>
  </si>
  <si>
    <t>69283-0K020-C0</t>
  </si>
  <si>
    <t>PLUG, DOOR INSIDE HANDLE BEZEL, RH</t>
  </si>
  <si>
    <t>W149</t>
  </si>
  <si>
    <t>69284-0K010-C0</t>
  </si>
  <si>
    <t>PLUG, DOOR INSIDE HANDLE BEZEL, LH</t>
  </si>
  <si>
    <t>W150</t>
  </si>
  <si>
    <t>90949-T1032-00</t>
  </si>
  <si>
    <t>W129</t>
  </si>
  <si>
    <t>90467-T0004-A0</t>
  </si>
  <si>
    <t>W120</t>
  </si>
  <si>
    <t>90159-T0005-00</t>
  </si>
  <si>
    <t>W103</t>
  </si>
  <si>
    <t>90949-T1033-00</t>
  </si>
  <si>
    <t>W130</t>
  </si>
  <si>
    <t>69065-0K010-00</t>
  </si>
  <si>
    <t>CYLINDER SUB-ASSY, AIR BAG CUT OFF SW</t>
  </si>
  <si>
    <t>W052</t>
  </si>
  <si>
    <t>90949-T1030-00</t>
  </si>
  <si>
    <t>W128</t>
  </si>
  <si>
    <t>72681-KK020-00</t>
  </si>
  <si>
    <t>F1167</t>
  </si>
  <si>
    <t>90950-T1006-00</t>
  </si>
  <si>
    <t>W133</t>
  </si>
  <si>
    <t>90467-T0032-00</t>
  </si>
  <si>
    <t>W122</t>
  </si>
  <si>
    <t>53452-0K020-00</t>
  </si>
  <si>
    <t>HOLDER, HOOD STAY</t>
  </si>
  <si>
    <t>W047</t>
  </si>
  <si>
    <t>84340-02130-00</t>
  </si>
  <si>
    <t>SWITCH ASSY, STOP LAMP</t>
  </si>
  <si>
    <t>F1162</t>
  </si>
  <si>
    <t>90189-T0016-00</t>
  </si>
  <si>
    <t>W445</t>
  </si>
  <si>
    <t>90467-T0004-C1</t>
  </si>
  <si>
    <t>F577</t>
  </si>
  <si>
    <t>28559-0L070-00</t>
  </si>
  <si>
    <t>BRACKET, GLOW PLUG CONTROLLER</t>
  </si>
  <si>
    <t>F199</t>
  </si>
  <si>
    <t>28559-0L080-00</t>
  </si>
  <si>
    <t>F198</t>
  </si>
  <si>
    <t>67281-0K020-00</t>
  </si>
  <si>
    <t>STOPPER, BACK DOOR, LWR RH</t>
  </si>
  <si>
    <t>W050</t>
  </si>
  <si>
    <t>61125-KK010-00</t>
  </si>
  <si>
    <t>REINFORCEMENT, COWL SIDE PANEL, RH</t>
  </si>
  <si>
    <t>F1151</t>
  </si>
  <si>
    <t>90480-18006-00</t>
  </si>
  <si>
    <t>GROMMET</t>
  </si>
  <si>
    <t>F470</t>
  </si>
  <si>
    <t>90189-05051-00</t>
  </si>
  <si>
    <t>F299</t>
  </si>
  <si>
    <t>90179-06323-00</t>
  </si>
  <si>
    <t>W417</t>
  </si>
  <si>
    <t>89747-30040-00</t>
  </si>
  <si>
    <t>W394</t>
  </si>
  <si>
    <t>90467-07215-00</t>
  </si>
  <si>
    <t>W433</t>
  </si>
  <si>
    <t>85371-71010-00</t>
  </si>
  <si>
    <t>CLAMP, WASHER HOSE</t>
  </si>
  <si>
    <t>F208</t>
  </si>
  <si>
    <t>53454-52020-00</t>
  </si>
  <si>
    <t>CLIP, HOOD SUPPORT ROD</t>
  </si>
  <si>
    <t>W599</t>
  </si>
  <si>
    <t>90105-T0136-00</t>
  </si>
  <si>
    <t>F1259</t>
  </si>
  <si>
    <t>41653-0K010-00</t>
  </si>
  <si>
    <t>STOPPER, DIFFERENTIAL MOUNT, UPR</t>
  </si>
  <si>
    <t>F1239</t>
  </si>
  <si>
    <t>90119-T0300-00</t>
  </si>
  <si>
    <t>F1248</t>
  </si>
  <si>
    <t>90177-T0015-00</t>
  </si>
  <si>
    <t>W228</t>
  </si>
  <si>
    <t>90178-T0094-00</t>
  </si>
  <si>
    <t>W235</t>
  </si>
  <si>
    <t>77653-0K041-00</t>
  </si>
  <si>
    <t>PIN, FUEL TANK BAND</t>
  </si>
  <si>
    <t>W174</t>
  </si>
  <si>
    <t>82715-KK710-00</t>
  </si>
  <si>
    <t>F499</t>
  </si>
  <si>
    <t>90948-T2005-00</t>
  </si>
  <si>
    <t>W261</t>
  </si>
  <si>
    <t>90948-T2007-00</t>
  </si>
  <si>
    <t>F1271</t>
  </si>
  <si>
    <t>90119-T0226-00</t>
  </si>
  <si>
    <t>F1378</t>
  </si>
  <si>
    <t>90178-T0024-00</t>
  </si>
  <si>
    <t>W229</t>
  </si>
  <si>
    <t>90171-T0003-00</t>
  </si>
  <si>
    <t>W225</t>
  </si>
  <si>
    <t>47352-KK010-00</t>
  </si>
  <si>
    <t>F1301</t>
  </si>
  <si>
    <t>90468-14039-00</t>
  </si>
  <si>
    <t>W434</t>
  </si>
  <si>
    <t>94185-60600-00</t>
  </si>
  <si>
    <t>W589</t>
  </si>
  <si>
    <t>90339-04024-00</t>
  </si>
  <si>
    <t>CAP</t>
  </si>
  <si>
    <t>F382</t>
  </si>
  <si>
    <t>82715-KK690-00</t>
  </si>
  <si>
    <t>F502</t>
  </si>
  <si>
    <t>95338-08018-00</t>
  </si>
  <si>
    <t>HOSE, FUEL</t>
  </si>
  <si>
    <t>F708</t>
  </si>
  <si>
    <t>82125-KK010-00</t>
  </si>
  <si>
    <t>WIRE, ENGINE, NO.5</t>
  </si>
  <si>
    <t>F601</t>
  </si>
  <si>
    <t>95338-10020-00</t>
  </si>
  <si>
    <t>F707</t>
  </si>
  <si>
    <t>82715-KK670-00</t>
  </si>
  <si>
    <t>F501</t>
  </si>
  <si>
    <t>90947-T2098-00</t>
  </si>
  <si>
    <t>F610</t>
  </si>
  <si>
    <t>90189-T0014-00</t>
  </si>
  <si>
    <t>W241</t>
  </si>
  <si>
    <t>52217-0K060-00</t>
  </si>
  <si>
    <t>W294</t>
  </si>
  <si>
    <t>52217-0K050-00</t>
  </si>
  <si>
    <t>W293</t>
  </si>
  <si>
    <t>88716-0KQ80-00</t>
  </si>
  <si>
    <t>TUBE, LIQUID, NO.1</t>
  </si>
  <si>
    <t>W509</t>
  </si>
  <si>
    <t>86160-0K500-00</t>
  </si>
  <si>
    <t>F352</t>
  </si>
  <si>
    <t>74451-KK020-00</t>
  </si>
  <si>
    <t>BOLT, BATTERY CLAMP</t>
  </si>
  <si>
    <t>W390</t>
  </si>
  <si>
    <t>90468-14033-00</t>
  </si>
  <si>
    <t>W573</t>
  </si>
  <si>
    <t>74451-KK010-00</t>
  </si>
  <si>
    <t>W389</t>
  </si>
  <si>
    <t>74431-KK020-00</t>
  </si>
  <si>
    <t>TRAY, BATTERY</t>
  </si>
  <si>
    <t>I513</t>
  </si>
  <si>
    <t>90460-T0005-00</t>
  </si>
  <si>
    <t>W360</t>
  </si>
  <si>
    <t>85530-0K070-00</t>
  </si>
  <si>
    <t>F1464</t>
  </si>
  <si>
    <t>90105-T0064-00</t>
  </si>
  <si>
    <t>W137</t>
  </si>
  <si>
    <t>52161-0K040-00</t>
  </si>
  <si>
    <t>W314</t>
  </si>
  <si>
    <t>90189-T0019-00</t>
  </si>
  <si>
    <t>W359</t>
  </si>
  <si>
    <t>90467-T0027-C0</t>
  </si>
  <si>
    <t>W366</t>
  </si>
  <si>
    <t>85292-0D030-00</t>
  </si>
  <si>
    <t>CAP, WIPER ARM HEAD</t>
  </si>
  <si>
    <t>W011</t>
  </si>
  <si>
    <t>899A0-0D110-00</t>
  </si>
  <si>
    <t>W072</t>
  </si>
  <si>
    <t>90189-T0013-00</t>
  </si>
  <si>
    <t>W358</t>
  </si>
  <si>
    <t>89173-0K040-00</t>
  </si>
  <si>
    <t>SENSOR, AIR BAG, FR</t>
  </si>
  <si>
    <t>W327</t>
  </si>
  <si>
    <t>90466-T0020-00</t>
  </si>
  <si>
    <t>W379</t>
  </si>
  <si>
    <t>HW30</t>
  </si>
  <si>
    <t>90467-09075-00</t>
  </si>
  <si>
    <t>W572</t>
  </si>
  <si>
    <t>90159-60495-00</t>
  </si>
  <si>
    <t>F244</t>
  </si>
  <si>
    <t>90467-06147-00</t>
  </si>
  <si>
    <t>W431</t>
  </si>
  <si>
    <t>90467-10183-00</t>
  </si>
  <si>
    <t>F442</t>
  </si>
  <si>
    <t>76889-44020-00</t>
  </si>
  <si>
    <t>CLIP, RR SPOILER, NO.2</t>
  </si>
  <si>
    <t>F181</t>
  </si>
  <si>
    <t>90950-01234-00</t>
  </si>
  <si>
    <t>W582</t>
  </si>
  <si>
    <t>35979-0K010-00</t>
  </si>
  <si>
    <t>INSULATOR, TRANSMISSION, RH</t>
  </si>
  <si>
    <t>W446</t>
  </si>
  <si>
    <t>75552-0K290-00</t>
  </si>
  <si>
    <t>F995</t>
  </si>
  <si>
    <t>55625-KK050-00</t>
  </si>
  <si>
    <t>F114</t>
  </si>
  <si>
    <t>64766-KK010-C0</t>
  </si>
  <si>
    <t>COVER, QUARTER TRIM JACK</t>
  </si>
  <si>
    <t>67912-KK010-C0</t>
  </si>
  <si>
    <t>PLATE, DOOR SCUFF OUTSIDE, LH</t>
  </si>
  <si>
    <t>F941</t>
  </si>
  <si>
    <t>75551-0K300-00</t>
  </si>
  <si>
    <t>F889</t>
  </si>
  <si>
    <t>52169-0K040-00</t>
  </si>
  <si>
    <t>COVER, RR BUMPER, LWR</t>
  </si>
  <si>
    <t>F459</t>
  </si>
  <si>
    <t>55405-KK080-00</t>
  </si>
  <si>
    <t>F122</t>
  </si>
  <si>
    <t>55606-KK020-C0</t>
  </si>
  <si>
    <t>F131</t>
  </si>
  <si>
    <t>69201-0K040-00</t>
  </si>
  <si>
    <t>FRAME SUB-ASSY, FR DOOR OUTS HANDLE, RH</t>
  </si>
  <si>
    <t>F370</t>
  </si>
  <si>
    <t>69202-0K040-00</t>
  </si>
  <si>
    <t>FRAME SUB-ASSY, FR DOOR OUTS HANDLE, LH</t>
  </si>
  <si>
    <t>F327</t>
  </si>
  <si>
    <t>74231-0K880-00</t>
  </si>
  <si>
    <t>F357</t>
  </si>
  <si>
    <t>75724-0K050-00</t>
  </si>
  <si>
    <t>F402</t>
  </si>
  <si>
    <t>84810-0D310-00</t>
  </si>
  <si>
    <t>SWITCH ASSY, POWER WINDOW REGULATOR</t>
  </si>
  <si>
    <t>F350</t>
  </si>
  <si>
    <t>67673-KK020-C0</t>
  </si>
  <si>
    <t>F381</t>
  </si>
  <si>
    <t>76875-0K020-00</t>
  </si>
  <si>
    <t>PROTECTOR, RR SPOILER, NO.4</t>
  </si>
  <si>
    <t>W029</t>
  </si>
  <si>
    <t>69478-0K010-00</t>
  </si>
  <si>
    <t>CUSHION, BACK DOOR LWR STOPPER</t>
  </si>
  <si>
    <t>W027</t>
  </si>
  <si>
    <t>76872-0K050-00</t>
  </si>
  <si>
    <t>PROTECTOR, RR SPOILER, NO.1</t>
  </si>
  <si>
    <t>F1038</t>
  </si>
  <si>
    <t>76875-0K040-00</t>
  </si>
  <si>
    <t>F1036</t>
  </si>
  <si>
    <t>90480-T0004-00</t>
  </si>
  <si>
    <t>F1334</t>
  </si>
  <si>
    <t>82715-KK160-00</t>
  </si>
  <si>
    <t>F538</t>
  </si>
  <si>
    <t>13496-0E010-00</t>
  </si>
  <si>
    <t>COVER, CRANKSHAFT PULLEY</t>
  </si>
  <si>
    <t>F503</t>
  </si>
  <si>
    <t>17451-0L050-00</t>
  </si>
  <si>
    <t>W284</t>
  </si>
  <si>
    <t>23842-0L010-00</t>
  </si>
  <si>
    <t>CLAMP, FUEL PIPE, NO.2</t>
  </si>
  <si>
    <t>F1429</t>
  </si>
  <si>
    <t>42661-0KP50-00</t>
  </si>
  <si>
    <t>LABEL, TIRE PRESSURE INFORMATION</t>
  </si>
  <si>
    <t>F1558</t>
  </si>
  <si>
    <t>23841-0L010-00</t>
  </si>
  <si>
    <t>CLAMP, FUEL HOSE</t>
  </si>
  <si>
    <t>F1437</t>
  </si>
  <si>
    <t>69241-0K070-00</t>
  </si>
  <si>
    <t>PAD, FR DOOR OUTSIDE HANDLE, FR</t>
  </si>
  <si>
    <t>F1079</t>
  </si>
  <si>
    <t>74348-0K100-C0</t>
  </si>
  <si>
    <t>F1674</t>
  </si>
  <si>
    <t>69036-02040-00</t>
  </si>
  <si>
    <t>COVER SUB-ASSY, FR DOOR LOCK, LH</t>
  </si>
  <si>
    <t>W033</t>
  </si>
  <si>
    <t>69037-02040-00</t>
  </si>
  <si>
    <t>COVER SUB-ASSY, RR DOOR LOCK, RH</t>
  </si>
  <si>
    <t>W034</t>
  </si>
  <si>
    <t>69035-02040-00</t>
  </si>
  <si>
    <t>COVER SUB-ASSY, FR DOOR LOCK, RH</t>
  </si>
  <si>
    <t>W032</t>
  </si>
  <si>
    <t>69038-02040-00</t>
  </si>
  <si>
    <t>COVER SUB-ASSY, RR DOOR LOCK, LH</t>
  </si>
  <si>
    <t>W035</t>
  </si>
  <si>
    <t>90949-T1012-00</t>
  </si>
  <si>
    <t>W126</t>
  </si>
  <si>
    <t>82711-0K080-00</t>
  </si>
  <si>
    <t>W059</t>
  </si>
  <si>
    <t>86211-KK080-00</t>
  </si>
  <si>
    <t>BRACKET, RADIO RECEIVER, A</t>
  </si>
  <si>
    <t>F054</t>
  </si>
  <si>
    <t>86211-KK090-00</t>
  </si>
  <si>
    <t>F1072</t>
  </si>
  <si>
    <t>86212-KK090-00</t>
  </si>
  <si>
    <t>BRACKET, RADIO RECEIVER, B</t>
  </si>
  <si>
    <t>F1574</t>
  </si>
  <si>
    <t>86212-KK080-00</t>
  </si>
  <si>
    <t>F056</t>
  </si>
  <si>
    <t>68946-0K041-00</t>
  </si>
  <si>
    <t>BRACKET, BACK DOOR DAMPER STAY, UPR LH</t>
  </si>
  <si>
    <t>F032</t>
  </si>
  <si>
    <t>68945-0K041-00</t>
  </si>
  <si>
    <t>BRACKET, BACK DOOR DAMPER STAY, UPR RH</t>
  </si>
  <si>
    <t>F031</t>
  </si>
  <si>
    <t>74317-02010-C0</t>
  </si>
  <si>
    <t>COVER, VISOR BRACKET, RH</t>
  </si>
  <si>
    <t>F1677</t>
  </si>
  <si>
    <t>85380-0K150-00</t>
  </si>
  <si>
    <t>NOZZLE &amp; HOSE ASSY, FR WASHER</t>
  </si>
  <si>
    <t>F064</t>
  </si>
  <si>
    <t>84490-0K030-00</t>
  </si>
  <si>
    <t>SWITCH ASSY, BACK SONAR</t>
  </si>
  <si>
    <t>F1054</t>
  </si>
  <si>
    <t>90105-T0342-00</t>
  </si>
  <si>
    <t>F576</t>
  </si>
  <si>
    <t>82715-KK290-00</t>
  </si>
  <si>
    <t>F074</t>
  </si>
  <si>
    <t>90468-15006-00</t>
  </si>
  <si>
    <t>W574</t>
  </si>
  <si>
    <t>90189-06227-00</t>
  </si>
  <si>
    <t>F348</t>
  </si>
  <si>
    <t>76817-26040-00</t>
  </si>
  <si>
    <t>CLIP, BACK DOOR OUTSIDE GARNISH</t>
  </si>
  <si>
    <t>F157</t>
  </si>
  <si>
    <t>90461-T0001-00</t>
  </si>
  <si>
    <t>W244</t>
  </si>
  <si>
    <t>90105-T0305-00</t>
  </si>
  <si>
    <t>W194</t>
  </si>
  <si>
    <t>90949-T1006-00</t>
  </si>
  <si>
    <t>W264</t>
  </si>
  <si>
    <t>90105-T0258-00</t>
  </si>
  <si>
    <t>W193</t>
  </si>
  <si>
    <t>90119-T0242-00</t>
  </si>
  <si>
    <t>W209</t>
  </si>
  <si>
    <t>90466-T0041-00</t>
  </si>
  <si>
    <t>F1457</t>
  </si>
  <si>
    <t>90468-T0011-00</t>
  </si>
  <si>
    <t>W252</t>
  </si>
  <si>
    <t>82715-KK640-00</t>
  </si>
  <si>
    <t>F1307</t>
  </si>
  <si>
    <t>90171-T0002-00</t>
  </si>
  <si>
    <t>F1335</t>
  </si>
  <si>
    <t>33823-KK010-00</t>
  </si>
  <si>
    <t>BRACKET, TRANSMISSION CONTROL CABLE</t>
  </si>
  <si>
    <t>W289</t>
  </si>
  <si>
    <t>90948-T1007-00</t>
  </si>
  <si>
    <t>CUSHION, SHOCK ABSORBER</t>
  </si>
  <si>
    <t>F1265</t>
  </si>
  <si>
    <t>90948-T2008-00</t>
  </si>
  <si>
    <t>W262</t>
  </si>
  <si>
    <t>41171-0K010-00</t>
  </si>
  <si>
    <t>PROTECTOR, DIFFERENTIAL</t>
  </si>
  <si>
    <t>F612</t>
  </si>
  <si>
    <t>90468-16029-00</t>
  </si>
  <si>
    <t>W576</t>
  </si>
  <si>
    <t>90412-10301-00</t>
  </si>
  <si>
    <t>W536</t>
  </si>
  <si>
    <t>90252-03015-00</t>
  </si>
  <si>
    <t>W529</t>
  </si>
  <si>
    <t>90930-03031-00</t>
  </si>
  <si>
    <t>PLUG, BREATHER</t>
  </si>
  <si>
    <t>W580</t>
  </si>
  <si>
    <t>12601-0E010-00</t>
  </si>
  <si>
    <t>COVER SUB-ASSY, ENGINE, NO.1</t>
  </si>
  <si>
    <t>F966</t>
  </si>
  <si>
    <t>77285-0K160-00</t>
  </si>
  <si>
    <t>CLAMP, FUEL TUBE, NO.1</t>
  </si>
  <si>
    <t>F706</t>
  </si>
  <si>
    <t>82715-KK260-00</t>
  </si>
  <si>
    <t>F671</t>
  </si>
  <si>
    <t>77285-0K230-00</t>
  </si>
  <si>
    <t>W298</t>
  </si>
  <si>
    <t>77286-0K170-00</t>
  </si>
  <si>
    <t>CLAMP, FUEL TUBE, NO.2</t>
  </si>
  <si>
    <t>W299</t>
  </si>
  <si>
    <t>57442-95J00-00</t>
  </si>
  <si>
    <t>PLUG, STEP PANEL HOLE</t>
  </si>
  <si>
    <t>W409</t>
  </si>
  <si>
    <t>55054-0K040-00</t>
  </si>
  <si>
    <t>STOPPER SUB-ASSY, GLOVE COMPARTMENT DOOR</t>
  </si>
  <si>
    <t>W381</t>
  </si>
  <si>
    <t>90467-T0049-00</t>
  </si>
  <si>
    <t>F1543</t>
  </si>
  <si>
    <t>42661-0KS70-00</t>
  </si>
  <si>
    <t>F1559</t>
  </si>
  <si>
    <t>90178-T0056-00</t>
  </si>
  <si>
    <t>W444</t>
  </si>
  <si>
    <t>84231-0K080-00</t>
  </si>
  <si>
    <t>SWITCH, COURTESY LAMP</t>
  </si>
  <si>
    <t>F1476</t>
  </si>
  <si>
    <t>90467-T0042-00</t>
  </si>
  <si>
    <t>W598</t>
  </si>
  <si>
    <t>90975-02086-00</t>
  </si>
  <si>
    <t>EMBLEM, SYMBOL</t>
  </si>
  <si>
    <t>F481</t>
  </si>
  <si>
    <t>69217-0K926-00</t>
  </si>
  <si>
    <t>F485</t>
  </si>
  <si>
    <t>90269-06017-00</t>
  </si>
  <si>
    <t>W533</t>
  </si>
  <si>
    <t>87915-0K922-00</t>
  </si>
  <si>
    <t>COVER, OUTER MIRROR, RH L/COLOR</t>
  </si>
  <si>
    <t>I753</t>
  </si>
  <si>
    <t>75392-0K010-00</t>
  </si>
  <si>
    <t>RETAINER, OUTSIDE MOULDING</t>
  </si>
  <si>
    <t>F578</t>
  </si>
  <si>
    <t>74528-0K260-00</t>
  </si>
  <si>
    <t>LABEL, BACK DOOR CAUTION, NO.2</t>
  </si>
  <si>
    <t>F1562</t>
  </si>
  <si>
    <t>74528-0K130-00</t>
  </si>
  <si>
    <t>F1561</t>
  </si>
  <si>
    <t>74559-89101-00</t>
  </si>
  <si>
    <t>PLATE, FUEL CAUTION</t>
  </si>
  <si>
    <t>F1563</t>
  </si>
  <si>
    <t>48815-0K090-00</t>
  </si>
  <si>
    <t>BUSH, STABILIZER</t>
  </si>
  <si>
    <t>F688</t>
  </si>
  <si>
    <t>82823-35050-00</t>
  </si>
  <si>
    <t>F497</t>
  </si>
  <si>
    <t>27416-0L050-00</t>
  </si>
  <si>
    <t>CAP, ALTERNATOR PULLEY</t>
  </si>
  <si>
    <t>F1353</t>
  </si>
  <si>
    <t>44763-KK050-00</t>
  </si>
  <si>
    <t>TUBE, HOSE TO HOSE</t>
  </si>
  <si>
    <t>F145</t>
  </si>
  <si>
    <t>41534-0K040-00</t>
  </si>
  <si>
    <t>BRACKET, DIFFERENTIAL BREATHER</t>
  </si>
  <si>
    <t>F076</t>
  </si>
  <si>
    <t>82715-0KD50-00</t>
  </si>
  <si>
    <t>F205</t>
  </si>
  <si>
    <t>72613-0K030-00</t>
  </si>
  <si>
    <t>STRIKER, RR SEAT BACK LOCK</t>
  </si>
  <si>
    <t>W054</t>
  </si>
  <si>
    <t>90950-T1001-00</t>
  </si>
  <si>
    <t>W132</t>
  </si>
  <si>
    <t>74317-02010-B0</t>
  </si>
  <si>
    <t>F575</t>
  </si>
  <si>
    <t>90467-07214-00</t>
  </si>
  <si>
    <t>W432</t>
  </si>
  <si>
    <t>90541-09131-00</t>
  </si>
  <si>
    <t>W578</t>
  </si>
  <si>
    <t>51569-KK050-00</t>
  </si>
  <si>
    <t>F626</t>
  </si>
  <si>
    <t>48818-0K010-00</t>
  </si>
  <si>
    <t>BUSH, STABILIZER, RR</t>
  </si>
  <si>
    <t>F635</t>
  </si>
  <si>
    <t>48824-KK010-00</t>
  </si>
  <si>
    <t>BRACKET, STABILIZER</t>
  </si>
  <si>
    <t>F687</t>
  </si>
  <si>
    <t>90948-T1014-00</t>
  </si>
  <si>
    <t>F1267</t>
  </si>
  <si>
    <t>77286-0K180-00</t>
  </si>
  <si>
    <t>W300</t>
  </si>
  <si>
    <t>90178-T0079-00</t>
  </si>
  <si>
    <t>F1277</t>
  </si>
  <si>
    <t>90466-T0069-00</t>
  </si>
  <si>
    <t>F1316</t>
  </si>
  <si>
    <t>90948-T1010-00</t>
  </si>
  <si>
    <t>F1266</t>
  </si>
  <si>
    <t>90109-T0062-00</t>
  </si>
  <si>
    <t>F1355</t>
  </si>
  <si>
    <t>82662-0KA70-00</t>
  </si>
  <si>
    <t>COVER, RELAY BLOCK, UPR</t>
  </si>
  <si>
    <t>F447</t>
  </si>
  <si>
    <t>82821-33350-00</t>
  </si>
  <si>
    <t>COVER, CONNECTOR</t>
  </si>
  <si>
    <t>F838</t>
  </si>
  <si>
    <t>82661-0K090-00</t>
  </si>
  <si>
    <t>COVER, RELAY BLOCK</t>
  </si>
  <si>
    <t>F580</t>
  </si>
  <si>
    <t>FT01</t>
  </si>
  <si>
    <t>FT02</t>
  </si>
  <si>
    <t>FT27</t>
  </si>
  <si>
    <t>FT26</t>
  </si>
  <si>
    <t>FT75</t>
  </si>
  <si>
    <t>FT43</t>
  </si>
  <si>
    <t>FT62</t>
  </si>
  <si>
    <t>FT71</t>
  </si>
  <si>
    <t>FT73</t>
  </si>
  <si>
    <t>FT61</t>
  </si>
  <si>
    <t>FT66</t>
  </si>
  <si>
    <t>FC01</t>
  </si>
  <si>
    <t>FC04</t>
  </si>
  <si>
    <t>FC44</t>
  </si>
  <si>
    <t>FC45</t>
  </si>
  <si>
    <t>FF18</t>
  </si>
  <si>
    <t>FF12</t>
  </si>
  <si>
    <t>FF14</t>
  </si>
  <si>
    <t>FF07</t>
  </si>
  <si>
    <t>FF08</t>
  </si>
  <si>
    <t>FF13</t>
  </si>
  <si>
    <t>FF15</t>
  </si>
  <si>
    <t>FC07</t>
  </si>
  <si>
    <t>FC09</t>
  </si>
  <si>
    <t>FC08</t>
  </si>
  <si>
    <t>FC02</t>
  </si>
  <si>
    <t>FC41</t>
  </si>
  <si>
    <t>FC46</t>
  </si>
  <si>
    <t>FC47</t>
  </si>
  <si>
    <t>FC43</t>
  </si>
  <si>
    <t>FC42</t>
  </si>
  <si>
    <t>FC03</t>
  </si>
  <si>
    <t>FC12</t>
  </si>
  <si>
    <t>FC50</t>
  </si>
  <si>
    <t>FF05</t>
  </si>
  <si>
    <t>FF06</t>
  </si>
  <si>
    <t>FF11</t>
  </si>
  <si>
    <t>FF10</t>
  </si>
  <si>
    <t>FF17</t>
  </si>
  <si>
    <t>FF03</t>
  </si>
  <si>
    <t>FF19</t>
  </si>
  <si>
    <t>FF20</t>
  </si>
  <si>
    <t>FT77</t>
  </si>
  <si>
    <t>FT78</t>
  </si>
  <si>
    <t>FT70</t>
  </si>
  <si>
    <t>FT63</t>
  </si>
  <si>
    <t>FT29</t>
  </si>
  <si>
    <t>FT24</t>
  </si>
  <si>
    <t>FT28</t>
  </si>
  <si>
    <t>FT68</t>
  </si>
  <si>
    <t>FT44</t>
  </si>
  <si>
    <t>FT46</t>
  </si>
  <si>
    <t>FT04</t>
  </si>
  <si>
    <t>FT03</t>
  </si>
  <si>
    <t>FT06</t>
  </si>
  <si>
    <t>FT07</t>
  </si>
  <si>
    <t>FT31</t>
  </si>
  <si>
    <t>FT32</t>
  </si>
  <si>
    <t>FT65</t>
  </si>
  <si>
    <t>FT79</t>
  </si>
  <si>
    <t>FT76</t>
  </si>
  <si>
    <t>FT09</t>
  </si>
  <si>
    <t>FT25</t>
  </si>
  <si>
    <t>FT50</t>
  </si>
  <si>
    <t>FT72</t>
  </si>
  <si>
    <t>FF02</t>
  </si>
  <si>
    <t>FF01</t>
  </si>
  <si>
    <t>FF16</t>
  </si>
  <si>
    <t>FF04</t>
  </si>
  <si>
    <t>QC</t>
  </si>
  <si>
    <t>FT80</t>
  </si>
  <si>
    <t>FT74</t>
  </si>
  <si>
    <t>FT30</t>
  </si>
  <si>
    <t>FT42</t>
  </si>
  <si>
    <t>FT41</t>
  </si>
  <si>
    <t>FC05</t>
  </si>
  <si>
    <t>List of  Corolla Ekanban</t>
  </si>
  <si>
    <t>62410-02260-A1</t>
  </si>
  <si>
    <t>55545-02191-C0</t>
  </si>
  <si>
    <t>55734-02310-00</t>
  </si>
  <si>
    <t>58996-02150-00</t>
  </si>
  <si>
    <t>53805-02050-00</t>
  </si>
  <si>
    <t>62420-02260-B0</t>
  </si>
  <si>
    <t>55214-02150-00</t>
  </si>
  <si>
    <t>23841-0T042-00</t>
  </si>
  <si>
    <t>55404-02550-A1</t>
  </si>
  <si>
    <t>55318-02180-C0</t>
  </si>
  <si>
    <t>53383-02220-00</t>
  </si>
  <si>
    <t>55701-02430-00</t>
  </si>
  <si>
    <t>85010-02360-00</t>
  </si>
  <si>
    <t>62312-02270-00</t>
  </si>
  <si>
    <t>62414-02280-C0</t>
  </si>
  <si>
    <t>62420-02260-A1</t>
  </si>
  <si>
    <t>55708-02640-00</t>
  </si>
  <si>
    <t>55797-02130-00</t>
  </si>
  <si>
    <t>84870-12280-00</t>
  </si>
  <si>
    <t>87818-0W070-00</t>
  </si>
  <si>
    <t>55434-02270-C0</t>
  </si>
  <si>
    <t>84490-02041-00</t>
  </si>
  <si>
    <t>85211-02370-00</t>
  </si>
  <si>
    <t>45186-02260-C0</t>
  </si>
  <si>
    <t>55216-02080-00</t>
  </si>
  <si>
    <t>62332-02300-00</t>
  </si>
  <si>
    <t>55404-02550-C1</t>
  </si>
  <si>
    <t>85212-52220-00</t>
  </si>
  <si>
    <t>58804-02630-C0</t>
  </si>
  <si>
    <t>58821-02780-C0</t>
  </si>
  <si>
    <t>67918-02350-C0</t>
  </si>
  <si>
    <t>55435-02610-C0</t>
  </si>
  <si>
    <t>62480-02430-A1</t>
  </si>
  <si>
    <t>85530-42010-00</t>
  </si>
  <si>
    <t>53806-02050-00</t>
  </si>
  <si>
    <t>85222-42120-00</t>
  </si>
  <si>
    <t>58816-02230-C0</t>
  </si>
  <si>
    <t>85535-02120-00</t>
  </si>
  <si>
    <t>74401-02100-00</t>
  </si>
  <si>
    <t>62220-02210-A1</t>
  </si>
  <si>
    <t>85221-02390-00</t>
  </si>
  <si>
    <t>84720-02091-00</t>
  </si>
  <si>
    <t>77300-0K010-00</t>
  </si>
  <si>
    <t>74454-28020-00</t>
  </si>
  <si>
    <t>84988-02051-00</t>
  </si>
  <si>
    <t>53601-0D040-C1</t>
  </si>
  <si>
    <t>53155-02080-00</t>
  </si>
  <si>
    <t>69410-02040-00</t>
  </si>
  <si>
    <t>58843-02A70-00</t>
  </si>
  <si>
    <t>46210-12500-C0</t>
  </si>
  <si>
    <t>45259-02220-00</t>
  </si>
  <si>
    <t>55749-02110-00</t>
  </si>
  <si>
    <t>53381-02210-00</t>
  </si>
  <si>
    <t>899A0-02070-00</t>
  </si>
  <si>
    <t>55737-02180-00</t>
  </si>
  <si>
    <t>33550-02490-00</t>
  </si>
  <si>
    <t>60118-02150-00</t>
  </si>
  <si>
    <t>53156-02070-00</t>
  </si>
  <si>
    <t>55606-02190-00</t>
  </si>
  <si>
    <t>62480-02430-B0</t>
  </si>
  <si>
    <t>16401-05040-00</t>
  </si>
  <si>
    <t>58521-02120-00</t>
  </si>
  <si>
    <t>62552-02460-C0</t>
  </si>
  <si>
    <t>82662-02B90-00</t>
  </si>
  <si>
    <t>23901-0T150-00</t>
  </si>
  <si>
    <t>23842-28010-00</t>
  </si>
  <si>
    <t>84870-0D030-00</t>
  </si>
  <si>
    <t>62220-02210-B0</t>
  </si>
  <si>
    <t>82821-12490-00</t>
  </si>
  <si>
    <t>33504-02680-C0</t>
  </si>
  <si>
    <t>89943-47010-00</t>
  </si>
  <si>
    <t>62410-02260-B0</t>
  </si>
  <si>
    <t>16041-0T391-00</t>
  </si>
  <si>
    <t>55317-02410-C0</t>
  </si>
  <si>
    <t>55330-02340-00</t>
  </si>
  <si>
    <t>55084-02470-00</t>
  </si>
  <si>
    <t>55215-02080-00</t>
  </si>
  <si>
    <t>64330-02B50-C0</t>
  </si>
  <si>
    <t>64719-02240-C0</t>
  </si>
  <si>
    <t>68123-02361-00</t>
  </si>
  <si>
    <t>69060-02370-00</t>
  </si>
  <si>
    <t>69250-02100-A2</t>
  </si>
  <si>
    <t>69820-02680-00</t>
  </si>
  <si>
    <t>73220-02560-C0</t>
  </si>
  <si>
    <t>73480-02610-A1</t>
  </si>
  <si>
    <t>69210-02200-A1</t>
  </si>
  <si>
    <t>74250-02450-C0</t>
  </si>
  <si>
    <t>81150-02N20-00</t>
  </si>
  <si>
    <t>81580-02A70-00</t>
  </si>
  <si>
    <t>82673-02120-00</t>
  </si>
  <si>
    <t>82817-52710-00</t>
  </si>
  <si>
    <t>86101-02660-00</t>
  </si>
  <si>
    <t>87910-02K40-00</t>
  </si>
  <si>
    <t>88539-02310-00</t>
  </si>
  <si>
    <t>89990-12172-00</t>
  </si>
  <si>
    <t>90460-T0010-00</t>
  </si>
  <si>
    <t>52611-02450-00</t>
  </si>
  <si>
    <t>67492-02480-00</t>
  </si>
  <si>
    <t>67832-02350-00</t>
  </si>
  <si>
    <t>68124-02361-00</t>
  </si>
  <si>
    <t>68173-02260-00</t>
  </si>
  <si>
    <t>68188-02190-00</t>
  </si>
  <si>
    <t>69220-12260-E4</t>
  </si>
  <si>
    <t>69250-02090-A2</t>
  </si>
  <si>
    <t>69210-02200-A2</t>
  </si>
  <si>
    <t>69210-02200-E5</t>
  </si>
  <si>
    <t>69750-02290-00</t>
  </si>
  <si>
    <t>72137-02290-C0</t>
  </si>
  <si>
    <t>73210-02610-A1</t>
  </si>
  <si>
    <t>73360-02600-C0</t>
  </si>
  <si>
    <t>74220-02310-C0</t>
  </si>
  <si>
    <t>82673-02110-00</t>
  </si>
  <si>
    <t>87139-06080-00</t>
  </si>
  <si>
    <t>87940-02K30-00</t>
  </si>
  <si>
    <t>55446-02420-C0</t>
  </si>
  <si>
    <t>55670-02630-00</t>
  </si>
  <si>
    <t>58905-02B10-A4</t>
  </si>
  <si>
    <t>60117-02150-00</t>
  </si>
  <si>
    <t>64271-02210-C0</t>
  </si>
  <si>
    <t>68630-02260-00</t>
  </si>
  <si>
    <t>69220-02130-A1</t>
  </si>
  <si>
    <t>69220-02130-A2</t>
  </si>
  <si>
    <t>69250-02100-C1</t>
  </si>
  <si>
    <t>69250-02100-D0</t>
  </si>
  <si>
    <t>75756-02060-00</t>
  </si>
  <si>
    <t>81150-02N60-00</t>
  </si>
  <si>
    <t>88548-0K020-00</t>
  </si>
  <si>
    <t>89611-42012-00</t>
  </si>
  <si>
    <t>AVHZL-5150B-TT</t>
  </si>
  <si>
    <t>55307-02470-00</t>
  </si>
  <si>
    <t>55468-02070-00</t>
  </si>
  <si>
    <t>58815-02310-00</t>
  </si>
  <si>
    <t>67491-02480-00</t>
  </si>
  <si>
    <t>67492-02490-00</t>
  </si>
  <si>
    <t>69201-02230-00</t>
  </si>
  <si>
    <t>69206-02280-C0</t>
  </si>
  <si>
    <t>69710-02260-00</t>
  </si>
  <si>
    <t>73220-02560-A1</t>
  </si>
  <si>
    <t>73470-02440-C0</t>
  </si>
  <si>
    <t>74271-02690-C0</t>
  </si>
  <si>
    <t>82142-02B40-00</t>
  </si>
  <si>
    <t>82673-02130-00</t>
  </si>
  <si>
    <t>89784-12061-00</t>
  </si>
  <si>
    <t>09111-0D110-00</t>
  </si>
  <si>
    <t>16057-0T050-00</t>
  </si>
  <si>
    <t>62470-02440-A1</t>
  </si>
  <si>
    <t>69250-02090-D0</t>
  </si>
  <si>
    <t>69250-02090-E5</t>
  </si>
  <si>
    <t>69250-02100-E5</t>
  </si>
  <si>
    <t>69220-12260-A1</t>
  </si>
  <si>
    <t>69770-02320-00</t>
  </si>
  <si>
    <t>82140-02430-00</t>
  </si>
  <si>
    <t>82142-02B20-00</t>
  </si>
  <si>
    <t>82730-12N70-00</t>
  </si>
  <si>
    <t>16535-0D140-00</t>
  </si>
  <si>
    <t>55302-02701-C0</t>
  </si>
  <si>
    <t>62331-02300-00</t>
  </si>
  <si>
    <t>68189-02190-00</t>
  </si>
  <si>
    <t>69204-02330-00</t>
  </si>
  <si>
    <t>73900-02180-C0</t>
  </si>
  <si>
    <t>87211-02370-00</t>
  </si>
  <si>
    <t>87910-02J40-00</t>
  </si>
  <si>
    <t>88703-02A00-00</t>
  </si>
  <si>
    <t>62413-02280-C0</t>
  </si>
  <si>
    <t>69220-02130-D0</t>
  </si>
  <si>
    <t>69220-12260-D0</t>
  </si>
  <si>
    <t>69250-12010-E4</t>
  </si>
  <si>
    <t>69730-02230-00</t>
  </si>
  <si>
    <t>73016-02080-00</t>
  </si>
  <si>
    <t>73360-02600-A1</t>
  </si>
  <si>
    <t>84140-06560-00</t>
  </si>
  <si>
    <t>84810-06050-00</t>
  </si>
  <si>
    <t>87211-02361-00</t>
  </si>
  <si>
    <t>89340-12140-00</t>
  </si>
  <si>
    <t>51900-12240-00</t>
  </si>
  <si>
    <t>55054-02040-00</t>
  </si>
  <si>
    <t>55303-02422-C0</t>
  </si>
  <si>
    <t>55356-02390-00</t>
  </si>
  <si>
    <t>67491-02490-00</t>
  </si>
  <si>
    <t>68610-02270-00</t>
  </si>
  <si>
    <t>69030-02480-00</t>
  </si>
  <si>
    <t>69250-02050-E3</t>
  </si>
  <si>
    <t>69250-02090-C1</t>
  </si>
  <si>
    <t>69250-12010-A2</t>
  </si>
  <si>
    <t>69830-02510-00</t>
  </si>
  <si>
    <t>17751-0T150-00</t>
  </si>
  <si>
    <t>69050-02370-00</t>
  </si>
  <si>
    <t>69206-02280-A1</t>
  </si>
  <si>
    <t>69250-02050-C1</t>
  </si>
  <si>
    <t>86160-0K220-00</t>
  </si>
  <si>
    <t>45286-02500-C0</t>
  </si>
  <si>
    <t>55900-02A50-00</t>
  </si>
  <si>
    <t>67831-02350-00</t>
  </si>
  <si>
    <t>67841-02290-00</t>
  </si>
  <si>
    <t>69040-02450-00</t>
  </si>
  <si>
    <t>69203-02330-00</t>
  </si>
  <si>
    <t>69205-02280-C0</t>
  </si>
  <si>
    <t>69210-02200-D0</t>
  </si>
  <si>
    <t>74260-02450-C0</t>
  </si>
  <si>
    <t>83910-02170-00</t>
  </si>
  <si>
    <t>87010-02L90-00</t>
  </si>
  <si>
    <t>17801-0M020-00</t>
  </si>
  <si>
    <t>55447-02160-C0</t>
  </si>
  <si>
    <t>55607-02210-00</t>
  </si>
  <si>
    <t>62311-02280-00</t>
  </si>
  <si>
    <t>64353-02120-C0</t>
  </si>
  <si>
    <t>69220-02130-C1</t>
  </si>
  <si>
    <t>69220-12260-C1</t>
  </si>
  <si>
    <t>69250-02090-A1</t>
  </si>
  <si>
    <t>69250-12010-C1</t>
  </si>
  <si>
    <t>73480-02610-C0</t>
  </si>
  <si>
    <t>74232-02B20-C0</t>
  </si>
  <si>
    <t>75555-02240-00</t>
  </si>
  <si>
    <t>86160-02B30-00</t>
  </si>
  <si>
    <t>16470-0D050-00</t>
  </si>
  <si>
    <t>52116-02380-00</t>
  </si>
  <si>
    <t>58325-02130-00</t>
  </si>
  <si>
    <t>58817-02230-C0</t>
  </si>
  <si>
    <t>58910-02480-C0</t>
  </si>
  <si>
    <t>62111-02330-C0</t>
  </si>
  <si>
    <t>62551-02470-C0</t>
  </si>
  <si>
    <t>69220-02130-E5</t>
  </si>
  <si>
    <t>69250-02050-A1</t>
  </si>
  <si>
    <t>74404-02550-00</t>
  </si>
  <si>
    <t>74431-02280-00</t>
  </si>
  <si>
    <t>75762-02060-00</t>
  </si>
  <si>
    <t>69810-02520-00</t>
  </si>
  <si>
    <t>81560-02B20-00</t>
  </si>
  <si>
    <t>82141-F2S70-00</t>
  </si>
  <si>
    <t>55990-02190-00</t>
  </si>
  <si>
    <t>58387-02240-00</t>
  </si>
  <si>
    <t>67407-02140-00</t>
  </si>
  <si>
    <t>69250-02050-A2</t>
  </si>
  <si>
    <t>67913-02320-C0</t>
  </si>
  <si>
    <t>69840-02510-00</t>
  </si>
  <si>
    <t>73210-02610-C0</t>
  </si>
  <si>
    <t>74451-12140-00</t>
  </si>
  <si>
    <t>75755-02070-00</t>
  </si>
  <si>
    <t>81110-02N60-00</t>
  </si>
  <si>
    <t>82145-F2K20-00</t>
  </si>
  <si>
    <t>87940-02G80-00</t>
  </si>
  <si>
    <t>88505-02090-00</t>
  </si>
  <si>
    <t>17705-0T111-00</t>
  </si>
  <si>
    <t>45020-52170-00</t>
  </si>
  <si>
    <t>55550-02450-C0</t>
  </si>
  <si>
    <t>62210-02210-B0</t>
  </si>
  <si>
    <t>67408-02140-00</t>
  </si>
  <si>
    <t>67917-02350-C0</t>
  </si>
  <si>
    <t>69202-02170-00</t>
  </si>
  <si>
    <t>69210-02200-C1</t>
  </si>
  <si>
    <t>69220-12260-A2</t>
  </si>
  <si>
    <t>69250-02100-A1</t>
  </si>
  <si>
    <t>69250-12010-D0</t>
  </si>
  <si>
    <t>73470-02440-A1</t>
  </si>
  <si>
    <t>73960-02211-00</t>
  </si>
  <si>
    <t>75761-02060-00</t>
  </si>
  <si>
    <t>81110-02N20-00</t>
  </si>
  <si>
    <t>81550-02B20-00</t>
  </si>
  <si>
    <t>81590-02A70-00</t>
  </si>
  <si>
    <t>84652-06310-00</t>
  </si>
  <si>
    <t>88650-02G90-00</t>
  </si>
  <si>
    <t>17701-0T070-00</t>
  </si>
  <si>
    <t>17880-0T300-00</t>
  </si>
  <si>
    <t>45250-02G00-00</t>
  </si>
  <si>
    <t>45260-02230-00</t>
  </si>
  <si>
    <t>51900-12220-00</t>
  </si>
  <si>
    <t>53510-02651-00</t>
  </si>
  <si>
    <t>55086-02450-00</t>
  </si>
  <si>
    <t>58905-02B10-C1</t>
  </si>
  <si>
    <t>62210-02210-A1</t>
  </si>
  <si>
    <t>62470-02440-B0</t>
  </si>
  <si>
    <t>67842-02270-00</t>
  </si>
  <si>
    <t>69250-02050-D0</t>
  </si>
  <si>
    <t>69250-12010-A1</t>
  </si>
  <si>
    <t>72157-02270-C0</t>
  </si>
  <si>
    <t>73719-12020-00</t>
  </si>
  <si>
    <t>74210-02340-C0</t>
  </si>
  <si>
    <t>74231-02A60-C0</t>
  </si>
  <si>
    <t>76812-02120-00</t>
  </si>
  <si>
    <t>84140-06600-00</t>
  </si>
  <si>
    <t>89221-12L20-00</t>
  </si>
  <si>
    <t>96111-10780-00</t>
  </si>
  <si>
    <t>28899-37050-00</t>
  </si>
  <si>
    <t>52115-02390-00</t>
  </si>
  <si>
    <t>55306-02610-00</t>
  </si>
  <si>
    <t>55950-02320-00</t>
  </si>
  <si>
    <t>68174-02230-00</t>
  </si>
  <si>
    <t>69205-02280-A1</t>
  </si>
  <si>
    <t>64272-02050-C0</t>
  </si>
  <si>
    <t>73015-02080-00</t>
  </si>
  <si>
    <t>73200-02140-00</t>
  </si>
  <si>
    <t>73233-60020-C1</t>
  </si>
  <si>
    <t>74272-02690-C0</t>
  </si>
  <si>
    <t>74645-02240-B2</t>
  </si>
  <si>
    <t>74646-02240-B2</t>
  </si>
  <si>
    <t>75556-02230-00</t>
  </si>
  <si>
    <t>84307-02110-00</t>
  </si>
  <si>
    <t>84652-06260-00</t>
  </si>
  <si>
    <t>84820-02360-00</t>
  </si>
  <si>
    <t>89221-12F50-00</t>
  </si>
  <si>
    <t>55410-02480-C0</t>
  </si>
  <si>
    <t>55405-02B80-00</t>
  </si>
  <si>
    <t>83800-F2T20-00</t>
  </si>
  <si>
    <t>84332-02330-00</t>
  </si>
  <si>
    <t>88707-02270-00</t>
  </si>
  <si>
    <t>55403-02430-C1</t>
  </si>
  <si>
    <t>55403-02510-A2</t>
  </si>
  <si>
    <t>74610-0D080-B1</t>
  </si>
  <si>
    <t>88710-02770-00</t>
  </si>
  <si>
    <t>45287-02480-C0</t>
  </si>
  <si>
    <t>53341-02290-00</t>
  </si>
  <si>
    <t>55412-02590-00</t>
  </si>
  <si>
    <t>83950-02440-00</t>
  </si>
  <si>
    <t>74610-0D080-A2</t>
  </si>
  <si>
    <t>58151-02340-00</t>
  </si>
  <si>
    <t>52591-02301-00</t>
  </si>
  <si>
    <t>51960-02110-00</t>
  </si>
  <si>
    <t>51442-02530-00</t>
  </si>
  <si>
    <t>52592-02301-00</t>
  </si>
  <si>
    <t>51441-02440-00</t>
  </si>
  <si>
    <t>52601-02160-00</t>
  </si>
  <si>
    <t>84250-02870-00</t>
  </si>
  <si>
    <t>89465-12B90-00</t>
  </si>
  <si>
    <t>45100-02W40-C0</t>
  </si>
  <si>
    <t>62940-06030-00</t>
  </si>
  <si>
    <t>17430-0T340-00</t>
  </si>
  <si>
    <t>52562-02250-00</t>
  </si>
  <si>
    <t>52575-02140-00</t>
  </si>
  <si>
    <t>53827-02220-00</t>
  </si>
  <si>
    <t>56101-02M11-00</t>
  </si>
  <si>
    <t>67620-02S62-C5</t>
  </si>
  <si>
    <t>67640-02S91-C8</t>
  </si>
  <si>
    <t>67914-02320-C0</t>
  </si>
  <si>
    <t>68103-02441-00</t>
  </si>
  <si>
    <t>77602-02090-00</t>
  </si>
  <si>
    <t>82151-0ZP70-00</t>
  </si>
  <si>
    <t>89904-33460-00</t>
  </si>
  <si>
    <t>90916-02706-00</t>
  </si>
  <si>
    <t>11363-21010-00</t>
  </si>
  <si>
    <t>53293-02290-00</t>
  </si>
  <si>
    <t>55223-02230-00</t>
  </si>
  <si>
    <t>61825-02080-00</t>
  </si>
  <si>
    <t>28100-0T100-00</t>
  </si>
  <si>
    <t>67630-02T21-C8</t>
  </si>
  <si>
    <t>74410-02220-00</t>
  </si>
  <si>
    <t>78110-02271-00</t>
  </si>
  <si>
    <t>82111-F2M90-00</t>
  </si>
  <si>
    <t>82715-12B50-00</t>
  </si>
  <si>
    <t>86160-02C80-00</t>
  </si>
  <si>
    <t>89650-02B90-00</t>
  </si>
  <si>
    <t>89941-52010-00</t>
  </si>
  <si>
    <t>42603-0D200-00</t>
  </si>
  <si>
    <t>44540-12780-00</t>
  </si>
  <si>
    <t>82121-0ZF70-00</t>
  </si>
  <si>
    <t>82153-02E40-00</t>
  </si>
  <si>
    <t>87209-02141-00</t>
  </si>
  <si>
    <t>11212-0T120-00</t>
  </si>
  <si>
    <t>12512-37010-00</t>
  </si>
  <si>
    <t>53294-02290-00</t>
  </si>
  <si>
    <t>55137-02070-00</t>
  </si>
  <si>
    <t>66415-02110-00</t>
  </si>
  <si>
    <t>67871-02260-00</t>
  </si>
  <si>
    <t>81220-0D110-00</t>
  </si>
  <si>
    <t>82715-12B11-00</t>
  </si>
  <si>
    <t>89740-12191-00</t>
  </si>
  <si>
    <t>16260-37010-00</t>
  </si>
  <si>
    <t>42603-0D070-00</t>
  </si>
  <si>
    <t>44750-02580-00</t>
  </si>
  <si>
    <t>52030-02400-00</t>
  </si>
  <si>
    <t>53630-02550-00</t>
  </si>
  <si>
    <t>53875-02650-00</t>
  </si>
  <si>
    <t>64606-12050-00</t>
  </si>
  <si>
    <t>58327-12160-00</t>
  </si>
  <si>
    <t>68152-02320-00</t>
  </si>
  <si>
    <t>87220-02330-00</t>
  </si>
  <si>
    <t>89960-12490-00</t>
  </si>
  <si>
    <t>09120-10040-00</t>
  </si>
  <si>
    <t>12372-0T211-00</t>
  </si>
  <si>
    <t>27060-0T391-00</t>
  </si>
  <si>
    <t>53141-02110-00</t>
  </si>
  <si>
    <t>77100-02E71-00</t>
  </si>
  <si>
    <t>77391-06110-00</t>
  </si>
  <si>
    <t>82199-0ZX80-00</t>
  </si>
  <si>
    <t>86560-02030-00</t>
  </si>
  <si>
    <t>899A0-02080-00</t>
  </si>
  <si>
    <t>17893-0T080-00</t>
  </si>
  <si>
    <t>52576-02140-00</t>
  </si>
  <si>
    <t>53154-02060-00</t>
  </si>
  <si>
    <t>53828-02210-00</t>
  </si>
  <si>
    <t>58561-02380-00</t>
  </si>
  <si>
    <t>58569-02040-C2</t>
  </si>
  <si>
    <t>61104-02180-00</t>
  </si>
  <si>
    <t>61827-02070-00</t>
  </si>
  <si>
    <t>67610-02S72-C5</t>
  </si>
  <si>
    <t>67872-02260-00</t>
  </si>
  <si>
    <t>68102-02461-00</t>
  </si>
  <si>
    <t>68151-02340-00</t>
  </si>
  <si>
    <t>82171-0ZQ60-00</t>
  </si>
  <si>
    <t>82729-20150-00</t>
  </si>
  <si>
    <t>82817-02J80-00</t>
  </si>
  <si>
    <t>82152-0ZN80-00</t>
  </si>
  <si>
    <t>86300-02400-00</t>
  </si>
  <si>
    <t>87245-02M11-00</t>
  </si>
  <si>
    <t>11361-21011-00</t>
  </si>
  <si>
    <t>16581-21030-00</t>
  </si>
  <si>
    <t>33823-02220-00</t>
  </si>
  <si>
    <t>52040-02400-00</t>
  </si>
  <si>
    <t>67610-02S72-C6</t>
  </si>
  <si>
    <t>67630-02T21-C7</t>
  </si>
  <si>
    <t>77210-02410-00</t>
  </si>
  <si>
    <t>89170-02J80-00</t>
  </si>
  <si>
    <t>89341-60060-C2</t>
  </si>
  <si>
    <t>89407-12010-00</t>
  </si>
  <si>
    <t>77641-12160-00</t>
  </si>
  <si>
    <t>82182-02130-00</t>
  </si>
  <si>
    <t>58707-14020-00</t>
  </si>
  <si>
    <t>62112-02310-C0</t>
  </si>
  <si>
    <t>62170-02240-00</t>
  </si>
  <si>
    <t>64801-02251-00</t>
  </si>
  <si>
    <t>68101-02461-00</t>
  </si>
  <si>
    <t>68141-02350-00</t>
  </si>
  <si>
    <t>12305-0T200-00</t>
  </si>
  <si>
    <t>47200-02K00-00</t>
  </si>
  <si>
    <t>52462-02201-00</t>
  </si>
  <si>
    <t>53153-02060-00</t>
  </si>
  <si>
    <t>53876-02700-00</t>
  </si>
  <si>
    <t>72138-02250-C0</t>
  </si>
  <si>
    <t>85310-02630-00</t>
  </si>
  <si>
    <t>899A0-02090-00</t>
  </si>
  <si>
    <t>12325-0T250-00</t>
  </si>
  <si>
    <t>16581-37110-00</t>
  </si>
  <si>
    <t>47110-02630-00</t>
  </si>
  <si>
    <t>47310-02J21-00</t>
  </si>
  <si>
    <t>55210-02521-00</t>
  </si>
  <si>
    <t>63310-02K70-B0</t>
  </si>
  <si>
    <t>82171-0ZL00-00</t>
  </si>
  <si>
    <t>82715-12B20-00</t>
  </si>
  <si>
    <t>89997-30070-00</t>
  </si>
  <si>
    <t>12311-0T200-00</t>
  </si>
  <si>
    <t>17451-28040-00</t>
  </si>
  <si>
    <t>44540-12760-00</t>
  </si>
  <si>
    <t>56101-02E51-00</t>
  </si>
  <si>
    <t>67861-02290-00</t>
  </si>
  <si>
    <t>82152-0ZG10-00</t>
  </si>
  <si>
    <t>82154-02C60-00</t>
  </si>
  <si>
    <t>88310-02892-00</t>
  </si>
  <si>
    <t>55138-02060-00</t>
  </si>
  <si>
    <t>63310-02K70-A0</t>
  </si>
  <si>
    <t>64461-02220-00</t>
  </si>
  <si>
    <t>67862-02290-00</t>
  </si>
  <si>
    <t>81270-0D120-00</t>
  </si>
  <si>
    <t>88688-02720-00</t>
  </si>
  <si>
    <t>88704-02840-00</t>
  </si>
  <si>
    <t>66425-02120-00</t>
  </si>
  <si>
    <t>68104-02441-00</t>
  </si>
  <si>
    <t>69005-02B60-00</t>
  </si>
  <si>
    <t>44590-02350-00</t>
  </si>
  <si>
    <t>81210-0D110-00</t>
  </si>
  <si>
    <t>82115-F2J30-00</t>
  </si>
  <si>
    <t>85301-02081-00</t>
  </si>
  <si>
    <t>12321-0T450-00</t>
  </si>
  <si>
    <t>12361-0D220-00</t>
  </si>
  <si>
    <t>61103-02190-00</t>
  </si>
  <si>
    <t>68142-02320-00</t>
  </si>
  <si>
    <t>77276-12120-00</t>
  </si>
  <si>
    <t>82123-02D00-00</t>
  </si>
  <si>
    <t>82161-F2Z70-00</t>
  </si>
  <si>
    <t>82187-02310-00</t>
  </si>
  <si>
    <t>82817-02J70-00</t>
  </si>
  <si>
    <t>85380-02440-00</t>
  </si>
  <si>
    <t>55343-02150-00</t>
  </si>
  <si>
    <t>16571-0T170-00</t>
  </si>
  <si>
    <t>43409-02031-00</t>
  </si>
  <si>
    <t>43498-02061-00</t>
  </si>
  <si>
    <t>52563-02250-00</t>
  </si>
  <si>
    <t>53102-02390-00</t>
  </si>
  <si>
    <t>62152-12050-00</t>
  </si>
  <si>
    <t>62180-02230-00</t>
  </si>
  <si>
    <t>64600-02080-00</t>
  </si>
  <si>
    <t>67640-02S91-C7</t>
  </si>
  <si>
    <t>72158-02260-C0</t>
  </si>
  <si>
    <t>77291-02190-00</t>
  </si>
  <si>
    <t>81910-02090-00</t>
  </si>
  <si>
    <t>81920-02060-00</t>
  </si>
  <si>
    <t>82715-12870-00</t>
  </si>
  <si>
    <t>85370-02470-00</t>
  </si>
  <si>
    <t>85940-12180-00</t>
  </si>
  <si>
    <t>87810-0W810-00</t>
  </si>
  <si>
    <t>89668-02310-00</t>
  </si>
  <si>
    <t>OM99W-78V00-00</t>
  </si>
  <si>
    <t>16572-0T130-00</t>
  </si>
  <si>
    <t>33820-02790-00</t>
  </si>
  <si>
    <t>47315-02290-00</t>
  </si>
  <si>
    <t>52462-02241-00</t>
  </si>
  <si>
    <t>67620-02S62-C6</t>
  </si>
  <si>
    <t>58153-02250-00</t>
  </si>
  <si>
    <t>77601-02090-00</t>
  </si>
  <si>
    <t>82151-0ZJ60-00</t>
  </si>
  <si>
    <t>87245-02J90-00</t>
  </si>
  <si>
    <t>89348-60010-00</t>
  </si>
  <si>
    <t>89661-0ZT20-00</t>
  </si>
  <si>
    <t>89667-02330-00</t>
  </si>
  <si>
    <t>42118-02080-00</t>
  </si>
  <si>
    <t>74317-02010-A1</t>
  </si>
  <si>
    <t>71303-02250-00</t>
  </si>
  <si>
    <t>74310-02M11-B0</t>
  </si>
  <si>
    <t>81260-0D060-B1</t>
  </si>
  <si>
    <t>90947-T2087-00</t>
  </si>
  <si>
    <t>81240-35020-A3</t>
  </si>
  <si>
    <t>42110-02520-00</t>
  </si>
  <si>
    <t>48966-68010-00</t>
  </si>
  <si>
    <t>42431-02250-00</t>
  </si>
  <si>
    <t>73705-02170-00</t>
  </si>
  <si>
    <t>74320-02E91-A1</t>
  </si>
  <si>
    <t>89516-02210-00</t>
  </si>
  <si>
    <t>47804-02040-00</t>
  </si>
  <si>
    <t>74310-02M11-A1</t>
  </si>
  <si>
    <t>90947-T2088-00</t>
  </si>
  <si>
    <t>47810-12260-00</t>
  </si>
  <si>
    <t>74320-02E91-B0</t>
  </si>
  <si>
    <t>47820-12260-00</t>
  </si>
  <si>
    <t>71305-02260-00</t>
  </si>
  <si>
    <t>81240-35020-B0</t>
  </si>
  <si>
    <t>81260-0D060-A1</t>
  </si>
  <si>
    <t>42110-02530-00</t>
  </si>
  <si>
    <t>42450-02211-00</t>
  </si>
  <si>
    <t>47803-02040-00</t>
  </si>
  <si>
    <t>48812-02261-00</t>
  </si>
  <si>
    <t>89516-02220-00</t>
  </si>
  <si>
    <t>77277-02250-00</t>
  </si>
  <si>
    <t>GARNISH ASSY, CTR PILLAR, RH</t>
  </si>
  <si>
    <t>COVER, FUSE BOX OPENING</t>
  </si>
  <si>
    <t>PLATE, WATER GUARD</t>
  </si>
  <si>
    <t>BRACKET, CONSOLE BOX MOUNTING, NO.2</t>
  </si>
  <si>
    <t>SEAL SUB-ASSY, FR PILLAR TO FR SIDE, RH</t>
  </si>
  <si>
    <t>GARNISH ASSY, CTR PILLAR, LH</t>
  </si>
  <si>
    <t>PANEL SUB-ASSY, INSTR CSTR FINISH, UPR</t>
  </si>
  <si>
    <t>SEAL, HOOD TO COWL TOP</t>
  </si>
  <si>
    <t>PANEL SUB-ASSY, COWL TOP, OUTER</t>
  </si>
  <si>
    <t>MOTOR &amp; LINK ASSY, FR WIPER</t>
  </si>
  <si>
    <t>WEATHERSTRIP, FR DOOR OPENING TRIM, LH</t>
  </si>
  <si>
    <t>LOUVER SUB-ASSY, COWL TOP VENTILATOR</t>
  </si>
  <si>
    <t>SEAL, COWL WATER EXTRACT</t>
  </si>
  <si>
    <t>SWITCH ASSY, OUTER MIRROR</t>
  </si>
  <si>
    <t>PANEL, INSTRUMENT PANEL FINISH, LWR CTR</t>
  </si>
  <si>
    <t>PAD, DASH PANEL INSULATOR, NO.4</t>
  </si>
  <si>
    <t>WEATHERSTRIP, RR DOOR OPENING TRIM, LH</t>
  </si>
  <si>
    <t>PANEL, CONSOLE, UPR</t>
  </si>
  <si>
    <t>CLUSTER, METER HOOD, NO.1</t>
  </si>
  <si>
    <t>GARNISH ASSY, ROOF SIDE, INNER LH</t>
  </si>
  <si>
    <t>SEAL SUB-ASSY, FR PILLAR TO FR SIDE, LH</t>
  </si>
  <si>
    <t>INSERT, CONSOLE BOX, FR NO.1</t>
  </si>
  <si>
    <t>BRACKET SUB-ASSY, BATTERY, FR</t>
  </si>
  <si>
    <t>GARNISH ASSY, FR PILLAR, LH</t>
  </si>
  <si>
    <t>SWITCH ASSY, PATTERN SELECT</t>
  </si>
  <si>
    <t>CAP ASSY, FUEL TANK W/TETHER</t>
  </si>
  <si>
    <t>SWITCH, TRACTION CONTROL</t>
  </si>
  <si>
    <t>LEVER SUB-ASSY, HOOD LOCK CONTROL</t>
  </si>
  <si>
    <t>SEAL, RADIATOR GRILLE, NO.1</t>
  </si>
  <si>
    <t>BEZEL, SHIFTING HOLE</t>
  </si>
  <si>
    <t>SHEET, COLUMN HOLE COVER SILENCER</t>
  </si>
  <si>
    <t>PLATE, COWL TOP INSULATOR, NO.2</t>
  </si>
  <si>
    <t>SEAL, HTR AIR DUCT SPLASH SHIELD, NO.1</t>
  </si>
  <si>
    <t>COVER SUB-ASSY, FR PILLAR, UPR LH</t>
  </si>
  <si>
    <t>SEAL, RADIATOR GRILLE, NO.2</t>
  </si>
  <si>
    <t>CAP SUB-ASSY, RADIATOR</t>
  </si>
  <si>
    <t>GARNISH, RR SEAT SIDE, LH</t>
  </si>
  <si>
    <t>TUBE SUB-ASSY, FUEL</t>
  </si>
  <si>
    <t>COVER, RAIN SENSOR</t>
  </si>
  <si>
    <t>RADIATOR SUB-ASSY, L/CAP</t>
  </si>
  <si>
    <t>DUCT SUB-ASSY, HEATER TO REGISTER, NO.1</t>
  </si>
  <si>
    <t>PANEL ASSY, PACKAGE TRAY TRIM</t>
  </si>
  <si>
    <t>COVER, LUGGAGE COMPARTMENT DOOR</t>
  </si>
  <si>
    <t>GLASS, RR DOOR QUARTER WINDOW, RH</t>
  </si>
  <si>
    <t>LOCK ASSY, RR DOOR W/MOTOR, LH</t>
  </si>
  <si>
    <t>COVER ASSY, DOOR OUTSIDE HANDLE</t>
  </si>
  <si>
    <t>REGULATOR ASSY, FR DOOR POWER WINDOW, LH</t>
  </si>
  <si>
    <t>BELT ASSY, RR SEAT INNER W/CTR, LH</t>
  </si>
  <si>
    <t>ARMREST ASSY, RR DOOR, RH</t>
  </si>
  <si>
    <t>BRACKET, JUNCTION BLOCK</t>
  </si>
  <si>
    <t>MIRROR ASSY, OUTER RR VIEW</t>
  </si>
  <si>
    <t>ABSORBER, FR BUMPER ENERGY</t>
  </si>
  <si>
    <t>GLASS, RR DOOR QUARTER WINDOW, LH</t>
  </si>
  <si>
    <t>WEATHERSTRIP, RR DOOR GLASS, INNER RH</t>
  </si>
  <si>
    <t>WEATHERSTRIP, RR DOOR QUARTER WINDOW, RH</t>
  </si>
  <si>
    <t>HANDLE ASSY, FR DOOR, OUTSIDE LH</t>
  </si>
  <si>
    <t>COVER, SEAT TRACK, RH</t>
  </si>
  <si>
    <t>BELT ASSY, RR SEAT, OUTER</t>
  </si>
  <si>
    <t>ARMREST ASSY, FR DOOR, LH</t>
  </si>
  <si>
    <t>ELEMENT, AIR REFINER</t>
  </si>
  <si>
    <t>BASE, SWITCH HOLE, NO.1</t>
  </si>
  <si>
    <t>DOOR SUB-ASSY, CONSOLE COMPARTMENT</t>
  </si>
  <si>
    <t>COVER SUB-ASSY, FR PILLAR, UPR RH</t>
  </si>
  <si>
    <t>BOARD, ROOM PARTITION, RH</t>
  </si>
  <si>
    <t>CHECK ASSY, RR DOOR</t>
  </si>
  <si>
    <t>MOULDING, FR DOOR WINDOW FRAME, RR LH</t>
  </si>
  <si>
    <t>CASE, AIR FILTER</t>
  </si>
  <si>
    <t>2 DIN DVD 7 INCH</t>
  </si>
  <si>
    <t>BRACE SUB-ASSY, INSTRUMENT PANEL, NO.2</t>
  </si>
  <si>
    <t>RETAINER, INSTR PANEL SAFETY PAD, CTR</t>
  </si>
  <si>
    <t>CARPET, CONSOLE BOX</t>
  </si>
  <si>
    <t>HANDLE SUB-ASSY, FR DOOR, INSIDE LH</t>
  </si>
  <si>
    <t>BELT ASSY, RR SEAT INNER W/CTR, RH</t>
  </si>
  <si>
    <t>WIRE, INSTRUMENT PANEL, NO.2</t>
  </si>
  <si>
    <t>JACK SUB-ASSY, PANTOGRAPH</t>
  </si>
  <si>
    <t>HOSE SUB-ASSY, RADIATOR</t>
  </si>
  <si>
    <t>GARNISH ASSY, ROOF SIDE, INNER RH</t>
  </si>
  <si>
    <t>WIRE ASSY, INSTRUMENT PANEL</t>
  </si>
  <si>
    <t>SUPPORT, RADIATOR, LWR</t>
  </si>
  <si>
    <t>WEATHERSTRIP, RR DOOR OPENING TRIM, RH</t>
  </si>
  <si>
    <t>WEATHERSTRIP, RR DOOR QUARTER WINDOW, LH</t>
  </si>
  <si>
    <t>DUCT, AIR</t>
  </si>
  <si>
    <t>HOSE SUB-ASSY, DISCHARGE</t>
  </si>
  <si>
    <t>BRACKET SUB-ASSY, BELT OUTER ANCHOR, LH</t>
  </si>
  <si>
    <t>COMPUTER ASSY, CLEARANCE WARNING</t>
  </si>
  <si>
    <t>CARRIER ASSY, SPARE WHEEL</t>
  </si>
  <si>
    <t>CHECK ASSY, FR DOOR</t>
  </si>
  <si>
    <t>LOCK ASSY, FR DOOR W/MOTOR, RH</t>
  </si>
  <si>
    <t>INLET, AIR CLEANER</t>
  </si>
  <si>
    <t>LOCK ASSY, RR DOOR W/MOTOR, RH</t>
  </si>
  <si>
    <t>COVER, STEERING COLUMN, UPR</t>
  </si>
  <si>
    <t>LOCK ASSY, FR DOOR W/MOTOR, LH</t>
  </si>
  <si>
    <t>HANDLE SUB-ASSY, FR DOOR, INSIDE RH</t>
  </si>
  <si>
    <t>ARMREST ASSY, RR DOOR, LH</t>
  </si>
  <si>
    <t>CLOCK ASSY</t>
  </si>
  <si>
    <t>UNIT ASSY, AIR CONDITIONER</t>
  </si>
  <si>
    <t>ELEMENT SUB-ASSY, AIR CLEANER FILTER</t>
  </si>
  <si>
    <t>WEATHERSTRIP, FR DOOR OPENING TRIM, RH</t>
  </si>
  <si>
    <t>COVER, PACKAGE TRAY TRIM BELT HOLE</t>
  </si>
  <si>
    <t>MOULDING, ROOF DRIP SI FIN, CTR NO.1 RH</t>
  </si>
  <si>
    <t>RESERVE TANK ASSY, RADIATOR</t>
  </si>
  <si>
    <t>SUPPORT, FR BUMPER SIDE, LH</t>
  </si>
  <si>
    <t>COVER, RR FLOOR SERVICE HOLE</t>
  </si>
  <si>
    <t>INSERT, CONSOLE BOX, FR NO.2</t>
  </si>
  <si>
    <t>BOX ASSY, CONSOLE, RR</t>
  </si>
  <si>
    <t>BOARD, COWL SIDE TRIM, RH</t>
  </si>
  <si>
    <t>GARNISH, RR SEAT SIDE, RH</t>
  </si>
  <si>
    <t>CLAMP SUB-ASSY, BATTERY</t>
  </si>
  <si>
    <t>MOULDING, RR DOOR WINDOW FRAME, FR LH</t>
  </si>
  <si>
    <t>WIRE, INSTRUMENT PANEL</t>
  </si>
  <si>
    <t>PLATE, RR FLOOR FINISH</t>
  </si>
  <si>
    <t>BAR SUB-ASSY, RR DOOR WDO DIVISION, RH</t>
  </si>
  <si>
    <t>MOULDING, FR DOOR WINDOW FRAME, RR RH</t>
  </si>
  <si>
    <t>CAP SUB-ASSY, AIR CLEANER</t>
  </si>
  <si>
    <t>ACTUATOR ASSY, STEERING LOCK</t>
  </si>
  <si>
    <t>DOOR ASSY, GLOVE COMPARTMENT</t>
  </si>
  <si>
    <t>GARNISH ASSY, FR PILLAR, RH</t>
  </si>
  <si>
    <t>BAR SUB-ASSY, RR DOOR WDO DIVISION, LH</t>
  </si>
  <si>
    <t>MOULDING, RR DOOR WINDOW FRAME, FR RH</t>
  </si>
  <si>
    <t>SWITCH, WINDSHIELD WIPER</t>
  </si>
  <si>
    <t>CASE SUB-ASSY, AIR CLEANER</t>
  </si>
  <si>
    <t>HOSE ASSY, AIR CLEANER</t>
  </si>
  <si>
    <t>COLUMN ASSY, ELECTRIC POWER STEERING</t>
  </si>
  <si>
    <t>SHAFT ASSY, STEERING INTERMEDIATE, NO.2</t>
  </si>
  <si>
    <t>LOCK ASSY, HOOD</t>
  </si>
  <si>
    <t>DUCT SUB-ASSY, HEATER TO REGISTER, NO.3</t>
  </si>
  <si>
    <t>COVER, SEAT TRACK BRACKET, INNER</t>
  </si>
  <si>
    <t>BRACKET, CHILD RESTRAINT SEAT TETHER ANC</t>
  </si>
  <si>
    <t>ARMREST ASSY, FR DOOR, RH</t>
  </si>
  <si>
    <t>GARNISH, BACK DOOR, OUTSIDE NO.2</t>
  </si>
  <si>
    <t>COMPUTER, MULTIPLEX NETWORK BODY</t>
  </si>
  <si>
    <t>INSULATOR, BATTERY</t>
  </si>
  <si>
    <t>SUPPORT, FR BUMPER SIDE, RH</t>
  </si>
  <si>
    <t>BRACE SUB-ASSY, INSTRUMENT PANEL, NO.1</t>
  </si>
  <si>
    <t>WEATHERSTRIP, RR DOOR GLASS, INNER LH</t>
  </si>
  <si>
    <t>BOARD, ROOM PARTITION, LH</t>
  </si>
  <si>
    <t>BRACKET SUB-ASSY, BELT OUTER ANCHOR, RH</t>
  </si>
  <si>
    <t>COVER, LAP BELT OUTER ANCHOR</t>
  </si>
  <si>
    <t>COVER, DOOR ASSIST GRIP, RH</t>
  </si>
  <si>
    <t>COVER, DOOR ASSIST GRIP, LH</t>
  </si>
  <si>
    <t>MOULDING, ROOF DRIP SI FIN, CTR NO.1 LH</t>
  </si>
  <si>
    <t>CABLE SUB-ASSY, SPIRAL W/SENSOR</t>
  </si>
  <si>
    <t>SWITCH, HAZARD WARNING SIGNAL</t>
  </si>
  <si>
    <t>TUBE SUB-ASSY, SUCTION</t>
  </si>
  <si>
    <t>PANEL SUB-ASSY, INSTRUMENT PANEL FINISH</t>
  </si>
  <si>
    <t>TUBE &amp; ACCESSORY ASSY, AIR CONDITIONER</t>
  </si>
  <si>
    <t>COVER, STEERING COLUMN, LWR</t>
  </si>
  <si>
    <t>PANEL, INSTRUMENT CLUSTER FINISH, CTR</t>
  </si>
  <si>
    <t>INSULATOR, FR FLOOR HEAT, NO.1 UPR</t>
  </si>
  <si>
    <t>SEAL, RR BUMPER SIDE, RH</t>
  </si>
  <si>
    <t>HOOK ASSY, FR</t>
  </si>
  <si>
    <t>COVER, ENGINE UNDER, LH</t>
  </si>
  <si>
    <t>SEAL, RR BUMPER SIDE, LH</t>
  </si>
  <si>
    <t>COVER, ENGINE UNDER, RH</t>
  </si>
  <si>
    <t>SENSOR, OXYGEN</t>
  </si>
  <si>
    <t>DUCT ASSY, QUARTER VENT, LH</t>
  </si>
  <si>
    <t>PIPE ASSY, EXHAUST TAIL</t>
  </si>
  <si>
    <t>RETAINER, RR BUMPER, UPR RH</t>
  </si>
  <si>
    <t>RETAINER, RR BUMPER SIDE, RH</t>
  </si>
  <si>
    <t>GLASS SUB-ASSY, WINDSHIELD</t>
  </si>
  <si>
    <t>PANEL ASSY, DOOR TRIM, LH</t>
  </si>
  <si>
    <t>PANEL ASSY, RR DOOR TRIM, LH</t>
  </si>
  <si>
    <t>GLASS SUB-ASSY, RR DOOR, RH</t>
  </si>
  <si>
    <t>BAND SUB-ASSY, FUEL TANK, LH</t>
  </si>
  <si>
    <t>COVER, FLYWHEEL HOUSING SIDE</t>
  </si>
  <si>
    <t>PLATE, NOISE CONTROL, NO.2</t>
  </si>
  <si>
    <t>STARTER ASSY</t>
  </si>
  <si>
    <t>PANEL ASSY, RR DOOR TRIM, RH</t>
  </si>
  <si>
    <t>CARRIER ASSY, BATTERY</t>
  </si>
  <si>
    <t>WIRE, ENGINE ROOM MAIN</t>
  </si>
  <si>
    <t>SENSOR, RAIN</t>
  </si>
  <si>
    <t>ORNAMENT SUB-ASSY, WHEEL HUB</t>
  </si>
  <si>
    <t>WIRE, ENGINE</t>
  </si>
  <si>
    <t>HOSE SUB-ASSY, WATER</t>
  </si>
  <si>
    <t>COVER, CYLINDER HEAD, NO.2</t>
  </si>
  <si>
    <t>BRACKET, ALTERNATOR, NO.2</t>
  </si>
  <si>
    <t>BRACE, DASH TO FRAME, RH</t>
  </si>
  <si>
    <t>SPACER, SIDE RAIL, RR NO.2 RH</t>
  </si>
  <si>
    <t>WEATHERSTRIP, RR DOOR, RH</t>
  </si>
  <si>
    <t>LAMP ASSY, FOG, LH</t>
  </si>
  <si>
    <t>HOSE ASSY, WATER BY-PASS</t>
  </si>
  <si>
    <t>HOSE ASSY, VACUUM</t>
  </si>
  <si>
    <t>COVER ASSY, FR BUMPER HOLE, RH</t>
  </si>
  <si>
    <t>LINER, FR FENDER, RH</t>
  </si>
  <si>
    <t>LEVER SUB-ASSY, LUGGAGE DOOR LOCK OPEN</t>
  </si>
  <si>
    <t>RUN, RR DOOR GLASS, LH</t>
  </si>
  <si>
    <t>DUCT ASSY, AIR</t>
  </si>
  <si>
    <t>BAG, TOOL</t>
  </si>
  <si>
    <t>INSULATOR, ENGINE MOUNTING, LH</t>
  </si>
  <si>
    <t>COVER, RADIATOR</t>
  </si>
  <si>
    <t>TANK ASSY, FUEL</t>
  </si>
  <si>
    <t>WIRE, FLOOR</t>
  </si>
  <si>
    <t>HORN ASSY, SECURITY</t>
  </si>
  <si>
    <t>RESONATOR, INTAKE AIR</t>
  </si>
  <si>
    <t>RETAINER, RR BUMPER SIDE, LH</t>
  </si>
  <si>
    <t>GUIDE, FR SIDE AIR, NO.2</t>
  </si>
  <si>
    <t>COVER, FR FLOOR CAUTION PLATE</t>
  </si>
  <si>
    <t>REINFORCEMENT SUB-ASSY, COWL SIDE, LH</t>
  </si>
  <si>
    <t>PLATE, NOISE CONTROL, NO.4</t>
  </si>
  <si>
    <t>PANEL ASSY, DOOR TRIM, RH</t>
  </si>
  <si>
    <t>WEATHERSTRIP, RR DOOR, LH</t>
  </si>
  <si>
    <t>GLASS SUB-ASSY, FR DOOR, LH</t>
  </si>
  <si>
    <t>RUN, FR DOOR GLASS, LH</t>
  </si>
  <si>
    <t>WIRE, ROOF</t>
  </si>
  <si>
    <t>HOSE, WATER</t>
  </si>
  <si>
    <t>COVER, FLYWHEEL HOUSING UNDER</t>
  </si>
  <si>
    <t>COVER ASSY, FR BUMPER HOLE, LH</t>
  </si>
  <si>
    <t>PIPE ASSY, FUEL TANK FILLER</t>
  </si>
  <si>
    <t>SENSOR SUB-ASSY, HEIGHT CONTROL, RR RH</t>
  </si>
  <si>
    <t>PROTECTOR, FUEL TANK</t>
  </si>
  <si>
    <t>WIRE, LUGGAGE ROOM, NO.2</t>
  </si>
  <si>
    <t>PLUG SET, HOLE</t>
  </si>
  <si>
    <t>BOARD, COWL SIDE TRIM, LH</t>
  </si>
  <si>
    <t>GLASS SUB-ASSY, BACK WINDOW</t>
  </si>
  <si>
    <t>GLASS SUB-ASSY, FR DOOR, RH</t>
  </si>
  <si>
    <t>RUN, FR DOOR GLASS, RH</t>
  </si>
  <si>
    <t>INSULATOR SUB-ASSY, ENGINE MOUNTING, RH</t>
  </si>
  <si>
    <t>LINER, FR FENDER, LH</t>
  </si>
  <si>
    <t>COVER, SEAT TRACK, LH</t>
  </si>
  <si>
    <t>JAR &amp; PUMP ASSY FR WASHER</t>
  </si>
  <si>
    <t>BRACKET, ENGINE MOUNTING, LH</t>
  </si>
  <si>
    <t>TUBE ASSY, BRAKE, NO.1</t>
  </si>
  <si>
    <t>ANTENNA, ELECTRICAL KEY</t>
  </si>
  <si>
    <t>BRACKET, ENGINE MOUNTING, FR</t>
  </si>
  <si>
    <t>WEATHERSTRIP, FR DOOR, RH</t>
  </si>
  <si>
    <t>COMPRESSOR ASSY, W/PULLEY</t>
  </si>
  <si>
    <t>BRACE, DASH TO FRAME, LH</t>
  </si>
  <si>
    <t>WEATHERSTRIP, LUGGAGE COMPARTMENT DOOR</t>
  </si>
  <si>
    <t>WEATHERSTRIP, FR DOOR, LH</t>
  </si>
  <si>
    <t>LAMP ASSY, LICENSE PLATE</t>
  </si>
  <si>
    <t>BRACKET, COOLER</t>
  </si>
  <si>
    <t>HOSE SUB-ASSY, SUCTION</t>
  </si>
  <si>
    <t>SPACER, SIDE RAIL, RR NO.2 LH</t>
  </si>
  <si>
    <t>GLASS SUB-ASSY, RR DOOR, LH</t>
  </si>
  <si>
    <t>LAMP ASSY, FOG, RH</t>
  </si>
  <si>
    <t>INLET SUB-ASY WASHER</t>
  </si>
  <si>
    <t>BRACKET, ENGINE MOUNTING, RR</t>
  </si>
  <si>
    <t>INSULATOR, ENGINE MOUNTING, FR</t>
  </si>
  <si>
    <t>REINFORCEMENT SUB-ASSY, COWL SIDE, RH</t>
  </si>
  <si>
    <t>RUN, RR DOOR GLASS, RH</t>
  </si>
  <si>
    <t>PROTECTOR, FUEL HOSE</t>
  </si>
  <si>
    <t>WIRE, ENGINE, NO.3</t>
  </si>
  <si>
    <t>WIRE, RR WINDOW, NO.2</t>
  </si>
  <si>
    <t>BRACE, INSTRUMENT PANEL TO COWL, CTR</t>
  </si>
  <si>
    <t>INSULATOR SUB-ASSY, DRIVE SHAFT HEAT</t>
  </si>
  <si>
    <t>INSULATOR, DRIVE SHAFT HEAT, NO.1</t>
  </si>
  <si>
    <t>RETAINER, RR BUMPER, UPR LH</t>
  </si>
  <si>
    <t>GRILLE SUB-ASSY, RADIATOR, LWR</t>
  </si>
  <si>
    <t>PAD, COWL SIDE SILENCER, NO.2</t>
  </si>
  <si>
    <t>LOCK ASSY, LUGGAGE COMPT DOOR W/MOTOR</t>
  </si>
  <si>
    <t>COVER, SEAT TRACK BRACKET, INNER LH</t>
  </si>
  <si>
    <t>SHIELD, FUEL TANK FILLER PIPE</t>
  </si>
  <si>
    <t>REFLECTOR ASSY, REFLEX, RH</t>
  </si>
  <si>
    <t>REFLECTOR ASSY, REFLEX, LH</t>
  </si>
  <si>
    <t>HOSE ASSY, WASHER</t>
  </si>
  <si>
    <t>RELAY ASSY, WINDSHIELD WIPER</t>
  </si>
  <si>
    <t>BRACKET, ENGINE CONTROL COMPUTER, NO.2</t>
  </si>
  <si>
    <t>TUBE, FR BRAKE, NO.5</t>
  </si>
  <si>
    <t>INSULATOR, FR FLOOR HEAT, NO.2 UPR</t>
  </si>
  <si>
    <t>BAND SUB-ASSY, FUEL TANK, RH</t>
  </si>
  <si>
    <t>BRACKET, ENGINE CONTROL COMPUTER, NO.1</t>
  </si>
  <si>
    <t>DAMPER, RR AXLE BEAM</t>
  </si>
  <si>
    <t>HINGE SUB-ASSY, RR SEAT BACK, RH</t>
  </si>
  <si>
    <t>LAMP ASSY, MAP</t>
  </si>
  <si>
    <t>BEAM ASSY, RR AXLE</t>
  </si>
  <si>
    <t>BRACKET, SENSOR CONNECTING, RR</t>
  </si>
  <si>
    <t>DISC, RR</t>
  </si>
  <si>
    <t>WIRE, SKID CONTROL SENSOR</t>
  </si>
  <si>
    <t>COVER SUB-ASSY, DISC BRAKE DUST, RR LH</t>
  </si>
  <si>
    <t>CALIPER ASSY, DISC BRAKE, RR RH</t>
  </si>
  <si>
    <t>CALIPER ASSY, DISC BRAKE, RR LH</t>
  </si>
  <si>
    <t>HINGE SUB-ASSY, RR SEAT BACK, CTR</t>
  </si>
  <si>
    <t>HUB &amp; BRG ASSY, RR AXLE W/ABS SENSOR</t>
  </si>
  <si>
    <t>COVER SUB-ASSY, DISC BRAKE DUST, RR RH</t>
  </si>
  <si>
    <t>BAR, STABILIZER, RR</t>
  </si>
  <si>
    <t>PROTECTOR, FUEL TANK FILLER PIPE</t>
  </si>
  <si>
    <t>688W</t>
  </si>
  <si>
    <t>C679</t>
  </si>
  <si>
    <t>C643</t>
  </si>
  <si>
    <t>C639</t>
  </si>
  <si>
    <t>C697</t>
  </si>
  <si>
    <t>C736</t>
  </si>
  <si>
    <t>C687</t>
  </si>
  <si>
    <t>C083</t>
  </si>
  <si>
    <t>C632</t>
  </si>
  <si>
    <t>C058</t>
  </si>
  <si>
    <t>C645</t>
  </si>
  <si>
    <t>C623</t>
  </si>
  <si>
    <t>C668</t>
  </si>
  <si>
    <t>C659</t>
  </si>
  <si>
    <t>C667</t>
  </si>
  <si>
    <t>C675</t>
  </si>
  <si>
    <t>C680</t>
  </si>
  <si>
    <t>C669</t>
  </si>
  <si>
    <t>C665</t>
  </si>
  <si>
    <t>C1219</t>
  </si>
  <si>
    <t>C652</t>
  </si>
  <si>
    <t>C722</t>
  </si>
  <si>
    <t>C650</t>
  </si>
  <si>
    <t>C624</t>
  </si>
  <si>
    <t>W438</t>
  </si>
  <si>
    <t>C084</t>
  </si>
  <si>
    <t>C666</t>
  </si>
  <si>
    <t>C059</t>
  </si>
  <si>
    <t>C764</t>
  </si>
  <si>
    <t>C721</t>
  </si>
  <si>
    <t>C701</t>
  </si>
  <si>
    <t>C662</t>
  </si>
  <si>
    <t>C066</t>
  </si>
  <si>
    <t>C664</t>
  </si>
  <si>
    <t>C776</t>
  </si>
  <si>
    <t>C737</t>
  </si>
  <si>
    <t>C765</t>
  </si>
  <si>
    <t>C644</t>
  </si>
  <si>
    <t>W531</t>
  </si>
  <si>
    <t>C629</t>
  </si>
  <si>
    <t>C663</t>
  </si>
  <si>
    <t>C625</t>
  </si>
  <si>
    <t>C1321</t>
  </si>
  <si>
    <t>C762</t>
  </si>
  <si>
    <t>C756</t>
  </si>
  <si>
    <t>W007</t>
  </si>
  <si>
    <t>W439</t>
  </si>
  <si>
    <t>C657</t>
  </si>
  <si>
    <t>C028-FL</t>
  </si>
  <si>
    <t>C702</t>
  </si>
  <si>
    <t>C768</t>
  </si>
  <si>
    <t>C699</t>
  </si>
  <si>
    <t>C660</t>
  </si>
  <si>
    <t>C641</t>
  </si>
  <si>
    <t>C698</t>
  </si>
  <si>
    <t>C640</t>
  </si>
  <si>
    <t>C696</t>
  </si>
  <si>
    <t>C615</t>
  </si>
  <si>
    <t>C658</t>
  </si>
  <si>
    <t>C648</t>
  </si>
  <si>
    <t>C671</t>
  </si>
  <si>
    <t>C198</t>
  </si>
  <si>
    <t>C720</t>
  </si>
  <si>
    <t>C670</t>
  </si>
  <si>
    <t>C757</t>
  </si>
  <si>
    <t>C631</t>
  </si>
  <si>
    <t>C753</t>
  </si>
  <si>
    <t>C649</t>
  </si>
  <si>
    <t>C661</t>
  </si>
  <si>
    <t>C763</t>
  </si>
  <si>
    <t>C718</t>
  </si>
  <si>
    <t>C1320</t>
  </si>
  <si>
    <t>C686</t>
  </si>
  <si>
    <t>C195</t>
  </si>
  <si>
    <t>C676</t>
  </si>
  <si>
    <t>C131</t>
  </si>
  <si>
    <t>C178</t>
  </si>
  <si>
    <t>C094</t>
  </si>
  <si>
    <t>C674</t>
  </si>
  <si>
    <t>C315</t>
  </si>
  <si>
    <t>C264</t>
  </si>
  <si>
    <t>C225</t>
  </si>
  <si>
    <t>C1345</t>
  </si>
  <si>
    <t>C211</t>
  </si>
  <si>
    <t>C330</t>
  </si>
  <si>
    <t>C075</t>
  </si>
  <si>
    <t>C394</t>
  </si>
  <si>
    <t>C301</t>
  </si>
  <si>
    <t>C121</t>
  </si>
  <si>
    <t>C128</t>
  </si>
  <si>
    <t>C139</t>
  </si>
  <si>
    <t>C777</t>
  </si>
  <si>
    <t>C363</t>
  </si>
  <si>
    <t>C517</t>
  </si>
  <si>
    <t>C162</t>
  </si>
  <si>
    <t>C368</t>
  </si>
  <si>
    <t>C633</t>
  </si>
  <si>
    <t>C318</t>
  </si>
  <si>
    <t>C208</t>
  </si>
  <si>
    <t>C227</t>
  </si>
  <si>
    <t>C266</t>
  </si>
  <si>
    <t>C256</t>
  </si>
  <si>
    <t>C265</t>
  </si>
  <si>
    <t>C284</t>
  </si>
  <si>
    <t>C1344</t>
  </si>
  <si>
    <t>C1352</t>
  </si>
  <si>
    <t>C399</t>
  </si>
  <si>
    <t>C028-FR</t>
  </si>
  <si>
    <t>C251-LH</t>
  </si>
  <si>
    <t>C604</t>
  </si>
  <si>
    <t>C327</t>
  </si>
  <si>
    <t>C086</t>
  </si>
  <si>
    <t>C233</t>
  </si>
  <si>
    <t>C138</t>
  </si>
  <si>
    <t>C167</t>
  </si>
  <si>
    <t>C298</t>
  </si>
  <si>
    <t>C161</t>
  </si>
  <si>
    <t>C147</t>
  </si>
  <si>
    <t>C1278</t>
  </si>
  <si>
    <t>C614</t>
  </si>
  <si>
    <t>C695</t>
  </si>
  <si>
    <t>C219-LH</t>
  </si>
  <si>
    <t>C278</t>
  </si>
  <si>
    <t>C1342</t>
  </si>
  <si>
    <t>C295</t>
  </si>
  <si>
    <t>C551</t>
  </si>
  <si>
    <t>C274</t>
  </si>
  <si>
    <t>C191</t>
  </si>
  <si>
    <t>C163</t>
  </si>
  <si>
    <t>C366</t>
  </si>
  <si>
    <t>C1218</t>
  </si>
  <si>
    <t>C150</t>
  </si>
  <si>
    <t>C166</t>
  </si>
  <si>
    <t>C713</t>
  </si>
  <si>
    <t>C204</t>
  </si>
  <si>
    <t>C214</t>
  </si>
  <si>
    <t>C237</t>
  </si>
  <si>
    <t>C223</t>
  </si>
  <si>
    <t>C254-LH</t>
  </si>
  <si>
    <t>C329</t>
  </si>
  <si>
    <t>C692</t>
  </si>
  <si>
    <t>C305</t>
  </si>
  <si>
    <t>C375</t>
  </si>
  <si>
    <t>C140</t>
  </si>
  <si>
    <t>C367</t>
  </si>
  <si>
    <t>C703</t>
  </si>
  <si>
    <t>C196</t>
  </si>
  <si>
    <t>C681</t>
  </si>
  <si>
    <t>C653</t>
  </si>
  <si>
    <t>C392</t>
  </si>
  <si>
    <t>C292</t>
  </si>
  <si>
    <t>C282</t>
  </si>
  <si>
    <t>C218-LH</t>
  </si>
  <si>
    <t>C372</t>
  </si>
  <si>
    <t>C374</t>
  </si>
  <si>
    <t>C359</t>
  </si>
  <si>
    <t>C197</t>
  </si>
  <si>
    <t>C132</t>
  </si>
  <si>
    <t>C723</t>
  </si>
  <si>
    <t>C267</t>
  </si>
  <si>
    <t>C216</t>
  </si>
  <si>
    <t>C068</t>
  </si>
  <si>
    <t>C160</t>
  </si>
  <si>
    <t>C269</t>
  </si>
  <si>
    <t>C106</t>
  </si>
  <si>
    <t>C673</t>
  </si>
  <si>
    <t>C580</t>
  </si>
  <si>
    <t>C541</t>
  </si>
  <si>
    <t>C296</t>
  </si>
  <si>
    <t>C217-RH</t>
  </si>
  <si>
    <t>C079</t>
  </si>
  <si>
    <t>C074</t>
  </si>
  <si>
    <t>W005</t>
  </si>
  <si>
    <t>C309-RH</t>
  </si>
  <si>
    <t>C159</t>
  </si>
  <si>
    <t>C365</t>
  </si>
  <si>
    <t>C1277</t>
  </si>
  <si>
    <t>C727</t>
  </si>
  <si>
    <t>C133</t>
  </si>
  <si>
    <t>C145</t>
  </si>
  <si>
    <t>C240</t>
  </si>
  <si>
    <t>C255-LH</t>
  </si>
  <si>
    <t>C244</t>
  </si>
  <si>
    <t>C388</t>
  </si>
  <si>
    <t>C291</t>
  </si>
  <si>
    <t>C1346</t>
  </si>
  <si>
    <t>C236</t>
  </si>
  <si>
    <t>C348</t>
  </si>
  <si>
    <t>C113</t>
  </si>
  <si>
    <t>C255-RH</t>
  </si>
  <si>
    <t>C248</t>
  </si>
  <si>
    <t>C231</t>
  </si>
  <si>
    <t>C287</t>
  </si>
  <si>
    <t>C309-LH</t>
  </si>
  <si>
    <t>C247-RH</t>
  </si>
  <si>
    <t>C183</t>
  </si>
  <si>
    <t>C141</t>
  </si>
  <si>
    <t>C241</t>
  </si>
  <si>
    <t>C243</t>
  </si>
  <si>
    <t>C226</t>
  </si>
  <si>
    <t>C239</t>
  </si>
  <si>
    <t>C238</t>
  </si>
  <si>
    <t>C578</t>
  </si>
  <si>
    <t>C218-RH</t>
  </si>
  <si>
    <t>C302</t>
  </si>
  <si>
    <t>C146</t>
  </si>
  <si>
    <t>C143</t>
  </si>
  <si>
    <t>C627</t>
  </si>
  <si>
    <t>C158</t>
  </si>
  <si>
    <t>C622</t>
  </si>
  <si>
    <t>C724</t>
  </si>
  <si>
    <t>C693</t>
  </si>
  <si>
    <t>C283</t>
  </si>
  <si>
    <t>C389</t>
  </si>
  <si>
    <t>C390</t>
  </si>
  <si>
    <t>C393</t>
  </si>
  <si>
    <t>C087</t>
  </si>
  <si>
    <t>C230</t>
  </si>
  <si>
    <t>C704</t>
  </si>
  <si>
    <t>C253-LH</t>
  </si>
  <si>
    <t>C682</t>
  </si>
  <si>
    <t>C112</t>
  </si>
  <si>
    <t>C706</t>
  </si>
  <si>
    <t>C683</t>
  </si>
  <si>
    <t>C725</t>
  </si>
  <si>
    <t>C603</t>
  </si>
  <si>
    <t>C726</t>
  </si>
  <si>
    <t>C280</t>
  </si>
  <si>
    <t>C370</t>
  </si>
  <si>
    <t>C634</t>
  </si>
  <si>
    <t>C635</t>
  </si>
  <si>
    <t>C276</t>
  </si>
  <si>
    <t>C235</t>
  </si>
  <si>
    <t>C129</t>
  </si>
  <si>
    <t>C369</t>
  </si>
  <si>
    <t>C156</t>
  </si>
  <si>
    <t>C709</t>
  </si>
  <si>
    <t>C246</t>
  </si>
  <si>
    <t>C1353</t>
  </si>
  <si>
    <t>C254-RH</t>
  </si>
  <si>
    <t>C217-LH</t>
  </si>
  <si>
    <t>C602</t>
  </si>
  <si>
    <t>C251-RH</t>
  </si>
  <si>
    <t>C213</t>
  </si>
  <si>
    <t>C328</t>
  </si>
  <si>
    <t>C755</t>
  </si>
  <si>
    <t>C273</t>
  </si>
  <si>
    <t>C190</t>
  </si>
  <si>
    <t>C142</t>
  </si>
  <si>
    <t>C253-RH</t>
  </si>
  <si>
    <t>C268</t>
  </si>
  <si>
    <t>C165</t>
  </si>
  <si>
    <t>C628</t>
  </si>
  <si>
    <t>C377</t>
  </si>
  <si>
    <t>C728</t>
  </si>
  <si>
    <t>C684</t>
  </si>
  <si>
    <t>C224</t>
  </si>
  <si>
    <t>C678</t>
  </si>
  <si>
    <t>C215</t>
  </si>
  <si>
    <t>C279</t>
  </si>
  <si>
    <t>C1343</t>
  </si>
  <si>
    <t>C290</t>
  </si>
  <si>
    <t>C552</t>
  </si>
  <si>
    <t>C694</t>
  </si>
  <si>
    <t>C331</t>
  </si>
  <si>
    <t>C275</t>
  </si>
  <si>
    <t>C101</t>
  </si>
  <si>
    <t>C130</t>
  </si>
  <si>
    <t>C127</t>
  </si>
  <si>
    <t>C154</t>
  </si>
  <si>
    <t>C247-LH</t>
  </si>
  <si>
    <t>C155</t>
  </si>
  <si>
    <t>C626</t>
  </si>
  <si>
    <t>C630</t>
  </si>
  <si>
    <t>C169</t>
  </si>
  <si>
    <t>C182</t>
  </si>
  <si>
    <t>C778</t>
  </si>
  <si>
    <t>C114</t>
  </si>
  <si>
    <t>C179</t>
  </si>
  <si>
    <t>C714</t>
  </si>
  <si>
    <t>C685</t>
  </si>
  <si>
    <t>C677</t>
  </si>
  <si>
    <t>C228</t>
  </si>
  <si>
    <t>C598</t>
  </si>
  <si>
    <t>C294</t>
  </si>
  <si>
    <t>C606</t>
  </si>
  <si>
    <t>C347</t>
  </si>
  <si>
    <t>C257</t>
  </si>
  <si>
    <t>C308</t>
  </si>
  <si>
    <t>C063</t>
  </si>
  <si>
    <t>C1355</t>
  </si>
  <si>
    <t>C761</t>
  </si>
  <si>
    <t>C754</t>
  </si>
  <si>
    <t>C111</t>
  </si>
  <si>
    <t>C149</t>
  </si>
  <si>
    <t>C148</t>
  </si>
  <si>
    <t>C232</t>
  </si>
  <si>
    <t>C219-RH</t>
  </si>
  <si>
    <t>C245</t>
  </si>
  <si>
    <t>C688</t>
  </si>
  <si>
    <t>C078</t>
  </si>
  <si>
    <t>C100</t>
  </si>
  <si>
    <t>C766</t>
  </si>
  <si>
    <t>C303</t>
  </si>
  <si>
    <t>C258</t>
  </si>
  <si>
    <t>C234</t>
  </si>
  <si>
    <t>C705</t>
  </si>
  <si>
    <t>C173</t>
  </si>
  <si>
    <t>W009</t>
  </si>
  <si>
    <t>C220</t>
  </si>
  <si>
    <t>C362</t>
  </si>
  <si>
    <t>C073</t>
  </si>
  <si>
    <t>C091</t>
  </si>
  <si>
    <t>C057</t>
  </si>
  <si>
    <t>C093</t>
  </si>
  <si>
    <t>C186</t>
  </si>
  <si>
    <t>C071</t>
  </si>
  <si>
    <t>C072</t>
  </si>
  <si>
    <t>C088</t>
  </si>
  <si>
    <t>C188</t>
  </si>
  <si>
    <t>C060</t>
  </si>
  <si>
    <t>C383</t>
  </si>
  <si>
    <t>C061</t>
  </si>
  <si>
    <t>C080</t>
  </si>
  <si>
    <t>C076</t>
  </si>
  <si>
    <t>C519</t>
  </si>
  <si>
    <t>C465</t>
  </si>
  <si>
    <t>C522</t>
  </si>
  <si>
    <t>C524</t>
  </si>
  <si>
    <t>C466</t>
  </si>
  <si>
    <t>C523</t>
  </si>
  <si>
    <t>C647</t>
  </si>
  <si>
    <t>C656</t>
  </si>
  <si>
    <t>C528</t>
  </si>
  <si>
    <t>C520</t>
  </si>
  <si>
    <t>C1349</t>
  </si>
  <si>
    <t>C056</t>
  </si>
  <si>
    <t>C542</t>
  </si>
  <si>
    <t>C047</t>
  </si>
  <si>
    <t>C054</t>
  </si>
  <si>
    <t>C464</t>
  </si>
  <si>
    <t>C1279</t>
  </si>
  <si>
    <t>C1323</t>
  </si>
  <si>
    <t>C1223</t>
  </si>
  <si>
    <t>C617</t>
  </si>
  <si>
    <t>C261</t>
  </si>
  <si>
    <t>C477</t>
  </si>
  <si>
    <t>C349</t>
  </si>
  <si>
    <t>C752</t>
  </si>
  <si>
    <t>C575</t>
  </si>
  <si>
    <t>C549</t>
  </si>
  <si>
    <t>C090</t>
  </si>
  <si>
    <t>C589</t>
  </si>
  <si>
    <t>C621</t>
  </si>
  <si>
    <t>C420</t>
  </si>
  <si>
    <t>C516</t>
  </si>
  <si>
    <t>C016</t>
  </si>
  <si>
    <t>C338</t>
  </si>
  <si>
    <t>C385</t>
  </si>
  <si>
    <t>C557</t>
  </si>
  <si>
    <t>C045</t>
  </si>
  <si>
    <t>C069</t>
  </si>
  <si>
    <t>C1322</t>
  </si>
  <si>
    <t>W477</t>
  </si>
  <si>
    <t>C565</t>
  </si>
  <si>
    <t>C570</t>
  </si>
  <si>
    <t>C350</t>
  </si>
  <si>
    <t>C457</t>
  </si>
  <si>
    <t>C747</t>
  </si>
  <si>
    <t>C1319</t>
  </si>
  <si>
    <t>C077</t>
  </si>
  <si>
    <t>C022</t>
  </si>
  <si>
    <t>C323</t>
  </si>
  <si>
    <t>C097</t>
  </si>
  <si>
    <t>C825</t>
  </si>
  <si>
    <t>C555</t>
  </si>
  <si>
    <t>C339</t>
  </si>
  <si>
    <t>C564</t>
  </si>
  <si>
    <t>C735</t>
  </si>
  <si>
    <t>C018</t>
  </si>
  <si>
    <t>C566</t>
  </si>
  <si>
    <t>C015</t>
  </si>
  <si>
    <t>C473</t>
  </si>
  <si>
    <t>C336</t>
  </si>
  <si>
    <t>C544</t>
  </si>
  <si>
    <t>C120</t>
  </si>
  <si>
    <t>C034</t>
  </si>
  <si>
    <t>C340</t>
  </si>
  <si>
    <t>C770</t>
  </si>
  <si>
    <t>C007</t>
  </si>
  <si>
    <t>C429</t>
  </si>
  <si>
    <t>C616</t>
  </si>
  <si>
    <t>C460</t>
  </si>
  <si>
    <t>C051</t>
  </si>
  <si>
    <t>C380</t>
  </si>
  <si>
    <t>C005</t>
  </si>
  <si>
    <t>C038</t>
  </si>
  <si>
    <t>C107</t>
  </si>
  <si>
    <t>C053</t>
  </si>
  <si>
    <t>C483</t>
  </si>
  <si>
    <t>C469</t>
  </si>
  <si>
    <t>C187</t>
  </si>
  <si>
    <t>C690</t>
  </si>
  <si>
    <t>C021</t>
  </si>
  <si>
    <t>C032</t>
  </si>
  <si>
    <t>C201</t>
  </si>
  <si>
    <t>C118</t>
  </si>
  <si>
    <t>C260</t>
  </si>
  <si>
    <t>C119</t>
  </si>
  <si>
    <t>C914</t>
  </si>
  <si>
    <t>C572</t>
  </si>
  <si>
    <t>C043</t>
  </si>
  <si>
    <t>C322</t>
  </si>
  <si>
    <t>C326</t>
  </si>
  <si>
    <t>C451</t>
  </si>
  <si>
    <t>C576</t>
  </si>
  <si>
    <t>C550</t>
  </si>
  <si>
    <t>C427</t>
  </si>
  <si>
    <t>C577</t>
  </si>
  <si>
    <t>C205</t>
  </si>
  <si>
    <t>C207</t>
  </si>
  <si>
    <t>C461</t>
  </si>
  <si>
    <t>C033</t>
  </si>
  <si>
    <t>C430</t>
  </si>
  <si>
    <t>C546</t>
  </si>
  <si>
    <t>C545</t>
  </si>
  <si>
    <t>C397</t>
  </si>
  <si>
    <t>C772</t>
  </si>
  <si>
    <t>C618</t>
  </si>
  <si>
    <t>C379</t>
  </si>
  <si>
    <t>C731</t>
  </si>
  <si>
    <t>C259</t>
  </si>
  <si>
    <t>C098</t>
  </si>
  <si>
    <t>C006</t>
  </si>
  <si>
    <t>C124</t>
  </si>
  <si>
    <t>C920</t>
  </si>
  <si>
    <t>C482</t>
  </si>
  <si>
    <t>C484</t>
  </si>
  <si>
    <t>C605</t>
  </si>
  <si>
    <t>C316</t>
  </si>
  <si>
    <t>C039</t>
  </si>
  <si>
    <t>C454</t>
  </si>
  <si>
    <t>C579</t>
  </si>
  <si>
    <t>C035</t>
  </si>
  <si>
    <t>C095</t>
  </si>
  <si>
    <t>C311</t>
  </si>
  <si>
    <t>C813</t>
  </si>
  <si>
    <t>C592</t>
  </si>
  <si>
    <t>C556</t>
  </si>
  <si>
    <t>C344</t>
  </si>
  <si>
    <t>C437</t>
  </si>
  <si>
    <t>C581</t>
  </si>
  <si>
    <t>C354</t>
  </si>
  <si>
    <t>C729</t>
  </si>
  <si>
    <t>C096</t>
  </si>
  <si>
    <t>C324</t>
  </si>
  <si>
    <t>C353</t>
  </si>
  <si>
    <t>C574</t>
  </si>
  <si>
    <t>C023</t>
  </si>
  <si>
    <t>C312</t>
  </si>
  <si>
    <t>C310</t>
  </si>
  <si>
    <t>C117</t>
  </si>
  <si>
    <t>W008</t>
  </si>
  <si>
    <t>C012</t>
  </si>
  <si>
    <t>C431</t>
  </si>
  <si>
    <t>C325</t>
  </si>
  <si>
    <t>C262</t>
  </si>
  <si>
    <t>C040</t>
  </si>
  <si>
    <t>C125</t>
  </si>
  <si>
    <t>C824</t>
  </si>
  <si>
    <t>C384</t>
  </si>
  <si>
    <t>C001</t>
  </si>
  <si>
    <t>C332</t>
  </si>
  <si>
    <t>C452</t>
  </si>
  <si>
    <t>C439</t>
  </si>
  <si>
    <t>C020</t>
  </si>
  <si>
    <t>C099</t>
  </si>
  <si>
    <t>C467</t>
  </si>
  <si>
    <t>C586</t>
  </si>
  <si>
    <t>C1341</t>
  </si>
  <si>
    <t>C337</t>
  </si>
  <si>
    <t>C041</t>
  </si>
  <si>
    <t>C010</t>
  </si>
  <si>
    <t>C062</t>
  </si>
  <si>
    <t>C443</t>
  </si>
  <si>
    <t>C583</t>
  </si>
  <si>
    <t>C584</t>
  </si>
  <si>
    <t>C048</t>
  </si>
  <si>
    <t>C925</t>
  </si>
  <si>
    <t>C335</t>
  </si>
  <si>
    <t>C333</t>
  </si>
  <si>
    <t>C046</t>
  </si>
  <si>
    <t>C1222</t>
  </si>
  <si>
    <t>C607</t>
  </si>
  <si>
    <t>C055</t>
  </si>
  <si>
    <t>C828</t>
  </si>
  <si>
    <t>C829</t>
  </si>
  <si>
    <t>C554</t>
  </si>
  <si>
    <t>C017</t>
  </si>
  <si>
    <t>C193</t>
  </si>
  <si>
    <t>C1280</t>
  </si>
  <si>
    <t>C109</t>
  </si>
  <si>
    <t>C774</t>
  </si>
  <si>
    <t>C435</t>
  </si>
  <si>
    <t>C456</t>
  </si>
  <si>
    <t>C014</t>
  </si>
  <si>
    <t>C921</t>
  </si>
  <si>
    <t>C1221</t>
  </si>
  <si>
    <t>C462</t>
  </si>
  <si>
    <t>C476</t>
  </si>
  <si>
    <t>C314</t>
  </si>
  <si>
    <t>C448</t>
  </si>
  <si>
    <t>C937</t>
  </si>
  <si>
    <t>C123</t>
  </si>
  <si>
    <t>C108</t>
  </si>
  <si>
    <t>C493</t>
  </si>
  <si>
    <t>C610</t>
  </si>
  <si>
    <t>C707</t>
  </si>
  <si>
    <t>C619</t>
  </si>
  <si>
    <t>W055</t>
  </si>
  <si>
    <t>C089</t>
  </si>
  <si>
    <t>C495</t>
  </si>
  <si>
    <t>C345</t>
  </si>
  <si>
    <t>C485</t>
  </si>
  <si>
    <t>C533</t>
  </si>
  <si>
    <t>C490</t>
  </si>
  <si>
    <t>C642</t>
  </si>
  <si>
    <t>C609</t>
  </si>
  <si>
    <t>C497</t>
  </si>
  <si>
    <t>C492</t>
  </si>
  <si>
    <t>C608</t>
  </si>
  <si>
    <t>C496</t>
  </si>
  <si>
    <t>C534</t>
  </si>
  <si>
    <t>C620</t>
  </si>
  <si>
    <t>C535</t>
  </si>
  <si>
    <t>C708</t>
  </si>
  <si>
    <t>C346</t>
  </si>
  <si>
    <t>C081</t>
  </si>
  <si>
    <t>C486</t>
  </si>
  <si>
    <t>C494</t>
  </si>
  <si>
    <t>C491</t>
  </si>
  <si>
    <t>C489</t>
  </si>
  <si>
    <t>C498</t>
  </si>
  <si>
    <t>C463</t>
  </si>
  <si>
    <t>GK</t>
  </si>
  <si>
    <t>GL</t>
  </si>
  <si>
    <t xml:space="preserve"> Corolla</t>
  </si>
  <si>
    <t>BodyColor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</si>
</sst>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imes New Roman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Border="1"/>
    <xf numFmtId="0" fontId="1" fillId="2" borderId="0" xfId="0" applyFont="1" applyFill="1"/>
    <xf numFmtId="0" fontId="2" fillId="2" borderId="0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4" fillId="2" borderId="6" xfId="0" applyNumberFormat="1" applyFont="1" applyFill="1" applyBorder="1" applyAlignment="1" applyProtection="1">
      <alignment horizontal="center" vertical="center" wrapText="1" readingOrder="1"/>
    </xf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8" fillId="3" borderId="0" xfId="0" applyNumberFormat="1" applyFont="1" applyFill="1" applyBorder="1" applyAlignment="1" applyProtection="1">
      <alignment horizontal="right" vertical="center" wrapText="1" readingOrder="1"/>
    </xf>
    <xf numFmtId="0" fontId="8" fillId="3" borderId="0" xfId="0" applyNumberFormat="1" applyFont="1" applyFill="1" applyBorder="1" applyAlignment="1" applyProtection="1">
      <alignment horizontal="center" vertical="center" wrapText="1" readingOrder="1"/>
    </xf>
    <xf numFmtId="0" fontId="8" fillId="3" borderId="6" xfId="0" applyNumberFormat="1" applyFont="1" applyFill="1" applyBorder="1" applyAlignment="1" applyProtection="1">
      <alignment horizontal="center" vertical="center" wrapText="1" readingOrder="1"/>
    </xf>
    <xf numFmtId="0" fontId="8" fillId="3" borderId="6" xfId="0" applyNumberFormat="1" applyFont="1" applyFill="1" applyBorder="1" applyAlignment="1" applyProtection="1">
      <alignment horizontal="left" vertical="center" wrapText="1" readingOrder="1"/>
    </xf>
    <xf numFmtId="0" fontId="0" fillId="0" borderId="6" xfId="0" applyFont="1" applyBorder="1"/>
    <xf numFmtId="0" fontId="8" fillId="3" borderId="6" xfId="0" applyNumberFormat="1" applyFont="1" applyFill="1" applyBorder="1" applyAlignment="1" applyProtection="1">
      <alignment horizontal="right" vertical="center" wrapText="1" readingOrder="1"/>
    </xf>
    <xf numFmtId="0" fontId="0" fillId="0" borderId="6" xfId="0" applyFont="1" applyBorder="1" applyAlignment="1">
      <alignment horizontal="center"/>
    </xf>
    <xf numFmtId="49" fontId="8" fillId="3" borderId="6" xfId="0" applyNumberFormat="1" applyFont="1" applyFill="1" applyBorder="1" applyAlignment="1" applyProtection="1">
      <alignment horizontal="left" vertical="center" wrapText="1" readingOrder="1"/>
    </xf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BD4B-208D-F244-83CB-9EB6C70DEC50}">
  <dimension ref="A1:Z548"/>
  <sheetViews>
    <sheetView tabSelected="1" topLeftCell="B1" zoomScale="68" zoomScaleNormal="68" workbookViewId="0">
      <selection activeCell="G10" sqref="G10"/>
    </sheetView>
  </sheetViews>
  <sheetFormatPr defaultColWidth="11" defaultRowHeight="15.75" x14ac:dyDescent="0.25"/>
  <cols>
    <col min="2" max="2" width="19.375" customWidth="1"/>
    <col min="3" max="3" width="43.25" customWidth="1"/>
    <col min="4" max="4" width="14.25" customWidth="1"/>
    <col min="7" max="7" width="12.5" customWidth="1"/>
    <col min="8" max="17" width="5.875" customWidth="1"/>
  </cols>
  <sheetData>
    <row r="1" spans="1:26" ht="28.5" x14ac:dyDescent="0.25">
      <c r="A1" s="35" t="s">
        <v>3252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.75" customHeight="1" x14ac:dyDescent="0.3">
      <c r="A2" s="33" t="s">
        <v>0</v>
      </c>
      <c r="B2" s="36" t="s">
        <v>1</v>
      </c>
      <c r="C2" s="36" t="s">
        <v>2</v>
      </c>
      <c r="D2" s="32" t="s">
        <v>155</v>
      </c>
      <c r="E2" s="32" t="s">
        <v>156</v>
      </c>
      <c r="F2" s="32" t="s">
        <v>3</v>
      </c>
      <c r="G2" s="32" t="s">
        <v>4606</v>
      </c>
      <c r="H2" s="39" t="s">
        <v>4605</v>
      </c>
      <c r="I2" s="40"/>
      <c r="J2" s="40"/>
      <c r="K2" s="40"/>
      <c r="L2" s="40"/>
      <c r="M2" s="40"/>
      <c r="N2" s="40"/>
      <c r="O2" s="40"/>
      <c r="P2" s="40"/>
      <c r="Q2" s="41"/>
      <c r="R2" s="33" t="s">
        <v>4</v>
      </c>
      <c r="S2" s="33" t="s">
        <v>5</v>
      </c>
      <c r="T2" s="32" t="s">
        <v>154</v>
      </c>
      <c r="U2" s="32" t="s">
        <v>6</v>
      </c>
      <c r="V2" s="32" t="s">
        <v>7</v>
      </c>
      <c r="W2" s="32" t="s">
        <v>8</v>
      </c>
      <c r="X2" s="32" t="s">
        <v>9</v>
      </c>
      <c r="Y2" s="32" t="s">
        <v>10</v>
      </c>
      <c r="Z2" s="33" t="s">
        <v>11</v>
      </c>
    </row>
    <row r="3" spans="1:26" ht="18.75" x14ac:dyDescent="0.3">
      <c r="A3" s="34"/>
      <c r="B3" s="37"/>
      <c r="C3" s="37"/>
      <c r="D3" s="38"/>
      <c r="E3" s="38"/>
      <c r="F3" s="38"/>
      <c r="G3" s="38"/>
      <c r="H3" s="12" t="s">
        <v>4603</v>
      </c>
      <c r="I3" s="12" t="s">
        <v>4604</v>
      </c>
      <c r="J3" s="12"/>
      <c r="K3" s="12"/>
      <c r="L3" s="12"/>
      <c r="M3" s="12"/>
      <c r="N3" s="13"/>
      <c r="O3" s="13"/>
      <c r="P3" s="13"/>
      <c r="Q3" s="13"/>
      <c r="R3" s="34"/>
      <c r="S3" s="33"/>
      <c r="T3" s="32"/>
      <c r="U3" s="32"/>
      <c r="V3" s="32"/>
      <c r="W3" s="32"/>
      <c r="X3" s="32"/>
      <c r="Y3" s="32"/>
      <c r="Z3" s="34"/>
    </row>
    <row r="4" spans="1:26" ht="18.75" x14ac:dyDescent="0.3">
      <c r="A4" s="8">
        <v>1</v>
      </c>
      <c r="B4" s="10" t="s">
        <v>3253</v>
      </c>
      <c r="C4" s="10" t="s">
        <v>3783</v>
      </c>
      <c r="D4" s="6"/>
      <c r="E4" s="6" t="s">
        <v>4059</v>
      </c>
      <c r="F4" s="6" t="s">
        <v>4060</v>
      </c>
      <c r="G4" s="6"/>
      <c r="H4" s="6">
        <v>1</v>
      </c>
      <c r="I4" s="6">
        <v>1</v>
      </c>
      <c r="J4" s="6"/>
      <c r="K4" s="6"/>
      <c r="L4" s="6"/>
      <c r="M4" s="6"/>
      <c r="N4" s="6"/>
      <c r="O4" s="6"/>
      <c r="P4" s="6"/>
      <c r="Q4" s="6"/>
      <c r="R4" s="7"/>
      <c r="S4" s="7"/>
      <c r="T4" s="7"/>
      <c r="U4" s="7"/>
      <c r="V4" s="11"/>
      <c r="W4" s="7"/>
      <c r="X4" s="11"/>
      <c r="Y4" s="7"/>
      <c r="Z4" s="8"/>
    </row>
    <row r="5" spans="1:26" ht="18.75" x14ac:dyDescent="0.3">
      <c r="A5" s="8">
        <v>2</v>
      </c>
      <c r="B5" s="10" t="s">
        <v>3254</v>
      </c>
      <c r="C5" s="10" t="s">
        <v>3784</v>
      </c>
      <c r="D5" s="6"/>
      <c r="E5" s="6" t="s">
        <v>4059</v>
      </c>
      <c r="F5" s="6" t="s">
        <v>4061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S5" s="7"/>
      <c r="T5" s="7"/>
      <c r="U5" s="7"/>
      <c r="V5" s="11"/>
      <c r="W5" s="7"/>
      <c r="X5" s="11"/>
      <c r="Y5" s="7"/>
      <c r="Z5" s="8"/>
    </row>
    <row r="6" spans="1:26" ht="18.75" x14ac:dyDescent="0.3">
      <c r="A6" s="8">
        <v>3</v>
      </c>
      <c r="B6" s="10" t="s">
        <v>3255</v>
      </c>
      <c r="C6" s="10" t="s">
        <v>3785</v>
      </c>
      <c r="D6" s="6"/>
      <c r="E6" s="6" t="s">
        <v>4059</v>
      </c>
      <c r="F6" s="6" t="s">
        <v>4062</v>
      </c>
      <c r="G6" s="6"/>
      <c r="H6" s="6">
        <v>1</v>
      </c>
      <c r="I6" s="6">
        <v>1</v>
      </c>
      <c r="J6" s="6"/>
      <c r="K6" s="6"/>
      <c r="L6" s="6"/>
      <c r="M6" s="6"/>
      <c r="N6" s="6"/>
      <c r="O6" s="6"/>
      <c r="P6" s="6"/>
      <c r="Q6" s="6"/>
      <c r="R6" s="7"/>
      <c r="S6" s="7"/>
      <c r="T6" s="7"/>
      <c r="U6" s="7"/>
      <c r="V6" s="11"/>
      <c r="W6" s="7"/>
      <c r="X6" s="11"/>
      <c r="Y6" s="7"/>
      <c r="Z6" s="8"/>
    </row>
    <row r="7" spans="1:26" ht="18.75" x14ac:dyDescent="0.3">
      <c r="A7" s="8">
        <v>4</v>
      </c>
      <c r="B7" s="10" t="s">
        <v>3256</v>
      </c>
      <c r="C7" s="10" t="s">
        <v>3786</v>
      </c>
      <c r="D7" s="6"/>
      <c r="E7" s="6" t="s">
        <v>4059</v>
      </c>
      <c r="F7" s="6" t="s">
        <v>4063</v>
      </c>
      <c r="G7" s="6"/>
      <c r="H7" s="6">
        <v>1</v>
      </c>
      <c r="I7" s="6">
        <v>1</v>
      </c>
      <c r="J7" s="6"/>
      <c r="K7" s="6"/>
      <c r="L7" s="6"/>
      <c r="M7" s="6"/>
      <c r="N7" s="6"/>
      <c r="O7" s="6"/>
      <c r="P7" s="6"/>
      <c r="Q7" s="6"/>
      <c r="R7" s="7"/>
      <c r="S7" s="7"/>
      <c r="T7" s="7"/>
      <c r="U7" s="7"/>
      <c r="V7" s="11"/>
      <c r="W7" s="7"/>
      <c r="X7" s="11"/>
      <c r="Y7" s="7"/>
      <c r="Z7" s="8"/>
    </row>
    <row r="8" spans="1:26" ht="18.75" x14ac:dyDescent="0.3">
      <c r="A8" s="8">
        <v>5</v>
      </c>
      <c r="B8" s="10" t="s">
        <v>3257</v>
      </c>
      <c r="C8" s="10" t="s">
        <v>3787</v>
      </c>
      <c r="D8" s="6"/>
      <c r="E8" s="6" t="s">
        <v>4059</v>
      </c>
      <c r="F8" s="6" t="s">
        <v>4064</v>
      </c>
      <c r="G8" s="6"/>
      <c r="H8" s="6">
        <v>1</v>
      </c>
      <c r="I8" s="6">
        <v>1</v>
      </c>
      <c r="J8" s="6"/>
      <c r="K8" s="6"/>
      <c r="L8" s="6"/>
      <c r="M8" s="6"/>
      <c r="N8" s="6"/>
      <c r="O8" s="6"/>
      <c r="P8" s="6"/>
      <c r="Q8" s="6"/>
      <c r="R8" s="7"/>
      <c r="S8" s="7"/>
      <c r="T8" s="7"/>
      <c r="U8" s="7"/>
      <c r="V8" s="11"/>
      <c r="W8" s="7"/>
      <c r="X8" s="11"/>
      <c r="Y8" s="7"/>
      <c r="Z8" s="8"/>
    </row>
    <row r="9" spans="1:26" ht="18.75" x14ac:dyDescent="0.3">
      <c r="A9" s="8">
        <v>6</v>
      </c>
      <c r="B9" s="10" t="s">
        <v>3258</v>
      </c>
      <c r="C9" s="10" t="s">
        <v>3788</v>
      </c>
      <c r="D9" s="6"/>
      <c r="E9" s="6" t="s">
        <v>4059</v>
      </c>
      <c r="F9" s="6" t="s">
        <v>4065</v>
      </c>
      <c r="G9" s="6"/>
      <c r="H9" s="6">
        <v>1</v>
      </c>
      <c r="I9" s="6">
        <v>1</v>
      </c>
      <c r="J9" s="6"/>
      <c r="K9" s="6"/>
      <c r="L9" s="6"/>
      <c r="M9" s="6"/>
      <c r="N9" s="6"/>
      <c r="O9" s="6"/>
      <c r="P9" s="6"/>
      <c r="Q9" s="6"/>
      <c r="R9" s="7"/>
      <c r="S9" s="7"/>
      <c r="T9" s="7"/>
      <c r="U9" s="7"/>
      <c r="V9" s="11"/>
      <c r="W9" s="7"/>
      <c r="X9" s="11"/>
      <c r="Y9" s="7"/>
      <c r="Z9" s="8"/>
    </row>
    <row r="10" spans="1:26" ht="18.75" x14ac:dyDescent="0.3">
      <c r="A10" s="8">
        <v>7</v>
      </c>
      <c r="B10" s="10" t="s">
        <v>3259</v>
      </c>
      <c r="C10" s="10" t="s">
        <v>1251</v>
      </c>
      <c r="D10" s="6"/>
      <c r="E10" s="6" t="s">
        <v>4059</v>
      </c>
      <c r="F10" s="6" t="s">
        <v>4066</v>
      </c>
      <c r="G10" s="6"/>
      <c r="H10" s="6">
        <v>1</v>
      </c>
      <c r="I10" s="6">
        <v>1</v>
      </c>
      <c r="J10" s="6"/>
      <c r="K10" s="6"/>
      <c r="L10" s="6"/>
      <c r="M10" s="6"/>
      <c r="N10" s="6"/>
      <c r="O10" s="6"/>
      <c r="P10" s="6"/>
      <c r="Q10" s="6"/>
      <c r="R10" s="7"/>
      <c r="S10" s="7"/>
      <c r="T10" s="7"/>
      <c r="U10" s="7"/>
      <c r="V10" s="11"/>
      <c r="W10" s="7"/>
      <c r="X10" s="11"/>
      <c r="Y10" s="7"/>
      <c r="Z10" s="8"/>
    </row>
    <row r="11" spans="1:26" ht="18.75" x14ac:dyDescent="0.3">
      <c r="A11" s="8">
        <v>8</v>
      </c>
      <c r="B11" s="10" t="s">
        <v>3260</v>
      </c>
      <c r="C11" s="10" t="s">
        <v>364</v>
      </c>
      <c r="D11" s="6"/>
      <c r="E11" s="6" t="s">
        <v>4059</v>
      </c>
      <c r="F11" s="6" t="s">
        <v>4067</v>
      </c>
      <c r="G11" s="6"/>
      <c r="H11" s="6">
        <v>1</v>
      </c>
      <c r="I11" s="6">
        <v>1</v>
      </c>
      <c r="J11" s="6"/>
      <c r="K11" s="6"/>
      <c r="L11" s="6"/>
      <c r="M11" s="6"/>
      <c r="N11" s="6"/>
      <c r="O11" s="6"/>
      <c r="P11" s="6"/>
      <c r="Q11" s="6"/>
      <c r="R11" s="7"/>
      <c r="S11" s="7"/>
      <c r="T11" s="7"/>
      <c r="U11" s="7"/>
      <c r="V11" s="11"/>
      <c r="W11" s="7"/>
      <c r="X11" s="11"/>
      <c r="Y11" s="7"/>
      <c r="Z11" s="8"/>
    </row>
    <row r="12" spans="1:26" ht="18.75" x14ac:dyDescent="0.3">
      <c r="A12" s="8">
        <v>9</v>
      </c>
      <c r="B12" s="10" t="s">
        <v>3261</v>
      </c>
      <c r="C12" s="10" t="s">
        <v>3789</v>
      </c>
      <c r="D12" s="6"/>
      <c r="E12" s="6" t="s">
        <v>4059</v>
      </c>
      <c r="F12" s="6" t="s">
        <v>4068</v>
      </c>
      <c r="G12" s="6"/>
      <c r="H12" s="6">
        <v>1</v>
      </c>
      <c r="I12" s="6">
        <v>1</v>
      </c>
      <c r="J12" s="6"/>
      <c r="K12" s="6"/>
      <c r="L12" s="6"/>
      <c r="M12" s="6"/>
      <c r="N12" s="6"/>
      <c r="O12" s="6"/>
      <c r="P12" s="6"/>
      <c r="Q12" s="6"/>
      <c r="R12" s="7"/>
      <c r="S12" s="7"/>
      <c r="T12" s="7"/>
      <c r="U12" s="7"/>
      <c r="V12" s="11"/>
      <c r="W12" s="7"/>
      <c r="X12" s="11"/>
      <c r="Y12" s="7"/>
      <c r="Z12" s="8"/>
    </row>
    <row r="13" spans="1:26" ht="18.75" x14ac:dyDescent="0.3">
      <c r="A13" s="8">
        <v>10</v>
      </c>
      <c r="B13" s="10" t="s">
        <v>3262</v>
      </c>
      <c r="C13" s="10" t="s">
        <v>431</v>
      </c>
      <c r="D13" s="6"/>
      <c r="E13" s="6" t="s">
        <v>4059</v>
      </c>
      <c r="F13" s="6" t="s">
        <v>4069</v>
      </c>
      <c r="G13" s="6"/>
      <c r="H13" s="6">
        <v>1</v>
      </c>
      <c r="I13" s="6">
        <v>1</v>
      </c>
      <c r="J13" s="6"/>
      <c r="K13" s="6"/>
      <c r="L13" s="6"/>
      <c r="M13" s="6"/>
      <c r="N13" s="6"/>
      <c r="O13" s="6"/>
      <c r="P13" s="6"/>
      <c r="Q13" s="6"/>
      <c r="R13" s="7"/>
      <c r="S13" s="7"/>
      <c r="T13" s="7"/>
      <c r="U13" s="7"/>
      <c r="V13" s="11"/>
      <c r="W13" s="7"/>
      <c r="X13" s="11"/>
      <c r="Y13" s="7"/>
      <c r="Z13" s="8"/>
    </row>
    <row r="14" spans="1:26" ht="18.75" x14ac:dyDescent="0.3">
      <c r="A14" s="8">
        <v>11</v>
      </c>
      <c r="B14" s="10" t="s">
        <v>3263</v>
      </c>
      <c r="C14" s="10" t="s">
        <v>3790</v>
      </c>
      <c r="D14" s="6"/>
      <c r="E14" s="6" t="s">
        <v>4059</v>
      </c>
      <c r="F14" s="6" t="s">
        <v>4070</v>
      </c>
      <c r="G14" s="6"/>
      <c r="H14" s="6">
        <v>1</v>
      </c>
      <c r="I14" s="6">
        <v>1</v>
      </c>
      <c r="J14" s="6"/>
      <c r="K14" s="6"/>
      <c r="L14" s="6"/>
      <c r="M14" s="6"/>
      <c r="N14" s="6"/>
      <c r="O14" s="6"/>
      <c r="P14" s="6"/>
      <c r="Q14" s="6"/>
      <c r="R14" s="7"/>
      <c r="S14" s="7"/>
      <c r="T14" s="7"/>
      <c r="U14" s="7"/>
      <c r="V14" s="11"/>
      <c r="W14" s="7"/>
      <c r="X14" s="11"/>
      <c r="Y14" s="7"/>
      <c r="Z14" s="8"/>
    </row>
    <row r="15" spans="1:26" ht="18.75" x14ac:dyDescent="0.3">
      <c r="A15" s="8">
        <v>12</v>
      </c>
      <c r="B15" s="18" t="s">
        <v>3264</v>
      </c>
      <c r="C15" s="18" t="s">
        <v>3791</v>
      </c>
      <c r="D15" s="19"/>
      <c r="E15" s="19" t="s">
        <v>4059</v>
      </c>
      <c r="F15" s="19" t="s">
        <v>4071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S15" s="20"/>
      <c r="T15" s="20"/>
      <c r="U15" s="20"/>
      <c r="V15" s="21"/>
      <c r="W15" s="21"/>
      <c r="X15" s="21"/>
      <c r="Y15" s="21"/>
      <c r="Z15" s="8"/>
    </row>
    <row r="16" spans="1:26" ht="18.75" x14ac:dyDescent="0.3">
      <c r="A16" s="8">
        <v>13</v>
      </c>
      <c r="B16" s="18" t="s">
        <v>3265</v>
      </c>
      <c r="C16" s="18" t="s">
        <v>3792</v>
      </c>
      <c r="D16" s="19"/>
      <c r="E16" s="19" t="s">
        <v>4059</v>
      </c>
      <c r="F16" s="19" t="s">
        <v>4072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20"/>
      <c r="T16" s="20"/>
      <c r="U16" s="20"/>
      <c r="V16" s="21"/>
      <c r="W16" s="21"/>
      <c r="X16" s="21"/>
      <c r="Y16" s="21"/>
      <c r="Z16" s="8"/>
    </row>
    <row r="17" spans="1:26" ht="18.75" x14ac:dyDescent="0.3">
      <c r="A17" s="8">
        <v>14</v>
      </c>
      <c r="B17" s="18" t="s">
        <v>3266</v>
      </c>
      <c r="C17" s="18" t="s">
        <v>3793</v>
      </c>
      <c r="D17" s="19"/>
      <c r="E17" s="19" t="s">
        <v>4059</v>
      </c>
      <c r="F17" s="19" t="s">
        <v>4073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0"/>
      <c r="S17" s="20"/>
      <c r="T17" s="20"/>
      <c r="U17" s="20"/>
      <c r="V17" s="21"/>
      <c r="W17" s="21"/>
      <c r="X17" s="21"/>
      <c r="Y17" s="21"/>
      <c r="Z17" s="8"/>
    </row>
    <row r="18" spans="1:26" ht="18.75" x14ac:dyDescent="0.3">
      <c r="A18" s="8">
        <v>15</v>
      </c>
      <c r="B18" s="19" t="s">
        <v>3267</v>
      </c>
      <c r="C18" s="19" t="s">
        <v>493</v>
      </c>
      <c r="D18" s="19"/>
      <c r="E18" s="19" t="s">
        <v>4059</v>
      </c>
      <c r="F18" s="19" t="s">
        <v>4074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8"/>
    </row>
    <row r="19" spans="1:26" ht="18.75" x14ac:dyDescent="0.3">
      <c r="A19" s="8">
        <v>16</v>
      </c>
      <c r="B19" s="19" t="s">
        <v>3268</v>
      </c>
      <c r="C19" s="19" t="s">
        <v>3788</v>
      </c>
      <c r="D19" s="19"/>
      <c r="E19" s="19" t="s">
        <v>4059</v>
      </c>
      <c r="F19" s="19" t="s">
        <v>4075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8"/>
    </row>
    <row r="20" spans="1:26" ht="18.75" x14ac:dyDescent="0.3">
      <c r="A20" s="8">
        <v>17</v>
      </c>
      <c r="B20" s="19" t="s">
        <v>3269</v>
      </c>
      <c r="C20" s="19" t="s">
        <v>3794</v>
      </c>
      <c r="D20" s="19"/>
      <c r="E20" s="19" t="s">
        <v>4059</v>
      </c>
      <c r="F20" s="19" t="s">
        <v>4076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8"/>
    </row>
    <row r="21" spans="1:26" ht="18.75" x14ac:dyDescent="0.3">
      <c r="A21" s="8">
        <v>18</v>
      </c>
      <c r="B21" s="19" t="s">
        <v>3270</v>
      </c>
      <c r="C21" s="19" t="s">
        <v>3795</v>
      </c>
      <c r="D21" s="19"/>
      <c r="E21" s="19" t="s">
        <v>4059</v>
      </c>
      <c r="F21" s="19" t="s">
        <v>4077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8"/>
    </row>
    <row r="22" spans="1:26" ht="18.75" x14ac:dyDescent="0.3">
      <c r="A22" s="8">
        <v>19</v>
      </c>
      <c r="B22" s="19" t="s">
        <v>3271</v>
      </c>
      <c r="C22" s="19" t="s">
        <v>3796</v>
      </c>
      <c r="D22" s="19"/>
      <c r="E22" s="19" t="s">
        <v>4059</v>
      </c>
      <c r="F22" s="19" t="s">
        <v>4078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8"/>
    </row>
    <row r="23" spans="1:26" ht="18.75" x14ac:dyDescent="0.3">
      <c r="A23" s="8">
        <v>20</v>
      </c>
      <c r="B23" s="19" t="s">
        <v>3272</v>
      </c>
      <c r="C23" s="19" t="s">
        <v>2427</v>
      </c>
      <c r="D23" s="19"/>
      <c r="E23" s="19" t="s">
        <v>4059</v>
      </c>
      <c r="F23" s="19" t="s">
        <v>4079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8"/>
    </row>
    <row r="24" spans="1:26" ht="18.75" x14ac:dyDescent="0.3">
      <c r="A24" s="8">
        <v>21</v>
      </c>
      <c r="B24" s="19" t="s">
        <v>3273</v>
      </c>
      <c r="C24" s="19" t="s">
        <v>3797</v>
      </c>
      <c r="D24" s="19"/>
      <c r="E24" s="19" t="s">
        <v>4059</v>
      </c>
      <c r="F24" s="19" t="s">
        <v>4080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8"/>
    </row>
    <row r="25" spans="1:26" ht="18.75" x14ac:dyDescent="0.3">
      <c r="A25" s="8">
        <v>22</v>
      </c>
      <c r="B25" s="19" t="s">
        <v>3274</v>
      </c>
      <c r="C25" s="19" t="s">
        <v>3018</v>
      </c>
      <c r="D25" s="19"/>
      <c r="E25" s="19" t="s">
        <v>4059</v>
      </c>
      <c r="F25" s="19" t="s">
        <v>4081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8"/>
    </row>
    <row r="26" spans="1:26" ht="18.75" x14ac:dyDescent="0.3">
      <c r="A26" s="8">
        <v>23</v>
      </c>
      <c r="B26" s="19" t="s">
        <v>3275</v>
      </c>
      <c r="C26" s="19" t="s">
        <v>648</v>
      </c>
      <c r="D26" s="19"/>
      <c r="E26" s="19" t="s">
        <v>4059</v>
      </c>
      <c r="F26" s="19" t="s">
        <v>4082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8"/>
    </row>
    <row r="27" spans="1:26" ht="18.75" x14ac:dyDescent="0.3">
      <c r="A27" s="8">
        <v>24</v>
      </c>
      <c r="B27" s="19" t="s">
        <v>3276</v>
      </c>
      <c r="C27" s="19" t="s">
        <v>1108</v>
      </c>
      <c r="D27" s="19"/>
      <c r="E27" s="19" t="s">
        <v>4059</v>
      </c>
      <c r="F27" s="19" t="s">
        <v>4083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8"/>
    </row>
    <row r="28" spans="1:26" ht="18.75" x14ac:dyDescent="0.3">
      <c r="A28" s="8">
        <v>25</v>
      </c>
      <c r="B28" s="19" t="s">
        <v>3277</v>
      </c>
      <c r="C28" s="19" t="s">
        <v>3798</v>
      </c>
      <c r="D28" s="19"/>
      <c r="E28" s="19" t="s">
        <v>4059</v>
      </c>
      <c r="F28" s="19" t="s">
        <v>4084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8"/>
    </row>
    <row r="29" spans="1:26" ht="18.75" x14ac:dyDescent="0.3">
      <c r="A29" s="8">
        <v>26</v>
      </c>
      <c r="B29" s="19" t="s">
        <v>3278</v>
      </c>
      <c r="C29" s="19" t="s">
        <v>3799</v>
      </c>
      <c r="D29" s="19"/>
      <c r="E29" s="19" t="s">
        <v>4059</v>
      </c>
      <c r="F29" s="19" t="s">
        <v>4085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8"/>
    </row>
    <row r="30" spans="1:26" ht="18.75" x14ac:dyDescent="0.3">
      <c r="A30" s="8">
        <v>27</v>
      </c>
      <c r="B30" s="19" t="s">
        <v>3279</v>
      </c>
      <c r="C30" s="19" t="s">
        <v>3789</v>
      </c>
      <c r="D30" s="19"/>
      <c r="E30" s="19" t="s">
        <v>4059</v>
      </c>
      <c r="F30" s="19" t="s">
        <v>4086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8"/>
    </row>
    <row r="31" spans="1:26" ht="18.75" x14ac:dyDescent="0.3">
      <c r="A31" s="8">
        <v>28</v>
      </c>
      <c r="B31" s="19" t="s">
        <v>3280</v>
      </c>
      <c r="C31" s="19" t="s">
        <v>2056</v>
      </c>
      <c r="D31" s="19"/>
      <c r="E31" s="19" t="s">
        <v>4059</v>
      </c>
      <c r="F31" s="19" t="s">
        <v>4087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8"/>
    </row>
    <row r="32" spans="1:26" ht="18.75" x14ac:dyDescent="0.3">
      <c r="A32" s="8">
        <v>29</v>
      </c>
      <c r="B32" s="19" t="s">
        <v>3281</v>
      </c>
      <c r="C32" s="19" t="s">
        <v>594</v>
      </c>
      <c r="D32" s="19"/>
      <c r="E32" s="19" t="s">
        <v>4059</v>
      </c>
      <c r="F32" s="19" t="s">
        <v>4088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8"/>
    </row>
    <row r="33" spans="1:26" ht="18.75" x14ac:dyDescent="0.3">
      <c r="A33" s="8">
        <v>30</v>
      </c>
      <c r="B33" s="19" t="s">
        <v>3282</v>
      </c>
      <c r="C33" s="19" t="s">
        <v>3800</v>
      </c>
      <c r="D33" s="19"/>
      <c r="E33" s="19" t="s">
        <v>4059</v>
      </c>
      <c r="F33" s="19" t="s">
        <v>4089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8"/>
    </row>
    <row r="34" spans="1:26" ht="18.75" x14ac:dyDescent="0.3">
      <c r="A34" s="8">
        <v>31</v>
      </c>
      <c r="B34" s="19" t="s">
        <v>3283</v>
      </c>
      <c r="C34" s="19" t="s">
        <v>1970</v>
      </c>
      <c r="D34" s="19"/>
      <c r="E34" s="19" t="s">
        <v>4059</v>
      </c>
      <c r="F34" s="19" t="s">
        <v>4090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8"/>
    </row>
    <row r="35" spans="1:26" ht="18.75" x14ac:dyDescent="0.3">
      <c r="A35" s="8">
        <v>32</v>
      </c>
      <c r="B35" s="19" t="s">
        <v>3284</v>
      </c>
      <c r="C35" s="19" t="s">
        <v>3801</v>
      </c>
      <c r="D35" s="19"/>
      <c r="E35" s="19" t="s">
        <v>4059</v>
      </c>
      <c r="F35" s="19" t="s">
        <v>4091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8"/>
    </row>
    <row r="36" spans="1:26" ht="18.75" x14ac:dyDescent="0.3">
      <c r="A36" s="8">
        <v>33</v>
      </c>
      <c r="B36" s="19" t="s">
        <v>3285</v>
      </c>
      <c r="C36" s="19" t="s">
        <v>3802</v>
      </c>
      <c r="D36" s="19"/>
      <c r="E36" s="19" t="s">
        <v>4059</v>
      </c>
      <c r="F36" s="19" t="s">
        <v>4092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8"/>
    </row>
    <row r="37" spans="1:26" ht="18.75" x14ac:dyDescent="0.3">
      <c r="A37" s="8">
        <v>34</v>
      </c>
      <c r="B37" s="19" t="s">
        <v>3286</v>
      </c>
      <c r="C37" s="19" t="s">
        <v>2044</v>
      </c>
      <c r="D37" s="19"/>
      <c r="E37" s="19" t="s">
        <v>4059</v>
      </c>
      <c r="F37" s="19" t="s">
        <v>4093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8"/>
    </row>
    <row r="38" spans="1:26" ht="18.75" x14ac:dyDescent="0.3">
      <c r="A38" s="8">
        <v>35</v>
      </c>
      <c r="B38" s="19" t="s">
        <v>3287</v>
      </c>
      <c r="C38" s="19" t="s">
        <v>3803</v>
      </c>
      <c r="D38" s="19"/>
      <c r="E38" s="19" t="s">
        <v>4059</v>
      </c>
      <c r="F38" s="19" t="s">
        <v>4094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8"/>
    </row>
    <row r="39" spans="1:26" ht="18.75" x14ac:dyDescent="0.3">
      <c r="A39" s="8">
        <v>36</v>
      </c>
      <c r="B39" s="19" t="s">
        <v>3288</v>
      </c>
      <c r="C39" s="19" t="s">
        <v>2047</v>
      </c>
      <c r="D39" s="19"/>
      <c r="E39" s="19" t="s">
        <v>4059</v>
      </c>
      <c r="F39" s="19" t="s">
        <v>4095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8"/>
    </row>
    <row r="40" spans="1:26" ht="18.75" x14ac:dyDescent="0.3">
      <c r="A40" s="8">
        <v>37</v>
      </c>
      <c r="B40" s="19" t="s">
        <v>3289</v>
      </c>
      <c r="C40" s="19" t="s">
        <v>3804</v>
      </c>
      <c r="D40" s="19"/>
      <c r="E40" s="19" t="s">
        <v>4059</v>
      </c>
      <c r="F40" s="19" t="s">
        <v>4096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8"/>
    </row>
    <row r="41" spans="1:26" ht="18.75" x14ac:dyDescent="0.3">
      <c r="A41" s="8">
        <v>38</v>
      </c>
      <c r="B41" s="19" t="s">
        <v>3290</v>
      </c>
      <c r="C41" s="19" t="s">
        <v>394</v>
      </c>
      <c r="D41" s="19"/>
      <c r="E41" s="19" t="s">
        <v>4059</v>
      </c>
      <c r="F41" s="19" t="s">
        <v>4097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8"/>
    </row>
    <row r="42" spans="1:26" ht="18.75" x14ac:dyDescent="0.3">
      <c r="A42" s="8">
        <v>39</v>
      </c>
      <c r="B42" s="19" t="s">
        <v>3291</v>
      </c>
      <c r="C42" s="19" t="s">
        <v>3805</v>
      </c>
      <c r="D42" s="19"/>
      <c r="E42" s="19" t="s">
        <v>4059</v>
      </c>
      <c r="F42" s="19" t="s">
        <v>4098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8"/>
    </row>
    <row r="43" spans="1:26" ht="18.75" x14ac:dyDescent="0.3">
      <c r="A43" s="8">
        <v>40</v>
      </c>
      <c r="B43" s="19" t="s">
        <v>3292</v>
      </c>
      <c r="C43" s="19" t="s">
        <v>3806</v>
      </c>
      <c r="D43" s="19"/>
      <c r="E43" s="19" t="s">
        <v>4059</v>
      </c>
      <c r="F43" s="19" t="s">
        <v>4099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8"/>
    </row>
    <row r="44" spans="1:26" ht="18.75" x14ac:dyDescent="0.3">
      <c r="A44" s="8">
        <v>41</v>
      </c>
      <c r="B44" s="19" t="s">
        <v>3293</v>
      </c>
      <c r="C44" s="19" t="s">
        <v>659</v>
      </c>
      <c r="D44" s="19"/>
      <c r="E44" s="19" t="s">
        <v>4059</v>
      </c>
      <c r="F44" s="19" t="s">
        <v>4100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8"/>
    </row>
    <row r="45" spans="1:26" ht="18.75" x14ac:dyDescent="0.3">
      <c r="A45" s="8">
        <v>42</v>
      </c>
      <c r="B45" s="19" t="s">
        <v>3294</v>
      </c>
      <c r="C45" s="19" t="s">
        <v>3807</v>
      </c>
      <c r="D45" s="19"/>
      <c r="E45" s="19" t="s">
        <v>4059</v>
      </c>
      <c r="F45" s="19" t="s">
        <v>4101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</row>
    <row r="46" spans="1:26" ht="18.75" x14ac:dyDescent="0.3">
      <c r="A46" s="8">
        <v>43</v>
      </c>
      <c r="B46" s="19" t="s">
        <v>3295</v>
      </c>
      <c r="C46" s="19" t="s">
        <v>3808</v>
      </c>
      <c r="D46" s="19"/>
      <c r="E46" s="19" t="s">
        <v>4059</v>
      </c>
      <c r="F46" s="19" t="s">
        <v>4102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</row>
    <row r="47" spans="1:26" ht="18.75" x14ac:dyDescent="0.3">
      <c r="A47" s="8">
        <v>44</v>
      </c>
      <c r="B47" s="19" t="s">
        <v>3296</v>
      </c>
      <c r="C47" s="19" t="s">
        <v>1881</v>
      </c>
      <c r="D47" s="19"/>
      <c r="E47" s="19" t="s">
        <v>4059</v>
      </c>
      <c r="F47" s="19" t="s">
        <v>4103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</row>
    <row r="48" spans="1:26" ht="18.75" x14ac:dyDescent="0.3">
      <c r="A48" s="8">
        <v>45</v>
      </c>
      <c r="B48" s="19" t="s">
        <v>3297</v>
      </c>
      <c r="C48" s="19" t="s">
        <v>3809</v>
      </c>
      <c r="D48" s="19"/>
      <c r="E48" s="19" t="s">
        <v>4059</v>
      </c>
      <c r="F48" s="19" t="s">
        <v>4104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</row>
    <row r="49" spans="1:26" ht="18.75" x14ac:dyDescent="0.3">
      <c r="A49" s="8">
        <v>46</v>
      </c>
      <c r="B49" s="19" t="s">
        <v>3298</v>
      </c>
      <c r="C49" s="19" t="s">
        <v>3810</v>
      </c>
      <c r="D49" s="19"/>
      <c r="E49" s="19" t="s">
        <v>4059</v>
      </c>
      <c r="F49" s="19" t="s">
        <v>4105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</row>
    <row r="50" spans="1:26" ht="18.75" x14ac:dyDescent="0.3">
      <c r="A50" s="8">
        <v>47</v>
      </c>
      <c r="B50" s="19" t="s">
        <v>3299</v>
      </c>
      <c r="C50" s="19" t="s">
        <v>3811</v>
      </c>
      <c r="D50" s="19"/>
      <c r="E50" s="19" t="s">
        <v>4059</v>
      </c>
      <c r="F50" s="19" t="s">
        <v>4106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</row>
    <row r="51" spans="1:26" ht="18.75" x14ac:dyDescent="0.3">
      <c r="A51" s="8">
        <v>48</v>
      </c>
      <c r="B51" s="19" t="s">
        <v>3300</v>
      </c>
      <c r="C51" s="19" t="s">
        <v>1188</v>
      </c>
      <c r="D51" s="19"/>
      <c r="E51" s="19" t="s">
        <v>4059</v>
      </c>
      <c r="F51" s="19" t="s">
        <v>4107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</row>
    <row r="52" spans="1:26" ht="18.75" x14ac:dyDescent="0.3">
      <c r="A52" s="8">
        <v>49</v>
      </c>
      <c r="B52" s="19" t="s">
        <v>3301</v>
      </c>
      <c r="C52" s="19" t="s">
        <v>3812</v>
      </c>
      <c r="D52" s="19"/>
      <c r="E52" s="19" t="s">
        <v>4059</v>
      </c>
      <c r="F52" s="19" t="s">
        <v>4108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</row>
    <row r="53" spans="1:26" ht="18.75" x14ac:dyDescent="0.3">
      <c r="A53" s="8">
        <v>50</v>
      </c>
      <c r="B53" s="19" t="s">
        <v>3302</v>
      </c>
      <c r="C53" s="19" t="s">
        <v>1489</v>
      </c>
      <c r="D53" s="19"/>
      <c r="E53" s="19" t="s">
        <v>4059</v>
      </c>
      <c r="F53" s="19" t="s">
        <v>4109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</row>
    <row r="54" spans="1:26" ht="18.75" x14ac:dyDescent="0.3">
      <c r="A54" s="8">
        <v>51</v>
      </c>
      <c r="B54" s="19" t="s">
        <v>3303</v>
      </c>
      <c r="C54" s="19" t="s">
        <v>3813</v>
      </c>
      <c r="D54" s="19"/>
      <c r="E54" s="19" t="s">
        <v>4059</v>
      </c>
      <c r="F54" s="19" t="s">
        <v>4110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</row>
    <row r="55" spans="1:26" ht="18.75" x14ac:dyDescent="0.3">
      <c r="A55" s="8">
        <v>52</v>
      </c>
      <c r="B55" s="19" t="s">
        <v>3304</v>
      </c>
      <c r="C55" s="19" t="s">
        <v>3814</v>
      </c>
      <c r="D55" s="19"/>
      <c r="E55" s="19" t="s">
        <v>4059</v>
      </c>
      <c r="F55" s="19" t="s">
        <v>4111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</row>
    <row r="56" spans="1:26" ht="18.75" x14ac:dyDescent="0.3">
      <c r="A56" s="8">
        <v>53</v>
      </c>
      <c r="B56" s="19" t="s">
        <v>3305</v>
      </c>
      <c r="C56" s="19" t="s">
        <v>2126</v>
      </c>
      <c r="D56" s="19"/>
      <c r="E56" s="19" t="s">
        <v>4059</v>
      </c>
      <c r="F56" s="19" t="s">
        <v>4112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</row>
    <row r="57" spans="1:26" ht="18.75" x14ac:dyDescent="0.3">
      <c r="A57" s="8">
        <v>54</v>
      </c>
      <c r="B57" s="19" t="s">
        <v>3306</v>
      </c>
      <c r="C57" s="19" t="s">
        <v>2477</v>
      </c>
      <c r="D57" s="19"/>
      <c r="E57" s="19" t="s">
        <v>4059</v>
      </c>
      <c r="F57" s="19" t="s">
        <v>4113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</row>
    <row r="58" spans="1:26" ht="18.75" x14ac:dyDescent="0.3">
      <c r="A58" s="8">
        <v>55</v>
      </c>
      <c r="B58" s="19" t="s">
        <v>3307</v>
      </c>
      <c r="C58" s="19" t="s">
        <v>3815</v>
      </c>
      <c r="D58" s="19"/>
      <c r="E58" s="19" t="s">
        <v>4059</v>
      </c>
      <c r="F58" s="19" t="s">
        <v>4114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</row>
    <row r="59" spans="1:26" ht="18.75" x14ac:dyDescent="0.3">
      <c r="A59" s="8">
        <v>56</v>
      </c>
      <c r="B59" s="19" t="s">
        <v>3308</v>
      </c>
      <c r="C59" s="19" t="s">
        <v>656</v>
      </c>
      <c r="D59" s="19"/>
      <c r="E59" s="19" t="s">
        <v>4059</v>
      </c>
      <c r="F59" s="19" t="s">
        <v>4115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</row>
    <row r="60" spans="1:26" ht="18.75" x14ac:dyDescent="0.3">
      <c r="A60" s="8">
        <v>57</v>
      </c>
      <c r="B60" s="19" t="s">
        <v>3309</v>
      </c>
      <c r="C60" s="19" t="s">
        <v>3816</v>
      </c>
      <c r="D60" s="19"/>
      <c r="E60" s="19" t="s">
        <v>4059</v>
      </c>
      <c r="F60" s="19" t="s">
        <v>4116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</row>
    <row r="61" spans="1:26" ht="18.75" x14ac:dyDescent="0.3">
      <c r="A61" s="8">
        <v>58</v>
      </c>
      <c r="B61" s="19" t="s">
        <v>3310</v>
      </c>
      <c r="C61" s="19" t="s">
        <v>3817</v>
      </c>
      <c r="D61" s="19"/>
      <c r="E61" s="19" t="s">
        <v>4059</v>
      </c>
      <c r="F61" s="19" t="s">
        <v>4117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8"/>
    </row>
    <row r="62" spans="1:26" ht="18.75" x14ac:dyDescent="0.3">
      <c r="A62" s="8">
        <v>59</v>
      </c>
      <c r="B62" s="19" t="s">
        <v>3311</v>
      </c>
      <c r="C62" s="19" t="s">
        <v>2123</v>
      </c>
      <c r="D62" s="19"/>
      <c r="E62" s="19" t="s">
        <v>4059</v>
      </c>
      <c r="F62" s="19" t="s">
        <v>4118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8"/>
    </row>
    <row r="63" spans="1:26" ht="18.75" x14ac:dyDescent="0.3">
      <c r="A63" s="8">
        <v>60</v>
      </c>
      <c r="B63" s="19" t="s">
        <v>3312</v>
      </c>
      <c r="C63" s="19" t="s">
        <v>3802</v>
      </c>
      <c r="D63" s="19"/>
      <c r="E63" s="19" t="s">
        <v>4059</v>
      </c>
      <c r="F63" s="19" t="s">
        <v>4119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8"/>
    </row>
    <row r="64" spans="1:26" ht="18.75" x14ac:dyDescent="0.3">
      <c r="A64" s="8">
        <v>61</v>
      </c>
      <c r="B64" s="19" t="s">
        <v>3313</v>
      </c>
      <c r="C64" s="19" t="s">
        <v>3818</v>
      </c>
      <c r="D64" s="19"/>
      <c r="E64" s="19" t="s">
        <v>4059</v>
      </c>
      <c r="F64" s="19" t="s">
        <v>4120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8"/>
    </row>
    <row r="65" spans="1:26" ht="18.75" x14ac:dyDescent="0.3">
      <c r="A65" s="8">
        <v>62</v>
      </c>
      <c r="B65" s="19" t="s">
        <v>3314</v>
      </c>
      <c r="C65" s="19" t="s">
        <v>2345</v>
      </c>
      <c r="D65" s="19"/>
      <c r="E65" s="19" t="s">
        <v>4059</v>
      </c>
      <c r="F65" s="19" t="s">
        <v>4121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8"/>
    </row>
    <row r="66" spans="1:26" ht="18.75" x14ac:dyDescent="0.3">
      <c r="A66" s="8">
        <v>63</v>
      </c>
      <c r="B66" s="19" t="s">
        <v>3315</v>
      </c>
      <c r="C66" s="19" t="s">
        <v>3819</v>
      </c>
      <c r="D66" s="19"/>
      <c r="E66" s="19" t="s">
        <v>4059</v>
      </c>
      <c r="F66" s="19" t="s">
        <v>4122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8"/>
    </row>
    <row r="67" spans="1:26" ht="18.75" x14ac:dyDescent="0.3">
      <c r="A67" s="8">
        <v>64</v>
      </c>
      <c r="B67" s="19" t="s">
        <v>3316</v>
      </c>
      <c r="C67" s="19" t="s">
        <v>3168</v>
      </c>
      <c r="D67" s="19"/>
      <c r="E67" s="19" t="s">
        <v>4059</v>
      </c>
      <c r="F67" s="19" t="s">
        <v>4123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8"/>
    </row>
    <row r="68" spans="1:26" ht="18.75" x14ac:dyDescent="0.3">
      <c r="A68" s="8">
        <v>65</v>
      </c>
      <c r="B68" s="19" t="s">
        <v>3317</v>
      </c>
      <c r="C68" s="19" t="s">
        <v>3820</v>
      </c>
      <c r="D68" s="19"/>
      <c r="E68" s="19" t="s">
        <v>4059</v>
      </c>
      <c r="F68" s="19" t="s">
        <v>4124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8"/>
    </row>
    <row r="69" spans="1:26" ht="18.75" x14ac:dyDescent="0.3">
      <c r="A69" s="8">
        <v>66</v>
      </c>
      <c r="B69" s="19" t="s">
        <v>3318</v>
      </c>
      <c r="C69" s="19" t="s">
        <v>2966</v>
      </c>
      <c r="D69" s="19"/>
      <c r="E69" s="19" t="s">
        <v>4059</v>
      </c>
      <c r="F69" s="19" t="s">
        <v>4125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8"/>
    </row>
    <row r="70" spans="1:26" ht="18.75" x14ac:dyDescent="0.3">
      <c r="A70" s="8">
        <v>67</v>
      </c>
      <c r="B70" s="19" t="s">
        <v>3319</v>
      </c>
      <c r="C70" s="19" t="s">
        <v>3796</v>
      </c>
      <c r="D70" s="19"/>
      <c r="E70" s="19" t="s">
        <v>4059</v>
      </c>
      <c r="F70" s="19" t="s">
        <v>4126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8"/>
    </row>
    <row r="71" spans="1:26" ht="18.75" x14ac:dyDescent="0.3">
      <c r="A71" s="8">
        <v>68</v>
      </c>
      <c r="B71" s="19" t="s">
        <v>3320</v>
      </c>
      <c r="C71" s="19" t="s">
        <v>3806</v>
      </c>
      <c r="D71" s="19"/>
      <c r="E71" s="19" t="s">
        <v>4059</v>
      </c>
      <c r="F71" s="19" t="s">
        <v>4127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8"/>
    </row>
    <row r="72" spans="1:26" ht="18.75" x14ac:dyDescent="0.3">
      <c r="A72" s="8">
        <v>69</v>
      </c>
      <c r="B72" s="19" t="s">
        <v>3321</v>
      </c>
      <c r="C72" s="19" t="s">
        <v>3171</v>
      </c>
      <c r="D72" s="19"/>
      <c r="E72" s="19" t="s">
        <v>4059</v>
      </c>
      <c r="F72" s="19" t="s">
        <v>4128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8"/>
    </row>
    <row r="73" spans="1:26" ht="18.75" x14ac:dyDescent="0.3">
      <c r="A73" s="8">
        <v>70</v>
      </c>
      <c r="B73" s="19" t="s">
        <v>3322</v>
      </c>
      <c r="C73" s="19" t="s">
        <v>1408</v>
      </c>
      <c r="D73" s="19"/>
      <c r="E73" s="19" t="s">
        <v>4059</v>
      </c>
      <c r="F73" s="19" t="s">
        <v>4129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8"/>
    </row>
    <row r="74" spans="1:26" ht="18.75" x14ac:dyDescent="0.3">
      <c r="A74" s="8">
        <v>71</v>
      </c>
      <c r="B74" s="19" t="s">
        <v>3323</v>
      </c>
      <c r="C74" s="19" t="s">
        <v>3821</v>
      </c>
      <c r="D74" s="19"/>
      <c r="E74" s="19" t="s">
        <v>4059</v>
      </c>
      <c r="F74" s="19" t="s">
        <v>4130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8"/>
    </row>
    <row r="75" spans="1:26" ht="18.75" x14ac:dyDescent="0.3">
      <c r="A75" s="8">
        <v>72</v>
      </c>
      <c r="B75" s="19" t="s">
        <v>3324</v>
      </c>
      <c r="C75" s="19" t="s">
        <v>3783</v>
      </c>
      <c r="D75" s="19"/>
      <c r="E75" s="19" t="s">
        <v>4059</v>
      </c>
      <c r="F75" s="19" t="s">
        <v>4131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8"/>
    </row>
    <row r="76" spans="1:26" ht="18.75" x14ac:dyDescent="0.3">
      <c r="A76" s="8">
        <v>73</v>
      </c>
      <c r="B76" s="19" t="s">
        <v>3325</v>
      </c>
      <c r="C76" s="19" t="s">
        <v>3822</v>
      </c>
      <c r="D76" s="19"/>
      <c r="E76" s="19" t="s">
        <v>4059</v>
      </c>
      <c r="F76" s="19" t="s">
        <v>4132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8"/>
    </row>
    <row r="77" spans="1:26" ht="18.75" x14ac:dyDescent="0.3">
      <c r="A77" s="8">
        <v>74</v>
      </c>
      <c r="B77" s="19" t="s">
        <v>3326</v>
      </c>
      <c r="C77" s="19" t="s">
        <v>426</v>
      </c>
      <c r="D77" s="19"/>
      <c r="E77" s="19" t="s">
        <v>4059</v>
      </c>
      <c r="F77" s="19" t="s">
        <v>4133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8"/>
    </row>
    <row r="78" spans="1:26" ht="18.75" x14ac:dyDescent="0.3">
      <c r="A78" s="8">
        <v>75</v>
      </c>
      <c r="B78" s="19" t="s">
        <v>3327</v>
      </c>
      <c r="C78" s="19" t="s">
        <v>17</v>
      </c>
      <c r="D78" s="19"/>
      <c r="E78" s="19" t="s">
        <v>4059</v>
      </c>
      <c r="F78" s="19" t="s">
        <v>4134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8"/>
    </row>
    <row r="79" spans="1:26" ht="18.75" x14ac:dyDescent="0.3">
      <c r="A79" s="8">
        <v>76</v>
      </c>
      <c r="B79" s="19" t="s">
        <v>3328</v>
      </c>
      <c r="C79" s="19" t="s">
        <v>3823</v>
      </c>
      <c r="D79" s="19"/>
      <c r="E79" s="19" t="s">
        <v>4059</v>
      </c>
      <c r="F79" s="19" t="s">
        <v>4135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8"/>
    </row>
    <row r="80" spans="1:26" ht="18.75" x14ac:dyDescent="0.3">
      <c r="A80" s="8">
        <v>77</v>
      </c>
      <c r="B80" s="19" t="s">
        <v>3329</v>
      </c>
      <c r="C80" s="19" t="s">
        <v>1241</v>
      </c>
      <c r="D80" s="19"/>
      <c r="E80" s="19" t="s">
        <v>4059</v>
      </c>
      <c r="F80" s="19" t="s">
        <v>4136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8"/>
    </row>
    <row r="81" spans="1:26" ht="18.75" x14ac:dyDescent="0.3">
      <c r="A81" s="8">
        <v>78</v>
      </c>
      <c r="B81" s="19" t="s">
        <v>3330</v>
      </c>
      <c r="C81" s="19" t="s">
        <v>3824</v>
      </c>
      <c r="D81" s="19"/>
      <c r="E81" s="19" t="s">
        <v>4059</v>
      </c>
      <c r="F81" s="19" t="s">
        <v>4137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8"/>
    </row>
    <row r="82" spans="1:26" ht="18.75" x14ac:dyDescent="0.3">
      <c r="A82" s="8">
        <v>79</v>
      </c>
      <c r="B82" s="19" t="s">
        <v>3331</v>
      </c>
      <c r="C82" s="19" t="s">
        <v>3825</v>
      </c>
      <c r="D82" s="19"/>
      <c r="E82" s="19" t="s">
        <v>4059</v>
      </c>
      <c r="F82" s="19" t="s">
        <v>4138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8"/>
    </row>
    <row r="83" spans="1:26" ht="18.75" x14ac:dyDescent="0.3">
      <c r="A83" s="8">
        <v>80</v>
      </c>
      <c r="B83" s="19" t="s">
        <v>3332</v>
      </c>
      <c r="C83" s="19" t="s">
        <v>3826</v>
      </c>
      <c r="D83" s="19"/>
      <c r="E83" s="19" t="s">
        <v>4059</v>
      </c>
      <c r="F83" s="19" t="s">
        <v>4139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8"/>
    </row>
    <row r="84" spans="1:26" ht="18.75" x14ac:dyDescent="0.3">
      <c r="A84" s="8">
        <v>81</v>
      </c>
      <c r="B84" s="19" t="s">
        <v>3333</v>
      </c>
      <c r="C84" s="19" t="s">
        <v>3827</v>
      </c>
      <c r="D84" s="19"/>
      <c r="E84" s="19" t="s">
        <v>4059</v>
      </c>
      <c r="F84" s="19" t="s">
        <v>4140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8"/>
    </row>
    <row r="85" spans="1:26" ht="18.75" x14ac:dyDescent="0.3">
      <c r="A85" s="8">
        <v>82</v>
      </c>
      <c r="B85" s="19" t="s">
        <v>3334</v>
      </c>
      <c r="C85" s="19" t="s">
        <v>3828</v>
      </c>
      <c r="D85" s="19"/>
      <c r="E85" s="19" t="s">
        <v>4059</v>
      </c>
      <c r="F85" s="19" t="s">
        <v>4141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8"/>
    </row>
    <row r="86" spans="1:26" ht="18.75" x14ac:dyDescent="0.3">
      <c r="A86" s="8">
        <v>83</v>
      </c>
      <c r="B86" s="19" t="s">
        <v>3335</v>
      </c>
      <c r="C86" s="19" t="s">
        <v>3829</v>
      </c>
      <c r="D86" s="19"/>
      <c r="E86" s="19" t="s">
        <v>4059</v>
      </c>
      <c r="F86" s="19" t="s">
        <v>4142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8"/>
    </row>
    <row r="87" spans="1:26" ht="18.75" x14ac:dyDescent="0.3">
      <c r="A87" s="8">
        <v>84</v>
      </c>
      <c r="B87" s="19" t="s">
        <v>3336</v>
      </c>
      <c r="C87" s="19" t="s">
        <v>705</v>
      </c>
      <c r="D87" s="19"/>
      <c r="E87" s="19" t="s">
        <v>4059</v>
      </c>
      <c r="F87" s="19" t="s">
        <v>4143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8"/>
    </row>
    <row r="88" spans="1:26" ht="18.75" x14ac:dyDescent="0.3">
      <c r="A88" s="8">
        <v>85</v>
      </c>
      <c r="B88" s="19" t="s">
        <v>3337</v>
      </c>
      <c r="C88" s="19" t="s">
        <v>3830</v>
      </c>
      <c r="D88" s="19"/>
      <c r="E88" s="19" t="s">
        <v>4059</v>
      </c>
      <c r="F88" s="19" t="s">
        <v>4144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8"/>
    </row>
    <row r="89" spans="1:26" ht="18.75" x14ac:dyDescent="0.3">
      <c r="A89" s="8">
        <v>86</v>
      </c>
      <c r="B89" s="19" t="s">
        <v>3338</v>
      </c>
      <c r="C89" s="19" t="s">
        <v>808</v>
      </c>
      <c r="D89" s="19"/>
      <c r="E89" s="19" t="s">
        <v>4059</v>
      </c>
      <c r="F89" s="19" t="s">
        <v>4145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8"/>
    </row>
    <row r="90" spans="1:26" ht="18.75" x14ac:dyDescent="0.3">
      <c r="A90" s="8">
        <v>87</v>
      </c>
      <c r="B90" s="19" t="s">
        <v>3339</v>
      </c>
      <c r="C90" s="19" t="s">
        <v>3831</v>
      </c>
      <c r="D90" s="19"/>
      <c r="E90" s="19" t="s">
        <v>4059</v>
      </c>
      <c r="F90" s="19" t="s">
        <v>4146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8"/>
    </row>
    <row r="91" spans="1:26" ht="18.75" x14ac:dyDescent="0.3">
      <c r="A91" s="8">
        <v>88</v>
      </c>
      <c r="B91" s="19" t="s">
        <v>3340</v>
      </c>
      <c r="C91" s="19" t="s">
        <v>152</v>
      </c>
      <c r="D91" s="19"/>
      <c r="E91" s="19" t="s">
        <v>4059</v>
      </c>
      <c r="F91" s="19" t="s">
        <v>4147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8"/>
    </row>
    <row r="92" spans="1:26" ht="18.75" x14ac:dyDescent="0.3">
      <c r="A92" s="8">
        <v>89</v>
      </c>
      <c r="B92" s="19" t="s">
        <v>3341</v>
      </c>
      <c r="C92" s="19" t="s">
        <v>1208</v>
      </c>
      <c r="D92" s="19"/>
      <c r="E92" s="19" t="s">
        <v>4059</v>
      </c>
      <c r="F92" s="19" t="s">
        <v>4148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8"/>
    </row>
    <row r="93" spans="1:26" ht="18.75" x14ac:dyDescent="0.3">
      <c r="A93" s="8">
        <v>90</v>
      </c>
      <c r="B93" s="19" t="s">
        <v>3342</v>
      </c>
      <c r="C93" s="19" t="s">
        <v>3832</v>
      </c>
      <c r="D93" s="19"/>
      <c r="E93" s="19" t="s">
        <v>4059</v>
      </c>
      <c r="F93" s="19" t="s">
        <v>4149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8"/>
    </row>
    <row r="94" spans="1:26" ht="18.75" x14ac:dyDescent="0.3">
      <c r="A94" s="8">
        <v>91</v>
      </c>
      <c r="B94" s="19" t="s">
        <v>3343</v>
      </c>
      <c r="C94" s="19" t="s">
        <v>2129</v>
      </c>
      <c r="D94" s="19"/>
      <c r="E94" s="19" t="s">
        <v>4059</v>
      </c>
      <c r="F94" s="19" t="s">
        <v>4150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8"/>
    </row>
    <row r="95" spans="1:26" ht="18.75" x14ac:dyDescent="0.3">
      <c r="A95" s="8">
        <v>92</v>
      </c>
      <c r="B95" s="19" t="s">
        <v>3344</v>
      </c>
      <c r="C95" s="19" t="s">
        <v>434</v>
      </c>
      <c r="D95" s="19"/>
      <c r="E95" s="19" t="s">
        <v>4059</v>
      </c>
      <c r="F95" s="19" t="s">
        <v>4151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8"/>
    </row>
    <row r="96" spans="1:26" ht="18.75" x14ac:dyDescent="0.3">
      <c r="A96" s="8">
        <v>93</v>
      </c>
      <c r="B96" s="19" t="s">
        <v>3345</v>
      </c>
      <c r="C96" s="19" t="s">
        <v>3833</v>
      </c>
      <c r="D96" s="19"/>
      <c r="E96" s="19" t="s">
        <v>4059</v>
      </c>
      <c r="F96" s="19" t="s">
        <v>4152</v>
      </c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8"/>
    </row>
    <row r="97" spans="1:26" ht="18.75" x14ac:dyDescent="0.3">
      <c r="A97" s="8">
        <v>94</v>
      </c>
      <c r="B97" s="19" t="s">
        <v>3346</v>
      </c>
      <c r="C97" s="19" t="s">
        <v>1516</v>
      </c>
      <c r="D97" s="19"/>
      <c r="E97" s="19" t="s">
        <v>4059</v>
      </c>
      <c r="F97" s="19" t="s">
        <v>4153</v>
      </c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8"/>
    </row>
    <row r="98" spans="1:26" ht="18.75" x14ac:dyDescent="0.3">
      <c r="A98" s="8">
        <v>95</v>
      </c>
      <c r="B98" s="19" t="s">
        <v>3347</v>
      </c>
      <c r="C98" s="19" t="s">
        <v>2149</v>
      </c>
      <c r="D98" s="19"/>
      <c r="E98" s="19" t="s">
        <v>4059</v>
      </c>
      <c r="F98" s="19" t="s">
        <v>4154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8"/>
    </row>
    <row r="99" spans="1:26" ht="18.75" x14ac:dyDescent="0.3">
      <c r="A99" s="8">
        <v>96</v>
      </c>
      <c r="B99" s="19" t="s">
        <v>3348</v>
      </c>
      <c r="C99" s="19" t="s">
        <v>1137</v>
      </c>
      <c r="D99" s="19"/>
      <c r="E99" s="19" t="s">
        <v>4059</v>
      </c>
      <c r="F99" s="19" t="s">
        <v>4155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8"/>
    </row>
    <row r="100" spans="1:26" ht="18.75" x14ac:dyDescent="0.3">
      <c r="A100" s="8">
        <v>97</v>
      </c>
      <c r="B100" s="19" t="s">
        <v>3349</v>
      </c>
      <c r="C100" s="19" t="s">
        <v>3834</v>
      </c>
      <c r="D100" s="19"/>
      <c r="E100" s="19" t="s">
        <v>4059</v>
      </c>
      <c r="F100" s="19" t="s">
        <v>4156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8"/>
    </row>
    <row r="101" spans="1:26" ht="18.75" x14ac:dyDescent="0.3">
      <c r="A101" s="8">
        <v>98</v>
      </c>
      <c r="B101" s="19" t="s">
        <v>3350</v>
      </c>
      <c r="C101" s="19" t="s">
        <v>2211</v>
      </c>
      <c r="D101" s="19"/>
      <c r="E101" s="19" t="s">
        <v>4059</v>
      </c>
      <c r="F101" s="19" t="s">
        <v>4157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8"/>
    </row>
    <row r="102" spans="1:26" ht="18.75" x14ac:dyDescent="0.3">
      <c r="A102" s="8">
        <v>99</v>
      </c>
      <c r="B102" s="19" t="s">
        <v>3351</v>
      </c>
      <c r="C102" s="19" t="s">
        <v>82</v>
      </c>
      <c r="D102" s="19"/>
      <c r="E102" s="19" t="s">
        <v>4059</v>
      </c>
      <c r="F102" s="19" t="s">
        <v>4158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8"/>
    </row>
    <row r="103" spans="1:26" ht="18.75" x14ac:dyDescent="0.3">
      <c r="A103" s="8">
        <v>100</v>
      </c>
      <c r="B103" s="19" t="s">
        <v>3352</v>
      </c>
      <c r="C103" s="19" t="s">
        <v>3835</v>
      </c>
      <c r="D103" s="19"/>
      <c r="E103" s="19" t="s">
        <v>4059</v>
      </c>
      <c r="F103" s="19" t="s">
        <v>4159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8"/>
    </row>
    <row r="104" spans="1:26" ht="18.75" x14ac:dyDescent="0.3">
      <c r="A104" s="8">
        <v>101</v>
      </c>
      <c r="B104" s="19" t="s">
        <v>3353</v>
      </c>
      <c r="C104" s="19" t="s">
        <v>3836</v>
      </c>
      <c r="D104" s="19"/>
      <c r="E104" s="19" t="s">
        <v>4059</v>
      </c>
      <c r="F104" s="19" t="s">
        <v>4160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8"/>
    </row>
    <row r="105" spans="1:26" ht="18.75" x14ac:dyDescent="0.3">
      <c r="A105" s="8">
        <v>102</v>
      </c>
      <c r="B105" s="19" t="s">
        <v>3354</v>
      </c>
      <c r="C105" s="19" t="s">
        <v>3837</v>
      </c>
      <c r="D105" s="19"/>
      <c r="E105" s="19" t="s">
        <v>4059</v>
      </c>
      <c r="F105" s="19" t="s">
        <v>4161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8"/>
    </row>
    <row r="106" spans="1:26" ht="18.75" x14ac:dyDescent="0.3">
      <c r="A106" s="8">
        <v>103</v>
      </c>
      <c r="B106" s="19" t="s">
        <v>3355</v>
      </c>
      <c r="C106" s="19" t="s">
        <v>3838</v>
      </c>
      <c r="D106" s="19"/>
      <c r="E106" s="19" t="s">
        <v>4059</v>
      </c>
      <c r="F106" s="19" t="s">
        <v>4162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8"/>
    </row>
    <row r="107" spans="1:26" ht="18.75" x14ac:dyDescent="0.3">
      <c r="A107" s="8">
        <v>104</v>
      </c>
      <c r="B107" s="19" t="s">
        <v>3356</v>
      </c>
      <c r="C107" s="19" t="s">
        <v>3828</v>
      </c>
      <c r="D107" s="19"/>
      <c r="E107" s="19" t="s">
        <v>4059</v>
      </c>
      <c r="F107" s="19" t="s">
        <v>4163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8"/>
    </row>
    <row r="108" spans="1:26" ht="18.75" x14ac:dyDescent="0.3">
      <c r="A108" s="8">
        <v>105</v>
      </c>
      <c r="B108" s="19" t="s">
        <v>3357</v>
      </c>
      <c r="C108" s="19" t="s">
        <v>808</v>
      </c>
      <c r="D108" s="19"/>
      <c r="E108" s="19" t="s">
        <v>4059</v>
      </c>
      <c r="F108" s="19" t="s">
        <v>4164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8"/>
    </row>
    <row r="109" spans="1:26" ht="18.75" x14ac:dyDescent="0.3">
      <c r="A109" s="8">
        <v>106</v>
      </c>
      <c r="B109" s="19" t="s">
        <v>3358</v>
      </c>
      <c r="C109" s="19" t="s">
        <v>808</v>
      </c>
      <c r="D109" s="19"/>
      <c r="E109" s="19" t="s">
        <v>4059</v>
      </c>
      <c r="F109" s="19" t="s">
        <v>4165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8"/>
    </row>
    <row r="110" spans="1:26" ht="18.75" x14ac:dyDescent="0.3">
      <c r="A110" s="8">
        <v>107</v>
      </c>
      <c r="B110" s="19" t="s">
        <v>3300</v>
      </c>
      <c r="C110" s="19" t="s">
        <v>1188</v>
      </c>
      <c r="D110" s="19"/>
      <c r="E110" s="19" t="s">
        <v>4059</v>
      </c>
      <c r="F110" s="19" t="s">
        <v>4166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8"/>
    </row>
    <row r="111" spans="1:26" ht="18.75" x14ac:dyDescent="0.3">
      <c r="A111" s="8">
        <v>108</v>
      </c>
      <c r="B111" s="19" t="s">
        <v>3359</v>
      </c>
      <c r="C111" s="19" t="s">
        <v>814</v>
      </c>
      <c r="D111" s="19"/>
      <c r="E111" s="19" t="s">
        <v>4059</v>
      </c>
      <c r="F111" s="19" t="s">
        <v>4167</v>
      </c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8"/>
    </row>
    <row r="112" spans="1:26" ht="18.75" x14ac:dyDescent="0.3">
      <c r="A112" s="8">
        <v>109</v>
      </c>
      <c r="B112" s="19" t="s">
        <v>3360</v>
      </c>
      <c r="C112" s="19" t="s">
        <v>3839</v>
      </c>
      <c r="D112" s="19"/>
      <c r="E112" s="19" t="s">
        <v>4059</v>
      </c>
      <c r="F112" s="19" t="s">
        <v>4168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8"/>
    </row>
    <row r="113" spans="1:26" ht="18.75" x14ac:dyDescent="0.3">
      <c r="A113" s="8">
        <v>110</v>
      </c>
      <c r="B113" s="19" t="s">
        <v>3361</v>
      </c>
      <c r="C113" s="19" t="s">
        <v>698</v>
      </c>
      <c r="D113" s="19"/>
      <c r="E113" s="19" t="s">
        <v>4059</v>
      </c>
      <c r="F113" s="19" t="s">
        <v>4169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8"/>
    </row>
    <row r="114" spans="1:26" ht="18.75" x14ac:dyDescent="0.3">
      <c r="A114" s="8">
        <v>111</v>
      </c>
      <c r="B114" s="19" t="s">
        <v>3362</v>
      </c>
      <c r="C114" s="19" t="s">
        <v>3840</v>
      </c>
      <c r="D114" s="19"/>
      <c r="E114" s="19" t="s">
        <v>4059</v>
      </c>
      <c r="F114" s="19" t="s">
        <v>4170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8"/>
    </row>
    <row r="115" spans="1:26" ht="18.75" x14ac:dyDescent="0.3">
      <c r="A115" s="8">
        <v>112</v>
      </c>
      <c r="B115" s="19" t="s">
        <v>3363</v>
      </c>
      <c r="C115" s="19" t="s">
        <v>3841</v>
      </c>
      <c r="D115" s="19"/>
      <c r="E115" s="19" t="s">
        <v>4059</v>
      </c>
      <c r="F115" s="19" t="s">
        <v>4171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8"/>
    </row>
    <row r="116" spans="1:26" ht="18.75" x14ac:dyDescent="0.3">
      <c r="A116" s="8">
        <v>113</v>
      </c>
      <c r="B116" s="19" t="s">
        <v>3364</v>
      </c>
      <c r="C116" s="19" t="s">
        <v>3832</v>
      </c>
      <c r="D116" s="19"/>
      <c r="E116" s="19" t="s">
        <v>4059</v>
      </c>
      <c r="F116" s="19" t="s">
        <v>4172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8"/>
    </row>
    <row r="117" spans="1:26" ht="18.75" x14ac:dyDescent="0.3">
      <c r="A117" s="8">
        <v>114</v>
      </c>
      <c r="B117" s="19" t="s">
        <v>3365</v>
      </c>
      <c r="C117" s="19" t="s">
        <v>3842</v>
      </c>
      <c r="D117" s="19"/>
      <c r="E117" s="19" t="s">
        <v>4059</v>
      </c>
      <c r="F117" s="19" t="s">
        <v>4173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8"/>
    </row>
    <row r="118" spans="1:26" ht="18.75" x14ac:dyDescent="0.3">
      <c r="A118" s="8">
        <v>115</v>
      </c>
      <c r="B118" s="19" t="s">
        <v>3366</v>
      </c>
      <c r="C118" s="19" t="s">
        <v>787</v>
      </c>
      <c r="D118" s="19"/>
      <c r="E118" s="19" t="s">
        <v>4059</v>
      </c>
      <c r="F118" s="19" t="s">
        <v>4174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8"/>
    </row>
    <row r="119" spans="1:26" ht="18.75" x14ac:dyDescent="0.3">
      <c r="A119" s="8">
        <v>116</v>
      </c>
      <c r="B119" s="19" t="s">
        <v>3367</v>
      </c>
      <c r="C119" s="19" t="s">
        <v>3843</v>
      </c>
      <c r="D119" s="19"/>
      <c r="E119" s="19" t="s">
        <v>4059</v>
      </c>
      <c r="F119" s="19" t="s">
        <v>4175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8"/>
    </row>
    <row r="120" spans="1:26" ht="18.75" x14ac:dyDescent="0.3">
      <c r="A120" s="8">
        <v>117</v>
      </c>
      <c r="B120" s="19" t="s">
        <v>3368</v>
      </c>
      <c r="C120" s="19" t="s">
        <v>854</v>
      </c>
      <c r="D120" s="19"/>
      <c r="E120" s="19" t="s">
        <v>4059</v>
      </c>
      <c r="F120" s="19" t="s">
        <v>4176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8"/>
    </row>
    <row r="121" spans="1:26" ht="18.75" x14ac:dyDescent="0.3">
      <c r="A121" s="8">
        <v>118</v>
      </c>
      <c r="B121" s="19" t="s">
        <v>3369</v>
      </c>
      <c r="C121" s="19" t="s">
        <v>3844</v>
      </c>
      <c r="D121" s="19"/>
      <c r="E121" s="19" t="s">
        <v>4059</v>
      </c>
      <c r="F121" s="19" t="s">
        <v>4177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8"/>
    </row>
    <row r="122" spans="1:26" ht="18.75" x14ac:dyDescent="0.3">
      <c r="A122" s="8">
        <v>119</v>
      </c>
      <c r="B122" s="19" t="s">
        <v>3370</v>
      </c>
      <c r="C122" s="19" t="s">
        <v>3845</v>
      </c>
      <c r="D122" s="19"/>
      <c r="E122" s="19" t="s">
        <v>4059</v>
      </c>
      <c r="F122" s="19" t="s">
        <v>4178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8"/>
    </row>
    <row r="123" spans="1:26" ht="18.75" x14ac:dyDescent="0.3">
      <c r="A123" s="8">
        <v>120</v>
      </c>
      <c r="B123" s="19" t="s">
        <v>3371</v>
      </c>
      <c r="C123" s="19" t="s">
        <v>3846</v>
      </c>
      <c r="D123" s="19"/>
      <c r="E123" s="19" t="s">
        <v>4059</v>
      </c>
      <c r="F123" s="19" t="s">
        <v>4179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8"/>
    </row>
    <row r="124" spans="1:26" ht="18.75" x14ac:dyDescent="0.3">
      <c r="A124" s="8">
        <v>121</v>
      </c>
      <c r="B124" s="19" t="s">
        <v>3372</v>
      </c>
      <c r="C124" s="19" t="s">
        <v>3847</v>
      </c>
      <c r="D124" s="19"/>
      <c r="E124" s="19" t="s">
        <v>4059</v>
      </c>
      <c r="F124" s="19" t="s">
        <v>4180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8"/>
    </row>
    <row r="125" spans="1:26" ht="18.75" x14ac:dyDescent="0.3">
      <c r="A125" s="8">
        <v>122</v>
      </c>
      <c r="B125" s="19" t="s">
        <v>3373</v>
      </c>
      <c r="C125" s="19" t="s">
        <v>3838</v>
      </c>
      <c r="D125" s="19"/>
      <c r="E125" s="19" t="s">
        <v>4059</v>
      </c>
      <c r="F125" s="19" t="s">
        <v>4181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8"/>
    </row>
    <row r="126" spans="1:26" ht="18.75" x14ac:dyDescent="0.3">
      <c r="A126" s="8">
        <v>123</v>
      </c>
      <c r="B126" s="19" t="s">
        <v>3374</v>
      </c>
      <c r="C126" s="19" t="s">
        <v>3838</v>
      </c>
      <c r="D126" s="19"/>
      <c r="E126" s="19" t="s">
        <v>4059</v>
      </c>
      <c r="F126" s="19" t="s">
        <v>4182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8"/>
    </row>
    <row r="127" spans="1:26" ht="18.75" x14ac:dyDescent="0.3">
      <c r="A127" s="8">
        <v>124</v>
      </c>
      <c r="B127" s="19" t="s">
        <v>3375</v>
      </c>
      <c r="C127" s="19" t="s">
        <v>3828</v>
      </c>
      <c r="D127" s="19"/>
      <c r="E127" s="19" t="s">
        <v>4059</v>
      </c>
      <c r="F127" s="19" t="s">
        <v>4183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8"/>
    </row>
    <row r="128" spans="1:26" ht="18.75" x14ac:dyDescent="0.3">
      <c r="A128" s="8">
        <v>125</v>
      </c>
      <c r="B128" s="19" t="s">
        <v>3376</v>
      </c>
      <c r="C128" s="19" t="s">
        <v>3828</v>
      </c>
      <c r="D128" s="19"/>
      <c r="E128" s="19" t="s">
        <v>4059</v>
      </c>
      <c r="F128" s="19" t="s">
        <v>4184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8"/>
    </row>
    <row r="129" spans="1:26" ht="18.75" x14ac:dyDescent="0.3">
      <c r="A129" s="8">
        <v>126</v>
      </c>
      <c r="B129" s="19" t="s">
        <v>3377</v>
      </c>
      <c r="C129" s="19" t="s">
        <v>3848</v>
      </c>
      <c r="D129" s="19"/>
      <c r="E129" s="19" t="s">
        <v>4059</v>
      </c>
      <c r="F129" s="19" t="s">
        <v>4185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8"/>
    </row>
    <row r="130" spans="1:26" ht="18.75" x14ac:dyDescent="0.3">
      <c r="A130" s="8">
        <v>127</v>
      </c>
      <c r="B130" s="19" t="s">
        <v>3378</v>
      </c>
      <c r="C130" s="19" t="s">
        <v>152</v>
      </c>
      <c r="D130" s="19"/>
      <c r="E130" s="19" t="s">
        <v>4059</v>
      </c>
      <c r="F130" s="19" t="s">
        <v>4186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8"/>
    </row>
    <row r="131" spans="1:26" ht="18.75" x14ac:dyDescent="0.3">
      <c r="A131" s="8">
        <v>128</v>
      </c>
      <c r="B131" s="19" t="s">
        <v>3379</v>
      </c>
      <c r="C131" s="19" t="s">
        <v>3849</v>
      </c>
      <c r="D131" s="19"/>
      <c r="E131" s="19" t="s">
        <v>4059</v>
      </c>
      <c r="F131" s="19" t="s">
        <v>4187</v>
      </c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8"/>
    </row>
    <row r="132" spans="1:26" ht="18.75" x14ac:dyDescent="0.3">
      <c r="A132" s="8">
        <v>129</v>
      </c>
      <c r="B132" s="19" t="s">
        <v>3380</v>
      </c>
      <c r="C132" s="19" t="s">
        <v>1480</v>
      </c>
      <c r="D132" s="19"/>
      <c r="E132" s="19" t="s">
        <v>4059</v>
      </c>
      <c r="F132" s="19" t="s">
        <v>4188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8"/>
    </row>
    <row r="133" spans="1:26" ht="18.75" x14ac:dyDescent="0.3">
      <c r="A133" s="8">
        <v>130</v>
      </c>
      <c r="B133" s="19" t="s">
        <v>3381</v>
      </c>
      <c r="C133" s="19" t="s">
        <v>3850</v>
      </c>
      <c r="D133" s="19"/>
      <c r="E133" s="19" t="s">
        <v>4059</v>
      </c>
      <c r="F133" s="19" t="s">
        <v>4189</v>
      </c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8"/>
    </row>
    <row r="134" spans="1:26" ht="18.75" x14ac:dyDescent="0.3">
      <c r="A134" s="8">
        <v>131</v>
      </c>
      <c r="B134" s="19" t="s">
        <v>3382</v>
      </c>
      <c r="C134" s="19" t="s">
        <v>3851</v>
      </c>
      <c r="D134" s="19"/>
      <c r="E134" s="19" t="s">
        <v>4059</v>
      </c>
      <c r="F134" s="19" t="s">
        <v>4190</v>
      </c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8"/>
    </row>
    <row r="135" spans="1:26" ht="18.75" x14ac:dyDescent="0.3">
      <c r="A135" s="8">
        <v>132</v>
      </c>
      <c r="B135" s="19" t="s">
        <v>3383</v>
      </c>
      <c r="C135" s="19" t="s">
        <v>3852</v>
      </c>
      <c r="D135" s="19"/>
      <c r="E135" s="19" t="s">
        <v>4059</v>
      </c>
      <c r="F135" s="19" t="s">
        <v>4191</v>
      </c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8"/>
    </row>
    <row r="136" spans="1:26" ht="18.75" x14ac:dyDescent="0.3">
      <c r="A136" s="8">
        <v>133</v>
      </c>
      <c r="B136" s="19" t="s">
        <v>3384</v>
      </c>
      <c r="C136" s="19" t="s">
        <v>3853</v>
      </c>
      <c r="D136" s="19"/>
      <c r="E136" s="19" t="s">
        <v>4059</v>
      </c>
      <c r="F136" s="19" t="s">
        <v>4192</v>
      </c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8"/>
    </row>
    <row r="137" spans="1:26" ht="18.75" x14ac:dyDescent="0.3">
      <c r="A137" s="8">
        <v>134</v>
      </c>
      <c r="B137" s="19" t="s">
        <v>3385</v>
      </c>
      <c r="C137" s="19" t="s">
        <v>825</v>
      </c>
      <c r="D137" s="19"/>
      <c r="E137" s="19" t="s">
        <v>4059</v>
      </c>
      <c r="F137" s="19" t="s">
        <v>4193</v>
      </c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8"/>
    </row>
    <row r="138" spans="1:26" ht="18.75" x14ac:dyDescent="0.3">
      <c r="A138" s="8">
        <v>135</v>
      </c>
      <c r="B138" s="19" t="s">
        <v>3386</v>
      </c>
      <c r="C138" s="19" t="s">
        <v>2211</v>
      </c>
      <c r="D138" s="19"/>
      <c r="E138" s="19" t="s">
        <v>4059</v>
      </c>
      <c r="F138" s="19" t="s">
        <v>4194</v>
      </c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8"/>
    </row>
    <row r="139" spans="1:26" ht="18.75" x14ac:dyDescent="0.3">
      <c r="A139" s="8">
        <v>136</v>
      </c>
      <c r="B139" s="19" t="s">
        <v>3387</v>
      </c>
      <c r="C139" s="19" t="s">
        <v>2931</v>
      </c>
      <c r="D139" s="19"/>
      <c r="E139" s="19" t="s">
        <v>4059</v>
      </c>
      <c r="F139" s="19" t="s">
        <v>4195</v>
      </c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8"/>
    </row>
    <row r="140" spans="1:26" ht="18.75" x14ac:dyDescent="0.3">
      <c r="A140" s="8">
        <v>137</v>
      </c>
      <c r="B140" s="19" t="s">
        <v>3388</v>
      </c>
      <c r="C140" s="19" t="s">
        <v>3854</v>
      </c>
      <c r="D140" s="19"/>
      <c r="E140" s="19" t="s">
        <v>4059</v>
      </c>
      <c r="F140" s="19" t="s">
        <v>4196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8"/>
    </row>
    <row r="141" spans="1:26" ht="18.75" x14ac:dyDescent="0.3">
      <c r="A141" s="8">
        <v>138</v>
      </c>
      <c r="B141" s="19" t="s">
        <v>3389</v>
      </c>
      <c r="C141" s="19" t="s">
        <v>1545</v>
      </c>
      <c r="D141" s="19"/>
      <c r="E141" s="19" t="s">
        <v>4059</v>
      </c>
      <c r="F141" s="19" t="s">
        <v>4197</v>
      </c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8"/>
    </row>
    <row r="142" spans="1:26" ht="18.75" x14ac:dyDescent="0.3">
      <c r="A142" s="8">
        <v>139</v>
      </c>
      <c r="B142" s="19" t="s">
        <v>3390</v>
      </c>
      <c r="C142" s="19" t="s">
        <v>705</v>
      </c>
      <c r="D142" s="19"/>
      <c r="E142" s="19" t="s">
        <v>4059</v>
      </c>
      <c r="F142" s="19" t="s">
        <v>4198</v>
      </c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8"/>
    </row>
    <row r="143" spans="1:26" ht="18.75" x14ac:dyDescent="0.3">
      <c r="A143" s="8">
        <v>140</v>
      </c>
      <c r="B143" s="19" t="s">
        <v>3391</v>
      </c>
      <c r="C143" s="19" t="s">
        <v>3855</v>
      </c>
      <c r="D143" s="19"/>
      <c r="E143" s="19" t="s">
        <v>4059</v>
      </c>
      <c r="F143" s="19" t="s">
        <v>4199</v>
      </c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8"/>
    </row>
    <row r="144" spans="1:26" ht="18.75" x14ac:dyDescent="0.3">
      <c r="A144" s="8">
        <v>141</v>
      </c>
      <c r="B144" s="19" t="s">
        <v>3392</v>
      </c>
      <c r="C144" s="19" t="s">
        <v>821</v>
      </c>
      <c r="D144" s="19"/>
      <c r="E144" s="19" t="s">
        <v>4059</v>
      </c>
      <c r="F144" s="19" t="s">
        <v>4200</v>
      </c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8"/>
    </row>
    <row r="145" spans="1:26" ht="18.75" x14ac:dyDescent="0.3">
      <c r="A145" s="8">
        <v>142</v>
      </c>
      <c r="B145" s="19" t="s">
        <v>3393</v>
      </c>
      <c r="C145" s="19" t="s">
        <v>3856</v>
      </c>
      <c r="D145" s="19"/>
      <c r="E145" s="19" t="s">
        <v>4059</v>
      </c>
      <c r="F145" s="19" t="s">
        <v>4201</v>
      </c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8"/>
    </row>
    <row r="146" spans="1:26" ht="18.75" x14ac:dyDescent="0.3">
      <c r="A146" s="8">
        <v>143</v>
      </c>
      <c r="B146" s="19" t="s">
        <v>3394</v>
      </c>
      <c r="C146" s="19" t="s">
        <v>3832</v>
      </c>
      <c r="D146" s="19"/>
      <c r="E146" s="19" t="s">
        <v>4059</v>
      </c>
      <c r="F146" s="19" t="s">
        <v>4202</v>
      </c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8"/>
    </row>
    <row r="147" spans="1:26" ht="18.75" x14ac:dyDescent="0.3">
      <c r="A147" s="8">
        <v>144</v>
      </c>
      <c r="B147" s="19" t="s">
        <v>3395</v>
      </c>
      <c r="C147" s="19" t="s">
        <v>2143</v>
      </c>
      <c r="D147" s="19"/>
      <c r="E147" s="19" t="s">
        <v>4059</v>
      </c>
      <c r="F147" s="19" t="s">
        <v>4203</v>
      </c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8"/>
    </row>
    <row r="148" spans="1:26" ht="18.75" x14ac:dyDescent="0.3">
      <c r="A148" s="8">
        <v>145</v>
      </c>
      <c r="B148" s="19" t="s">
        <v>3396</v>
      </c>
      <c r="C148" s="19" t="s">
        <v>3857</v>
      </c>
      <c r="D148" s="19"/>
      <c r="E148" s="19" t="s">
        <v>4059</v>
      </c>
      <c r="F148" s="19" t="s">
        <v>4204</v>
      </c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8"/>
    </row>
    <row r="149" spans="1:26" ht="18.75" x14ac:dyDescent="0.3">
      <c r="A149" s="8">
        <v>146</v>
      </c>
      <c r="B149" s="19" t="s">
        <v>3397</v>
      </c>
      <c r="C149" s="19" t="s">
        <v>3858</v>
      </c>
      <c r="D149" s="19"/>
      <c r="E149" s="19" t="s">
        <v>4059</v>
      </c>
      <c r="F149" s="19" t="s">
        <v>4205</v>
      </c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8"/>
    </row>
    <row r="150" spans="1:26" ht="18.75" x14ac:dyDescent="0.3">
      <c r="A150" s="8">
        <v>147</v>
      </c>
      <c r="B150" s="19" t="s">
        <v>3398</v>
      </c>
      <c r="C150" s="19" t="s">
        <v>3859</v>
      </c>
      <c r="D150" s="19"/>
      <c r="E150" s="19" t="s">
        <v>4059</v>
      </c>
      <c r="F150" s="19" t="s">
        <v>4206</v>
      </c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8"/>
    </row>
    <row r="151" spans="1:26" ht="18.75" x14ac:dyDescent="0.3">
      <c r="A151" s="8">
        <v>148</v>
      </c>
      <c r="B151" s="19" t="s">
        <v>3399</v>
      </c>
      <c r="C151" s="19" t="s">
        <v>3828</v>
      </c>
      <c r="D151" s="19"/>
      <c r="E151" s="19" t="s">
        <v>4059</v>
      </c>
      <c r="F151" s="19" t="s">
        <v>4207</v>
      </c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8"/>
    </row>
    <row r="152" spans="1:26" ht="18.75" x14ac:dyDescent="0.3">
      <c r="A152" s="8">
        <v>149</v>
      </c>
      <c r="B152" s="19" t="s">
        <v>3400</v>
      </c>
      <c r="C152" s="19" t="s">
        <v>3828</v>
      </c>
      <c r="D152" s="19"/>
      <c r="E152" s="19" t="s">
        <v>4059</v>
      </c>
      <c r="F152" s="19" t="s">
        <v>4208</v>
      </c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8"/>
    </row>
    <row r="153" spans="1:26" ht="18.75" x14ac:dyDescent="0.3">
      <c r="A153" s="8">
        <v>150</v>
      </c>
      <c r="B153" s="19" t="s">
        <v>3401</v>
      </c>
      <c r="C153" s="19" t="s">
        <v>3828</v>
      </c>
      <c r="D153" s="19"/>
      <c r="E153" s="19" t="s">
        <v>4059</v>
      </c>
      <c r="F153" s="19" t="s">
        <v>4209</v>
      </c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8"/>
    </row>
    <row r="154" spans="1:26" ht="18.75" x14ac:dyDescent="0.3">
      <c r="A154" s="8">
        <v>151</v>
      </c>
      <c r="B154" s="19" t="s">
        <v>3402</v>
      </c>
      <c r="C154" s="19" t="s">
        <v>3838</v>
      </c>
      <c r="D154" s="19"/>
      <c r="E154" s="19" t="s">
        <v>4059</v>
      </c>
      <c r="F154" s="19" t="s">
        <v>4210</v>
      </c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8"/>
    </row>
    <row r="155" spans="1:26" ht="18.75" x14ac:dyDescent="0.3">
      <c r="A155" s="8">
        <v>152</v>
      </c>
      <c r="B155" s="19" t="s">
        <v>3403</v>
      </c>
      <c r="C155" s="19" t="s">
        <v>818</v>
      </c>
      <c r="D155" s="19"/>
      <c r="E155" s="19" t="s">
        <v>4059</v>
      </c>
      <c r="F155" s="19" t="s">
        <v>4211</v>
      </c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8"/>
    </row>
    <row r="156" spans="1:26" ht="18.75" x14ac:dyDescent="0.3">
      <c r="A156" s="8">
        <v>153</v>
      </c>
      <c r="B156" s="19" t="s">
        <v>3404</v>
      </c>
      <c r="C156" s="19" t="s">
        <v>3860</v>
      </c>
      <c r="D156" s="19"/>
      <c r="E156" s="19" t="s">
        <v>4059</v>
      </c>
      <c r="F156" s="19" t="s">
        <v>4212</v>
      </c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8"/>
    </row>
    <row r="157" spans="1:26" ht="18.75" x14ac:dyDescent="0.3">
      <c r="A157" s="8">
        <v>154</v>
      </c>
      <c r="B157" s="19" t="s">
        <v>3405</v>
      </c>
      <c r="C157" s="19" t="s">
        <v>3856</v>
      </c>
      <c r="D157" s="19"/>
      <c r="E157" s="19" t="s">
        <v>4059</v>
      </c>
      <c r="F157" s="19" t="s">
        <v>4213</v>
      </c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8"/>
    </row>
    <row r="158" spans="1:26" ht="18.75" x14ac:dyDescent="0.3">
      <c r="A158" s="8">
        <v>155</v>
      </c>
      <c r="B158" s="19" t="s">
        <v>3406</v>
      </c>
      <c r="C158" s="19" t="s">
        <v>848</v>
      </c>
      <c r="D158" s="19"/>
      <c r="E158" s="19" t="s">
        <v>4059</v>
      </c>
      <c r="F158" s="19" t="s">
        <v>4214</v>
      </c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8"/>
    </row>
    <row r="159" spans="1:26" ht="18.75" x14ac:dyDescent="0.3">
      <c r="A159" s="8">
        <v>156</v>
      </c>
      <c r="B159" s="19" t="s">
        <v>3407</v>
      </c>
      <c r="C159" s="19" t="s">
        <v>3861</v>
      </c>
      <c r="D159" s="19"/>
      <c r="E159" s="19" t="s">
        <v>4059</v>
      </c>
      <c r="F159" s="19" t="s">
        <v>4215</v>
      </c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8"/>
    </row>
    <row r="160" spans="1:26" ht="18.75" x14ac:dyDescent="0.3">
      <c r="A160" s="8">
        <v>157</v>
      </c>
      <c r="B160" s="19" t="s">
        <v>3408</v>
      </c>
      <c r="C160" s="19" t="s">
        <v>12</v>
      </c>
      <c r="D160" s="19"/>
      <c r="E160" s="19" t="s">
        <v>4059</v>
      </c>
      <c r="F160" s="19" t="s">
        <v>4216</v>
      </c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8"/>
    </row>
    <row r="161" spans="1:26" ht="18.75" x14ac:dyDescent="0.3">
      <c r="A161" s="8">
        <v>158</v>
      </c>
      <c r="B161" s="19" t="s">
        <v>3409</v>
      </c>
      <c r="C161" s="19" t="s">
        <v>3862</v>
      </c>
      <c r="D161" s="19"/>
      <c r="E161" s="19" t="s">
        <v>4059</v>
      </c>
      <c r="F161" s="19" t="s">
        <v>4217</v>
      </c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8"/>
    </row>
    <row r="162" spans="1:26" ht="18.75" x14ac:dyDescent="0.3">
      <c r="A162" s="8">
        <v>159</v>
      </c>
      <c r="B162" s="19" t="s">
        <v>3410</v>
      </c>
      <c r="C162" s="19" t="s">
        <v>3863</v>
      </c>
      <c r="D162" s="19"/>
      <c r="E162" s="19" t="s">
        <v>4059</v>
      </c>
      <c r="F162" s="19" t="s">
        <v>4218</v>
      </c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8"/>
    </row>
    <row r="163" spans="1:26" ht="18.75" x14ac:dyDescent="0.3">
      <c r="A163" s="8">
        <v>160</v>
      </c>
      <c r="B163" s="19" t="s">
        <v>3411</v>
      </c>
      <c r="C163" s="19" t="s">
        <v>1539</v>
      </c>
      <c r="D163" s="19"/>
      <c r="E163" s="19" t="s">
        <v>4059</v>
      </c>
      <c r="F163" s="19" t="s">
        <v>4219</v>
      </c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8"/>
    </row>
    <row r="164" spans="1:26" ht="18.75" x14ac:dyDescent="0.3">
      <c r="A164" s="8">
        <v>161</v>
      </c>
      <c r="B164" s="19" t="s">
        <v>3412</v>
      </c>
      <c r="C164" s="19" t="s">
        <v>687</v>
      </c>
      <c r="D164" s="19"/>
      <c r="E164" s="19" t="s">
        <v>4059</v>
      </c>
      <c r="F164" s="19" t="s">
        <v>4220</v>
      </c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8"/>
    </row>
    <row r="165" spans="1:26" ht="18.75" x14ac:dyDescent="0.3">
      <c r="A165" s="8">
        <v>162</v>
      </c>
      <c r="B165" s="19" t="s">
        <v>3413</v>
      </c>
      <c r="C165" s="19" t="s">
        <v>3864</v>
      </c>
      <c r="D165" s="19"/>
      <c r="E165" s="19" t="s">
        <v>4059</v>
      </c>
      <c r="F165" s="19" t="s">
        <v>4221</v>
      </c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8"/>
    </row>
    <row r="166" spans="1:26" ht="18.75" x14ac:dyDescent="0.3">
      <c r="A166" s="8">
        <v>163</v>
      </c>
      <c r="B166" s="19" t="s">
        <v>3414</v>
      </c>
      <c r="C166" s="19" t="s">
        <v>3833</v>
      </c>
      <c r="D166" s="19"/>
      <c r="E166" s="19" t="s">
        <v>4059</v>
      </c>
      <c r="F166" s="19" t="s">
        <v>4222</v>
      </c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8"/>
    </row>
    <row r="167" spans="1:26" ht="18.75" x14ac:dyDescent="0.3">
      <c r="A167" s="8">
        <v>164</v>
      </c>
      <c r="B167" s="19" t="s">
        <v>3415</v>
      </c>
      <c r="C167" s="19" t="s">
        <v>3865</v>
      </c>
      <c r="D167" s="19"/>
      <c r="E167" s="19" t="s">
        <v>4059</v>
      </c>
      <c r="F167" s="19" t="s">
        <v>4223</v>
      </c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8"/>
    </row>
    <row r="168" spans="1:26" ht="18.75" x14ac:dyDescent="0.3">
      <c r="A168" s="8">
        <v>165</v>
      </c>
      <c r="B168" s="19" t="s">
        <v>3416</v>
      </c>
      <c r="C168" s="19" t="s">
        <v>489</v>
      </c>
      <c r="D168" s="19"/>
      <c r="E168" s="19" t="s">
        <v>4059</v>
      </c>
      <c r="F168" s="19" t="s">
        <v>4224</v>
      </c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8"/>
    </row>
    <row r="169" spans="1:26" ht="18.75" x14ac:dyDescent="0.3">
      <c r="A169" s="8">
        <v>166</v>
      </c>
      <c r="B169" s="19" t="s">
        <v>3417</v>
      </c>
      <c r="C169" s="19" t="s">
        <v>3838</v>
      </c>
      <c r="D169" s="19"/>
      <c r="E169" s="19" t="s">
        <v>4059</v>
      </c>
      <c r="F169" s="19" t="s">
        <v>4225</v>
      </c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8"/>
    </row>
    <row r="170" spans="1:26" ht="18.75" x14ac:dyDescent="0.3">
      <c r="A170" s="8">
        <v>167</v>
      </c>
      <c r="B170" s="19" t="s">
        <v>3418</v>
      </c>
      <c r="C170" s="19" t="s">
        <v>3838</v>
      </c>
      <c r="D170" s="19"/>
      <c r="E170" s="19" t="s">
        <v>4059</v>
      </c>
      <c r="F170" s="19" t="s">
        <v>4226</v>
      </c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8"/>
    </row>
    <row r="171" spans="1:26" ht="18.75" x14ac:dyDescent="0.3">
      <c r="A171" s="8">
        <v>168</v>
      </c>
      <c r="B171" s="19" t="s">
        <v>3419</v>
      </c>
      <c r="C171" s="19" t="s">
        <v>3828</v>
      </c>
      <c r="D171" s="19"/>
      <c r="E171" s="19" t="s">
        <v>4059</v>
      </c>
      <c r="F171" s="19" t="s">
        <v>4227</v>
      </c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8"/>
    </row>
    <row r="172" spans="1:26" ht="18.75" x14ac:dyDescent="0.3">
      <c r="A172" s="8">
        <v>169</v>
      </c>
      <c r="B172" s="19" t="s">
        <v>3420</v>
      </c>
      <c r="C172" s="19" t="s">
        <v>1542</v>
      </c>
      <c r="D172" s="19"/>
      <c r="E172" s="19" t="s">
        <v>4059</v>
      </c>
      <c r="F172" s="19" t="s">
        <v>4228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8"/>
    </row>
    <row r="173" spans="1:26" ht="18.75" x14ac:dyDescent="0.3">
      <c r="A173" s="8">
        <v>170</v>
      </c>
      <c r="B173" s="19" t="s">
        <v>3421</v>
      </c>
      <c r="C173" s="19" t="s">
        <v>3866</v>
      </c>
      <c r="D173" s="19"/>
      <c r="E173" s="19" t="s">
        <v>4059</v>
      </c>
      <c r="F173" s="19" t="s">
        <v>4229</v>
      </c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8"/>
    </row>
    <row r="174" spans="1:26" ht="18.75" x14ac:dyDescent="0.3">
      <c r="A174" s="8">
        <v>171</v>
      </c>
      <c r="B174" s="19" t="s">
        <v>3422</v>
      </c>
      <c r="C174" s="19" t="s">
        <v>3840</v>
      </c>
      <c r="D174" s="19"/>
      <c r="E174" s="19" t="s">
        <v>4059</v>
      </c>
      <c r="F174" s="19" t="s">
        <v>4230</v>
      </c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8"/>
    </row>
    <row r="175" spans="1:26" ht="18.75" x14ac:dyDescent="0.3">
      <c r="A175" s="8">
        <v>172</v>
      </c>
      <c r="B175" s="19" t="s">
        <v>3423</v>
      </c>
      <c r="C175" s="19" t="s">
        <v>1467</v>
      </c>
      <c r="D175" s="19"/>
      <c r="E175" s="19" t="s">
        <v>4059</v>
      </c>
      <c r="F175" s="19" t="s">
        <v>4231</v>
      </c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8"/>
    </row>
    <row r="176" spans="1:26" ht="18.75" x14ac:dyDescent="0.3">
      <c r="A176" s="8">
        <v>173</v>
      </c>
      <c r="B176" s="19" t="s">
        <v>3424</v>
      </c>
      <c r="C176" s="19" t="s">
        <v>2941</v>
      </c>
      <c r="D176" s="19"/>
      <c r="E176" s="19" t="s">
        <v>4059</v>
      </c>
      <c r="F176" s="19" t="s">
        <v>4232</v>
      </c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8"/>
    </row>
    <row r="177" spans="1:26" ht="18.75" x14ac:dyDescent="0.3">
      <c r="A177" s="8">
        <v>174</v>
      </c>
      <c r="B177" s="19" t="s">
        <v>3425</v>
      </c>
      <c r="C177" s="19" t="s">
        <v>3864</v>
      </c>
      <c r="D177" s="19"/>
      <c r="E177" s="19" t="s">
        <v>4059</v>
      </c>
      <c r="F177" s="19" t="s">
        <v>4233</v>
      </c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8"/>
    </row>
    <row r="178" spans="1:26" ht="18.75" x14ac:dyDescent="0.3">
      <c r="A178" s="8">
        <v>175</v>
      </c>
      <c r="B178" s="19" t="s">
        <v>3426</v>
      </c>
      <c r="C178" s="19" t="s">
        <v>3867</v>
      </c>
      <c r="D178" s="19"/>
      <c r="E178" s="19" t="s">
        <v>4059</v>
      </c>
      <c r="F178" s="19" t="s">
        <v>4234</v>
      </c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8"/>
    </row>
    <row r="179" spans="1:26" ht="18.75" x14ac:dyDescent="0.3">
      <c r="A179" s="8">
        <v>176</v>
      </c>
      <c r="B179" s="19" t="s">
        <v>3427</v>
      </c>
      <c r="C179" s="19" t="s">
        <v>3868</v>
      </c>
      <c r="D179" s="19"/>
      <c r="E179" s="19" t="s">
        <v>4059</v>
      </c>
      <c r="F179" s="19" t="s">
        <v>4235</v>
      </c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8"/>
    </row>
    <row r="180" spans="1:26" ht="18.75" x14ac:dyDescent="0.3">
      <c r="A180" s="8">
        <v>177</v>
      </c>
      <c r="B180" s="19" t="s">
        <v>3428</v>
      </c>
      <c r="C180" s="19" t="s">
        <v>3086</v>
      </c>
      <c r="D180" s="19"/>
      <c r="E180" s="19" t="s">
        <v>4059</v>
      </c>
      <c r="F180" s="19" t="s">
        <v>4236</v>
      </c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8"/>
    </row>
    <row r="181" spans="1:26" ht="18.75" x14ac:dyDescent="0.3">
      <c r="A181" s="8">
        <v>178</v>
      </c>
      <c r="B181" s="19" t="s">
        <v>3429</v>
      </c>
      <c r="C181" s="19" t="s">
        <v>18</v>
      </c>
      <c r="D181" s="19"/>
      <c r="E181" s="19" t="s">
        <v>4059</v>
      </c>
      <c r="F181" s="19" t="s">
        <v>4237</v>
      </c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8"/>
    </row>
    <row r="182" spans="1:26" ht="18.75" x14ac:dyDescent="0.3">
      <c r="A182" s="8">
        <v>179</v>
      </c>
      <c r="B182" s="19" t="s">
        <v>3430</v>
      </c>
      <c r="C182" s="19" t="s">
        <v>1905</v>
      </c>
      <c r="D182" s="19"/>
      <c r="E182" s="19" t="s">
        <v>4059</v>
      </c>
      <c r="F182" s="19" t="s">
        <v>4238</v>
      </c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8"/>
    </row>
    <row r="183" spans="1:26" ht="18.75" x14ac:dyDescent="0.3">
      <c r="A183" s="8">
        <v>180</v>
      </c>
      <c r="B183" s="19" t="s">
        <v>3431</v>
      </c>
      <c r="C183" s="19" t="s">
        <v>825</v>
      </c>
      <c r="D183" s="19"/>
      <c r="E183" s="19" t="s">
        <v>4059</v>
      </c>
      <c r="F183" s="19" t="s">
        <v>4239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8"/>
    </row>
    <row r="184" spans="1:26" ht="18.75" x14ac:dyDescent="0.3">
      <c r="A184" s="8">
        <v>181</v>
      </c>
      <c r="B184" s="19" t="s">
        <v>3432</v>
      </c>
      <c r="C184" s="19" t="s">
        <v>3869</v>
      </c>
      <c r="D184" s="19"/>
      <c r="E184" s="19" t="s">
        <v>4059</v>
      </c>
      <c r="F184" s="19" t="s">
        <v>4240</v>
      </c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8"/>
    </row>
    <row r="185" spans="1:26" ht="18.75" x14ac:dyDescent="0.3">
      <c r="A185" s="8">
        <v>182</v>
      </c>
      <c r="B185" s="19" t="s">
        <v>3433</v>
      </c>
      <c r="C185" s="19" t="s">
        <v>3870</v>
      </c>
      <c r="D185" s="19"/>
      <c r="E185" s="19" t="s">
        <v>4059</v>
      </c>
      <c r="F185" s="19" t="s">
        <v>4241</v>
      </c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8"/>
    </row>
    <row r="186" spans="1:26" ht="18.75" x14ac:dyDescent="0.3">
      <c r="A186" s="8">
        <v>183</v>
      </c>
      <c r="B186" s="19" t="s">
        <v>3434</v>
      </c>
      <c r="C186" s="19" t="s">
        <v>3828</v>
      </c>
      <c r="D186" s="19"/>
      <c r="E186" s="19" t="s">
        <v>4059</v>
      </c>
      <c r="F186" s="19" t="s">
        <v>4242</v>
      </c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8"/>
    </row>
    <row r="187" spans="1:26" ht="18.75" x14ac:dyDescent="0.3">
      <c r="A187" s="8">
        <v>184</v>
      </c>
      <c r="B187" s="19" t="s">
        <v>3435</v>
      </c>
      <c r="C187" s="19" t="s">
        <v>3828</v>
      </c>
      <c r="D187" s="19"/>
      <c r="E187" s="19" t="s">
        <v>4059</v>
      </c>
      <c r="F187" s="19" t="s">
        <v>4243</v>
      </c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8"/>
    </row>
    <row r="188" spans="1:26" ht="18.75" x14ac:dyDescent="0.3">
      <c r="A188" s="8">
        <v>185</v>
      </c>
      <c r="B188" s="19" t="s">
        <v>3436</v>
      </c>
      <c r="C188" s="19" t="s">
        <v>3828</v>
      </c>
      <c r="D188" s="19"/>
      <c r="E188" s="19" t="s">
        <v>4059</v>
      </c>
      <c r="F188" s="19" t="s">
        <v>4244</v>
      </c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8"/>
    </row>
    <row r="189" spans="1:26" ht="18.75" x14ac:dyDescent="0.3">
      <c r="A189" s="8">
        <v>186</v>
      </c>
      <c r="B189" s="19" t="s">
        <v>3437</v>
      </c>
      <c r="C189" s="19" t="s">
        <v>811</v>
      </c>
      <c r="D189" s="19"/>
      <c r="E189" s="19" t="s">
        <v>4059</v>
      </c>
      <c r="F189" s="19" t="s">
        <v>4245</v>
      </c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8"/>
    </row>
    <row r="190" spans="1:26" ht="18.75" x14ac:dyDescent="0.3">
      <c r="A190" s="8">
        <v>187</v>
      </c>
      <c r="B190" s="19" t="s">
        <v>2181</v>
      </c>
      <c r="C190" s="19" t="s">
        <v>2182</v>
      </c>
      <c r="D190" s="19"/>
      <c r="E190" s="19" t="s">
        <v>4059</v>
      </c>
      <c r="F190" s="19" t="s">
        <v>4246</v>
      </c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8"/>
    </row>
    <row r="191" spans="1:26" ht="18.75" x14ac:dyDescent="0.3">
      <c r="A191" s="8">
        <v>188</v>
      </c>
      <c r="B191" s="19" t="s">
        <v>3438</v>
      </c>
      <c r="C191" s="19" t="s">
        <v>3871</v>
      </c>
      <c r="D191" s="19"/>
      <c r="E191" s="19" t="s">
        <v>4059</v>
      </c>
      <c r="F191" s="19" t="s">
        <v>4247</v>
      </c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8"/>
    </row>
    <row r="192" spans="1:26" ht="18.75" x14ac:dyDescent="0.3">
      <c r="A192" s="8">
        <v>189</v>
      </c>
      <c r="B192" s="19" t="s">
        <v>3432</v>
      </c>
      <c r="C192" s="19" t="s">
        <v>3869</v>
      </c>
      <c r="D192" s="19"/>
      <c r="E192" s="19" t="s">
        <v>4059</v>
      </c>
      <c r="F192" s="19" t="s">
        <v>4248</v>
      </c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8"/>
    </row>
    <row r="193" spans="1:26" ht="18.75" x14ac:dyDescent="0.3">
      <c r="A193" s="8">
        <v>190</v>
      </c>
      <c r="B193" s="19" t="s">
        <v>3439</v>
      </c>
      <c r="C193" s="19" t="s">
        <v>3872</v>
      </c>
      <c r="D193" s="19"/>
      <c r="E193" s="19" t="s">
        <v>4059</v>
      </c>
      <c r="F193" s="19" t="s">
        <v>4249</v>
      </c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8"/>
    </row>
    <row r="194" spans="1:26" ht="18.75" x14ac:dyDescent="0.3">
      <c r="A194" s="8">
        <v>191</v>
      </c>
      <c r="B194" s="19" t="s">
        <v>3440</v>
      </c>
      <c r="C194" s="19" t="s">
        <v>3854</v>
      </c>
      <c r="D194" s="19"/>
      <c r="E194" s="19" t="s">
        <v>4059</v>
      </c>
      <c r="F194" s="19" t="s">
        <v>4250</v>
      </c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8"/>
    </row>
    <row r="195" spans="1:26" ht="18.75" x14ac:dyDescent="0.3">
      <c r="A195" s="8">
        <v>192</v>
      </c>
      <c r="B195" s="19" t="s">
        <v>3441</v>
      </c>
      <c r="C195" s="19" t="s">
        <v>3828</v>
      </c>
      <c r="D195" s="19"/>
      <c r="E195" s="19" t="s">
        <v>4059</v>
      </c>
      <c r="F195" s="19" t="s">
        <v>4251</v>
      </c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8"/>
    </row>
    <row r="196" spans="1:26" ht="18.75" x14ac:dyDescent="0.3">
      <c r="A196" s="8">
        <v>193</v>
      </c>
      <c r="B196" s="19" t="s">
        <v>3424</v>
      </c>
      <c r="C196" s="19" t="s">
        <v>2941</v>
      </c>
      <c r="D196" s="19"/>
      <c r="E196" s="19" t="s">
        <v>4059</v>
      </c>
      <c r="F196" s="19" t="s">
        <v>4252</v>
      </c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8"/>
    </row>
    <row r="197" spans="1:26" ht="18.75" x14ac:dyDescent="0.3">
      <c r="A197" s="8">
        <v>194</v>
      </c>
      <c r="B197" s="19" t="s">
        <v>3442</v>
      </c>
      <c r="C197" s="19" t="s">
        <v>794</v>
      </c>
      <c r="D197" s="19"/>
      <c r="E197" s="19" t="s">
        <v>4059</v>
      </c>
      <c r="F197" s="19" t="s">
        <v>4253</v>
      </c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8"/>
    </row>
    <row r="198" spans="1:26" ht="18.75" x14ac:dyDescent="0.3">
      <c r="A198" s="8">
        <v>195</v>
      </c>
      <c r="B198" s="19" t="s">
        <v>3443</v>
      </c>
      <c r="C198" s="19" t="s">
        <v>3873</v>
      </c>
      <c r="D198" s="19"/>
      <c r="E198" s="19" t="s">
        <v>4059</v>
      </c>
      <c r="F198" s="19" t="s">
        <v>4254</v>
      </c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8"/>
    </row>
    <row r="199" spans="1:26" ht="18.75" x14ac:dyDescent="0.3">
      <c r="A199" s="8">
        <v>196</v>
      </c>
      <c r="B199" s="19" t="s">
        <v>3444</v>
      </c>
      <c r="C199" s="19" t="s">
        <v>2086</v>
      </c>
      <c r="D199" s="19"/>
      <c r="E199" s="19" t="s">
        <v>4059</v>
      </c>
      <c r="F199" s="19" t="s">
        <v>4255</v>
      </c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8"/>
    </row>
    <row r="200" spans="1:26" ht="18.75" x14ac:dyDescent="0.3">
      <c r="A200" s="8">
        <v>197</v>
      </c>
      <c r="B200" s="19" t="s">
        <v>3445</v>
      </c>
      <c r="C200" s="19" t="s">
        <v>77</v>
      </c>
      <c r="D200" s="19"/>
      <c r="E200" s="19" t="s">
        <v>4059</v>
      </c>
      <c r="F200" s="19" t="s">
        <v>4256</v>
      </c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8"/>
    </row>
    <row r="201" spans="1:26" ht="18.75" x14ac:dyDescent="0.3">
      <c r="A201" s="8">
        <v>198</v>
      </c>
      <c r="B201" s="19" t="s">
        <v>3446</v>
      </c>
      <c r="C201" s="19" t="s">
        <v>83</v>
      </c>
      <c r="D201" s="19"/>
      <c r="E201" s="19" t="s">
        <v>4059</v>
      </c>
      <c r="F201" s="19" t="s">
        <v>4257</v>
      </c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8"/>
    </row>
    <row r="202" spans="1:26" ht="18.75" x14ac:dyDescent="0.3">
      <c r="A202" s="8">
        <v>199</v>
      </c>
      <c r="B202" s="19" t="s">
        <v>3447</v>
      </c>
      <c r="C202" s="19" t="s">
        <v>3874</v>
      </c>
      <c r="D202" s="19"/>
      <c r="E202" s="19" t="s">
        <v>4059</v>
      </c>
      <c r="F202" s="19" t="s">
        <v>4258</v>
      </c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8"/>
    </row>
    <row r="203" spans="1:26" ht="18.75" x14ac:dyDescent="0.3">
      <c r="A203" s="8">
        <v>200</v>
      </c>
      <c r="B203" s="19" t="s">
        <v>3448</v>
      </c>
      <c r="C203" s="19" t="s">
        <v>798</v>
      </c>
      <c r="D203" s="19"/>
      <c r="E203" s="19" t="s">
        <v>4059</v>
      </c>
      <c r="F203" s="19" t="s">
        <v>4259</v>
      </c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8"/>
    </row>
    <row r="204" spans="1:26" ht="18.75" x14ac:dyDescent="0.3">
      <c r="A204" s="8">
        <v>201</v>
      </c>
      <c r="B204" s="19" t="s">
        <v>3449</v>
      </c>
      <c r="C204" s="19" t="s">
        <v>3875</v>
      </c>
      <c r="D204" s="19"/>
      <c r="E204" s="19" t="s">
        <v>4059</v>
      </c>
      <c r="F204" s="19" t="s">
        <v>4260</v>
      </c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8"/>
    </row>
    <row r="205" spans="1:26" ht="18.75" x14ac:dyDescent="0.3">
      <c r="A205" s="8">
        <v>202</v>
      </c>
      <c r="B205" s="19" t="s">
        <v>3450</v>
      </c>
      <c r="C205" s="19" t="s">
        <v>808</v>
      </c>
      <c r="D205" s="19"/>
      <c r="E205" s="19" t="s">
        <v>4059</v>
      </c>
      <c r="F205" s="19" t="s">
        <v>4261</v>
      </c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8"/>
    </row>
    <row r="206" spans="1:26" ht="18.75" x14ac:dyDescent="0.3">
      <c r="A206" s="8">
        <v>203</v>
      </c>
      <c r="B206" s="19" t="s">
        <v>3403</v>
      </c>
      <c r="C206" s="19" t="s">
        <v>818</v>
      </c>
      <c r="D206" s="19"/>
      <c r="E206" s="19" t="s">
        <v>4059</v>
      </c>
      <c r="F206" s="19" t="s">
        <v>4262</v>
      </c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8"/>
    </row>
    <row r="207" spans="1:26" ht="18.75" x14ac:dyDescent="0.3">
      <c r="A207" s="8">
        <v>204</v>
      </c>
      <c r="B207" s="19" t="s">
        <v>3451</v>
      </c>
      <c r="C207" s="19" t="s">
        <v>3876</v>
      </c>
      <c r="D207" s="19"/>
      <c r="E207" s="19" t="s">
        <v>4059</v>
      </c>
      <c r="F207" s="19" t="s">
        <v>4263</v>
      </c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8"/>
    </row>
    <row r="208" spans="1:26" ht="18.75" x14ac:dyDescent="0.3">
      <c r="A208" s="8">
        <v>205</v>
      </c>
      <c r="B208" s="19" t="s">
        <v>3452</v>
      </c>
      <c r="C208" s="19" t="s">
        <v>3877</v>
      </c>
      <c r="D208" s="19"/>
      <c r="E208" s="19" t="s">
        <v>4059</v>
      </c>
      <c r="F208" s="19" t="s">
        <v>4264</v>
      </c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8"/>
    </row>
    <row r="209" spans="1:26" ht="18.75" x14ac:dyDescent="0.3">
      <c r="A209" s="8">
        <v>206</v>
      </c>
      <c r="B209" s="19" t="s">
        <v>3453</v>
      </c>
      <c r="C209" s="19" t="s">
        <v>3878</v>
      </c>
      <c r="D209" s="19"/>
      <c r="E209" s="19" t="s">
        <v>4059</v>
      </c>
      <c r="F209" s="19" t="s">
        <v>4265</v>
      </c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8"/>
    </row>
    <row r="210" spans="1:26" ht="18.75" x14ac:dyDescent="0.3">
      <c r="A210" s="8">
        <v>207</v>
      </c>
      <c r="B210" s="19" t="s">
        <v>3454</v>
      </c>
      <c r="C210" s="19" t="s">
        <v>3879</v>
      </c>
      <c r="D210" s="19"/>
      <c r="E210" s="19" t="s">
        <v>4059</v>
      </c>
      <c r="F210" s="19" t="s">
        <v>4266</v>
      </c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8"/>
    </row>
    <row r="211" spans="1:26" ht="18.75" x14ac:dyDescent="0.3">
      <c r="A211" s="8">
        <v>208</v>
      </c>
      <c r="B211" s="19" t="s">
        <v>3455</v>
      </c>
      <c r="C211" s="19" t="s">
        <v>863</v>
      </c>
      <c r="D211" s="19"/>
      <c r="E211" s="19" t="s">
        <v>4059</v>
      </c>
      <c r="F211" s="19" t="s">
        <v>4267</v>
      </c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8"/>
    </row>
    <row r="212" spans="1:26" ht="18.75" x14ac:dyDescent="0.3">
      <c r="A212" s="8">
        <v>209</v>
      </c>
      <c r="B212" s="19" t="s">
        <v>3456</v>
      </c>
      <c r="C212" s="19" t="s">
        <v>638</v>
      </c>
      <c r="D212" s="19"/>
      <c r="E212" s="19" t="s">
        <v>4059</v>
      </c>
      <c r="F212" s="19" t="s">
        <v>4268</v>
      </c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8"/>
    </row>
    <row r="213" spans="1:26" ht="18.75" x14ac:dyDescent="0.3">
      <c r="A213" s="8">
        <v>210</v>
      </c>
      <c r="B213" s="19" t="s">
        <v>3457</v>
      </c>
      <c r="C213" s="19" t="s">
        <v>3880</v>
      </c>
      <c r="D213" s="19"/>
      <c r="E213" s="19" t="s">
        <v>4059</v>
      </c>
      <c r="F213" s="19" t="s">
        <v>4269</v>
      </c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8"/>
    </row>
    <row r="214" spans="1:26" ht="18.75" x14ac:dyDescent="0.3">
      <c r="A214" s="8">
        <v>211</v>
      </c>
      <c r="B214" s="19" t="s">
        <v>3458</v>
      </c>
      <c r="C214" s="19" t="s">
        <v>3881</v>
      </c>
      <c r="D214" s="19"/>
      <c r="E214" s="19" t="s">
        <v>4059</v>
      </c>
      <c r="F214" s="19" t="s">
        <v>4270</v>
      </c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8"/>
    </row>
    <row r="215" spans="1:26" ht="18.75" x14ac:dyDescent="0.3">
      <c r="A215" s="8">
        <v>212</v>
      </c>
      <c r="B215" s="19" t="s">
        <v>3459</v>
      </c>
      <c r="C215" s="19" t="s">
        <v>3838</v>
      </c>
      <c r="D215" s="19"/>
      <c r="E215" s="19" t="s">
        <v>4059</v>
      </c>
      <c r="F215" s="19" t="s">
        <v>4271</v>
      </c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8"/>
    </row>
    <row r="216" spans="1:26" ht="18.75" x14ac:dyDescent="0.3">
      <c r="A216" s="8">
        <v>213</v>
      </c>
      <c r="B216" s="19" t="s">
        <v>3460</v>
      </c>
      <c r="C216" s="19" t="s">
        <v>3838</v>
      </c>
      <c r="D216" s="19"/>
      <c r="E216" s="19" t="s">
        <v>4059</v>
      </c>
      <c r="F216" s="19" t="s">
        <v>4272</v>
      </c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8"/>
    </row>
    <row r="217" spans="1:26" ht="18.75" x14ac:dyDescent="0.3">
      <c r="A217" s="8">
        <v>214</v>
      </c>
      <c r="B217" s="19" t="s">
        <v>3461</v>
      </c>
      <c r="C217" s="19" t="s">
        <v>3828</v>
      </c>
      <c r="D217" s="19"/>
      <c r="E217" s="19" t="s">
        <v>4059</v>
      </c>
      <c r="F217" s="19" t="s">
        <v>4273</v>
      </c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8"/>
    </row>
    <row r="218" spans="1:26" ht="18.75" x14ac:dyDescent="0.3">
      <c r="A218" s="8">
        <v>215</v>
      </c>
      <c r="B218" s="19" t="s">
        <v>3462</v>
      </c>
      <c r="C218" s="19" t="s">
        <v>3828</v>
      </c>
      <c r="D218" s="19"/>
      <c r="E218" s="19" t="s">
        <v>4059</v>
      </c>
      <c r="F218" s="19" t="s">
        <v>4274</v>
      </c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8"/>
    </row>
    <row r="219" spans="1:26" ht="18.75" x14ac:dyDescent="0.3">
      <c r="A219" s="8">
        <v>216</v>
      </c>
      <c r="B219" s="19" t="s">
        <v>3463</v>
      </c>
      <c r="C219" s="19" t="s">
        <v>3830</v>
      </c>
      <c r="D219" s="19"/>
      <c r="E219" s="19" t="s">
        <v>4059</v>
      </c>
      <c r="F219" s="19" t="s">
        <v>4275</v>
      </c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8"/>
    </row>
    <row r="220" spans="1:26" ht="18.75" x14ac:dyDescent="0.3">
      <c r="A220" s="8">
        <v>217</v>
      </c>
      <c r="B220" s="19" t="s">
        <v>3464</v>
      </c>
      <c r="C220" s="19" t="s">
        <v>2226</v>
      </c>
      <c r="D220" s="19"/>
      <c r="E220" s="19" t="s">
        <v>4059</v>
      </c>
      <c r="F220" s="19" t="s">
        <v>4276</v>
      </c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8"/>
    </row>
    <row r="221" spans="1:26" ht="18.75" x14ac:dyDescent="0.3">
      <c r="A221" s="8">
        <v>218</v>
      </c>
      <c r="B221" s="19" t="s">
        <v>3465</v>
      </c>
      <c r="C221" s="19" t="s">
        <v>3882</v>
      </c>
      <c r="D221" s="19"/>
      <c r="E221" s="19" t="s">
        <v>4059</v>
      </c>
      <c r="F221" s="19" t="s">
        <v>4277</v>
      </c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8"/>
    </row>
    <row r="222" spans="1:26" ht="18.75" x14ac:dyDescent="0.3">
      <c r="A222" s="8">
        <v>219</v>
      </c>
      <c r="B222" s="19" t="s">
        <v>3466</v>
      </c>
      <c r="C222" s="19" t="s">
        <v>794</v>
      </c>
      <c r="D222" s="19"/>
      <c r="E222" s="19" t="s">
        <v>4059</v>
      </c>
      <c r="F222" s="19" t="s">
        <v>4278</v>
      </c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8"/>
    </row>
    <row r="223" spans="1:26" ht="18.75" x14ac:dyDescent="0.3">
      <c r="A223" s="8">
        <v>220</v>
      </c>
      <c r="B223" s="19" t="s">
        <v>3467</v>
      </c>
      <c r="C223" s="19" t="s">
        <v>3883</v>
      </c>
      <c r="D223" s="19"/>
      <c r="E223" s="19" t="s">
        <v>4059</v>
      </c>
      <c r="F223" s="19" t="s">
        <v>4279</v>
      </c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8"/>
    </row>
    <row r="224" spans="1:26" ht="18.75" x14ac:dyDescent="0.3">
      <c r="A224" s="8">
        <v>221</v>
      </c>
      <c r="B224" s="19" t="s">
        <v>3468</v>
      </c>
      <c r="C224" s="19" t="s">
        <v>3884</v>
      </c>
      <c r="D224" s="19"/>
      <c r="E224" s="19" t="s">
        <v>4059</v>
      </c>
      <c r="F224" s="19" t="s">
        <v>4280</v>
      </c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8"/>
    </row>
    <row r="225" spans="1:26" ht="18.75" x14ac:dyDescent="0.3">
      <c r="A225" s="8">
        <v>222</v>
      </c>
      <c r="B225" s="19" t="s">
        <v>3469</v>
      </c>
      <c r="C225" s="19" t="s">
        <v>3885</v>
      </c>
      <c r="D225" s="19"/>
      <c r="E225" s="19" t="s">
        <v>4059</v>
      </c>
      <c r="F225" s="19" t="s">
        <v>4281</v>
      </c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8"/>
    </row>
    <row r="226" spans="1:26" ht="18.75" x14ac:dyDescent="0.3">
      <c r="A226" s="8">
        <v>223</v>
      </c>
      <c r="B226" s="19" t="s">
        <v>3470</v>
      </c>
      <c r="C226" s="19" t="s">
        <v>3886</v>
      </c>
      <c r="D226" s="19"/>
      <c r="E226" s="19" t="s">
        <v>4059</v>
      </c>
      <c r="F226" s="19" t="s">
        <v>4282</v>
      </c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8"/>
    </row>
    <row r="227" spans="1:26" ht="18.75" x14ac:dyDescent="0.3">
      <c r="A227" s="8">
        <v>224</v>
      </c>
      <c r="B227" s="19" t="s">
        <v>3471</v>
      </c>
      <c r="C227" s="19" t="s">
        <v>3887</v>
      </c>
      <c r="D227" s="19"/>
      <c r="E227" s="19" t="s">
        <v>4059</v>
      </c>
      <c r="F227" s="19" t="s">
        <v>4283</v>
      </c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8"/>
    </row>
    <row r="228" spans="1:26" ht="18.75" x14ac:dyDescent="0.3">
      <c r="A228" s="8">
        <v>225</v>
      </c>
      <c r="B228" s="19" t="s">
        <v>3472</v>
      </c>
      <c r="C228" s="19" t="s">
        <v>3888</v>
      </c>
      <c r="D228" s="19"/>
      <c r="E228" s="19" t="s">
        <v>4059</v>
      </c>
      <c r="F228" s="19" t="s">
        <v>4284</v>
      </c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8"/>
    </row>
    <row r="229" spans="1:26" ht="18.75" x14ac:dyDescent="0.3">
      <c r="A229" s="8">
        <v>226</v>
      </c>
      <c r="B229" s="19" t="s">
        <v>3473</v>
      </c>
      <c r="C229" s="19" t="s">
        <v>3889</v>
      </c>
      <c r="D229" s="19"/>
      <c r="E229" s="19" t="s">
        <v>4059</v>
      </c>
      <c r="F229" s="19" t="s">
        <v>4285</v>
      </c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8"/>
    </row>
    <row r="230" spans="1:26" ht="18.75" x14ac:dyDescent="0.3">
      <c r="A230" s="8">
        <v>227</v>
      </c>
      <c r="B230" s="19" t="s">
        <v>3474</v>
      </c>
      <c r="C230" s="19" t="s">
        <v>3838</v>
      </c>
      <c r="D230" s="19"/>
      <c r="E230" s="19" t="s">
        <v>4059</v>
      </c>
      <c r="F230" s="19" t="s">
        <v>4286</v>
      </c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8"/>
    </row>
    <row r="231" spans="1:26" ht="18.75" x14ac:dyDescent="0.3">
      <c r="A231" s="8">
        <v>228</v>
      </c>
      <c r="B231" s="19" t="s">
        <v>3475</v>
      </c>
      <c r="C231" s="19" t="s">
        <v>3828</v>
      </c>
      <c r="D231" s="19"/>
      <c r="E231" s="19" t="s">
        <v>4059</v>
      </c>
      <c r="F231" s="19" t="s">
        <v>4287</v>
      </c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8"/>
    </row>
    <row r="232" spans="1:26" ht="18.75" x14ac:dyDescent="0.3">
      <c r="A232" s="8">
        <v>229</v>
      </c>
      <c r="B232" s="19" t="s">
        <v>3476</v>
      </c>
      <c r="C232" s="19" t="s">
        <v>3890</v>
      </c>
      <c r="D232" s="19"/>
      <c r="E232" s="19" t="s">
        <v>4059</v>
      </c>
      <c r="F232" s="19" t="s">
        <v>4288</v>
      </c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8"/>
    </row>
    <row r="233" spans="1:26" ht="18.75" x14ac:dyDescent="0.3">
      <c r="A233" s="8">
        <v>230</v>
      </c>
      <c r="B233" s="19" t="s">
        <v>3477</v>
      </c>
      <c r="C233" s="19" t="s">
        <v>2869</v>
      </c>
      <c r="D233" s="19"/>
      <c r="E233" s="19" t="s">
        <v>4059</v>
      </c>
      <c r="F233" s="19" t="s">
        <v>4289</v>
      </c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8"/>
    </row>
    <row r="234" spans="1:26" ht="18.75" x14ac:dyDescent="0.3">
      <c r="A234" s="8">
        <v>231</v>
      </c>
      <c r="B234" s="19" t="s">
        <v>3478</v>
      </c>
      <c r="C234" s="19" t="s">
        <v>3891</v>
      </c>
      <c r="D234" s="19"/>
      <c r="E234" s="19" t="s">
        <v>4059</v>
      </c>
      <c r="F234" s="19" t="s">
        <v>4290</v>
      </c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8"/>
    </row>
    <row r="235" spans="1:26" ht="18.75" x14ac:dyDescent="0.3">
      <c r="A235" s="8">
        <v>232</v>
      </c>
      <c r="B235" s="19" t="s">
        <v>3479</v>
      </c>
      <c r="C235" s="19" t="s">
        <v>801</v>
      </c>
      <c r="D235" s="19"/>
      <c r="E235" s="19" t="s">
        <v>4059</v>
      </c>
      <c r="F235" s="19" t="s">
        <v>4291</v>
      </c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8"/>
    </row>
    <row r="236" spans="1:26" ht="18.75" x14ac:dyDescent="0.3">
      <c r="A236" s="8">
        <v>233</v>
      </c>
      <c r="B236" s="19" t="s">
        <v>3480</v>
      </c>
      <c r="C236" s="19" t="s">
        <v>1248</v>
      </c>
      <c r="D236" s="19"/>
      <c r="E236" s="19" t="s">
        <v>4059</v>
      </c>
      <c r="F236" s="19" t="s">
        <v>4292</v>
      </c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8"/>
    </row>
    <row r="237" spans="1:26" ht="18.75" x14ac:dyDescent="0.3">
      <c r="A237" s="8">
        <v>234</v>
      </c>
      <c r="B237" s="19" t="s">
        <v>3481</v>
      </c>
      <c r="C237" s="19" t="s">
        <v>3892</v>
      </c>
      <c r="D237" s="19"/>
      <c r="E237" s="19" t="s">
        <v>4059</v>
      </c>
      <c r="F237" s="19" t="s">
        <v>4293</v>
      </c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8"/>
    </row>
    <row r="238" spans="1:26" ht="18.75" x14ac:dyDescent="0.3">
      <c r="A238" s="8">
        <v>235</v>
      </c>
      <c r="B238" s="19" t="s">
        <v>3482</v>
      </c>
      <c r="C238" s="19" t="s">
        <v>1195</v>
      </c>
      <c r="D238" s="19"/>
      <c r="E238" s="19" t="s">
        <v>4059</v>
      </c>
      <c r="F238" s="19" t="s">
        <v>4294</v>
      </c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8"/>
    </row>
    <row r="239" spans="1:26" ht="18.75" x14ac:dyDescent="0.3">
      <c r="A239" s="8">
        <v>236</v>
      </c>
      <c r="B239" s="19" t="s">
        <v>3483</v>
      </c>
      <c r="C239" s="19" t="s">
        <v>3893</v>
      </c>
      <c r="D239" s="19"/>
      <c r="E239" s="19" t="s">
        <v>4059</v>
      </c>
      <c r="F239" s="19" t="s">
        <v>4295</v>
      </c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8"/>
    </row>
    <row r="240" spans="1:26" ht="18.75" x14ac:dyDescent="0.3">
      <c r="A240" s="8">
        <v>237</v>
      </c>
      <c r="B240" s="19" t="s">
        <v>3484</v>
      </c>
      <c r="C240" s="19" t="s">
        <v>3894</v>
      </c>
      <c r="D240" s="19"/>
      <c r="E240" s="19" t="s">
        <v>4059</v>
      </c>
      <c r="F240" s="19" t="s">
        <v>4296</v>
      </c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8"/>
    </row>
    <row r="241" spans="1:26" ht="18.75" x14ac:dyDescent="0.3">
      <c r="A241" s="8">
        <v>238</v>
      </c>
      <c r="B241" s="19" t="s">
        <v>3485</v>
      </c>
      <c r="C241" s="19" t="s">
        <v>3828</v>
      </c>
      <c r="D241" s="19"/>
      <c r="E241" s="19" t="s">
        <v>4059</v>
      </c>
      <c r="F241" s="19" t="s">
        <v>4297</v>
      </c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8"/>
    </row>
    <row r="242" spans="1:26" ht="18.75" x14ac:dyDescent="0.3">
      <c r="A242" s="8">
        <v>239</v>
      </c>
      <c r="B242" s="19" t="s">
        <v>3389</v>
      </c>
      <c r="C242" s="19" t="s">
        <v>1545</v>
      </c>
      <c r="D242" s="19"/>
      <c r="E242" s="19" t="s">
        <v>4059</v>
      </c>
      <c r="F242" s="19" t="s">
        <v>4298</v>
      </c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8"/>
    </row>
    <row r="243" spans="1:26" ht="18.75" x14ac:dyDescent="0.3">
      <c r="A243" s="8">
        <v>240</v>
      </c>
      <c r="B243" s="19" t="s">
        <v>3420</v>
      </c>
      <c r="C243" s="19" t="s">
        <v>1542</v>
      </c>
      <c r="D243" s="19"/>
      <c r="E243" s="19" t="s">
        <v>4059</v>
      </c>
      <c r="F243" s="19" t="s">
        <v>4299</v>
      </c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8"/>
    </row>
    <row r="244" spans="1:26" ht="18.75" x14ac:dyDescent="0.3">
      <c r="A244" s="8">
        <v>241</v>
      </c>
      <c r="B244" s="19" t="s">
        <v>3486</v>
      </c>
      <c r="C244" s="19" t="s">
        <v>2530</v>
      </c>
      <c r="D244" s="19"/>
      <c r="E244" s="19" t="s">
        <v>4059</v>
      </c>
      <c r="F244" s="19" t="s">
        <v>4300</v>
      </c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8"/>
    </row>
    <row r="245" spans="1:26" ht="18.75" x14ac:dyDescent="0.3">
      <c r="A245" s="8">
        <v>242</v>
      </c>
      <c r="B245" s="19" t="s">
        <v>3359</v>
      </c>
      <c r="C245" s="19" t="s">
        <v>814</v>
      </c>
      <c r="D245" s="19"/>
      <c r="E245" s="19" t="s">
        <v>4059</v>
      </c>
      <c r="F245" s="19" t="s">
        <v>4301</v>
      </c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8"/>
    </row>
    <row r="246" spans="1:26" ht="18.75" x14ac:dyDescent="0.3">
      <c r="A246" s="8">
        <v>243</v>
      </c>
      <c r="B246" s="19" t="s">
        <v>3487</v>
      </c>
      <c r="C246" s="19" t="s">
        <v>804</v>
      </c>
      <c r="D246" s="19"/>
      <c r="E246" s="19" t="s">
        <v>4059</v>
      </c>
      <c r="F246" s="19" t="s">
        <v>4302</v>
      </c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8"/>
    </row>
    <row r="247" spans="1:26" ht="18.75" x14ac:dyDescent="0.3">
      <c r="A247" s="8">
        <v>244</v>
      </c>
      <c r="B247" s="19" t="s">
        <v>3488</v>
      </c>
      <c r="C247" s="19" t="s">
        <v>698</v>
      </c>
      <c r="D247" s="19"/>
      <c r="E247" s="19" t="s">
        <v>4059</v>
      </c>
      <c r="F247" s="19" t="s">
        <v>4303</v>
      </c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8"/>
    </row>
    <row r="248" spans="1:26" ht="18.75" x14ac:dyDescent="0.3">
      <c r="A248" s="8">
        <v>245</v>
      </c>
      <c r="B248" s="19" t="s">
        <v>3489</v>
      </c>
      <c r="C248" s="19" t="s">
        <v>2862</v>
      </c>
      <c r="D248" s="19"/>
      <c r="E248" s="19" t="s">
        <v>4059</v>
      </c>
      <c r="F248" s="19" t="s">
        <v>4304</v>
      </c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8"/>
    </row>
    <row r="249" spans="1:26" ht="18.75" x14ac:dyDescent="0.3">
      <c r="A249" s="8">
        <v>246</v>
      </c>
      <c r="B249" s="19" t="s">
        <v>3490</v>
      </c>
      <c r="C249" s="19" t="s">
        <v>3895</v>
      </c>
      <c r="D249" s="19"/>
      <c r="E249" s="19" t="s">
        <v>4059</v>
      </c>
      <c r="F249" s="19" t="s">
        <v>4305</v>
      </c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8"/>
    </row>
    <row r="250" spans="1:26" ht="18.75" x14ac:dyDescent="0.3">
      <c r="A250" s="8">
        <v>247</v>
      </c>
      <c r="B250" s="19" t="s">
        <v>3491</v>
      </c>
      <c r="C250" s="19" t="s">
        <v>153</v>
      </c>
      <c r="D250" s="19"/>
      <c r="E250" s="19" t="s">
        <v>4059</v>
      </c>
      <c r="F250" s="19" t="s">
        <v>4306</v>
      </c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8"/>
    </row>
    <row r="251" spans="1:26" ht="18.75" x14ac:dyDescent="0.3">
      <c r="A251" s="8">
        <v>248</v>
      </c>
      <c r="B251" s="19" t="s">
        <v>3492</v>
      </c>
      <c r="C251" s="19" t="s">
        <v>3892</v>
      </c>
      <c r="D251" s="19"/>
      <c r="E251" s="19" t="s">
        <v>4059</v>
      </c>
      <c r="F251" s="19" t="s">
        <v>4307</v>
      </c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8"/>
    </row>
    <row r="252" spans="1:26" ht="18.75" x14ac:dyDescent="0.3">
      <c r="A252" s="8">
        <v>249</v>
      </c>
      <c r="B252" s="19" t="s">
        <v>3466</v>
      </c>
      <c r="C252" s="19" t="s">
        <v>794</v>
      </c>
      <c r="D252" s="19"/>
      <c r="E252" s="19" t="s">
        <v>4059</v>
      </c>
      <c r="F252" s="19" t="s">
        <v>4308</v>
      </c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8"/>
    </row>
    <row r="253" spans="1:26" ht="18.75" x14ac:dyDescent="0.3">
      <c r="A253" s="8">
        <v>250</v>
      </c>
      <c r="B253" s="19" t="s">
        <v>3493</v>
      </c>
      <c r="C253" s="19" t="s">
        <v>787</v>
      </c>
      <c r="D253" s="19"/>
      <c r="E253" s="19" t="s">
        <v>4059</v>
      </c>
      <c r="F253" s="19" t="s">
        <v>4309</v>
      </c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8"/>
    </row>
    <row r="254" spans="1:26" ht="18.75" x14ac:dyDescent="0.3">
      <c r="A254" s="8">
        <v>251</v>
      </c>
      <c r="B254" s="19" t="s">
        <v>3494</v>
      </c>
      <c r="C254" s="19" t="s">
        <v>2601</v>
      </c>
      <c r="D254" s="19"/>
      <c r="E254" s="19" t="s">
        <v>4059</v>
      </c>
      <c r="F254" s="19" t="s">
        <v>4310</v>
      </c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8"/>
    </row>
    <row r="255" spans="1:26" ht="18.75" x14ac:dyDescent="0.3">
      <c r="A255" s="8">
        <v>252</v>
      </c>
      <c r="B255" s="19" t="s">
        <v>3495</v>
      </c>
      <c r="C255" s="19" t="s">
        <v>3896</v>
      </c>
      <c r="D255" s="19"/>
      <c r="E255" s="19" t="s">
        <v>4059</v>
      </c>
      <c r="F255" s="19" t="s">
        <v>4311</v>
      </c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8"/>
    </row>
    <row r="256" spans="1:26" ht="18.75" x14ac:dyDescent="0.3">
      <c r="A256" s="8">
        <v>253</v>
      </c>
      <c r="B256" s="19" t="s">
        <v>3496</v>
      </c>
      <c r="C256" s="19" t="s">
        <v>3897</v>
      </c>
      <c r="D256" s="19"/>
      <c r="E256" s="19" t="s">
        <v>4059</v>
      </c>
      <c r="F256" s="19" t="s">
        <v>4312</v>
      </c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8"/>
    </row>
    <row r="257" spans="1:26" ht="18.75" x14ac:dyDescent="0.3">
      <c r="A257" s="8">
        <v>254</v>
      </c>
      <c r="B257" s="19" t="s">
        <v>3497</v>
      </c>
      <c r="C257" s="19" t="s">
        <v>3898</v>
      </c>
      <c r="D257" s="19"/>
      <c r="E257" s="19" t="s">
        <v>4059</v>
      </c>
      <c r="F257" s="19" t="s">
        <v>4313</v>
      </c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8"/>
    </row>
    <row r="258" spans="1:26" ht="18.75" x14ac:dyDescent="0.3">
      <c r="A258" s="8">
        <v>255</v>
      </c>
      <c r="B258" s="19" t="s">
        <v>3498</v>
      </c>
      <c r="C258" s="19" t="s">
        <v>3899</v>
      </c>
      <c r="D258" s="19"/>
      <c r="E258" s="19" t="s">
        <v>4059</v>
      </c>
      <c r="F258" s="19" t="s">
        <v>4314</v>
      </c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8"/>
    </row>
    <row r="259" spans="1:26" ht="18.75" x14ac:dyDescent="0.3">
      <c r="A259" s="8">
        <v>256</v>
      </c>
      <c r="B259" s="19" t="s">
        <v>3499</v>
      </c>
      <c r="C259" s="19" t="s">
        <v>3900</v>
      </c>
      <c r="D259" s="19"/>
      <c r="E259" s="19" t="s">
        <v>4059</v>
      </c>
      <c r="F259" s="19" t="s">
        <v>4315</v>
      </c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8"/>
    </row>
    <row r="260" spans="1:26" ht="18.75" x14ac:dyDescent="0.3">
      <c r="A260" s="8">
        <v>257</v>
      </c>
      <c r="B260" s="19" t="s">
        <v>3500</v>
      </c>
      <c r="C260" s="19" t="s">
        <v>2527</v>
      </c>
      <c r="D260" s="19"/>
      <c r="E260" s="19" t="s">
        <v>4059</v>
      </c>
      <c r="F260" s="19" t="s">
        <v>4316</v>
      </c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8"/>
    </row>
    <row r="261" spans="1:26" ht="18.75" x14ac:dyDescent="0.3">
      <c r="A261" s="8">
        <v>258</v>
      </c>
      <c r="B261" s="19" t="s">
        <v>3501</v>
      </c>
      <c r="C261" s="19" t="s">
        <v>2934</v>
      </c>
      <c r="D261" s="19"/>
      <c r="E261" s="19" t="s">
        <v>4059</v>
      </c>
      <c r="F261" s="19" t="s">
        <v>4317</v>
      </c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8"/>
    </row>
    <row r="262" spans="1:26" ht="18.75" x14ac:dyDescent="0.3">
      <c r="A262" s="8">
        <v>259</v>
      </c>
      <c r="B262" s="19" t="s">
        <v>3502</v>
      </c>
      <c r="C262" s="19" t="s">
        <v>808</v>
      </c>
      <c r="D262" s="19"/>
      <c r="E262" s="19" t="s">
        <v>4059</v>
      </c>
      <c r="F262" s="19" t="s">
        <v>4318</v>
      </c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8"/>
    </row>
    <row r="263" spans="1:26" ht="18.75" x14ac:dyDescent="0.3">
      <c r="A263" s="8">
        <v>260</v>
      </c>
      <c r="B263" s="19" t="s">
        <v>3503</v>
      </c>
      <c r="C263" s="19" t="s">
        <v>3838</v>
      </c>
      <c r="D263" s="19"/>
      <c r="E263" s="19" t="s">
        <v>4059</v>
      </c>
      <c r="F263" s="19" t="s">
        <v>4319</v>
      </c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8"/>
    </row>
    <row r="264" spans="1:26" ht="18.75" x14ac:dyDescent="0.3">
      <c r="A264" s="8">
        <v>261</v>
      </c>
      <c r="B264" s="19" t="s">
        <v>3504</v>
      </c>
      <c r="C264" s="19" t="s">
        <v>3828</v>
      </c>
      <c r="D264" s="19"/>
      <c r="E264" s="19" t="s">
        <v>4059</v>
      </c>
      <c r="F264" s="19" t="s">
        <v>4320</v>
      </c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8"/>
    </row>
    <row r="265" spans="1:26" ht="18.75" x14ac:dyDescent="0.3">
      <c r="A265" s="8">
        <v>262</v>
      </c>
      <c r="B265" s="19" t="s">
        <v>3505</v>
      </c>
      <c r="C265" s="19" t="s">
        <v>3828</v>
      </c>
      <c r="D265" s="19"/>
      <c r="E265" s="19" t="s">
        <v>4059</v>
      </c>
      <c r="F265" s="19" t="s">
        <v>4321</v>
      </c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8"/>
    </row>
    <row r="266" spans="1:26" ht="18.75" x14ac:dyDescent="0.3">
      <c r="A266" s="8">
        <v>263</v>
      </c>
      <c r="B266" s="19" t="s">
        <v>3506</v>
      </c>
      <c r="C266" s="19" t="s">
        <v>3855</v>
      </c>
      <c r="D266" s="19"/>
      <c r="E266" s="19" t="s">
        <v>4059</v>
      </c>
      <c r="F266" s="19" t="s">
        <v>4322</v>
      </c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8"/>
    </row>
    <row r="267" spans="1:26" ht="18.75" x14ac:dyDescent="0.3">
      <c r="A267" s="8">
        <v>264</v>
      </c>
      <c r="B267" s="19" t="s">
        <v>3507</v>
      </c>
      <c r="C267" s="19" t="s">
        <v>750</v>
      </c>
      <c r="D267" s="19"/>
      <c r="E267" s="19" t="s">
        <v>4059</v>
      </c>
      <c r="F267" s="19" t="s">
        <v>4323</v>
      </c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8"/>
    </row>
    <row r="268" spans="1:26" ht="18.75" x14ac:dyDescent="0.3">
      <c r="A268" s="8">
        <v>265</v>
      </c>
      <c r="B268" s="19" t="s">
        <v>3508</v>
      </c>
      <c r="C268" s="19" t="s">
        <v>3901</v>
      </c>
      <c r="D268" s="19"/>
      <c r="E268" s="19" t="s">
        <v>4059</v>
      </c>
      <c r="F268" s="19" t="s">
        <v>4324</v>
      </c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8"/>
    </row>
    <row r="269" spans="1:26" ht="18.75" x14ac:dyDescent="0.3">
      <c r="A269" s="8">
        <v>266</v>
      </c>
      <c r="B269" s="19" t="s">
        <v>3509</v>
      </c>
      <c r="C269" s="19" t="s">
        <v>153</v>
      </c>
      <c r="D269" s="19"/>
      <c r="E269" s="19" t="s">
        <v>4059</v>
      </c>
      <c r="F269" s="19" t="s">
        <v>4325</v>
      </c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8"/>
    </row>
    <row r="270" spans="1:26" ht="18.75" x14ac:dyDescent="0.3">
      <c r="A270" s="8">
        <v>267</v>
      </c>
      <c r="B270" s="19" t="s">
        <v>3510</v>
      </c>
      <c r="C270" s="19" t="s">
        <v>1245</v>
      </c>
      <c r="D270" s="19"/>
      <c r="E270" s="19" t="s">
        <v>4059</v>
      </c>
      <c r="F270" s="19" t="s">
        <v>4326</v>
      </c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8"/>
    </row>
    <row r="271" spans="1:26" ht="18.75" x14ac:dyDescent="0.3">
      <c r="A271" s="8">
        <v>268</v>
      </c>
      <c r="B271" s="19" t="s">
        <v>3511</v>
      </c>
      <c r="C271" s="19" t="s">
        <v>437</v>
      </c>
      <c r="D271" s="19"/>
      <c r="E271" s="19" t="s">
        <v>4059</v>
      </c>
      <c r="F271" s="19" t="s">
        <v>4327</v>
      </c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8"/>
    </row>
    <row r="272" spans="1:26" ht="18.75" x14ac:dyDescent="0.3">
      <c r="A272" s="8">
        <v>269</v>
      </c>
      <c r="B272" s="19" t="s">
        <v>3512</v>
      </c>
      <c r="C272" s="19" t="s">
        <v>3902</v>
      </c>
      <c r="D272" s="19"/>
      <c r="E272" s="19" t="s">
        <v>4059</v>
      </c>
      <c r="F272" s="19" t="s">
        <v>4328</v>
      </c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8"/>
    </row>
    <row r="273" spans="1:26" ht="18.75" x14ac:dyDescent="0.3">
      <c r="A273" s="8">
        <v>270</v>
      </c>
      <c r="B273" s="19" t="s">
        <v>3442</v>
      </c>
      <c r="C273" s="19" t="s">
        <v>794</v>
      </c>
      <c r="D273" s="19"/>
      <c r="E273" s="19" t="s">
        <v>4059</v>
      </c>
      <c r="F273" s="19" t="s">
        <v>4329</v>
      </c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8"/>
    </row>
    <row r="274" spans="1:26" ht="18.75" x14ac:dyDescent="0.3">
      <c r="A274" s="8">
        <v>271</v>
      </c>
      <c r="B274" s="19" t="s">
        <v>3513</v>
      </c>
      <c r="C274" s="19" t="s">
        <v>1508</v>
      </c>
      <c r="D274" s="19"/>
      <c r="E274" s="19" t="s">
        <v>4059</v>
      </c>
      <c r="F274" s="19" t="s">
        <v>4330</v>
      </c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8"/>
    </row>
    <row r="275" spans="1:26" ht="18.75" x14ac:dyDescent="0.3">
      <c r="A275" s="8">
        <v>272</v>
      </c>
      <c r="B275" s="19" t="s">
        <v>3514</v>
      </c>
      <c r="C275" s="19" t="s">
        <v>3903</v>
      </c>
      <c r="D275" s="19"/>
      <c r="E275" s="19" t="s">
        <v>4059</v>
      </c>
      <c r="F275" s="19" t="s">
        <v>4331</v>
      </c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8"/>
    </row>
    <row r="276" spans="1:26" ht="18.75" x14ac:dyDescent="0.3">
      <c r="A276" s="8">
        <v>273</v>
      </c>
      <c r="B276" s="19" t="s">
        <v>3515</v>
      </c>
      <c r="C276" s="19" t="s">
        <v>3904</v>
      </c>
      <c r="D276" s="19"/>
      <c r="E276" s="19" t="s">
        <v>4059</v>
      </c>
      <c r="F276" s="19" t="s">
        <v>4332</v>
      </c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8"/>
    </row>
    <row r="277" spans="1:26" ht="18.75" x14ac:dyDescent="0.3">
      <c r="A277" s="8">
        <v>274</v>
      </c>
      <c r="B277" s="19" t="s">
        <v>3516</v>
      </c>
      <c r="C277" s="19" t="s">
        <v>3905</v>
      </c>
      <c r="D277" s="19"/>
      <c r="E277" s="19" t="s">
        <v>4059</v>
      </c>
      <c r="F277" s="19" t="s">
        <v>4333</v>
      </c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8"/>
    </row>
    <row r="278" spans="1:26" ht="18.75" x14ac:dyDescent="0.3">
      <c r="A278" s="8">
        <v>275</v>
      </c>
      <c r="B278" s="19" t="s">
        <v>3517</v>
      </c>
      <c r="C278" s="19" t="s">
        <v>3906</v>
      </c>
      <c r="D278" s="19"/>
      <c r="E278" s="19" t="s">
        <v>4059</v>
      </c>
      <c r="F278" s="19" t="s">
        <v>4334</v>
      </c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8"/>
    </row>
    <row r="279" spans="1:26" ht="18.75" x14ac:dyDescent="0.3">
      <c r="A279" s="8">
        <v>276</v>
      </c>
      <c r="B279" s="19" t="s">
        <v>3518</v>
      </c>
      <c r="C279" s="19" t="s">
        <v>3868</v>
      </c>
      <c r="D279" s="19"/>
      <c r="E279" s="19" t="s">
        <v>4059</v>
      </c>
      <c r="F279" s="19" t="s">
        <v>4335</v>
      </c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8"/>
    </row>
    <row r="280" spans="1:26" ht="18.75" x14ac:dyDescent="0.3">
      <c r="A280" s="8">
        <v>277</v>
      </c>
      <c r="B280" s="19" t="s">
        <v>3519</v>
      </c>
      <c r="C280" s="19" t="s">
        <v>3907</v>
      </c>
      <c r="D280" s="19"/>
      <c r="E280" s="19" t="s">
        <v>4059</v>
      </c>
      <c r="F280" s="19" t="s">
        <v>4336</v>
      </c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8"/>
    </row>
    <row r="281" spans="1:26" ht="18.75" x14ac:dyDescent="0.3">
      <c r="A281" s="8">
        <v>278</v>
      </c>
      <c r="B281" s="19" t="s">
        <v>3520</v>
      </c>
      <c r="C281" s="19" t="s">
        <v>3908</v>
      </c>
      <c r="D281" s="19"/>
      <c r="E281" s="19" t="s">
        <v>4059</v>
      </c>
      <c r="F281" s="19" t="s">
        <v>4337</v>
      </c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8"/>
    </row>
    <row r="282" spans="1:26" ht="18.75" x14ac:dyDescent="0.3">
      <c r="A282" s="8">
        <v>279</v>
      </c>
      <c r="B282" s="19" t="s">
        <v>3521</v>
      </c>
      <c r="C282" s="19" t="s">
        <v>3844</v>
      </c>
      <c r="D282" s="19"/>
      <c r="E282" s="19" t="s">
        <v>4059</v>
      </c>
      <c r="F282" s="19" t="s">
        <v>4338</v>
      </c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8"/>
    </row>
    <row r="283" spans="1:26" ht="18.75" x14ac:dyDescent="0.3">
      <c r="A283" s="8">
        <v>280</v>
      </c>
      <c r="B283" s="19" t="s">
        <v>3522</v>
      </c>
      <c r="C283" s="19" t="s">
        <v>3899</v>
      </c>
      <c r="D283" s="19"/>
      <c r="E283" s="19" t="s">
        <v>4059</v>
      </c>
      <c r="F283" s="19" t="s">
        <v>4339</v>
      </c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8"/>
    </row>
    <row r="284" spans="1:26" ht="18.75" x14ac:dyDescent="0.3">
      <c r="A284" s="8">
        <v>281</v>
      </c>
      <c r="B284" s="19" t="s">
        <v>3523</v>
      </c>
      <c r="C284" s="19" t="s">
        <v>3859</v>
      </c>
      <c r="D284" s="19"/>
      <c r="E284" s="19" t="s">
        <v>4059</v>
      </c>
      <c r="F284" s="19" t="s">
        <v>4340</v>
      </c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8"/>
    </row>
    <row r="285" spans="1:26" ht="18.75" x14ac:dyDescent="0.3">
      <c r="A285" s="8">
        <v>282</v>
      </c>
      <c r="B285" s="19" t="s">
        <v>3524</v>
      </c>
      <c r="C285" s="19" t="s">
        <v>84</v>
      </c>
      <c r="D285" s="19"/>
      <c r="E285" s="19" t="s">
        <v>4059</v>
      </c>
      <c r="F285" s="19" t="s">
        <v>4341</v>
      </c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8"/>
    </row>
    <row r="286" spans="1:26" ht="18.75" x14ac:dyDescent="0.3">
      <c r="A286" s="8">
        <v>283</v>
      </c>
      <c r="B286" s="19" t="s">
        <v>3525</v>
      </c>
      <c r="C286" s="19" t="s">
        <v>3828</v>
      </c>
      <c r="D286" s="19"/>
      <c r="E286" s="19" t="s">
        <v>4059</v>
      </c>
      <c r="F286" s="19" t="s">
        <v>4342</v>
      </c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8"/>
    </row>
    <row r="287" spans="1:26" ht="18.75" x14ac:dyDescent="0.3">
      <c r="A287" s="8">
        <v>284</v>
      </c>
      <c r="B287" s="19" t="s">
        <v>3526</v>
      </c>
      <c r="C287" s="19" t="s">
        <v>3828</v>
      </c>
      <c r="D287" s="19"/>
      <c r="E287" s="19" t="s">
        <v>4059</v>
      </c>
      <c r="F287" s="19" t="s">
        <v>4343</v>
      </c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8"/>
    </row>
    <row r="288" spans="1:26" ht="18.75" x14ac:dyDescent="0.3">
      <c r="A288" s="8">
        <v>285</v>
      </c>
      <c r="B288" s="19" t="s">
        <v>3527</v>
      </c>
      <c r="C288" s="19" t="s">
        <v>3909</v>
      </c>
      <c r="D288" s="19"/>
      <c r="E288" s="19" t="s">
        <v>4059</v>
      </c>
      <c r="F288" s="19" t="s">
        <v>4344</v>
      </c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8"/>
    </row>
    <row r="289" spans="1:26" ht="18.75" x14ac:dyDescent="0.3">
      <c r="A289" s="8">
        <v>286</v>
      </c>
      <c r="B289" s="19" t="s">
        <v>3528</v>
      </c>
      <c r="C289" s="19" t="s">
        <v>3910</v>
      </c>
      <c r="D289" s="19"/>
      <c r="E289" s="19" t="s">
        <v>4059</v>
      </c>
      <c r="F289" s="19" t="s">
        <v>4345</v>
      </c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8"/>
    </row>
    <row r="290" spans="1:26" ht="18.75" x14ac:dyDescent="0.3">
      <c r="A290" s="8">
        <v>287</v>
      </c>
      <c r="B290" s="19" t="s">
        <v>3529</v>
      </c>
      <c r="C290" s="19" t="s">
        <v>3911</v>
      </c>
      <c r="D290" s="19"/>
      <c r="E290" s="19" t="s">
        <v>4059</v>
      </c>
      <c r="F290" s="19" t="s">
        <v>4346</v>
      </c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8"/>
    </row>
    <row r="291" spans="1:26" ht="18.75" x14ac:dyDescent="0.3">
      <c r="A291" s="8">
        <v>288</v>
      </c>
      <c r="B291" s="19" t="s">
        <v>3530</v>
      </c>
      <c r="C291" s="19" t="s">
        <v>828</v>
      </c>
      <c r="D291" s="19"/>
      <c r="E291" s="19" t="s">
        <v>4059</v>
      </c>
      <c r="F291" s="19" t="s">
        <v>4347</v>
      </c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8"/>
    </row>
    <row r="292" spans="1:26" ht="18.75" x14ac:dyDescent="0.3">
      <c r="A292" s="8">
        <v>289</v>
      </c>
      <c r="B292" s="19" t="s">
        <v>3531</v>
      </c>
      <c r="C292" s="19" t="s">
        <v>3912</v>
      </c>
      <c r="D292" s="19"/>
      <c r="E292" s="19" t="s">
        <v>4059</v>
      </c>
      <c r="F292" s="19" t="s">
        <v>4348</v>
      </c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8"/>
    </row>
    <row r="293" spans="1:26" ht="18.75" x14ac:dyDescent="0.3">
      <c r="A293" s="8">
        <v>290</v>
      </c>
      <c r="B293" s="19" t="s">
        <v>3532</v>
      </c>
      <c r="C293" s="19" t="s">
        <v>1467</v>
      </c>
      <c r="D293" s="19"/>
      <c r="E293" s="19" t="s">
        <v>4059</v>
      </c>
      <c r="F293" s="19" t="s">
        <v>1206</v>
      </c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8"/>
    </row>
    <row r="294" spans="1:26" ht="18.75" x14ac:dyDescent="0.3">
      <c r="A294" s="8">
        <v>291</v>
      </c>
      <c r="B294" s="19" t="s">
        <v>3533</v>
      </c>
      <c r="C294" s="19" t="s">
        <v>3913</v>
      </c>
      <c r="D294" s="19"/>
      <c r="E294" s="19" t="s">
        <v>4059</v>
      </c>
      <c r="F294" s="19" t="s">
        <v>4349</v>
      </c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8"/>
    </row>
    <row r="295" spans="1:26" ht="18.75" x14ac:dyDescent="0.3">
      <c r="A295" s="8">
        <v>292</v>
      </c>
      <c r="B295" s="19" t="s">
        <v>3534</v>
      </c>
      <c r="C295" s="19" t="s">
        <v>1137</v>
      </c>
      <c r="D295" s="19"/>
      <c r="E295" s="19" t="s">
        <v>4059</v>
      </c>
      <c r="F295" s="19" t="s">
        <v>4350</v>
      </c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8"/>
    </row>
    <row r="296" spans="1:26" ht="18.75" x14ac:dyDescent="0.3">
      <c r="A296" s="8">
        <v>293</v>
      </c>
      <c r="B296" s="19" t="s">
        <v>3535</v>
      </c>
      <c r="C296" s="19" t="s">
        <v>3914</v>
      </c>
      <c r="D296" s="19"/>
      <c r="E296" s="19" t="s">
        <v>4059</v>
      </c>
      <c r="F296" s="19" t="s">
        <v>4351</v>
      </c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8"/>
    </row>
    <row r="297" spans="1:26" ht="18.75" x14ac:dyDescent="0.3">
      <c r="A297" s="8">
        <v>294</v>
      </c>
      <c r="B297" s="19" t="s">
        <v>3536</v>
      </c>
      <c r="C297" s="19" t="s">
        <v>3915</v>
      </c>
      <c r="D297" s="19"/>
      <c r="E297" s="19" t="s">
        <v>4059</v>
      </c>
      <c r="F297" s="19" t="s">
        <v>4352</v>
      </c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8"/>
    </row>
    <row r="298" spans="1:26" ht="18.75" x14ac:dyDescent="0.3">
      <c r="A298" s="8">
        <v>295</v>
      </c>
      <c r="B298" s="19" t="s">
        <v>3537</v>
      </c>
      <c r="C298" s="19" t="s">
        <v>3916</v>
      </c>
      <c r="D298" s="19"/>
      <c r="E298" s="19" t="s">
        <v>4059</v>
      </c>
      <c r="F298" s="19" t="s">
        <v>4353</v>
      </c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8"/>
    </row>
    <row r="299" spans="1:26" ht="18.75" x14ac:dyDescent="0.3">
      <c r="A299" s="8">
        <v>296</v>
      </c>
      <c r="B299" s="19" t="s">
        <v>3538</v>
      </c>
      <c r="C299" s="19" t="s">
        <v>1902</v>
      </c>
      <c r="D299" s="19"/>
      <c r="E299" s="19" t="s">
        <v>4059</v>
      </c>
      <c r="F299" s="19" t="s">
        <v>4354</v>
      </c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8"/>
    </row>
    <row r="300" spans="1:26" ht="18.75" x14ac:dyDescent="0.3">
      <c r="A300" s="8">
        <v>297</v>
      </c>
      <c r="B300" s="19" t="s">
        <v>3539</v>
      </c>
      <c r="C300" s="19" t="s">
        <v>3917</v>
      </c>
      <c r="D300" s="19"/>
      <c r="E300" s="19" t="s">
        <v>4059</v>
      </c>
      <c r="F300" s="19" t="s">
        <v>4355</v>
      </c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8"/>
    </row>
    <row r="301" spans="1:26" ht="18.75" x14ac:dyDescent="0.3">
      <c r="A301" s="8">
        <v>298</v>
      </c>
      <c r="B301" s="19" t="s">
        <v>3372</v>
      </c>
      <c r="C301" s="19" t="s">
        <v>3847</v>
      </c>
      <c r="D301" s="19"/>
      <c r="E301" s="19" t="s">
        <v>4059</v>
      </c>
      <c r="F301" s="19" t="s">
        <v>4356</v>
      </c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8"/>
    </row>
    <row r="302" spans="1:26" ht="18.75" x14ac:dyDescent="0.3">
      <c r="A302" s="8">
        <v>299</v>
      </c>
      <c r="B302" s="19" t="s">
        <v>3540</v>
      </c>
      <c r="C302" s="19" t="s">
        <v>3875</v>
      </c>
      <c r="D302" s="19"/>
      <c r="E302" s="19" t="s">
        <v>4059</v>
      </c>
      <c r="F302" s="19" t="s">
        <v>4357</v>
      </c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8"/>
    </row>
    <row r="303" spans="1:26" ht="18.75" x14ac:dyDescent="0.3">
      <c r="A303" s="8">
        <v>300</v>
      </c>
      <c r="B303" s="19" t="s">
        <v>3541</v>
      </c>
      <c r="C303" s="19" t="s">
        <v>3918</v>
      </c>
      <c r="D303" s="19"/>
      <c r="E303" s="19" t="s">
        <v>4059</v>
      </c>
      <c r="F303" s="19" t="s">
        <v>4358</v>
      </c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8"/>
    </row>
    <row r="304" spans="1:26" ht="18.75" x14ac:dyDescent="0.3">
      <c r="A304" s="8">
        <v>301</v>
      </c>
      <c r="B304" s="19" t="s">
        <v>3542</v>
      </c>
      <c r="C304" s="19" t="s">
        <v>3919</v>
      </c>
      <c r="D304" s="19"/>
      <c r="E304" s="19" t="s">
        <v>4059</v>
      </c>
      <c r="F304" s="19" t="s">
        <v>4359</v>
      </c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8"/>
    </row>
    <row r="305" spans="1:26" ht="18.75" x14ac:dyDescent="0.3">
      <c r="A305" s="8">
        <v>302</v>
      </c>
      <c r="B305" s="19" t="s">
        <v>3543</v>
      </c>
      <c r="C305" s="19" t="s">
        <v>2104</v>
      </c>
      <c r="D305" s="19"/>
      <c r="E305" s="19" t="s">
        <v>4059</v>
      </c>
      <c r="F305" s="19" t="s">
        <v>4360</v>
      </c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8"/>
    </row>
    <row r="306" spans="1:26" ht="18.75" x14ac:dyDescent="0.3">
      <c r="A306" s="8">
        <v>303</v>
      </c>
      <c r="B306" s="19" t="s">
        <v>3544</v>
      </c>
      <c r="C306" s="19" t="s">
        <v>3920</v>
      </c>
      <c r="D306" s="19"/>
      <c r="E306" s="19" t="s">
        <v>4059</v>
      </c>
      <c r="F306" s="19" t="s">
        <v>4361</v>
      </c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8"/>
    </row>
    <row r="307" spans="1:26" ht="18.75" x14ac:dyDescent="0.3">
      <c r="A307" s="8">
        <v>304</v>
      </c>
      <c r="B307" s="19" t="s">
        <v>3545</v>
      </c>
      <c r="C307" s="19" t="s">
        <v>831</v>
      </c>
      <c r="D307" s="19"/>
      <c r="E307" s="19" t="s">
        <v>4059</v>
      </c>
      <c r="F307" s="19" t="s">
        <v>4362</v>
      </c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8"/>
    </row>
    <row r="308" spans="1:26" ht="18.75" x14ac:dyDescent="0.3">
      <c r="A308" s="8">
        <v>305</v>
      </c>
      <c r="B308" s="19" t="s">
        <v>3546</v>
      </c>
      <c r="C308" s="19" t="s">
        <v>3921</v>
      </c>
      <c r="D308" s="19"/>
      <c r="E308" s="19" t="s">
        <v>4059</v>
      </c>
      <c r="F308" s="19" t="s">
        <v>4363</v>
      </c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8"/>
    </row>
    <row r="309" spans="1:26" ht="18.75" x14ac:dyDescent="0.3">
      <c r="A309" s="8">
        <v>306</v>
      </c>
      <c r="B309" s="19" t="s">
        <v>3547</v>
      </c>
      <c r="C309" s="19" t="s">
        <v>3922</v>
      </c>
      <c r="D309" s="19"/>
      <c r="E309" s="19" t="s">
        <v>4059</v>
      </c>
      <c r="F309" s="19" t="s">
        <v>4364</v>
      </c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8"/>
    </row>
    <row r="310" spans="1:26" ht="18.75" x14ac:dyDescent="0.3">
      <c r="A310" s="8">
        <v>307</v>
      </c>
      <c r="B310" s="19" t="s">
        <v>3548</v>
      </c>
      <c r="C310" s="19" t="s">
        <v>3923</v>
      </c>
      <c r="D310" s="19"/>
      <c r="E310" s="19" t="s">
        <v>4059</v>
      </c>
      <c r="F310" s="19" t="s">
        <v>4365</v>
      </c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8"/>
    </row>
    <row r="311" spans="1:26" ht="18.75" x14ac:dyDescent="0.3">
      <c r="A311" s="8">
        <v>308</v>
      </c>
      <c r="B311" s="19" t="s">
        <v>3549</v>
      </c>
      <c r="C311" s="19" t="s">
        <v>3924</v>
      </c>
      <c r="D311" s="19"/>
      <c r="E311" s="19" t="s">
        <v>4059</v>
      </c>
      <c r="F311" s="19" t="s">
        <v>4366</v>
      </c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8"/>
    </row>
    <row r="312" spans="1:26" ht="18.75" x14ac:dyDescent="0.3">
      <c r="A312" s="8">
        <v>309</v>
      </c>
      <c r="B312" s="19" t="s">
        <v>3550</v>
      </c>
      <c r="C312" s="19" t="s">
        <v>3902</v>
      </c>
      <c r="D312" s="19"/>
      <c r="E312" s="19" t="s">
        <v>4059</v>
      </c>
      <c r="F312" s="19" t="s">
        <v>4367</v>
      </c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8"/>
    </row>
    <row r="313" spans="1:26" ht="18.75" x14ac:dyDescent="0.3">
      <c r="A313" s="8">
        <v>310</v>
      </c>
      <c r="B313" s="19" t="s">
        <v>3551</v>
      </c>
      <c r="C313" s="19" t="s">
        <v>2635</v>
      </c>
      <c r="D313" s="19"/>
      <c r="E313" s="19" t="s">
        <v>4059</v>
      </c>
      <c r="F313" s="19" t="s">
        <v>4368</v>
      </c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8"/>
    </row>
    <row r="314" spans="1:26" ht="18.75" x14ac:dyDescent="0.3">
      <c r="A314" s="8">
        <v>311</v>
      </c>
      <c r="B314" s="19" t="s">
        <v>3552</v>
      </c>
      <c r="C314" s="19" t="s">
        <v>3913</v>
      </c>
      <c r="D314" s="19"/>
      <c r="E314" s="19" t="s">
        <v>4059</v>
      </c>
      <c r="F314" s="19" t="s">
        <v>4369</v>
      </c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8"/>
    </row>
    <row r="315" spans="1:26" ht="18.75" x14ac:dyDescent="0.3">
      <c r="A315" s="8">
        <v>312</v>
      </c>
      <c r="B315" s="19" t="s">
        <v>3553</v>
      </c>
      <c r="C315" s="19" t="s">
        <v>695</v>
      </c>
      <c r="D315" s="19"/>
      <c r="E315" s="19" t="s">
        <v>4059</v>
      </c>
      <c r="F315" s="19" t="s">
        <v>4370</v>
      </c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8"/>
    </row>
    <row r="316" spans="1:26" ht="18.75" x14ac:dyDescent="0.3">
      <c r="A316" s="8">
        <v>313</v>
      </c>
      <c r="B316" s="19" t="s">
        <v>3554</v>
      </c>
      <c r="C316" s="19" t="s">
        <v>1591</v>
      </c>
      <c r="D316" s="19"/>
      <c r="E316" s="19" t="s">
        <v>4059</v>
      </c>
      <c r="F316" s="19" t="s">
        <v>4371</v>
      </c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8"/>
    </row>
    <row r="317" spans="1:26" ht="18.75" x14ac:dyDescent="0.3">
      <c r="A317" s="8">
        <v>314</v>
      </c>
      <c r="B317" s="19" t="s">
        <v>3555</v>
      </c>
      <c r="C317" s="19" t="s">
        <v>702</v>
      </c>
      <c r="D317" s="19"/>
      <c r="E317" s="19" t="s">
        <v>4059</v>
      </c>
      <c r="F317" s="19" t="s">
        <v>4372</v>
      </c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8"/>
    </row>
    <row r="318" spans="1:26" ht="18.75" x14ac:dyDescent="0.3">
      <c r="A318" s="8">
        <v>315</v>
      </c>
      <c r="B318" s="19" t="s">
        <v>3556</v>
      </c>
      <c r="C318" s="19" t="s">
        <v>3925</v>
      </c>
      <c r="D318" s="19"/>
      <c r="E318" s="19" t="s">
        <v>4059</v>
      </c>
      <c r="F318" s="19" t="s">
        <v>4373</v>
      </c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8"/>
    </row>
    <row r="319" spans="1:26" ht="18.75" x14ac:dyDescent="0.3">
      <c r="A319" s="8">
        <v>316</v>
      </c>
      <c r="B319" s="19" t="s">
        <v>3557</v>
      </c>
      <c r="C319" s="19" t="s">
        <v>3926</v>
      </c>
      <c r="D319" s="19"/>
      <c r="E319" s="19" t="s">
        <v>4059</v>
      </c>
      <c r="F319" s="19" t="s">
        <v>4374</v>
      </c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8"/>
    </row>
    <row r="320" spans="1:26" ht="18.75" x14ac:dyDescent="0.3">
      <c r="A320" s="8">
        <v>317</v>
      </c>
      <c r="B320" s="19" t="s">
        <v>3558</v>
      </c>
      <c r="C320" s="19" t="s">
        <v>3927</v>
      </c>
      <c r="D320" s="19"/>
      <c r="E320" s="19" t="s">
        <v>4059</v>
      </c>
      <c r="F320" s="19" t="s">
        <v>4375</v>
      </c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8"/>
    </row>
    <row r="321" spans="1:26" ht="18.75" x14ac:dyDescent="0.3">
      <c r="A321" s="8">
        <v>318</v>
      </c>
      <c r="B321" s="19" t="s">
        <v>3559</v>
      </c>
      <c r="C321" s="19" t="s">
        <v>3927</v>
      </c>
      <c r="D321" s="19"/>
      <c r="E321" s="19" t="s">
        <v>4059</v>
      </c>
      <c r="F321" s="19" t="s">
        <v>4376</v>
      </c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8"/>
    </row>
    <row r="322" spans="1:26" ht="18.75" x14ac:dyDescent="0.3">
      <c r="A322" s="8">
        <v>319</v>
      </c>
      <c r="B322" s="19" t="s">
        <v>3560</v>
      </c>
      <c r="C322" s="19" t="s">
        <v>1450</v>
      </c>
      <c r="D322" s="19"/>
      <c r="E322" s="19" t="s">
        <v>4059</v>
      </c>
      <c r="F322" s="19" t="s">
        <v>4377</v>
      </c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8"/>
    </row>
    <row r="323" spans="1:26" ht="18.75" x14ac:dyDescent="0.3">
      <c r="A323" s="8">
        <v>320</v>
      </c>
      <c r="B323" s="19" t="s">
        <v>3561</v>
      </c>
      <c r="C323" s="19" t="s">
        <v>3928</v>
      </c>
      <c r="D323" s="19"/>
      <c r="E323" s="19" t="s">
        <v>4059</v>
      </c>
      <c r="F323" s="19" t="s">
        <v>4378</v>
      </c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8"/>
    </row>
    <row r="324" spans="1:26" ht="18.75" x14ac:dyDescent="0.3">
      <c r="A324" s="8">
        <v>321</v>
      </c>
      <c r="B324" s="19" t="s">
        <v>3562</v>
      </c>
      <c r="C324" s="19" t="s">
        <v>3929</v>
      </c>
      <c r="D324" s="19"/>
      <c r="E324" s="19" t="s">
        <v>4059</v>
      </c>
      <c r="F324" s="19" t="s">
        <v>4379</v>
      </c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8"/>
    </row>
    <row r="325" spans="1:26" ht="18.75" x14ac:dyDescent="0.3">
      <c r="A325" s="8">
        <v>322</v>
      </c>
      <c r="B325" s="19" t="s">
        <v>3563</v>
      </c>
      <c r="C325" s="19" t="s">
        <v>14</v>
      </c>
      <c r="D325" s="19"/>
      <c r="E325" s="19" t="s">
        <v>4059</v>
      </c>
      <c r="F325" s="19" t="s">
        <v>4380</v>
      </c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8"/>
    </row>
    <row r="326" spans="1:26" ht="18.75" x14ac:dyDescent="0.3">
      <c r="A326" s="8">
        <v>323</v>
      </c>
      <c r="B326" s="19" t="s">
        <v>3564</v>
      </c>
      <c r="C326" s="19" t="s">
        <v>3930</v>
      </c>
      <c r="D326" s="19"/>
      <c r="E326" s="19" t="s">
        <v>4059</v>
      </c>
      <c r="F326" s="19" t="s">
        <v>4381</v>
      </c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8"/>
    </row>
    <row r="327" spans="1:26" ht="18.75" x14ac:dyDescent="0.3">
      <c r="A327" s="8">
        <v>324</v>
      </c>
      <c r="B327" s="19" t="s">
        <v>3565</v>
      </c>
      <c r="C327" s="19" t="s">
        <v>2132</v>
      </c>
      <c r="D327" s="19"/>
      <c r="E327" s="19" t="s">
        <v>4059</v>
      </c>
      <c r="F327" s="19" t="s">
        <v>4382</v>
      </c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8"/>
    </row>
    <row r="328" spans="1:26" ht="18.75" x14ac:dyDescent="0.3">
      <c r="A328" s="8">
        <v>325</v>
      </c>
      <c r="B328" s="19" t="s">
        <v>3566</v>
      </c>
      <c r="C328" s="19" t="s">
        <v>1450</v>
      </c>
      <c r="D328" s="19"/>
      <c r="E328" s="19" t="s">
        <v>4059</v>
      </c>
      <c r="F328" s="19" t="s">
        <v>4383</v>
      </c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8"/>
    </row>
    <row r="329" spans="1:26" ht="18.75" x14ac:dyDescent="0.3">
      <c r="A329" s="8">
        <v>326</v>
      </c>
      <c r="B329" s="19" t="s">
        <v>3567</v>
      </c>
      <c r="C329" s="19" t="s">
        <v>3931</v>
      </c>
      <c r="D329" s="19"/>
      <c r="E329" s="19" t="s">
        <v>4059</v>
      </c>
      <c r="F329" s="19" t="s">
        <v>4384</v>
      </c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8"/>
    </row>
    <row r="330" spans="1:26" ht="18.75" x14ac:dyDescent="0.3">
      <c r="A330" s="8">
        <v>327</v>
      </c>
      <c r="B330" s="19" t="s">
        <v>3568</v>
      </c>
      <c r="C330" s="19" t="s">
        <v>3932</v>
      </c>
      <c r="D330" s="19"/>
      <c r="E330" s="19" t="s">
        <v>4059</v>
      </c>
      <c r="F330" s="19" t="s">
        <v>4385</v>
      </c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8"/>
    </row>
    <row r="331" spans="1:26" ht="18.75" x14ac:dyDescent="0.3">
      <c r="A331" s="8">
        <v>328</v>
      </c>
      <c r="B331" s="19" t="s">
        <v>3569</v>
      </c>
      <c r="C331" s="19" t="s">
        <v>3933</v>
      </c>
      <c r="D331" s="19"/>
      <c r="E331" s="19" t="s">
        <v>4059</v>
      </c>
      <c r="F331" s="19" t="s">
        <v>4386</v>
      </c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8"/>
    </row>
    <row r="332" spans="1:26" ht="18.75" x14ac:dyDescent="0.3">
      <c r="A332" s="8">
        <v>329</v>
      </c>
      <c r="B332" s="19" t="s">
        <v>3570</v>
      </c>
      <c r="C332" s="19" t="s">
        <v>3934</v>
      </c>
      <c r="D332" s="19"/>
      <c r="E332" s="19" t="s">
        <v>4059</v>
      </c>
      <c r="F332" s="19" t="s">
        <v>4387</v>
      </c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8"/>
    </row>
    <row r="333" spans="1:26" ht="18.75" x14ac:dyDescent="0.3">
      <c r="A333" s="8">
        <v>330</v>
      </c>
      <c r="B333" s="19" t="s">
        <v>3571</v>
      </c>
      <c r="C333" s="19" t="s">
        <v>3935</v>
      </c>
      <c r="D333" s="19"/>
      <c r="E333" s="19" t="s">
        <v>4059</v>
      </c>
      <c r="F333" s="19" t="s">
        <v>4388</v>
      </c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8"/>
    </row>
    <row r="334" spans="1:26" ht="18.75" x14ac:dyDescent="0.3">
      <c r="A334" s="8">
        <v>331</v>
      </c>
      <c r="B334" s="19" t="s">
        <v>3572</v>
      </c>
      <c r="C334" s="19" t="s">
        <v>3936</v>
      </c>
      <c r="D334" s="19"/>
      <c r="E334" s="19" t="s">
        <v>4059</v>
      </c>
      <c r="F334" s="19" t="s">
        <v>4389</v>
      </c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8"/>
    </row>
    <row r="335" spans="1:26" ht="18.75" x14ac:dyDescent="0.3">
      <c r="A335" s="8">
        <v>332</v>
      </c>
      <c r="B335" s="19" t="s">
        <v>3573</v>
      </c>
      <c r="C335" s="19" t="s">
        <v>2008</v>
      </c>
      <c r="D335" s="19"/>
      <c r="E335" s="19" t="s">
        <v>4059</v>
      </c>
      <c r="F335" s="19" t="s">
        <v>4390</v>
      </c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8"/>
    </row>
    <row r="336" spans="1:26" ht="18.75" x14ac:dyDescent="0.3">
      <c r="A336" s="8">
        <v>333</v>
      </c>
      <c r="B336" s="19" t="s">
        <v>3574</v>
      </c>
      <c r="C336" s="19" t="s">
        <v>1393</v>
      </c>
      <c r="D336" s="19"/>
      <c r="E336" s="19" t="s">
        <v>4059</v>
      </c>
      <c r="F336" s="19" t="s">
        <v>4391</v>
      </c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8"/>
    </row>
    <row r="337" spans="1:26" ht="18.75" x14ac:dyDescent="0.3">
      <c r="A337" s="8">
        <v>334</v>
      </c>
      <c r="B337" s="19" t="s">
        <v>3575</v>
      </c>
      <c r="C337" s="19" t="s">
        <v>3937</v>
      </c>
      <c r="D337" s="19"/>
      <c r="E337" s="19" t="s">
        <v>4059</v>
      </c>
      <c r="F337" s="19" t="s">
        <v>4392</v>
      </c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8"/>
    </row>
    <row r="338" spans="1:26" ht="18.75" x14ac:dyDescent="0.3">
      <c r="A338" s="8">
        <v>335</v>
      </c>
      <c r="B338" s="19" t="s">
        <v>3576</v>
      </c>
      <c r="C338" s="19" t="s">
        <v>552</v>
      </c>
      <c r="D338" s="19"/>
      <c r="E338" s="19" t="s">
        <v>4059</v>
      </c>
      <c r="F338" s="19" t="s">
        <v>4393</v>
      </c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8"/>
    </row>
    <row r="339" spans="1:26" ht="18.75" x14ac:dyDescent="0.3">
      <c r="A339" s="8">
        <v>336</v>
      </c>
      <c r="B339" s="19" t="s">
        <v>1337</v>
      </c>
      <c r="C339" s="19" t="s">
        <v>1338</v>
      </c>
      <c r="D339" s="19"/>
      <c r="E339" s="19" t="s">
        <v>4059</v>
      </c>
      <c r="F339" s="19" t="s">
        <v>4394</v>
      </c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8"/>
    </row>
    <row r="340" spans="1:26" ht="18.75" x14ac:dyDescent="0.3">
      <c r="A340" s="8">
        <v>337</v>
      </c>
      <c r="B340" s="19" t="s">
        <v>3577</v>
      </c>
      <c r="C340" s="19" t="s">
        <v>3938</v>
      </c>
      <c r="D340" s="19"/>
      <c r="E340" s="19" t="s">
        <v>4059</v>
      </c>
      <c r="F340" s="19" t="s">
        <v>4395</v>
      </c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8"/>
    </row>
    <row r="341" spans="1:26" ht="18.75" x14ac:dyDescent="0.3">
      <c r="A341" s="8">
        <v>338</v>
      </c>
      <c r="B341" s="19" t="s">
        <v>3578</v>
      </c>
      <c r="C341" s="19" t="s">
        <v>3939</v>
      </c>
      <c r="D341" s="19"/>
      <c r="E341" s="19" t="s">
        <v>4059</v>
      </c>
      <c r="F341" s="19" t="s">
        <v>4396</v>
      </c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8"/>
    </row>
    <row r="342" spans="1:26" ht="18.75" x14ac:dyDescent="0.3">
      <c r="A342" s="8">
        <v>339</v>
      </c>
      <c r="B342" s="19" t="s">
        <v>3579</v>
      </c>
      <c r="C342" s="19" t="s">
        <v>3940</v>
      </c>
      <c r="D342" s="19"/>
      <c r="E342" s="19" t="s">
        <v>4059</v>
      </c>
      <c r="F342" s="19" t="s">
        <v>4397</v>
      </c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8"/>
    </row>
    <row r="343" spans="1:26" ht="18.75" x14ac:dyDescent="0.3">
      <c r="A343" s="8">
        <v>340</v>
      </c>
      <c r="B343" s="19" t="s">
        <v>3580</v>
      </c>
      <c r="C343" s="19" t="s">
        <v>3941</v>
      </c>
      <c r="D343" s="19"/>
      <c r="E343" s="19" t="s">
        <v>4059</v>
      </c>
      <c r="F343" s="19" t="s">
        <v>4398</v>
      </c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8"/>
    </row>
    <row r="344" spans="1:26" ht="18.75" x14ac:dyDescent="0.3">
      <c r="A344" s="8">
        <v>341</v>
      </c>
      <c r="B344" s="19" t="s">
        <v>3581</v>
      </c>
      <c r="C344" s="19" t="s">
        <v>1330</v>
      </c>
      <c r="D344" s="19"/>
      <c r="E344" s="19" t="s">
        <v>4059</v>
      </c>
      <c r="F344" s="19" t="s">
        <v>4399</v>
      </c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8"/>
    </row>
    <row r="345" spans="1:26" ht="18.75" x14ac:dyDescent="0.3">
      <c r="A345" s="8">
        <v>342</v>
      </c>
      <c r="B345" s="19" t="s">
        <v>3582</v>
      </c>
      <c r="C345" s="19" t="s">
        <v>3942</v>
      </c>
      <c r="D345" s="19"/>
      <c r="E345" s="19" t="s">
        <v>4059</v>
      </c>
      <c r="F345" s="19" t="s">
        <v>4400</v>
      </c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8"/>
    </row>
    <row r="346" spans="1:26" ht="18.75" x14ac:dyDescent="0.3">
      <c r="A346" s="8">
        <v>343</v>
      </c>
      <c r="B346" s="19" t="s">
        <v>3583</v>
      </c>
      <c r="C346" s="19" t="s">
        <v>3943</v>
      </c>
      <c r="D346" s="19"/>
      <c r="E346" s="19" t="s">
        <v>4059</v>
      </c>
      <c r="F346" s="19" t="s">
        <v>4401</v>
      </c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8"/>
    </row>
    <row r="347" spans="1:26" ht="18.75" x14ac:dyDescent="0.3">
      <c r="A347" s="8">
        <v>344</v>
      </c>
      <c r="B347" s="19" t="s">
        <v>3584</v>
      </c>
      <c r="C347" s="19" t="s">
        <v>3944</v>
      </c>
      <c r="D347" s="19"/>
      <c r="E347" s="19" t="s">
        <v>4059</v>
      </c>
      <c r="F347" s="19" t="s">
        <v>4402</v>
      </c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8"/>
    </row>
    <row r="348" spans="1:26" ht="18.75" x14ac:dyDescent="0.3">
      <c r="A348" s="8">
        <v>345</v>
      </c>
      <c r="B348" s="19" t="s">
        <v>3585</v>
      </c>
      <c r="C348" s="19" t="s">
        <v>1967</v>
      </c>
      <c r="D348" s="19"/>
      <c r="E348" s="19" t="s">
        <v>4059</v>
      </c>
      <c r="F348" s="19" t="s">
        <v>4403</v>
      </c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8"/>
    </row>
    <row r="349" spans="1:26" ht="18.75" x14ac:dyDescent="0.3">
      <c r="A349" s="8">
        <v>346</v>
      </c>
      <c r="B349" s="19" t="s">
        <v>3586</v>
      </c>
      <c r="C349" s="19" t="s">
        <v>3945</v>
      </c>
      <c r="D349" s="19"/>
      <c r="E349" s="19" t="s">
        <v>4059</v>
      </c>
      <c r="F349" s="19" t="s">
        <v>4404</v>
      </c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8"/>
    </row>
    <row r="350" spans="1:26" ht="18.75" x14ac:dyDescent="0.3">
      <c r="A350" s="8">
        <v>347</v>
      </c>
      <c r="B350" s="19" t="s">
        <v>3587</v>
      </c>
      <c r="C350" s="19" t="s">
        <v>3946</v>
      </c>
      <c r="D350" s="19"/>
      <c r="E350" s="19" t="s">
        <v>4059</v>
      </c>
      <c r="F350" s="19" t="s">
        <v>4405</v>
      </c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8"/>
    </row>
    <row r="351" spans="1:26" ht="18.75" x14ac:dyDescent="0.3">
      <c r="A351" s="8">
        <v>348</v>
      </c>
      <c r="B351" s="19" t="s">
        <v>3588</v>
      </c>
      <c r="C351" s="19" t="s">
        <v>842</v>
      </c>
      <c r="D351" s="19"/>
      <c r="E351" s="19" t="s">
        <v>4059</v>
      </c>
      <c r="F351" s="19" t="s">
        <v>4406</v>
      </c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8"/>
    </row>
    <row r="352" spans="1:26" ht="18.75" x14ac:dyDescent="0.3">
      <c r="A352" s="8">
        <v>349</v>
      </c>
      <c r="B352" s="19" t="s">
        <v>3589</v>
      </c>
      <c r="C352" s="19" t="s">
        <v>1435</v>
      </c>
      <c r="D352" s="19"/>
      <c r="E352" s="19" t="s">
        <v>4059</v>
      </c>
      <c r="F352" s="19" t="s">
        <v>4407</v>
      </c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8"/>
    </row>
    <row r="353" spans="1:26" ht="18.75" x14ac:dyDescent="0.3">
      <c r="A353" s="8">
        <v>350</v>
      </c>
      <c r="B353" s="19" t="s">
        <v>3590</v>
      </c>
      <c r="C353" s="19" t="s">
        <v>1266</v>
      </c>
      <c r="D353" s="19"/>
      <c r="E353" s="19" t="s">
        <v>4059</v>
      </c>
      <c r="F353" s="19" t="s">
        <v>4408</v>
      </c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8"/>
    </row>
    <row r="354" spans="1:26" ht="18.75" x14ac:dyDescent="0.3">
      <c r="A354" s="8">
        <v>351</v>
      </c>
      <c r="B354" s="19" t="s">
        <v>3591</v>
      </c>
      <c r="C354" s="19" t="s">
        <v>3947</v>
      </c>
      <c r="D354" s="19"/>
      <c r="E354" s="19" t="s">
        <v>4059</v>
      </c>
      <c r="F354" s="19" t="s">
        <v>4409</v>
      </c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8"/>
    </row>
    <row r="355" spans="1:26" ht="18.75" x14ac:dyDescent="0.3">
      <c r="A355" s="8">
        <v>352</v>
      </c>
      <c r="B355" s="19" t="s">
        <v>3592</v>
      </c>
      <c r="C355" s="19" t="s">
        <v>481</v>
      </c>
      <c r="D355" s="19"/>
      <c r="E355" s="19" t="s">
        <v>4059</v>
      </c>
      <c r="F355" s="19" t="s">
        <v>4410</v>
      </c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8"/>
    </row>
    <row r="356" spans="1:26" ht="18.75" x14ac:dyDescent="0.3">
      <c r="A356" s="8">
        <v>353</v>
      </c>
      <c r="B356" s="19" t="s">
        <v>3593</v>
      </c>
      <c r="C356" s="19" t="s">
        <v>16</v>
      </c>
      <c r="D356" s="19"/>
      <c r="E356" s="19" t="s">
        <v>4059</v>
      </c>
      <c r="F356" s="19" t="s">
        <v>4411</v>
      </c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8"/>
    </row>
    <row r="357" spans="1:26" ht="18.75" x14ac:dyDescent="0.3">
      <c r="A357" s="8">
        <v>354</v>
      </c>
      <c r="B357" s="19" t="s">
        <v>3594</v>
      </c>
      <c r="C357" s="19" t="s">
        <v>3948</v>
      </c>
      <c r="D357" s="19"/>
      <c r="E357" s="19" t="s">
        <v>4059</v>
      </c>
      <c r="F357" s="19" t="s">
        <v>4412</v>
      </c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8"/>
    </row>
    <row r="358" spans="1:26" ht="18.75" x14ac:dyDescent="0.3">
      <c r="A358" s="8">
        <v>355</v>
      </c>
      <c r="B358" s="19" t="s">
        <v>3595</v>
      </c>
      <c r="C358" s="19" t="s">
        <v>3949</v>
      </c>
      <c r="D358" s="19"/>
      <c r="E358" s="19" t="s">
        <v>4059</v>
      </c>
      <c r="F358" s="19" t="s">
        <v>4413</v>
      </c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8"/>
    </row>
    <row r="359" spans="1:26" ht="18.75" x14ac:dyDescent="0.3">
      <c r="A359" s="8">
        <v>356</v>
      </c>
      <c r="B359" s="19" t="s">
        <v>3596</v>
      </c>
      <c r="C359" s="19" t="s">
        <v>3950</v>
      </c>
      <c r="D359" s="19"/>
      <c r="E359" s="19" t="s">
        <v>4059</v>
      </c>
      <c r="F359" s="19" t="s">
        <v>4414</v>
      </c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8"/>
    </row>
    <row r="360" spans="1:26" ht="18.75" x14ac:dyDescent="0.3">
      <c r="A360" s="8">
        <v>357</v>
      </c>
      <c r="B360" s="19" t="s">
        <v>3597</v>
      </c>
      <c r="C360" s="19" t="s">
        <v>3951</v>
      </c>
      <c r="D360" s="19"/>
      <c r="E360" s="19" t="s">
        <v>4059</v>
      </c>
      <c r="F360" s="19" t="s">
        <v>4415</v>
      </c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8"/>
    </row>
    <row r="361" spans="1:26" ht="18.75" x14ac:dyDescent="0.3">
      <c r="A361" s="8">
        <v>358</v>
      </c>
      <c r="B361" s="19" t="s">
        <v>3598</v>
      </c>
      <c r="C361" s="19" t="s">
        <v>1920</v>
      </c>
      <c r="D361" s="19"/>
      <c r="E361" s="19" t="s">
        <v>4059</v>
      </c>
      <c r="F361" s="19" t="s">
        <v>4416</v>
      </c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8"/>
    </row>
    <row r="362" spans="1:26" ht="18.75" x14ac:dyDescent="0.3">
      <c r="A362" s="8">
        <v>359</v>
      </c>
      <c r="B362" s="19" t="s">
        <v>3599</v>
      </c>
      <c r="C362" s="19" t="s">
        <v>3952</v>
      </c>
      <c r="D362" s="19"/>
      <c r="E362" s="19" t="s">
        <v>4059</v>
      </c>
      <c r="F362" s="19" t="s">
        <v>4417</v>
      </c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8"/>
    </row>
    <row r="363" spans="1:26" ht="18.75" x14ac:dyDescent="0.3">
      <c r="A363" s="8">
        <v>360</v>
      </c>
      <c r="B363" s="19" t="s">
        <v>3600</v>
      </c>
      <c r="C363" s="19" t="s">
        <v>164</v>
      </c>
      <c r="D363" s="19"/>
      <c r="E363" s="19" t="s">
        <v>4059</v>
      </c>
      <c r="F363" s="19" t="s">
        <v>4418</v>
      </c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8"/>
    </row>
    <row r="364" spans="1:26" ht="18.75" x14ac:dyDescent="0.3">
      <c r="A364" s="8">
        <v>361</v>
      </c>
      <c r="B364" s="19" t="s">
        <v>3601</v>
      </c>
      <c r="C364" s="19" t="s">
        <v>794</v>
      </c>
      <c r="D364" s="19"/>
      <c r="E364" s="19" t="s">
        <v>4059</v>
      </c>
      <c r="F364" s="19" t="s">
        <v>4419</v>
      </c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8"/>
    </row>
    <row r="365" spans="1:26" ht="18.75" x14ac:dyDescent="0.3">
      <c r="A365" s="8">
        <v>362</v>
      </c>
      <c r="B365" s="19" t="s">
        <v>3602</v>
      </c>
      <c r="C365" s="19" t="s">
        <v>2591</v>
      </c>
      <c r="D365" s="19"/>
      <c r="E365" s="19" t="s">
        <v>4059</v>
      </c>
      <c r="F365" s="19" t="s">
        <v>4420</v>
      </c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8"/>
    </row>
    <row r="366" spans="1:26" ht="18.75" x14ac:dyDescent="0.3">
      <c r="A366" s="8">
        <v>363</v>
      </c>
      <c r="B366" s="19" t="s">
        <v>3603</v>
      </c>
      <c r="C366" s="19" t="s">
        <v>3953</v>
      </c>
      <c r="D366" s="19"/>
      <c r="E366" s="19" t="s">
        <v>4059</v>
      </c>
      <c r="F366" s="19" t="s">
        <v>4421</v>
      </c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8"/>
    </row>
    <row r="367" spans="1:26" ht="18.75" x14ac:dyDescent="0.3">
      <c r="A367" s="8">
        <v>364</v>
      </c>
      <c r="B367" s="19" t="s">
        <v>3604</v>
      </c>
      <c r="C367" s="19" t="s">
        <v>3954</v>
      </c>
      <c r="D367" s="19"/>
      <c r="E367" s="19" t="s">
        <v>4059</v>
      </c>
      <c r="F367" s="19" t="s">
        <v>4422</v>
      </c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8"/>
    </row>
    <row r="368" spans="1:26" ht="18.75" x14ac:dyDescent="0.3">
      <c r="A368" s="8">
        <v>365</v>
      </c>
      <c r="B368" s="19" t="s">
        <v>3605</v>
      </c>
      <c r="C368" s="19" t="s">
        <v>1528</v>
      </c>
      <c r="D368" s="19"/>
      <c r="E368" s="19" t="s">
        <v>4059</v>
      </c>
      <c r="F368" s="19" t="s">
        <v>4423</v>
      </c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8"/>
    </row>
    <row r="369" spans="1:26" ht="18.75" x14ac:dyDescent="0.3">
      <c r="A369" s="8">
        <v>366</v>
      </c>
      <c r="B369" s="19" t="s">
        <v>3606</v>
      </c>
      <c r="C369" s="19" t="s">
        <v>3955</v>
      </c>
      <c r="D369" s="19"/>
      <c r="E369" s="19" t="s">
        <v>4059</v>
      </c>
      <c r="F369" s="19" t="s">
        <v>4424</v>
      </c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8"/>
    </row>
    <row r="370" spans="1:26" ht="18.75" x14ac:dyDescent="0.3">
      <c r="A370" s="8">
        <v>367</v>
      </c>
      <c r="B370" s="19" t="s">
        <v>3607</v>
      </c>
      <c r="C370" s="19" t="s">
        <v>839</v>
      </c>
      <c r="D370" s="19"/>
      <c r="E370" s="19" t="s">
        <v>4059</v>
      </c>
      <c r="F370" s="19" t="s">
        <v>4425</v>
      </c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8"/>
    </row>
    <row r="371" spans="1:26" ht="18.75" x14ac:dyDescent="0.3">
      <c r="A371" s="8">
        <v>368</v>
      </c>
      <c r="B371" s="19" t="s">
        <v>3608</v>
      </c>
      <c r="C371" s="19" t="s">
        <v>3956</v>
      </c>
      <c r="D371" s="19"/>
      <c r="E371" s="19" t="s">
        <v>4059</v>
      </c>
      <c r="F371" s="19" t="s">
        <v>4426</v>
      </c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8"/>
    </row>
    <row r="372" spans="1:26" ht="18.75" x14ac:dyDescent="0.3">
      <c r="A372" s="8">
        <v>369</v>
      </c>
      <c r="B372" s="19" t="s">
        <v>3609</v>
      </c>
      <c r="C372" s="19" t="s">
        <v>3957</v>
      </c>
      <c r="D372" s="19"/>
      <c r="E372" s="19" t="s">
        <v>4059</v>
      </c>
      <c r="F372" s="19" t="s">
        <v>4427</v>
      </c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8"/>
    </row>
    <row r="373" spans="1:26" ht="18.75" x14ac:dyDescent="0.3">
      <c r="A373" s="8">
        <v>370</v>
      </c>
      <c r="B373" s="19" t="s">
        <v>3610</v>
      </c>
      <c r="C373" s="19" t="s">
        <v>3958</v>
      </c>
      <c r="D373" s="19"/>
      <c r="E373" s="19" t="s">
        <v>4059</v>
      </c>
      <c r="F373" s="19" t="s">
        <v>4428</v>
      </c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8"/>
    </row>
    <row r="374" spans="1:26" ht="18.75" x14ac:dyDescent="0.3">
      <c r="A374" s="8">
        <v>371</v>
      </c>
      <c r="B374" s="19" t="s">
        <v>3611</v>
      </c>
      <c r="C374" s="19" t="s">
        <v>486</v>
      </c>
      <c r="D374" s="19"/>
      <c r="E374" s="19" t="s">
        <v>4059</v>
      </c>
      <c r="F374" s="19" t="s">
        <v>4429</v>
      </c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8"/>
    </row>
    <row r="375" spans="1:26" ht="18.75" x14ac:dyDescent="0.3">
      <c r="A375" s="8">
        <v>372</v>
      </c>
      <c r="B375" s="19" t="s">
        <v>3612</v>
      </c>
      <c r="C375" s="19" t="s">
        <v>3959</v>
      </c>
      <c r="D375" s="19"/>
      <c r="E375" s="19" t="s">
        <v>4059</v>
      </c>
      <c r="F375" s="19" t="s">
        <v>4430</v>
      </c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8"/>
    </row>
    <row r="376" spans="1:26" ht="18.75" x14ac:dyDescent="0.3">
      <c r="A376" s="8">
        <v>373</v>
      </c>
      <c r="B376" s="19" t="s">
        <v>3613</v>
      </c>
      <c r="C376" s="19" t="s">
        <v>3960</v>
      </c>
      <c r="D376" s="19"/>
      <c r="E376" s="19" t="s">
        <v>4059</v>
      </c>
      <c r="F376" s="19" t="s">
        <v>4431</v>
      </c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8"/>
    </row>
    <row r="377" spans="1:26" ht="18.75" x14ac:dyDescent="0.3">
      <c r="A377" s="8">
        <v>374</v>
      </c>
      <c r="B377" s="19" t="s">
        <v>3614</v>
      </c>
      <c r="C377" s="19" t="s">
        <v>3961</v>
      </c>
      <c r="D377" s="19"/>
      <c r="E377" s="19" t="s">
        <v>4059</v>
      </c>
      <c r="F377" s="19" t="s">
        <v>4432</v>
      </c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8"/>
    </row>
    <row r="378" spans="1:26" ht="18.75" x14ac:dyDescent="0.3">
      <c r="A378" s="8">
        <v>375</v>
      </c>
      <c r="B378" s="19" t="s">
        <v>3615</v>
      </c>
      <c r="C378" s="19" t="s">
        <v>3962</v>
      </c>
      <c r="D378" s="19"/>
      <c r="E378" s="19" t="s">
        <v>4059</v>
      </c>
      <c r="F378" s="19" t="s">
        <v>4433</v>
      </c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8"/>
    </row>
    <row r="379" spans="1:26" ht="18.75" x14ac:dyDescent="0.3">
      <c r="A379" s="8">
        <v>376</v>
      </c>
      <c r="B379" s="19" t="s">
        <v>3616</v>
      </c>
      <c r="C379" s="19" t="s">
        <v>164</v>
      </c>
      <c r="D379" s="19"/>
      <c r="E379" s="19" t="s">
        <v>4059</v>
      </c>
      <c r="F379" s="19" t="s">
        <v>4434</v>
      </c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8"/>
    </row>
    <row r="380" spans="1:26" ht="18.75" x14ac:dyDescent="0.3">
      <c r="A380" s="8">
        <v>377</v>
      </c>
      <c r="B380" s="19" t="s">
        <v>3617</v>
      </c>
      <c r="C380" s="19" t="s">
        <v>1477</v>
      </c>
      <c r="D380" s="19"/>
      <c r="E380" s="19" t="s">
        <v>4059</v>
      </c>
      <c r="F380" s="19" t="s">
        <v>4435</v>
      </c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8"/>
    </row>
    <row r="381" spans="1:26" ht="18.75" x14ac:dyDescent="0.3">
      <c r="A381" s="8">
        <v>378</v>
      </c>
      <c r="B381" s="19" t="s">
        <v>3618</v>
      </c>
      <c r="C381" s="19" t="s">
        <v>3963</v>
      </c>
      <c r="D381" s="19"/>
      <c r="E381" s="19" t="s">
        <v>4059</v>
      </c>
      <c r="F381" s="19" t="s">
        <v>4436</v>
      </c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8"/>
    </row>
    <row r="382" spans="1:26" ht="18.75" x14ac:dyDescent="0.3">
      <c r="A382" s="8">
        <v>379</v>
      </c>
      <c r="B382" s="19" t="s">
        <v>3619</v>
      </c>
      <c r="C382" s="19" t="s">
        <v>3954</v>
      </c>
      <c r="D382" s="19"/>
      <c r="E382" s="19" t="s">
        <v>4059</v>
      </c>
      <c r="F382" s="19" t="s">
        <v>4437</v>
      </c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8"/>
    </row>
    <row r="383" spans="1:26" ht="18.75" x14ac:dyDescent="0.3">
      <c r="A383" s="8">
        <v>380</v>
      </c>
      <c r="B383" s="19" t="s">
        <v>3620</v>
      </c>
      <c r="C383" s="19" t="s">
        <v>3964</v>
      </c>
      <c r="D383" s="19"/>
      <c r="E383" s="19" t="s">
        <v>4059</v>
      </c>
      <c r="F383" s="19" t="s">
        <v>4438</v>
      </c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8"/>
    </row>
    <row r="384" spans="1:26" ht="18.75" x14ac:dyDescent="0.3">
      <c r="A384" s="8">
        <v>381</v>
      </c>
      <c r="B384" s="19" t="s">
        <v>3621</v>
      </c>
      <c r="C384" s="19" t="s">
        <v>3965</v>
      </c>
      <c r="D384" s="19"/>
      <c r="E384" s="19" t="s">
        <v>4059</v>
      </c>
      <c r="F384" s="19" t="s">
        <v>4439</v>
      </c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8"/>
    </row>
    <row r="385" spans="1:26" ht="18.75" x14ac:dyDescent="0.3">
      <c r="A385" s="8">
        <v>382</v>
      </c>
      <c r="B385" s="19" t="s">
        <v>3622</v>
      </c>
      <c r="C385" s="19" t="s">
        <v>450</v>
      </c>
      <c r="D385" s="19"/>
      <c r="E385" s="19" t="s">
        <v>4059</v>
      </c>
      <c r="F385" s="19" t="s">
        <v>4440</v>
      </c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8"/>
    </row>
    <row r="386" spans="1:26" ht="18.75" x14ac:dyDescent="0.3">
      <c r="A386" s="8">
        <v>383</v>
      </c>
      <c r="B386" s="19" t="s">
        <v>3623</v>
      </c>
      <c r="C386" s="19" t="s">
        <v>3966</v>
      </c>
      <c r="D386" s="19"/>
      <c r="E386" s="19" t="s">
        <v>4059</v>
      </c>
      <c r="F386" s="19" t="s">
        <v>4441</v>
      </c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8"/>
    </row>
    <row r="387" spans="1:26" ht="18.75" x14ac:dyDescent="0.3">
      <c r="A387" s="8">
        <v>384</v>
      </c>
      <c r="B387" s="19" t="s">
        <v>3624</v>
      </c>
      <c r="C387" s="19" t="s">
        <v>3967</v>
      </c>
      <c r="D387" s="19"/>
      <c r="E387" s="19" t="s">
        <v>4059</v>
      </c>
      <c r="F387" s="19" t="s">
        <v>4442</v>
      </c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8"/>
    </row>
    <row r="388" spans="1:26" ht="18.75" x14ac:dyDescent="0.3">
      <c r="A388" s="8">
        <v>385</v>
      </c>
      <c r="B388" s="19" t="s">
        <v>3625</v>
      </c>
      <c r="C388" s="19" t="s">
        <v>1604</v>
      </c>
      <c r="D388" s="19"/>
      <c r="E388" s="19" t="s">
        <v>4059</v>
      </c>
      <c r="F388" s="19" t="s">
        <v>4443</v>
      </c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8"/>
    </row>
    <row r="389" spans="1:26" ht="18.75" x14ac:dyDescent="0.3">
      <c r="A389" s="8">
        <v>386</v>
      </c>
      <c r="B389" s="19" t="s">
        <v>3626</v>
      </c>
      <c r="C389" s="19" t="s">
        <v>3968</v>
      </c>
      <c r="D389" s="19"/>
      <c r="E389" s="19" t="s">
        <v>4059</v>
      </c>
      <c r="F389" s="19" t="s">
        <v>4444</v>
      </c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8"/>
    </row>
    <row r="390" spans="1:26" ht="18.75" x14ac:dyDescent="0.3">
      <c r="A390" s="8">
        <v>387</v>
      </c>
      <c r="B390" s="19" t="s">
        <v>3627</v>
      </c>
      <c r="C390" s="19" t="s">
        <v>3969</v>
      </c>
      <c r="D390" s="19"/>
      <c r="E390" s="19" t="s">
        <v>4059</v>
      </c>
      <c r="F390" s="19" t="s">
        <v>4445</v>
      </c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8"/>
    </row>
    <row r="391" spans="1:26" ht="18.75" x14ac:dyDescent="0.3">
      <c r="A391" s="8">
        <v>388</v>
      </c>
      <c r="B391" s="19" t="s">
        <v>1598</v>
      </c>
      <c r="C391" s="19" t="s">
        <v>1599</v>
      </c>
      <c r="D391" s="19"/>
      <c r="E391" s="19" t="s">
        <v>4059</v>
      </c>
      <c r="F391" s="19" t="s">
        <v>1600</v>
      </c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8"/>
    </row>
    <row r="392" spans="1:26" ht="18.75" x14ac:dyDescent="0.3">
      <c r="A392" s="8">
        <v>389</v>
      </c>
      <c r="B392" s="19" t="s">
        <v>3628</v>
      </c>
      <c r="C392" s="19" t="s">
        <v>1503</v>
      </c>
      <c r="D392" s="19"/>
      <c r="E392" s="19" t="s">
        <v>4059</v>
      </c>
      <c r="F392" s="19" t="s">
        <v>4446</v>
      </c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8"/>
    </row>
    <row r="393" spans="1:26" ht="18.75" x14ac:dyDescent="0.3">
      <c r="A393" s="8">
        <v>390</v>
      </c>
      <c r="B393" s="19" t="s">
        <v>3629</v>
      </c>
      <c r="C393" s="19" t="s">
        <v>3970</v>
      </c>
      <c r="D393" s="19"/>
      <c r="E393" s="19" t="s">
        <v>4059</v>
      </c>
      <c r="F393" s="19" t="s">
        <v>4447</v>
      </c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8"/>
    </row>
    <row r="394" spans="1:26" ht="18.75" x14ac:dyDescent="0.3">
      <c r="A394" s="8">
        <v>391</v>
      </c>
      <c r="B394" s="19" t="s">
        <v>3630</v>
      </c>
      <c r="C394" s="19" t="s">
        <v>3971</v>
      </c>
      <c r="D394" s="19"/>
      <c r="E394" s="19" t="s">
        <v>4059</v>
      </c>
      <c r="F394" s="19" t="s">
        <v>4448</v>
      </c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8"/>
    </row>
    <row r="395" spans="1:26" ht="18.75" x14ac:dyDescent="0.3">
      <c r="A395" s="8">
        <v>392</v>
      </c>
      <c r="B395" s="19" t="s">
        <v>3631</v>
      </c>
      <c r="C395" s="19" t="s">
        <v>531</v>
      </c>
      <c r="D395" s="19"/>
      <c r="E395" s="19" t="s">
        <v>4059</v>
      </c>
      <c r="F395" s="19" t="s">
        <v>4449</v>
      </c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8"/>
    </row>
    <row r="396" spans="1:26" ht="18.75" x14ac:dyDescent="0.3">
      <c r="A396" s="8">
        <v>393</v>
      </c>
      <c r="B396" s="19" t="s">
        <v>3632</v>
      </c>
      <c r="C396" s="19" t="s">
        <v>3972</v>
      </c>
      <c r="D396" s="19"/>
      <c r="E396" s="19" t="s">
        <v>4059</v>
      </c>
      <c r="F396" s="19" t="s">
        <v>4450</v>
      </c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8"/>
    </row>
    <row r="397" spans="1:26" ht="18.75" x14ac:dyDescent="0.3">
      <c r="A397" s="8">
        <v>394</v>
      </c>
      <c r="B397" s="19" t="s">
        <v>3633</v>
      </c>
      <c r="C397" s="19" t="s">
        <v>3973</v>
      </c>
      <c r="D397" s="19"/>
      <c r="E397" s="19" t="s">
        <v>4059</v>
      </c>
      <c r="F397" s="19" t="s">
        <v>4451</v>
      </c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8"/>
    </row>
    <row r="398" spans="1:26" ht="18.75" x14ac:dyDescent="0.3">
      <c r="A398" s="8">
        <v>395</v>
      </c>
      <c r="B398" s="19" t="s">
        <v>3634</v>
      </c>
      <c r="C398" s="19" t="s">
        <v>1728</v>
      </c>
      <c r="D398" s="19"/>
      <c r="E398" s="19" t="s">
        <v>4059</v>
      </c>
      <c r="F398" s="19" t="s">
        <v>4452</v>
      </c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8"/>
    </row>
    <row r="399" spans="1:26" ht="18.75" x14ac:dyDescent="0.3">
      <c r="A399" s="8">
        <v>396</v>
      </c>
      <c r="B399" s="19" t="s">
        <v>3635</v>
      </c>
      <c r="C399" s="19" t="s">
        <v>3974</v>
      </c>
      <c r="D399" s="19"/>
      <c r="E399" s="19" t="s">
        <v>4059</v>
      </c>
      <c r="F399" s="19" t="s">
        <v>4453</v>
      </c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8"/>
    </row>
    <row r="400" spans="1:26" ht="18.75" x14ac:dyDescent="0.3">
      <c r="A400" s="8">
        <v>397</v>
      </c>
      <c r="B400" s="19" t="s">
        <v>3636</v>
      </c>
      <c r="C400" s="19" t="s">
        <v>3975</v>
      </c>
      <c r="D400" s="19"/>
      <c r="E400" s="19" t="s">
        <v>4059</v>
      </c>
      <c r="F400" s="19" t="s">
        <v>4454</v>
      </c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8"/>
    </row>
    <row r="401" spans="1:26" ht="18.75" x14ac:dyDescent="0.3">
      <c r="A401" s="8">
        <v>398</v>
      </c>
      <c r="B401" s="19" t="s">
        <v>3637</v>
      </c>
      <c r="C401" s="19" t="s">
        <v>2477</v>
      </c>
      <c r="D401" s="19"/>
      <c r="E401" s="19" t="s">
        <v>4059</v>
      </c>
      <c r="F401" s="19" t="s">
        <v>4455</v>
      </c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8"/>
    </row>
    <row r="402" spans="1:26" ht="18.75" x14ac:dyDescent="0.3">
      <c r="A402" s="8">
        <v>399</v>
      </c>
      <c r="B402" s="19" t="s">
        <v>3638</v>
      </c>
      <c r="C402" s="19" t="s">
        <v>3976</v>
      </c>
      <c r="D402" s="19"/>
      <c r="E402" s="19" t="s">
        <v>4059</v>
      </c>
      <c r="F402" s="19" t="s">
        <v>4456</v>
      </c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8"/>
    </row>
    <row r="403" spans="1:26" ht="18.75" x14ac:dyDescent="0.3">
      <c r="A403" s="8">
        <v>400</v>
      </c>
      <c r="B403" s="19" t="s">
        <v>3639</v>
      </c>
      <c r="C403" s="19" t="s">
        <v>3977</v>
      </c>
      <c r="D403" s="19"/>
      <c r="E403" s="19" t="s">
        <v>4059</v>
      </c>
      <c r="F403" s="19" t="s">
        <v>4457</v>
      </c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8"/>
    </row>
    <row r="404" spans="1:26" ht="18.75" x14ac:dyDescent="0.3">
      <c r="A404" s="8">
        <v>401</v>
      </c>
      <c r="B404" s="19" t="s">
        <v>3640</v>
      </c>
      <c r="C404" s="19" t="s">
        <v>3978</v>
      </c>
      <c r="D404" s="19"/>
      <c r="E404" s="19" t="s">
        <v>4059</v>
      </c>
      <c r="F404" s="19" t="s">
        <v>4458</v>
      </c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8"/>
    </row>
    <row r="405" spans="1:26" ht="18.75" x14ac:dyDescent="0.3">
      <c r="A405" s="8">
        <v>402</v>
      </c>
      <c r="B405" s="19" t="s">
        <v>3641</v>
      </c>
      <c r="C405" s="19" t="s">
        <v>556</v>
      </c>
      <c r="D405" s="19"/>
      <c r="E405" s="19" t="s">
        <v>4059</v>
      </c>
      <c r="F405" s="19" t="s">
        <v>4459</v>
      </c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8"/>
    </row>
    <row r="406" spans="1:26" ht="18.75" x14ac:dyDescent="0.3">
      <c r="A406" s="8">
        <v>403</v>
      </c>
      <c r="B406" s="19" t="s">
        <v>3642</v>
      </c>
      <c r="C406" s="19" t="s">
        <v>19</v>
      </c>
      <c r="D406" s="19"/>
      <c r="E406" s="19" t="s">
        <v>4059</v>
      </c>
      <c r="F406" s="19" t="s">
        <v>4460</v>
      </c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8"/>
    </row>
    <row r="407" spans="1:26" ht="18.75" x14ac:dyDescent="0.3">
      <c r="A407" s="8">
        <v>404</v>
      </c>
      <c r="B407" s="19" t="s">
        <v>3643</v>
      </c>
      <c r="C407" s="19" t="s">
        <v>3979</v>
      </c>
      <c r="D407" s="19"/>
      <c r="E407" s="19" t="s">
        <v>4059</v>
      </c>
      <c r="F407" s="19" t="s">
        <v>4461</v>
      </c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8"/>
    </row>
    <row r="408" spans="1:26" ht="18.75" x14ac:dyDescent="0.3">
      <c r="A408" s="8">
        <v>405</v>
      </c>
      <c r="B408" s="19" t="s">
        <v>3644</v>
      </c>
      <c r="C408" s="19" t="s">
        <v>3980</v>
      </c>
      <c r="D408" s="19"/>
      <c r="E408" s="19" t="s">
        <v>4059</v>
      </c>
      <c r="F408" s="19" t="s">
        <v>4462</v>
      </c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8"/>
    </row>
    <row r="409" spans="1:26" ht="18.75" x14ac:dyDescent="0.3">
      <c r="A409" s="8">
        <v>406</v>
      </c>
      <c r="B409" s="19" t="s">
        <v>3645</v>
      </c>
      <c r="C409" s="19" t="s">
        <v>3981</v>
      </c>
      <c r="D409" s="19"/>
      <c r="E409" s="19" t="s">
        <v>4059</v>
      </c>
      <c r="F409" s="19" t="s">
        <v>4463</v>
      </c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8"/>
    </row>
    <row r="410" spans="1:26" ht="18.75" x14ac:dyDescent="0.3">
      <c r="A410" s="8">
        <v>407</v>
      </c>
      <c r="B410" s="19" t="s">
        <v>3646</v>
      </c>
      <c r="C410" s="19" t="s">
        <v>3982</v>
      </c>
      <c r="D410" s="19"/>
      <c r="E410" s="19" t="s">
        <v>4059</v>
      </c>
      <c r="F410" s="19" t="s">
        <v>4464</v>
      </c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8"/>
    </row>
    <row r="411" spans="1:26" ht="18.75" x14ac:dyDescent="0.3">
      <c r="A411" s="8">
        <v>408</v>
      </c>
      <c r="B411" s="19" t="s">
        <v>3647</v>
      </c>
      <c r="C411" s="19" t="s">
        <v>3983</v>
      </c>
      <c r="D411" s="19"/>
      <c r="E411" s="19" t="s">
        <v>4059</v>
      </c>
      <c r="F411" s="19" t="s">
        <v>4465</v>
      </c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8"/>
    </row>
    <row r="412" spans="1:26" ht="18.75" x14ac:dyDescent="0.3">
      <c r="A412" s="8">
        <v>409</v>
      </c>
      <c r="B412" s="19" t="s">
        <v>3648</v>
      </c>
      <c r="C412" s="19" t="s">
        <v>3984</v>
      </c>
      <c r="D412" s="19"/>
      <c r="E412" s="19" t="s">
        <v>4059</v>
      </c>
      <c r="F412" s="19" t="s">
        <v>4466</v>
      </c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8"/>
    </row>
    <row r="413" spans="1:26" ht="18.75" x14ac:dyDescent="0.3">
      <c r="A413" s="8">
        <v>410</v>
      </c>
      <c r="B413" s="19" t="s">
        <v>3649</v>
      </c>
      <c r="C413" s="19" t="s">
        <v>3985</v>
      </c>
      <c r="D413" s="19"/>
      <c r="E413" s="19" t="s">
        <v>4059</v>
      </c>
      <c r="F413" s="19" t="s">
        <v>4467</v>
      </c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8"/>
    </row>
    <row r="414" spans="1:26" ht="18.75" x14ac:dyDescent="0.3">
      <c r="A414" s="8">
        <v>411</v>
      </c>
      <c r="B414" s="19" t="s">
        <v>3650</v>
      </c>
      <c r="C414" s="19" t="s">
        <v>3986</v>
      </c>
      <c r="D414" s="19"/>
      <c r="E414" s="19" t="s">
        <v>4059</v>
      </c>
      <c r="F414" s="19" t="s">
        <v>4468</v>
      </c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8"/>
    </row>
    <row r="415" spans="1:26" ht="18.75" x14ac:dyDescent="0.3">
      <c r="A415" s="8">
        <v>412</v>
      </c>
      <c r="B415" s="19" t="s">
        <v>3651</v>
      </c>
      <c r="C415" s="19" t="s">
        <v>164</v>
      </c>
      <c r="D415" s="19"/>
      <c r="E415" s="19" t="s">
        <v>4059</v>
      </c>
      <c r="F415" s="19" t="s">
        <v>4469</v>
      </c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8"/>
    </row>
    <row r="416" spans="1:26" ht="18.75" x14ac:dyDescent="0.3">
      <c r="A416" s="8">
        <v>413</v>
      </c>
      <c r="B416" s="19" t="s">
        <v>3652</v>
      </c>
      <c r="C416" s="19" t="s">
        <v>2129</v>
      </c>
      <c r="D416" s="19"/>
      <c r="E416" s="19" t="s">
        <v>4059</v>
      </c>
      <c r="F416" s="19" t="s">
        <v>4470</v>
      </c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8"/>
    </row>
    <row r="417" spans="1:26" ht="18.75" x14ac:dyDescent="0.3">
      <c r="A417" s="8">
        <v>414</v>
      </c>
      <c r="B417" s="19" t="s">
        <v>3653</v>
      </c>
      <c r="C417" s="19" t="s">
        <v>834</v>
      </c>
      <c r="D417" s="19"/>
      <c r="E417" s="19" t="s">
        <v>4059</v>
      </c>
      <c r="F417" s="19" t="s">
        <v>4471</v>
      </c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8"/>
    </row>
    <row r="418" spans="1:26" ht="18.75" x14ac:dyDescent="0.3">
      <c r="A418" s="8">
        <v>415</v>
      </c>
      <c r="B418" s="19" t="s">
        <v>3654</v>
      </c>
      <c r="C418" s="19" t="s">
        <v>98</v>
      </c>
      <c r="D418" s="19"/>
      <c r="E418" s="19" t="s">
        <v>4059</v>
      </c>
      <c r="F418" s="19" t="s">
        <v>4472</v>
      </c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8"/>
    </row>
    <row r="419" spans="1:26" ht="18.75" x14ac:dyDescent="0.3">
      <c r="A419" s="8">
        <v>416</v>
      </c>
      <c r="B419" s="19" t="s">
        <v>3655</v>
      </c>
      <c r="C419" s="19" t="s">
        <v>3987</v>
      </c>
      <c r="D419" s="19"/>
      <c r="E419" s="19" t="s">
        <v>4059</v>
      </c>
      <c r="F419" s="19" t="s">
        <v>4473</v>
      </c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8"/>
    </row>
    <row r="420" spans="1:26" ht="18.75" x14ac:dyDescent="0.3">
      <c r="A420" s="8">
        <v>417</v>
      </c>
      <c r="B420" s="19" t="s">
        <v>3656</v>
      </c>
      <c r="C420" s="19" t="s">
        <v>3988</v>
      </c>
      <c r="D420" s="19"/>
      <c r="E420" s="19" t="s">
        <v>4059</v>
      </c>
      <c r="F420" s="19" t="s">
        <v>4474</v>
      </c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8"/>
    </row>
    <row r="421" spans="1:26" ht="18.75" x14ac:dyDescent="0.3">
      <c r="A421" s="8">
        <v>418</v>
      </c>
      <c r="B421" s="19" t="s">
        <v>3657</v>
      </c>
      <c r="C421" s="19" t="s">
        <v>1137</v>
      </c>
      <c r="D421" s="19"/>
      <c r="E421" s="19" t="s">
        <v>4059</v>
      </c>
      <c r="F421" s="19" t="s">
        <v>4475</v>
      </c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8"/>
    </row>
    <row r="422" spans="1:26" ht="18.75" x14ac:dyDescent="0.3">
      <c r="A422" s="8">
        <v>419</v>
      </c>
      <c r="B422" s="19" t="s">
        <v>3658</v>
      </c>
      <c r="C422" s="19" t="s">
        <v>3050</v>
      </c>
      <c r="D422" s="19"/>
      <c r="E422" s="19" t="s">
        <v>4059</v>
      </c>
      <c r="F422" s="19" t="s">
        <v>4476</v>
      </c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8"/>
    </row>
    <row r="423" spans="1:26" ht="18.75" x14ac:dyDescent="0.3">
      <c r="A423" s="8">
        <v>420</v>
      </c>
      <c r="B423" s="19" t="s">
        <v>3659</v>
      </c>
      <c r="C423" s="19" t="s">
        <v>3989</v>
      </c>
      <c r="D423" s="19"/>
      <c r="E423" s="19" t="s">
        <v>4059</v>
      </c>
      <c r="F423" s="19" t="s">
        <v>4477</v>
      </c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8"/>
    </row>
    <row r="424" spans="1:26" ht="18.75" x14ac:dyDescent="0.3">
      <c r="A424" s="8">
        <v>421</v>
      </c>
      <c r="B424" s="19" t="s">
        <v>3660</v>
      </c>
      <c r="C424" s="19" t="s">
        <v>3982</v>
      </c>
      <c r="D424" s="19"/>
      <c r="E424" s="19" t="s">
        <v>4059</v>
      </c>
      <c r="F424" s="19" t="s">
        <v>4478</v>
      </c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8"/>
    </row>
    <row r="425" spans="1:26" ht="18.75" x14ac:dyDescent="0.3">
      <c r="A425" s="8">
        <v>422</v>
      </c>
      <c r="B425" s="19" t="s">
        <v>3661</v>
      </c>
      <c r="C425" s="19" t="s">
        <v>3950</v>
      </c>
      <c r="D425" s="19"/>
      <c r="E425" s="19" t="s">
        <v>4059</v>
      </c>
      <c r="F425" s="19" t="s">
        <v>4479</v>
      </c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8"/>
    </row>
    <row r="426" spans="1:26" ht="18.75" x14ac:dyDescent="0.3">
      <c r="A426" s="8">
        <v>423</v>
      </c>
      <c r="B426" s="19" t="s">
        <v>3662</v>
      </c>
      <c r="C426" s="19" t="s">
        <v>3990</v>
      </c>
      <c r="D426" s="19"/>
      <c r="E426" s="19" t="s">
        <v>4059</v>
      </c>
      <c r="F426" s="19" t="s">
        <v>4480</v>
      </c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8"/>
    </row>
    <row r="427" spans="1:26" ht="18.75" x14ac:dyDescent="0.3">
      <c r="A427" s="8">
        <v>424</v>
      </c>
      <c r="B427" s="19" t="s">
        <v>3663</v>
      </c>
      <c r="C427" s="19" t="s">
        <v>737</v>
      </c>
      <c r="D427" s="19"/>
      <c r="E427" s="19" t="s">
        <v>4059</v>
      </c>
      <c r="F427" s="19" t="s">
        <v>4481</v>
      </c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8"/>
    </row>
    <row r="428" spans="1:26" ht="18.75" x14ac:dyDescent="0.3">
      <c r="A428" s="8">
        <v>425</v>
      </c>
      <c r="B428" s="19" t="s">
        <v>3664</v>
      </c>
      <c r="C428" s="19" t="s">
        <v>900</v>
      </c>
      <c r="D428" s="19"/>
      <c r="E428" s="19" t="s">
        <v>4059</v>
      </c>
      <c r="F428" s="19" t="s">
        <v>4482</v>
      </c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8"/>
    </row>
    <row r="429" spans="1:26" ht="18.75" x14ac:dyDescent="0.3">
      <c r="A429" s="8">
        <v>426</v>
      </c>
      <c r="B429" s="19" t="s">
        <v>3665</v>
      </c>
      <c r="C429" s="19" t="s">
        <v>3991</v>
      </c>
      <c r="D429" s="19"/>
      <c r="E429" s="19" t="s">
        <v>4059</v>
      </c>
      <c r="F429" s="19" t="s">
        <v>4483</v>
      </c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8"/>
    </row>
    <row r="430" spans="1:26" ht="18.75" x14ac:dyDescent="0.3">
      <c r="A430" s="8">
        <v>427</v>
      </c>
      <c r="B430" s="19" t="s">
        <v>3666</v>
      </c>
      <c r="C430" s="19" t="s">
        <v>3992</v>
      </c>
      <c r="D430" s="19"/>
      <c r="E430" s="19" t="s">
        <v>4059</v>
      </c>
      <c r="F430" s="19" t="s">
        <v>4484</v>
      </c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8"/>
    </row>
    <row r="431" spans="1:26" ht="18.75" x14ac:dyDescent="0.3">
      <c r="A431" s="8">
        <v>428</v>
      </c>
      <c r="B431" s="19" t="s">
        <v>3667</v>
      </c>
      <c r="C431" s="19" t="s">
        <v>3993</v>
      </c>
      <c r="D431" s="19"/>
      <c r="E431" s="19" t="s">
        <v>4059</v>
      </c>
      <c r="F431" s="19" t="s">
        <v>4485</v>
      </c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8"/>
    </row>
    <row r="432" spans="1:26" ht="18.75" x14ac:dyDescent="0.3">
      <c r="A432" s="8">
        <v>429</v>
      </c>
      <c r="B432" s="19" t="s">
        <v>3668</v>
      </c>
      <c r="C432" s="19" t="s">
        <v>3994</v>
      </c>
      <c r="D432" s="19"/>
      <c r="E432" s="19" t="s">
        <v>4059</v>
      </c>
      <c r="F432" s="19" t="s">
        <v>4486</v>
      </c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8"/>
    </row>
    <row r="433" spans="1:26" ht="18.75" x14ac:dyDescent="0.3">
      <c r="A433" s="8">
        <v>430</v>
      </c>
      <c r="B433" s="19" t="s">
        <v>3669</v>
      </c>
      <c r="C433" s="19" t="s">
        <v>3995</v>
      </c>
      <c r="D433" s="19"/>
      <c r="E433" s="19" t="s">
        <v>4059</v>
      </c>
      <c r="F433" s="19" t="s">
        <v>4487</v>
      </c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8"/>
    </row>
    <row r="434" spans="1:26" ht="18.75" x14ac:dyDescent="0.3">
      <c r="A434" s="8">
        <v>431</v>
      </c>
      <c r="B434" s="19" t="s">
        <v>3670</v>
      </c>
      <c r="C434" s="19" t="s">
        <v>776</v>
      </c>
      <c r="D434" s="19"/>
      <c r="E434" s="19" t="s">
        <v>4059</v>
      </c>
      <c r="F434" s="19" t="s">
        <v>4488</v>
      </c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8"/>
    </row>
    <row r="435" spans="1:26" ht="18.75" x14ac:dyDescent="0.3">
      <c r="A435" s="8">
        <v>432</v>
      </c>
      <c r="B435" s="19" t="s">
        <v>3671</v>
      </c>
      <c r="C435" s="19" t="s">
        <v>3996</v>
      </c>
      <c r="D435" s="19"/>
      <c r="E435" s="19" t="s">
        <v>4059</v>
      </c>
      <c r="F435" s="19" t="s">
        <v>4489</v>
      </c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8"/>
    </row>
    <row r="436" spans="1:26" ht="18.75" x14ac:dyDescent="0.3">
      <c r="A436" s="8">
        <v>433</v>
      </c>
      <c r="B436" s="19" t="s">
        <v>3672</v>
      </c>
      <c r="C436" s="19" t="s">
        <v>3997</v>
      </c>
      <c r="D436" s="19"/>
      <c r="E436" s="19" t="s">
        <v>4059</v>
      </c>
      <c r="F436" s="19" t="s">
        <v>4490</v>
      </c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8"/>
    </row>
    <row r="437" spans="1:26" ht="18.75" x14ac:dyDescent="0.3">
      <c r="A437" s="8">
        <v>434</v>
      </c>
      <c r="B437" s="19" t="s">
        <v>3673</v>
      </c>
      <c r="C437" s="19" t="s">
        <v>3998</v>
      </c>
      <c r="D437" s="19"/>
      <c r="E437" s="19" t="s">
        <v>4059</v>
      </c>
      <c r="F437" s="19" t="s">
        <v>4491</v>
      </c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8"/>
    </row>
    <row r="438" spans="1:26" ht="18.75" x14ac:dyDescent="0.3">
      <c r="A438" s="8">
        <v>435</v>
      </c>
      <c r="B438" s="19" t="s">
        <v>3674</v>
      </c>
      <c r="C438" s="19" t="s">
        <v>3999</v>
      </c>
      <c r="D438" s="19"/>
      <c r="E438" s="19" t="s">
        <v>4059</v>
      </c>
      <c r="F438" s="19" t="s">
        <v>4492</v>
      </c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8"/>
    </row>
    <row r="439" spans="1:26" ht="18.75" x14ac:dyDescent="0.3">
      <c r="A439" s="8">
        <v>436</v>
      </c>
      <c r="B439" s="19" t="s">
        <v>3675</v>
      </c>
      <c r="C439" s="19" t="s">
        <v>754</v>
      </c>
      <c r="D439" s="19"/>
      <c r="E439" s="19" t="s">
        <v>4059</v>
      </c>
      <c r="F439" s="19" t="s">
        <v>4493</v>
      </c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8"/>
    </row>
    <row r="440" spans="1:26" ht="18.75" x14ac:dyDescent="0.3">
      <c r="A440" s="8">
        <v>437</v>
      </c>
      <c r="B440" s="19" t="s">
        <v>3676</v>
      </c>
      <c r="C440" s="19" t="s">
        <v>1989</v>
      </c>
      <c r="D440" s="19"/>
      <c r="E440" s="19" t="s">
        <v>4059</v>
      </c>
      <c r="F440" s="19" t="s">
        <v>4494</v>
      </c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8"/>
    </row>
    <row r="441" spans="1:26" ht="18.75" x14ac:dyDescent="0.3">
      <c r="A441" s="8">
        <v>438</v>
      </c>
      <c r="B441" s="19" t="s">
        <v>3677</v>
      </c>
      <c r="C441" s="19" t="s">
        <v>1953</v>
      </c>
      <c r="D441" s="19"/>
      <c r="E441" s="19" t="s">
        <v>4059</v>
      </c>
      <c r="F441" s="19" t="s">
        <v>4495</v>
      </c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8"/>
    </row>
    <row r="442" spans="1:26" ht="18.75" x14ac:dyDescent="0.3">
      <c r="A442" s="8">
        <v>439</v>
      </c>
      <c r="B442" s="19" t="s">
        <v>3678</v>
      </c>
      <c r="C442" s="19" t="s">
        <v>4000</v>
      </c>
      <c r="D442" s="19"/>
      <c r="E442" s="19" t="s">
        <v>4059</v>
      </c>
      <c r="F442" s="19" t="s">
        <v>4496</v>
      </c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8"/>
    </row>
    <row r="443" spans="1:26" ht="18.75" x14ac:dyDescent="0.3">
      <c r="A443" s="8">
        <v>440</v>
      </c>
      <c r="B443" s="19" t="s">
        <v>3679</v>
      </c>
      <c r="C443" s="19" t="s">
        <v>4001</v>
      </c>
      <c r="D443" s="19"/>
      <c r="E443" s="19" t="s">
        <v>4059</v>
      </c>
      <c r="F443" s="19" t="s">
        <v>4497</v>
      </c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8"/>
    </row>
    <row r="444" spans="1:26" ht="18.75" x14ac:dyDescent="0.3">
      <c r="A444" s="8">
        <v>441</v>
      </c>
      <c r="B444" s="19" t="s">
        <v>3680</v>
      </c>
      <c r="C444" s="19" t="s">
        <v>4002</v>
      </c>
      <c r="D444" s="19"/>
      <c r="E444" s="19" t="s">
        <v>4059</v>
      </c>
      <c r="F444" s="19" t="s">
        <v>4498</v>
      </c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8"/>
    </row>
    <row r="445" spans="1:26" ht="18.75" x14ac:dyDescent="0.3">
      <c r="A445" s="8">
        <v>442</v>
      </c>
      <c r="B445" s="19" t="s">
        <v>3681</v>
      </c>
      <c r="C445" s="19" t="s">
        <v>2477</v>
      </c>
      <c r="D445" s="19"/>
      <c r="E445" s="19" t="s">
        <v>4059</v>
      </c>
      <c r="F445" s="19" t="s">
        <v>4499</v>
      </c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8"/>
    </row>
    <row r="446" spans="1:26" ht="18.75" x14ac:dyDescent="0.3">
      <c r="A446" s="8">
        <v>443</v>
      </c>
      <c r="B446" s="19" t="s">
        <v>3682</v>
      </c>
      <c r="C446" s="19" t="s">
        <v>4003</v>
      </c>
      <c r="D446" s="19"/>
      <c r="E446" s="19" t="s">
        <v>4059</v>
      </c>
      <c r="F446" s="19" t="s">
        <v>4500</v>
      </c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8"/>
    </row>
    <row r="447" spans="1:26" ht="18.75" x14ac:dyDescent="0.3">
      <c r="A447" s="8">
        <v>444</v>
      </c>
      <c r="B447" s="19" t="s">
        <v>3683</v>
      </c>
      <c r="C447" s="19" t="s">
        <v>1137</v>
      </c>
      <c r="D447" s="19"/>
      <c r="E447" s="19" t="s">
        <v>4059</v>
      </c>
      <c r="F447" s="19" t="s">
        <v>4501</v>
      </c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8"/>
    </row>
    <row r="448" spans="1:26" ht="18.75" x14ac:dyDescent="0.3">
      <c r="A448" s="8">
        <v>445</v>
      </c>
      <c r="B448" s="19" t="s">
        <v>3684</v>
      </c>
      <c r="C448" s="19" t="s">
        <v>770</v>
      </c>
      <c r="D448" s="19"/>
      <c r="E448" s="19" t="s">
        <v>4059</v>
      </c>
      <c r="F448" s="19" t="s">
        <v>4502</v>
      </c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8"/>
    </row>
    <row r="449" spans="1:26" ht="18.75" x14ac:dyDescent="0.3">
      <c r="A449" s="8">
        <v>446</v>
      </c>
      <c r="B449" s="19" t="s">
        <v>3685</v>
      </c>
      <c r="C449" s="19" t="s">
        <v>4004</v>
      </c>
      <c r="D449" s="19"/>
      <c r="E449" s="19" t="s">
        <v>4059</v>
      </c>
      <c r="F449" s="19" t="s">
        <v>4503</v>
      </c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8"/>
    </row>
    <row r="450" spans="1:26" ht="18.75" x14ac:dyDescent="0.3">
      <c r="A450" s="8">
        <v>447</v>
      </c>
      <c r="B450" s="19" t="s">
        <v>3686</v>
      </c>
      <c r="C450" s="19" t="s">
        <v>15</v>
      </c>
      <c r="D450" s="19"/>
      <c r="E450" s="19" t="s">
        <v>4059</v>
      </c>
      <c r="F450" s="19" t="s">
        <v>4504</v>
      </c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8"/>
    </row>
    <row r="451" spans="1:26" ht="18.75" x14ac:dyDescent="0.3">
      <c r="A451" s="8">
        <v>448</v>
      </c>
      <c r="B451" s="19" t="s">
        <v>3687</v>
      </c>
      <c r="C451" s="19" t="s">
        <v>13</v>
      </c>
      <c r="D451" s="19"/>
      <c r="E451" s="19" t="s">
        <v>4059</v>
      </c>
      <c r="F451" s="19" t="s">
        <v>4505</v>
      </c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8"/>
    </row>
    <row r="452" spans="1:26" ht="18.75" x14ac:dyDescent="0.3">
      <c r="A452" s="8">
        <v>449</v>
      </c>
      <c r="B452" s="19" t="s">
        <v>3688</v>
      </c>
      <c r="C452" s="19" t="s">
        <v>3986</v>
      </c>
      <c r="D452" s="19"/>
      <c r="E452" s="19" t="s">
        <v>4059</v>
      </c>
      <c r="F452" s="19" t="s">
        <v>4506</v>
      </c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8"/>
    </row>
    <row r="453" spans="1:26" ht="18.75" x14ac:dyDescent="0.3">
      <c r="A453" s="8">
        <v>450</v>
      </c>
      <c r="B453" s="19" t="s">
        <v>3689</v>
      </c>
      <c r="C453" s="19" t="s">
        <v>164</v>
      </c>
      <c r="D453" s="19"/>
      <c r="E453" s="19" t="s">
        <v>4059</v>
      </c>
      <c r="F453" s="19" t="s">
        <v>4507</v>
      </c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8"/>
    </row>
    <row r="454" spans="1:26" ht="18.75" x14ac:dyDescent="0.3">
      <c r="A454" s="8">
        <v>451</v>
      </c>
      <c r="B454" s="19" t="s">
        <v>3690</v>
      </c>
      <c r="C454" s="19" t="s">
        <v>4005</v>
      </c>
      <c r="D454" s="19"/>
      <c r="E454" s="19" t="s">
        <v>4059</v>
      </c>
      <c r="F454" s="19" t="s">
        <v>4508</v>
      </c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8"/>
    </row>
    <row r="455" spans="1:26" ht="18.75" x14ac:dyDescent="0.3">
      <c r="A455" s="8">
        <v>452</v>
      </c>
      <c r="B455" s="19" t="s">
        <v>3691</v>
      </c>
      <c r="C455" s="19" t="s">
        <v>4006</v>
      </c>
      <c r="D455" s="19"/>
      <c r="E455" s="19" t="s">
        <v>4059</v>
      </c>
      <c r="F455" s="19" t="s">
        <v>4509</v>
      </c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8"/>
    </row>
    <row r="456" spans="1:26" ht="18.75" x14ac:dyDescent="0.3">
      <c r="A456" s="8">
        <v>453</v>
      </c>
      <c r="B456" s="19" t="s">
        <v>3692</v>
      </c>
      <c r="C456" s="19" t="s">
        <v>2687</v>
      </c>
      <c r="D456" s="19"/>
      <c r="E456" s="19" t="s">
        <v>4059</v>
      </c>
      <c r="F456" s="19" t="s">
        <v>4510</v>
      </c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8"/>
    </row>
    <row r="457" spans="1:26" ht="18.75" x14ac:dyDescent="0.3">
      <c r="A457" s="8">
        <v>454</v>
      </c>
      <c r="B457" s="19" t="s">
        <v>3693</v>
      </c>
      <c r="C457" s="19" t="s">
        <v>1528</v>
      </c>
      <c r="D457" s="19"/>
      <c r="E457" s="19" t="s">
        <v>4059</v>
      </c>
      <c r="F457" s="19" t="s">
        <v>4511</v>
      </c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8"/>
    </row>
    <row r="458" spans="1:26" ht="18.75" x14ac:dyDescent="0.3">
      <c r="A458" s="8">
        <v>455</v>
      </c>
      <c r="B458" s="19" t="s">
        <v>3694</v>
      </c>
      <c r="C458" s="19" t="s">
        <v>3942</v>
      </c>
      <c r="D458" s="19"/>
      <c r="E458" s="19" t="s">
        <v>4059</v>
      </c>
      <c r="F458" s="19" t="s">
        <v>4512</v>
      </c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8"/>
    </row>
    <row r="459" spans="1:26" ht="18.75" x14ac:dyDescent="0.3">
      <c r="A459" s="8">
        <v>456</v>
      </c>
      <c r="B459" s="19" t="s">
        <v>3695</v>
      </c>
      <c r="C459" s="19" t="s">
        <v>4007</v>
      </c>
      <c r="D459" s="19"/>
      <c r="E459" s="19" t="s">
        <v>4059</v>
      </c>
      <c r="F459" s="19" t="s">
        <v>4513</v>
      </c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8"/>
    </row>
    <row r="460" spans="1:26" ht="18.75" x14ac:dyDescent="0.3">
      <c r="A460" s="8">
        <v>457</v>
      </c>
      <c r="B460" s="19" t="s">
        <v>3696</v>
      </c>
      <c r="C460" s="19" t="s">
        <v>834</v>
      </c>
      <c r="D460" s="19"/>
      <c r="E460" s="19" t="s">
        <v>4059</v>
      </c>
      <c r="F460" s="19" t="s">
        <v>4514</v>
      </c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8"/>
    </row>
    <row r="461" spans="1:26" ht="18.75" x14ac:dyDescent="0.3">
      <c r="A461" s="8">
        <v>458</v>
      </c>
      <c r="B461" s="19" t="s">
        <v>3697</v>
      </c>
      <c r="C461" s="19" t="s">
        <v>1550</v>
      </c>
      <c r="D461" s="19"/>
      <c r="E461" s="19" t="s">
        <v>4059</v>
      </c>
      <c r="F461" s="19" t="s">
        <v>4515</v>
      </c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8"/>
    </row>
    <row r="462" spans="1:26" ht="18.75" x14ac:dyDescent="0.3">
      <c r="A462" s="8">
        <v>459</v>
      </c>
      <c r="B462" s="19" t="s">
        <v>3698</v>
      </c>
      <c r="C462" s="19" t="s">
        <v>4008</v>
      </c>
      <c r="D462" s="19"/>
      <c r="E462" s="19" t="s">
        <v>4059</v>
      </c>
      <c r="F462" s="19" t="s">
        <v>4516</v>
      </c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8"/>
    </row>
    <row r="463" spans="1:26" ht="18.75" x14ac:dyDescent="0.3">
      <c r="A463" s="8">
        <v>460</v>
      </c>
      <c r="B463" s="19" t="s">
        <v>3699</v>
      </c>
      <c r="C463" s="19" t="s">
        <v>4009</v>
      </c>
      <c r="D463" s="19"/>
      <c r="E463" s="19" t="s">
        <v>4059</v>
      </c>
      <c r="F463" s="19" t="s">
        <v>4517</v>
      </c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8"/>
    </row>
    <row r="464" spans="1:26" ht="18.75" x14ac:dyDescent="0.3">
      <c r="A464" s="8">
        <v>461</v>
      </c>
      <c r="B464" s="19" t="s">
        <v>3700</v>
      </c>
      <c r="C464" s="19" t="s">
        <v>13</v>
      </c>
      <c r="D464" s="19"/>
      <c r="E464" s="19" t="s">
        <v>4059</v>
      </c>
      <c r="F464" s="19" t="s">
        <v>4518</v>
      </c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8"/>
    </row>
    <row r="465" spans="1:26" ht="18.75" x14ac:dyDescent="0.3">
      <c r="A465" s="8">
        <v>462</v>
      </c>
      <c r="B465" s="19" t="s">
        <v>3701</v>
      </c>
      <c r="C465" s="19" t="s">
        <v>4010</v>
      </c>
      <c r="D465" s="19"/>
      <c r="E465" s="19" t="s">
        <v>4059</v>
      </c>
      <c r="F465" s="19" t="s">
        <v>4519</v>
      </c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8"/>
    </row>
    <row r="466" spans="1:26" ht="18.75" x14ac:dyDescent="0.3">
      <c r="A466" s="8">
        <v>463</v>
      </c>
      <c r="B466" s="19" t="s">
        <v>3702</v>
      </c>
      <c r="C466" s="19" t="s">
        <v>4011</v>
      </c>
      <c r="D466" s="19"/>
      <c r="E466" s="19" t="s">
        <v>4059</v>
      </c>
      <c r="F466" s="19" t="s">
        <v>4520</v>
      </c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8"/>
    </row>
    <row r="467" spans="1:26" ht="18.75" x14ac:dyDescent="0.3">
      <c r="A467" s="8">
        <v>464</v>
      </c>
      <c r="B467" s="19" t="s">
        <v>3703</v>
      </c>
      <c r="C467" s="19" t="s">
        <v>4012</v>
      </c>
      <c r="D467" s="19"/>
      <c r="E467" s="19" t="s">
        <v>4059</v>
      </c>
      <c r="F467" s="19" t="s">
        <v>4521</v>
      </c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8"/>
    </row>
    <row r="468" spans="1:26" ht="18.75" x14ac:dyDescent="0.3">
      <c r="A468" s="8">
        <v>465</v>
      </c>
      <c r="B468" s="19" t="s">
        <v>3704</v>
      </c>
      <c r="C468" s="19" t="s">
        <v>4013</v>
      </c>
      <c r="D468" s="19"/>
      <c r="E468" s="19" t="s">
        <v>4059</v>
      </c>
      <c r="F468" s="19" t="s">
        <v>4522</v>
      </c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8"/>
    </row>
    <row r="469" spans="1:26" ht="18.75" x14ac:dyDescent="0.3">
      <c r="A469" s="8">
        <v>466</v>
      </c>
      <c r="B469" s="19" t="s">
        <v>3705</v>
      </c>
      <c r="C469" s="19" t="s">
        <v>4014</v>
      </c>
      <c r="D469" s="19"/>
      <c r="E469" s="19" t="s">
        <v>4059</v>
      </c>
      <c r="F469" s="19" t="s">
        <v>4523</v>
      </c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8"/>
    </row>
    <row r="470" spans="1:26" ht="18.75" x14ac:dyDescent="0.3">
      <c r="A470" s="8">
        <v>467</v>
      </c>
      <c r="B470" s="19" t="s">
        <v>3706</v>
      </c>
      <c r="C470" s="19" t="s">
        <v>4015</v>
      </c>
      <c r="D470" s="19"/>
      <c r="E470" s="19" t="s">
        <v>4059</v>
      </c>
      <c r="F470" s="19" t="s">
        <v>4524</v>
      </c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8"/>
    </row>
    <row r="471" spans="1:26" ht="18.75" x14ac:dyDescent="0.3">
      <c r="A471" s="8">
        <v>468</v>
      </c>
      <c r="B471" s="19" t="s">
        <v>3707</v>
      </c>
      <c r="C471" s="19" t="s">
        <v>4016</v>
      </c>
      <c r="D471" s="19"/>
      <c r="E471" s="19" t="s">
        <v>4059</v>
      </c>
      <c r="F471" s="19" t="s">
        <v>4525</v>
      </c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8"/>
    </row>
    <row r="472" spans="1:26" ht="18.75" x14ac:dyDescent="0.3">
      <c r="A472" s="8">
        <v>469</v>
      </c>
      <c r="B472" s="19" t="s">
        <v>3708</v>
      </c>
      <c r="C472" s="19" t="s">
        <v>2596</v>
      </c>
      <c r="D472" s="19"/>
      <c r="E472" s="19" t="s">
        <v>4059</v>
      </c>
      <c r="F472" s="19" t="s">
        <v>4526</v>
      </c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8"/>
    </row>
    <row r="473" spans="1:26" ht="18.75" x14ac:dyDescent="0.3">
      <c r="A473" s="8">
        <v>470</v>
      </c>
      <c r="B473" s="19" t="s">
        <v>3709</v>
      </c>
      <c r="C473" s="19" t="s">
        <v>1204</v>
      </c>
      <c r="D473" s="19"/>
      <c r="E473" s="19" t="s">
        <v>4059</v>
      </c>
      <c r="F473" s="19" t="s">
        <v>4527</v>
      </c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8"/>
    </row>
    <row r="474" spans="1:26" ht="18.75" x14ac:dyDescent="0.3">
      <c r="A474" s="8">
        <v>471</v>
      </c>
      <c r="B474" s="19" t="s">
        <v>3710</v>
      </c>
      <c r="C474" s="19" t="s">
        <v>4017</v>
      </c>
      <c r="D474" s="19"/>
      <c r="E474" s="19" t="s">
        <v>4059</v>
      </c>
      <c r="F474" s="19" t="s">
        <v>4528</v>
      </c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8"/>
    </row>
    <row r="475" spans="1:26" ht="18.75" x14ac:dyDescent="0.3">
      <c r="A475" s="8">
        <v>472</v>
      </c>
      <c r="B475" s="19" t="s">
        <v>3711</v>
      </c>
      <c r="C475" s="19" t="s">
        <v>3952</v>
      </c>
      <c r="D475" s="19"/>
      <c r="E475" s="19" t="s">
        <v>4059</v>
      </c>
      <c r="F475" s="19" t="s">
        <v>4529</v>
      </c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8"/>
    </row>
    <row r="476" spans="1:26" ht="18.75" x14ac:dyDescent="0.3">
      <c r="A476" s="8">
        <v>473</v>
      </c>
      <c r="B476" s="19" t="s">
        <v>3712</v>
      </c>
      <c r="C476" s="19" t="s">
        <v>4018</v>
      </c>
      <c r="D476" s="19"/>
      <c r="E476" s="19" t="s">
        <v>4059</v>
      </c>
      <c r="F476" s="19" t="s">
        <v>4530</v>
      </c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8"/>
    </row>
    <row r="477" spans="1:26" ht="18.75" x14ac:dyDescent="0.3">
      <c r="A477" s="8">
        <v>474</v>
      </c>
      <c r="B477" s="19" t="s">
        <v>1524</v>
      </c>
      <c r="C477" s="19" t="s">
        <v>1525</v>
      </c>
      <c r="D477" s="19"/>
      <c r="E477" s="19" t="s">
        <v>4059</v>
      </c>
      <c r="F477" s="19" t="s">
        <v>4531</v>
      </c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8"/>
    </row>
    <row r="478" spans="1:26" ht="18.75" x14ac:dyDescent="0.3">
      <c r="A478" s="8">
        <v>475</v>
      </c>
      <c r="B478" s="19" t="s">
        <v>3713</v>
      </c>
      <c r="C478" s="19" t="s">
        <v>4019</v>
      </c>
      <c r="D478" s="19"/>
      <c r="E478" s="19" t="s">
        <v>4059</v>
      </c>
      <c r="F478" s="19" t="s">
        <v>4532</v>
      </c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8"/>
    </row>
    <row r="479" spans="1:26" ht="18.75" x14ac:dyDescent="0.3">
      <c r="A479" s="8">
        <v>476</v>
      </c>
      <c r="B479" s="19" t="s">
        <v>3714</v>
      </c>
      <c r="C479" s="19" t="s">
        <v>4020</v>
      </c>
      <c r="D479" s="19"/>
      <c r="E479" s="19" t="s">
        <v>4059</v>
      </c>
      <c r="F479" s="19" t="s">
        <v>4533</v>
      </c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8"/>
    </row>
    <row r="480" spans="1:26" ht="18.75" x14ac:dyDescent="0.3">
      <c r="A480" s="8">
        <v>477</v>
      </c>
      <c r="B480" s="19" t="s">
        <v>3715</v>
      </c>
      <c r="C480" s="19" t="s">
        <v>4021</v>
      </c>
      <c r="D480" s="19"/>
      <c r="E480" s="19" t="s">
        <v>4059</v>
      </c>
      <c r="F480" s="19" t="s">
        <v>4534</v>
      </c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8"/>
    </row>
    <row r="481" spans="1:26" ht="18.75" x14ac:dyDescent="0.3">
      <c r="A481" s="8">
        <v>478</v>
      </c>
      <c r="B481" s="19" t="s">
        <v>3716</v>
      </c>
      <c r="C481" s="19" t="s">
        <v>4022</v>
      </c>
      <c r="D481" s="19"/>
      <c r="E481" s="19" t="s">
        <v>4059</v>
      </c>
      <c r="F481" s="19" t="s">
        <v>4535</v>
      </c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8"/>
    </row>
    <row r="482" spans="1:26" ht="18.75" x14ac:dyDescent="0.3">
      <c r="A482" s="8">
        <v>479</v>
      </c>
      <c r="B482" s="19" t="s">
        <v>3717</v>
      </c>
      <c r="C482" s="19" t="s">
        <v>4023</v>
      </c>
      <c r="D482" s="19"/>
      <c r="E482" s="19" t="s">
        <v>4059</v>
      </c>
      <c r="F482" s="19" t="s">
        <v>4536</v>
      </c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8"/>
    </row>
    <row r="483" spans="1:26" ht="18.75" x14ac:dyDescent="0.3">
      <c r="A483" s="8">
        <v>480</v>
      </c>
      <c r="B483" s="19" t="s">
        <v>3718</v>
      </c>
      <c r="C483" s="19" t="s">
        <v>4024</v>
      </c>
      <c r="D483" s="19"/>
      <c r="E483" s="19" t="s">
        <v>4059</v>
      </c>
      <c r="F483" s="19" t="s">
        <v>4537</v>
      </c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8"/>
    </row>
    <row r="484" spans="1:26" ht="18.75" x14ac:dyDescent="0.3">
      <c r="A484" s="8">
        <v>481</v>
      </c>
      <c r="B484" s="19" t="s">
        <v>3719</v>
      </c>
      <c r="C484" s="19" t="s">
        <v>3974</v>
      </c>
      <c r="D484" s="19"/>
      <c r="E484" s="19" t="s">
        <v>4059</v>
      </c>
      <c r="F484" s="19" t="s">
        <v>4538</v>
      </c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8"/>
    </row>
    <row r="485" spans="1:26" ht="18.75" x14ac:dyDescent="0.3">
      <c r="A485" s="8">
        <v>482</v>
      </c>
      <c r="B485" s="19" t="s">
        <v>3720</v>
      </c>
      <c r="C485" s="19" t="s">
        <v>4025</v>
      </c>
      <c r="D485" s="19"/>
      <c r="E485" s="19" t="s">
        <v>4059</v>
      </c>
      <c r="F485" s="19" t="s">
        <v>4539</v>
      </c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8"/>
    </row>
    <row r="486" spans="1:26" ht="18.75" x14ac:dyDescent="0.3">
      <c r="A486" s="8">
        <v>483</v>
      </c>
      <c r="B486" s="19" t="s">
        <v>3721</v>
      </c>
      <c r="C486" s="19" t="s">
        <v>2129</v>
      </c>
      <c r="D486" s="19"/>
      <c r="E486" s="19" t="s">
        <v>4059</v>
      </c>
      <c r="F486" s="19" t="s">
        <v>4540</v>
      </c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8"/>
    </row>
    <row r="487" spans="1:26" ht="18.75" x14ac:dyDescent="0.3">
      <c r="A487" s="8">
        <v>484</v>
      </c>
      <c r="B487" s="19" t="s">
        <v>3722</v>
      </c>
      <c r="C487" s="19" t="s">
        <v>3015</v>
      </c>
      <c r="D487" s="19"/>
      <c r="E487" s="19" t="s">
        <v>4059</v>
      </c>
      <c r="F487" s="19" t="s">
        <v>4541</v>
      </c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8"/>
    </row>
    <row r="488" spans="1:26" ht="18.75" x14ac:dyDescent="0.3">
      <c r="A488" s="8">
        <v>485</v>
      </c>
      <c r="B488" s="19" t="s">
        <v>3723</v>
      </c>
      <c r="C488" s="19" t="s">
        <v>4026</v>
      </c>
      <c r="D488" s="19"/>
      <c r="E488" s="19" t="s">
        <v>4059</v>
      </c>
      <c r="F488" s="19" t="s">
        <v>4542</v>
      </c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8"/>
    </row>
    <row r="489" spans="1:26" ht="18.75" x14ac:dyDescent="0.3">
      <c r="A489" s="8">
        <v>486</v>
      </c>
      <c r="B489" s="19" t="s">
        <v>3724</v>
      </c>
      <c r="C489" s="19" t="s">
        <v>1222</v>
      </c>
      <c r="D489" s="19"/>
      <c r="E489" s="19" t="s">
        <v>4059</v>
      </c>
      <c r="F489" s="19" t="s">
        <v>4543</v>
      </c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8"/>
    </row>
    <row r="490" spans="1:26" ht="18.75" x14ac:dyDescent="0.3">
      <c r="A490" s="8">
        <v>487</v>
      </c>
      <c r="B490" s="19" t="s">
        <v>3725</v>
      </c>
      <c r="C490" s="19" t="s">
        <v>4027</v>
      </c>
      <c r="D490" s="19"/>
      <c r="E490" s="19" t="s">
        <v>4059</v>
      </c>
      <c r="F490" s="19" t="s">
        <v>4544</v>
      </c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8"/>
    </row>
    <row r="491" spans="1:26" ht="18.75" x14ac:dyDescent="0.3">
      <c r="A491" s="8">
        <v>488</v>
      </c>
      <c r="B491" s="19" t="s">
        <v>3726</v>
      </c>
      <c r="C491" s="19" t="s">
        <v>4028</v>
      </c>
      <c r="D491" s="19"/>
      <c r="E491" s="19" t="s">
        <v>4059</v>
      </c>
      <c r="F491" s="19" t="s">
        <v>4545</v>
      </c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8"/>
    </row>
    <row r="492" spans="1:26" ht="18.75" x14ac:dyDescent="0.3">
      <c r="A492" s="8">
        <v>489</v>
      </c>
      <c r="B492" s="19" t="s">
        <v>3727</v>
      </c>
      <c r="C492" s="19" t="s">
        <v>4029</v>
      </c>
      <c r="D492" s="19"/>
      <c r="E492" s="19" t="s">
        <v>4059</v>
      </c>
      <c r="F492" s="19" t="s">
        <v>4546</v>
      </c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8"/>
    </row>
    <row r="493" spans="1:26" ht="18.75" x14ac:dyDescent="0.3">
      <c r="A493" s="8">
        <v>490</v>
      </c>
      <c r="B493" s="19" t="s">
        <v>3728</v>
      </c>
      <c r="C493" s="19" t="s">
        <v>4030</v>
      </c>
      <c r="D493" s="19"/>
      <c r="E493" s="19" t="s">
        <v>4059</v>
      </c>
      <c r="F493" s="19" t="s">
        <v>4547</v>
      </c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8"/>
    </row>
    <row r="494" spans="1:26" ht="18.75" x14ac:dyDescent="0.3">
      <c r="A494" s="8">
        <v>491</v>
      </c>
      <c r="B494" s="19" t="s">
        <v>3729</v>
      </c>
      <c r="C494" s="19" t="s">
        <v>4031</v>
      </c>
      <c r="D494" s="19"/>
      <c r="E494" s="19" t="s">
        <v>4059</v>
      </c>
      <c r="F494" s="19" t="s">
        <v>4548</v>
      </c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8"/>
    </row>
    <row r="495" spans="1:26" ht="18.75" x14ac:dyDescent="0.3">
      <c r="A495" s="8">
        <v>492</v>
      </c>
      <c r="B495" s="19" t="s">
        <v>3730</v>
      </c>
      <c r="C495" s="19" t="s">
        <v>1519</v>
      </c>
      <c r="D495" s="19"/>
      <c r="E495" s="19" t="s">
        <v>4059</v>
      </c>
      <c r="F495" s="19" t="s">
        <v>4549</v>
      </c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8"/>
    </row>
    <row r="496" spans="1:26" ht="18.75" x14ac:dyDescent="0.3">
      <c r="A496" s="8">
        <v>493</v>
      </c>
      <c r="B496" s="19" t="s">
        <v>3731</v>
      </c>
      <c r="C496" s="19" t="s">
        <v>4032</v>
      </c>
      <c r="D496" s="19"/>
      <c r="E496" s="19" t="s">
        <v>4059</v>
      </c>
      <c r="F496" s="19" t="s">
        <v>4550</v>
      </c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8"/>
    </row>
    <row r="497" spans="1:26" ht="18.75" x14ac:dyDescent="0.3">
      <c r="A497" s="8">
        <v>494</v>
      </c>
      <c r="B497" s="19" t="s">
        <v>3732</v>
      </c>
      <c r="C497" s="19" t="s">
        <v>3944</v>
      </c>
      <c r="D497" s="19"/>
      <c r="E497" s="19" t="s">
        <v>4059</v>
      </c>
      <c r="F497" s="19" t="s">
        <v>4551</v>
      </c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8"/>
    </row>
    <row r="498" spans="1:26" ht="18.75" x14ac:dyDescent="0.3">
      <c r="A498" s="8">
        <v>495</v>
      </c>
      <c r="B498" s="19" t="s">
        <v>3733</v>
      </c>
      <c r="C498" s="19" t="s">
        <v>4033</v>
      </c>
      <c r="D498" s="19"/>
      <c r="E498" s="19" t="s">
        <v>4059</v>
      </c>
      <c r="F498" s="19" t="s">
        <v>4552</v>
      </c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8"/>
    </row>
    <row r="499" spans="1:26" ht="18.75" x14ac:dyDescent="0.3">
      <c r="A499" s="8">
        <v>496</v>
      </c>
      <c r="B499" s="19" t="s">
        <v>3734</v>
      </c>
      <c r="C499" s="19" t="s">
        <v>4034</v>
      </c>
      <c r="D499" s="19"/>
      <c r="E499" s="19" t="s">
        <v>4059</v>
      </c>
      <c r="F499" s="19" t="s">
        <v>4553</v>
      </c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8"/>
    </row>
    <row r="500" spans="1:26" ht="18.75" x14ac:dyDescent="0.3">
      <c r="A500" s="8">
        <v>497</v>
      </c>
      <c r="B500" s="19" t="s">
        <v>3735</v>
      </c>
      <c r="C500" s="19" t="s">
        <v>4035</v>
      </c>
      <c r="D500" s="19"/>
      <c r="E500" s="19" t="s">
        <v>4059</v>
      </c>
      <c r="F500" s="19" t="s">
        <v>4554</v>
      </c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8"/>
    </row>
    <row r="501" spans="1:26" ht="18.75" x14ac:dyDescent="0.3">
      <c r="A501" s="8">
        <v>498</v>
      </c>
      <c r="B501" s="19" t="s">
        <v>3736</v>
      </c>
      <c r="C501" s="19" t="s">
        <v>4036</v>
      </c>
      <c r="D501" s="19"/>
      <c r="E501" s="19" t="s">
        <v>4059</v>
      </c>
      <c r="F501" s="19" t="s">
        <v>4555</v>
      </c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8"/>
    </row>
    <row r="502" spans="1:26" ht="18.75" x14ac:dyDescent="0.3">
      <c r="A502" s="8">
        <v>499</v>
      </c>
      <c r="B502" s="19" t="s">
        <v>3737</v>
      </c>
      <c r="C502" s="19" t="s">
        <v>164</v>
      </c>
      <c r="D502" s="19"/>
      <c r="E502" s="19" t="s">
        <v>4059</v>
      </c>
      <c r="F502" s="19" t="s">
        <v>4556</v>
      </c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8"/>
    </row>
    <row r="503" spans="1:26" ht="18.75" x14ac:dyDescent="0.3">
      <c r="A503" s="8">
        <v>500</v>
      </c>
      <c r="B503" s="19" t="s">
        <v>3738</v>
      </c>
      <c r="C503" s="19" t="s">
        <v>4037</v>
      </c>
      <c r="D503" s="19"/>
      <c r="E503" s="19" t="s">
        <v>4059</v>
      </c>
      <c r="F503" s="19" t="s">
        <v>4557</v>
      </c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8"/>
    </row>
    <row r="504" spans="1:26" ht="18.75" x14ac:dyDescent="0.3">
      <c r="A504" s="8">
        <v>501</v>
      </c>
      <c r="B504" s="19" t="s">
        <v>3739</v>
      </c>
      <c r="C504" s="19" t="s">
        <v>4038</v>
      </c>
      <c r="D504" s="19"/>
      <c r="E504" s="19" t="s">
        <v>4059</v>
      </c>
      <c r="F504" s="19" t="s">
        <v>4558</v>
      </c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8"/>
    </row>
    <row r="505" spans="1:26" ht="18.75" x14ac:dyDescent="0.3">
      <c r="A505" s="8">
        <v>502</v>
      </c>
      <c r="B505" s="19" t="s">
        <v>3740</v>
      </c>
      <c r="C505" s="19" t="s">
        <v>1599</v>
      </c>
      <c r="D505" s="19"/>
      <c r="E505" s="19" t="s">
        <v>4059</v>
      </c>
      <c r="F505" s="19" t="s">
        <v>4559</v>
      </c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8"/>
    </row>
    <row r="506" spans="1:26" ht="18.75" x14ac:dyDescent="0.3">
      <c r="A506" s="8">
        <v>503</v>
      </c>
      <c r="B506" s="19" t="s">
        <v>3741</v>
      </c>
      <c r="C506" s="19" t="s">
        <v>4039</v>
      </c>
      <c r="D506" s="19"/>
      <c r="E506" s="19" t="s">
        <v>4059</v>
      </c>
      <c r="F506" s="19" t="s">
        <v>4560</v>
      </c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8"/>
    </row>
    <row r="507" spans="1:26" ht="18.75" x14ac:dyDescent="0.3">
      <c r="A507" s="8">
        <v>504</v>
      </c>
      <c r="B507" s="19" t="s">
        <v>3742</v>
      </c>
      <c r="C507" s="19" t="s">
        <v>127</v>
      </c>
      <c r="D507" s="19"/>
      <c r="E507" s="19" t="s">
        <v>4059</v>
      </c>
      <c r="F507" s="19" t="s">
        <v>4561</v>
      </c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8"/>
    </row>
    <row r="508" spans="1:26" ht="18.75" x14ac:dyDescent="0.3">
      <c r="A508" s="8">
        <v>505</v>
      </c>
      <c r="B508" s="19" t="s">
        <v>3743</v>
      </c>
      <c r="C508" s="19" t="s">
        <v>112</v>
      </c>
      <c r="D508" s="19"/>
      <c r="E508" s="19" t="s">
        <v>4059</v>
      </c>
      <c r="F508" s="19" t="s">
        <v>4562</v>
      </c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8"/>
    </row>
    <row r="509" spans="1:26" ht="18.75" x14ac:dyDescent="0.3">
      <c r="A509" s="8">
        <v>506</v>
      </c>
      <c r="B509" s="19" t="s">
        <v>3744</v>
      </c>
      <c r="C509" s="19" t="s">
        <v>1315</v>
      </c>
      <c r="D509" s="19"/>
      <c r="E509" s="19" t="s">
        <v>4059</v>
      </c>
      <c r="F509" s="19" t="s">
        <v>4563</v>
      </c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8"/>
    </row>
    <row r="510" spans="1:26" ht="18.75" x14ac:dyDescent="0.3">
      <c r="A510" s="8">
        <v>507</v>
      </c>
      <c r="B510" s="19" t="s">
        <v>3745</v>
      </c>
      <c r="C510" s="19" t="s">
        <v>4040</v>
      </c>
      <c r="D510" s="19"/>
      <c r="E510" s="19" t="s">
        <v>4059</v>
      </c>
      <c r="F510" s="19" t="s">
        <v>4564</v>
      </c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8"/>
    </row>
    <row r="511" spans="1:26" ht="18.75" x14ac:dyDescent="0.3">
      <c r="A511" s="8">
        <v>508</v>
      </c>
      <c r="B511" s="19" t="s">
        <v>3746</v>
      </c>
      <c r="C511" s="19" t="s">
        <v>1989</v>
      </c>
      <c r="D511" s="19"/>
      <c r="E511" s="19" t="s">
        <v>4059</v>
      </c>
      <c r="F511" s="19" t="s">
        <v>4565</v>
      </c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8"/>
    </row>
    <row r="512" spans="1:26" ht="18.75" x14ac:dyDescent="0.3">
      <c r="A512" s="8">
        <v>509</v>
      </c>
      <c r="B512" s="19" t="s">
        <v>3747</v>
      </c>
      <c r="C512" s="19" t="s">
        <v>3943</v>
      </c>
      <c r="D512" s="19"/>
      <c r="E512" s="19" t="s">
        <v>4059</v>
      </c>
      <c r="F512" s="19" t="s">
        <v>4566</v>
      </c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8"/>
    </row>
    <row r="513" spans="1:26" ht="18.75" x14ac:dyDescent="0.3">
      <c r="A513" s="8">
        <v>510</v>
      </c>
      <c r="B513" s="19" t="s">
        <v>3748</v>
      </c>
      <c r="C513" s="19" t="s">
        <v>4041</v>
      </c>
      <c r="D513" s="19"/>
      <c r="E513" s="19" t="s">
        <v>4059</v>
      </c>
      <c r="F513" s="19" t="s">
        <v>4567</v>
      </c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8"/>
    </row>
    <row r="514" spans="1:26" ht="18.75" x14ac:dyDescent="0.3">
      <c r="A514" s="8">
        <v>511</v>
      </c>
      <c r="B514" s="19" t="s">
        <v>3749</v>
      </c>
      <c r="C514" s="19" t="s">
        <v>4042</v>
      </c>
      <c r="D514" s="19"/>
      <c r="E514" s="19" t="s">
        <v>4059</v>
      </c>
      <c r="F514" s="19" t="s">
        <v>4568</v>
      </c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8"/>
    </row>
    <row r="515" spans="1:26" ht="18.75" x14ac:dyDescent="0.3">
      <c r="A515" s="8">
        <v>512</v>
      </c>
      <c r="B515" s="19" t="s">
        <v>3750</v>
      </c>
      <c r="C515" s="19" t="s">
        <v>842</v>
      </c>
      <c r="D515" s="19"/>
      <c r="E515" s="19" t="s">
        <v>4059</v>
      </c>
      <c r="F515" s="19" t="s">
        <v>4569</v>
      </c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8"/>
    </row>
    <row r="516" spans="1:26" ht="18.75" x14ac:dyDescent="0.3">
      <c r="A516" s="8">
        <v>513</v>
      </c>
      <c r="B516" s="19" t="s">
        <v>3751</v>
      </c>
      <c r="C516" s="19" t="s">
        <v>3987</v>
      </c>
      <c r="D516" s="19"/>
      <c r="E516" s="19" t="s">
        <v>4059</v>
      </c>
      <c r="F516" s="19" t="s">
        <v>4570</v>
      </c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8"/>
    </row>
    <row r="517" spans="1:26" ht="18.75" x14ac:dyDescent="0.3">
      <c r="A517" s="8">
        <v>514</v>
      </c>
      <c r="B517" s="19" t="s">
        <v>3752</v>
      </c>
      <c r="C517" s="19" t="s">
        <v>906</v>
      </c>
      <c r="D517" s="19"/>
      <c r="E517" s="19" t="s">
        <v>4059</v>
      </c>
      <c r="F517" s="19" t="s">
        <v>4571</v>
      </c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8"/>
    </row>
    <row r="518" spans="1:26" ht="18.75" x14ac:dyDescent="0.3">
      <c r="A518" s="8">
        <v>515</v>
      </c>
      <c r="B518" s="19" t="s">
        <v>3753</v>
      </c>
      <c r="C518" s="19" t="s">
        <v>1558</v>
      </c>
      <c r="D518" s="19"/>
      <c r="E518" s="19" t="s">
        <v>4059</v>
      </c>
      <c r="F518" s="19" t="s">
        <v>4572</v>
      </c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8"/>
    </row>
    <row r="519" spans="1:26" ht="18.75" x14ac:dyDescent="0.3">
      <c r="A519" s="8">
        <v>516</v>
      </c>
      <c r="B519" s="19" t="s">
        <v>3754</v>
      </c>
      <c r="C519" s="19" t="s">
        <v>4043</v>
      </c>
      <c r="D519" s="19"/>
      <c r="E519" s="19" t="s">
        <v>4059</v>
      </c>
      <c r="F519" s="19" t="s">
        <v>4573</v>
      </c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8"/>
    </row>
    <row r="520" spans="1:26" ht="18.75" x14ac:dyDescent="0.3">
      <c r="A520" s="8">
        <v>517</v>
      </c>
      <c r="B520" s="19" t="s">
        <v>3755</v>
      </c>
      <c r="C520" s="19" t="s">
        <v>4044</v>
      </c>
      <c r="D520" s="19"/>
      <c r="E520" s="19" t="s">
        <v>4059</v>
      </c>
      <c r="F520" s="19" t="s">
        <v>4574</v>
      </c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8"/>
    </row>
    <row r="521" spans="1:26" ht="18.75" x14ac:dyDescent="0.3">
      <c r="A521" s="8">
        <v>518</v>
      </c>
      <c r="B521" s="19" t="s">
        <v>3756</v>
      </c>
      <c r="C521" s="19" t="s">
        <v>3012</v>
      </c>
      <c r="D521" s="19"/>
      <c r="E521" s="19" t="s">
        <v>4059</v>
      </c>
      <c r="F521" s="19" t="s">
        <v>4575</v>
      </c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8"/>
    </row>
    <row r="522" spans="1:26" ht="18.75" x14ac:dyDescent="0.3">
      <c r="A522" s="8">
        <v>519</v>
      </c>
      <c r="B522" s="19" t="s">
        <v>3757</v>
      </c>
      <c r="C522" s="19" t="s">
        <v>4045</v>
      </c>
      <c r="D522" s="19"/>
      <c r="E522" s="19" t="s">
        <v>4059</v>
      </c>
      <c r="F522" s="19" t="s">
        <v>4576</v>
      </c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8"/>
    </row>
    <row r="523" spans="1:26" ht="18.75" x14ac:dyDescent="0.3">
      <c r="A523" s="8">
        <v>520</v>
      </c>
      <c r="B523" s="19" t="s">
        <v>3758</v>
      </c>
      <c r="C523" s="19" t="s">
        <v>726</v>
      </c>
      <c r="D523" s="19"/>
      <c r="E523" s="19" t="s">
        <v>4059</v>
      </c>
      <c r="F523" s="19" t="s">
        <v>4577</v>
      </c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8"/>
    </row>
    <row r="524" spans="1:26" ht="18.75" x14ac:dyDescent="0.3">
      <c r="A524" s="8">
        <v>521</v>
      </c>
      <c r="B524" s="19" t="s">
        <v>3141</v>
      </c>
      <c r="C524" s="19" t="s">
        <v>3012</v>
      </c>
      <c r="D524" s="19"/>
      <c r="E524" s="19" t="s">
        <v>4059</v>
      </c>
      <c r="F524" s="19" t="s">
        <v>4578</v>
      </c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8"/>
    </row>
    <row r="525" spans="1:26" ht="18.75" x14ac:dyDescent="0.3">
      <c r="A525" s="8">
        <v>522</v>
      </c>
      <c r="B525" s="19" t="s">
        <v>3759</v>
      </c>
      <c r="C525" s="19" t="s">
        <v>4046</v>
      </c>
      <c r="D525" s="19"/>
      <c r="E525" s="19" t="s">
        <v>4059</v>
      </c>
      <c r="F525" s="19" t="s">
        <v>4579</v>
      </c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8"/>
    </row>
    <row r="526" spans="1:26" ht="18.75" x14ac:dyDescent="0.3">
      <c r="A526" s="8">
        <v>523</v>
      </c>
      <c r="B526" s="19" t="s">
        <v>3760</v>
      </c>
      <c r="C526" s="19" t="s">
        <v>169</v>
      </c>
      <c r="D526" s="19"/>
      <c r="E526" s="19" t="s">
        <v>4059</v>
      </c>
      <c r="F526" s="19" t="s">
        <v>4580</v>
      </c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8"/>
    </row>
    <row r="527" spans="1:26" ht="18.75" x14ac:dyDescent="0.3">
      <c r="A527" s="8">
        <v>524</v>
      </c>
      <c r="B527" s="19" t="s">
        <v>3761</v>
      </c>
      <c r="C527" s="19" t="s">
        <v>2578</v>
      </c>
      <c r="D527" s="19"/>
      <c r="E527" s="19" t="s">
        <v>4059</v>
      </c>
      <c r="F527" s="19" t="s">
        <v>4581</v>
      </c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8"/>
    </row>
    <row r="528" spans="1:26" ht="18.75" x14ac:dyDescent="0.3">
      <c r="A528" s="8">
        <v>525</v>
      </c>
      <c r="B528" s="19" t="s">
        <v>3762</v>
      </c>
      <c r="C528" s="19" t="s">
        <v>4047</v>
      </c>
      <c r="D528" s="19"/>
      <c r="E528" s="19" t="s">
        <v>4059</v>
      </c>
      <c r="F528" s="19" t="s">
        <v>4582</v>
      </c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8"/>
    </row>
    <row r="529" spans="1:26" ht="18.75" x14ac:dyDescent="0.3">
      <c r="A529" s="8">
        <v>526</v>
      </c>
      <c r="B529" s="19" t="s">
        <v>3763</v>
      </c>
      <c r="C529" s="19" t="s">
        <v>4048</v>
      </c>
      <c r="D529" s="19"/>
      <c r="E529" s="19" t="s">
        <v>4059</v>
      </c>
      <c r="F529" s="19" t="s">
        <v>4583</v>
      </c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8"/>
    </row>
    <row r="530" spans="1:26" ht="18.75" x14ac:dyDescent="0.3">
      <c r="A530" s="8">
        <v>527</v>
      </c>
      <c r="B530" s="19" t="s">
        <v>3764</v>
      </c>
      <c r="C530" s="19" t="s">
        <v>4049</v>
      </c>
      <c r="D530" s="19"/>
      <c r="E530" s="19" t="s">
        <v>4059</v>
      </c>
      <c r="F530" s="19" t="s">
        <v>4584</v>
      </c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8"/>
    </row>
    <row r="531" spans="1:26" ht="18.75" x14ac:dyDescent="0.3">
      <c r="A531" s="8">
        <v>528</v>
      </c>
      <c r="B531" s="19" t="s">
        <v>3765</v>
      </c>
      <c r="C531" s="19" t="s">
        <v>20</v>
      </c>
      <c r="D531" s="19"/>
      <c r="E531" s="19" t="s">
        <v>4059</v>
      </c>
      <c r="F531" s="19" t="s">
        <v>4585</v>
      </c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8"/>
    </row>
    <row r="532" spans="1:26" ht="18.75" x14ac:dyDescent="0.3">
      <c r="A532" s="8">
        <v>529</v>
      </c>
      <c r="B532" s="19" t="s">
        <v>3766</v>
      </c>
      <c r="C532" s="19" t="s">
        <v>730</v>
      </c>
      <c r="D532" s="19"/>
      <c r="E532" s="19" t="s">
        <v>4059</v>
      </c>
      <c r="F532" s="19" t="s">
        <v>4586</v>
      </c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8"/>
    </row>
    <row r="533" spans="1:26" ht="18.75" x14ac:dyDescent="0.3">
      <c r="A533" s="8">
        <v>530</v>
      </c>
      <c r="B533" s="19" t="s">
        <v>3767</v>
      </c>
      <c r="C533" s="19" t="s">
        <v>4050</v>
      </c>
      <c r="D533" s="19"/>
      <c r="E533" s="19" t="s">
        <v>4059</v>
      </c>
      <c r="F533" s="19" t="s">
        <v>4587</v>
      </c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8"/>
    </row>
    <row r="534" spans="1:26" ht="18.75" x14ac:dyDescent="0.3">
      <c r="A534" s="8">
        <v>531</v>
      </c>
      <c r="B534" s="19" t="s">
        <v>3768</v>
      </c>
      <c r="C534" s="19" t="s">
        <v>4051</v>
      </c>
      <c r="D534" s="19"/>
      <c r="E534" s="19" t="s">
        <v>4059</v>
      </c>
      <c r="F534" s="19" t="s">
        <v>4588</v>
      </c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8"/>
    </row>
    <row r="535" spans="1:26" ht="18.75" x14ac:dyDescent="0.3">
      <c r="A535" s="8">
        <v>532</v>
      </c>
      <c r="B535" s="19" t="s">
        <v>3769</v>
      </c>
      <c r="C535" s="19" t="s">
        <v>726</v>
      </c>
      <c r="D535" s="19"/>
      <c r="E535" s="19" t="s">
        <v>4059</v>
      </c>
      <c r="F535" s="19" t="s">
        <v>4589</v>
      </c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8"/>
    </row>
    <row r="536" spans="1:26" ht="18.75" x14ac:dyDescent="0.3">
      <c r="A536" s="8">
        <v>533</v>
      </c>
      <c r="B536" s="19" t="s">
        <v>3770</v>
      </c>
      <c r="C536" s="19" t="s">
        <v>169</v>
      </c>
      <c r="D536" s="19"/>
      <c r="E536" s="19" t="s">
        <v>4059</v>
      </c>
      <c r="F536" s="19" t="s">
        <v>4590</v>
      </c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8"/>
    </row>
    <row r="537" spans="1:26" ht="18.75" x14ac:dyDescent="0.3">
      <c r="A537" s="8">
        <v>534</v>
      </c>
      <c r="B537" s="19" t="s">
        <v>3771</v>
      </c>
      <c r="C537" s="19" t="s">
        <v>4052</v>
      </c>
      <c r="D537" s="19"/>
      <c r="E537" s="19" t="s">
        <v>4059</v>
      </c>
      <c r="F537" s="19" t="s">
        <v>4591</v>
      </c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8"/>
    </row>
    <row r="538" spans="1:26" ht="18.75" x14ac:dyDescent="0.3">
      <c r="A538" s="8">
        <v>535</v>
      </c>
      <c r="B538" s="19" t="s">
        <v>3772</v>
      </c>
      <c r="C538" s="19" t="s">
        <v>730</v>
      </c>
      <c r="D538" s="19"/>
      <c r="E538" s="19" t="s">
        <v>4059</v>
      </c>
      <c r="F538" s="19" t="s">
        <v>4592</v>
      </c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8"/>
    </row>
    <row r="539" spans="1:26" ht="18.75" x14ac:dyDescent="0.3">
      <c r="A539" s="8">
        <v>536</v>
      </c>
      <c r="B539" s="19" t="s">
        <v>3773</v>
      </c>
      <c r="C539" s="19" t="s">
        <v>4053</v>
      </c>
      <c r="D539" s="19"/>
      <c r="E539" s="19" t="s">
        <v>4059</v>
      </c>
      <c r="F539" s="19" t="s">
        <v>4593</v>
      </c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8"/>
    </row>
    <row r="540" spans="1:26" ht="18.75" x14ac:dyDescent="0.3">
      <c r="A540" s="8">
        <v>537</v>
      </c>
      <c r="B540" s="19" t="s">
        <v>3774</v>
      </c>
      <c r="C540" s="19" t="s">
        <v>4054</v>
      </c>
      <c r="D540" s="19"/>
      <c r="E540" s="19" t="s">
        <v>4059</v>
      </c>
      <c r="F540" s="19" t="s">
        <v>4594</v>
      </c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8"/>
    </row>
    <row r="541" spans="1:26" ht="18.75" x14ac:dyDescent="0.3">
      <c r="A541" s="8">
        <v>538</v>
      </c>
      <c r="B541" s="19" t="s">
        <v>3775</v>
      </c>
      <c r="C541" s="19" t="s">
        <v>2578</v>
      </c>
      <c r="D541" s="19"/>
      <c r="E541" s="19" t="s">
        <v>4059</v>
      </c>
      <c r="F541" s="19" t="s">
        <v>4595</v>
      </c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8"/>
    </row>
    <row r="542" spans="1:26" ht="18.75" x14ac:dyDescent="0.3">
      <c r="A542" s="8">
        <v>539</v>
      </c>
      <c r="B542" s="19" t="s">
        <v>3776</v>
      </c>
      <c r="C542" s="19" t="s">
        <v>4046</v>
      </c>
      <c r="D542" s="19"/>
      <c r="E542" s="19" t="s">
        <v>4059</v>
      </c>
      <c r="F542" s="19" t="s">
        <v>4596</v>
      </c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8"/>
    </row>
    <row r="543" spans="1:26" ht="18.75" x14ac:dyDescent="0.3">
      <c r="A543" s="8">
        <v>540</v>
      </c>
      <c r="B543" s="19" t="s">
        <v>3777</v>
      </c>
      <c r="C543" s="19" t="s">
        <v>4047</v>
      </c>
      <c r="D543" s="19"/>
      <c r="E543" s="19" t="s">
        <v>4059</v>
      </c>
      <c r="F543" s="19" t="s">
        <v>4597</v>
      </c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8"/>
    </row>
    <row r="544" spans="1:26" ht="18.75" x14ac:dyDescent="0.3">
      <c r="A544" s="8">
        <v>541</v>
      </c>
      <c r="B544" s="19" t="s">
        <v>3778</v>
      </c>
      <c r="C544" s="19" t="s">
        <v>4055</v>
      </c>
      <c r="D544" s="19"/>
      <c r="E544" s="19" t="s">
        <v>4059</v>
      </c>
      <c r="F544" s="19" t="s">
        <v>4598</v>
      </c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8"/>
    </row>
    <row r="545" spans="1:26" ht="18.75" x14ac:dyDescent="0.3">
      <c r="A545" s="8">
        <v>542</v>
      </c>
      <c r="B545" s="19" t="s">
        <v>3779</v>
      </c>
      <c r="C545" s="19" t="s">
        <v>4056</v>
      </c>
      <c r="D545" s="19"/>
      <c r="E545" s="19" t="s">
        <v>4059</v>
      </c>
      <c r="F545" s="19" t="s">
        <v>4599</v>
      </c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8"/>
    </row>
    <row r="546" spans="1:26" ht="18.75" x14ac:dyDescent="0.3">
      <c r="A546" s="8">
        <v>543</v>
      </c>
      <c r="B546" s="19" t="s">
        <v>3780</v>
      </c>
      <c r="C546" s="19" t="s">
        <v>4057</v>
      </c>
      <c r="D546" s="19"/>
      <c r="E546" s="19" t="s">
        <v>4059</v>
      </c>
      <c r="F546" s="19" t="s">
        <v>4600</v>
      </c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8"/>
    </row>
    <row r="547" spans="1:26" ht="18.75" x14ac:dyDescent="0.3">
      <c r="A547" s="8">
        <v>544</v>
      </c>
      <c r="B547" s="19" t="s">
        <v>3781</v>
      </c>
      <c r="C547" s="19" t="s">
        <v>4050</v>
      </c>
      <c r="D547" s="19"/>
      <c r="E547" s="19" t="s">
        <v>4059</v>
      </c>
      <c r="F547" s="19" t="s">
        <v>4601</v>
      </c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8"/>
    </row>
    <row r="548" spans="1:26" ht="18.75" x14ac:dyDescent="0.3">
      <c r="A548" s="8">
        <v>545</v>
      </c>
      <c r="B548" s="19" t="s">
        <v>3782</v>
      </c>
      <c r="C548" s="19" t="s">
        <v>4058</v>
      </c>
      <c r="D548" s="19"/>
      <c r="E548" s="19" t="s">
        <v>4059</v>
      </c>
      <c r="F548" s="19" t="s">
        <v>4602</v>
      </c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8"/>
    </row>
  </sheetData>
  <mergeCells count="18">
    <mergeCell ref="A1:Z1"/>
    <mergeCell ref="A2:A3"/>
    <mergeCell ref="B2:B3"/>
    <mergeCell ref="C2:C3"/>
    <mergeCell ref="G2:G3"/>
    <mergeCell ref="H2:Q2"/>
    <mergeCell ref="E2:E3"/>
    <mergeCell ref="D2:D3"/>
    <mergeCell ref="Y2:Y3"/>
    <mergeCell ref="X2:X3"/>
    <mergeCell ref="W2:W3"/>
    <mergeCell ref="V2:V3"/>
    <mergeCell ref="F2:F3"/>
    <mergeCell ref="U2:U3"/>
    <mergeCell ref="S2:S3"/>
    <mergeCell ref="T2:T3"/>
    <mergeCell ref="R2:R3"/>
    <mergeCell ref="Z2:Z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8B2-5396-4B40-BA4C-AE81757E5704}">
  <dimension ref="A1:N1201"/>
  <sheetViews>
    <sheetView topLeftCell="A1187" zoomScale="85" zoomScaleNormal="85" workbookViewId="0">
      <selection activeCell="E1209" sqref="E1209"/>
    </sheetView>
  </sheetViews>
  <sheetFormatPr defaultColWidth="11" defaultRowHeight="15.75" x14ac:dyDescent="0.25"/>
  <cols>
    <col min="1" max="1" width="13.25" style="9" customWidth="1"/>
    <col min="2" max="2" width="19.5" customWidth="1"/>
    <col min="3" max="3" width="47.125" customWidth="1"/>
    <col min="4" max="11" width="12.875" customWidth="1"/>
  </cols>
  <sheetData>
    <row r="1" spans="1:14" ht="28.5" x14ac:dyDescent="0.45">
      <c r="A1" s="42" t="s">
        <v>32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4" s="2" customFormat="1" ht="56.25" x14ac:dyDescent="0.25">
      <c r="A2" s="5" t="s">
        <v>33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21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3"/>
      <c r="M2" s="1"/>
      <c r="N2" s="1"/>
    </row>
    <row r="3" spans="1:14" s="15" customFormat="1" x14ac:dyDescent="0.25">
      <c r="A3" s="24">
        <f>SUBTOTAL(103,$B3:B$4)</f>
        <v>2</v>
      </c>
      <c r="B3" s="25" t="s">
        <v>157</v>
      </c>
      <c r="C3" s="25" t="s">
        <v>45</v>
      </c>
      <c r="D3" s="25" t="s">
        <v>46</v>
      </c>
      <c r="E3" s="25" t="s">
        <v>158</v>
      </c>
      <c r="F3" s="25" t="s">
        <v>159</v>
      </c>
      <c r="G3" s="26"/>
      <c r="H3" s="27">
        <v>5</v>
      </c>
      <c r="I3" s="24" t="s">
        <v>160</v>
      </c>
      <c r="J3" s="26"/>
      <c r="K3" s="27">
        <v>200</v>
      </c>
      <c r="L3" s="22"/>
      <c r="M3" s="14"/>
    </row>
    <row r="4" spans="1:14" s="15" customFormat="1" x14ac:dyDescent="0.25">
      <c r="A4" s="24">
        <f>SUBTOTAL(103,$B$4:B4)</f>
        <v>1</v>
      </c>
      <c r="B4" s="25" t="s">
        <v>161</v>
      </c>
      <c r="C4" s="25" t="s">
        <v>45</v>
      </c>
      <c r="D4" s="25" t="s">
        <v>46</v>
      </c>
      <c r="E4" s="25" t="s">
        <v>162</v>
      </c>
      <c r="F4" s="25" t="s">
        <v>159</v>
      </c>
      <c r="G4" s="26"/>
      <c r="H4" s="27">
        <v>5</v>
      </c>
      <c r="I4" s="24" t="s">
        <v>160</v>
      </c>
      <c r="J4" s="26"/>
      <c r="K4" s="27">
        <v>200</v>
      </c>
      <c r="L4" s="22"/>
      <c r="M4" s="14"/>
    </row>
    <row r="5" spans="1:14" s="15" customFormat="1" x14ac:dyDescent="0.25">
      <c r="A5" s="24">
        <f>SUBTOTAL(103,$B$4:B5)</f>
        <v>2</v>
      </c>
      <c r="B5" s="25" t="s">
        <v>163</v>
      </c>
      <c r="C5" s="25" t="s">
        <v>164</v>
      </c>
      <c r="D5" s="25" t="s">
        <v>46</v>
      </c>
      <c r="E5" s="25" t="s">
        <v>165</v>
      </c>
      <c r="F5" s="25" t="s">
        <v>159</v>
      </c>
      <c r="G5" s="26"/>
      <c r="H5" s="27">
        <v>7</v>
      </c>
      <c r="I5" s="24" t="s">
        <v>160</v>
      </c>
      <c r="J5" s="26"/>
      <c r="K5" s="27">
        <v>200</v>
      </c>
      <c r="L5" s="22"/>
      <c r="M5" s="14"/>
    </row>
    <row r="6" spans="1:14" s="15" customFormat="1" x14ac:dyDescent="0.25">
      <c r="A6" s="24">
        <f>SUBTOTAL(103,$B$4:B6)</f>
        <v>3</v>
      </c>
      <c r="B6" s="25" t="s">
        <v>166</v>
      </c>
      <c r="C6" s="25" t="s">
        <v>45</v>
      </c>
      <c r="D6" s="25" t="s">
        <v>46</v>
      </c>
      <c r="E6" s="25" t="s">
        <v>167</v>
      </c>
      <c r="F6" s="25" t="s">
        <v>159</v>
      </c>
      <c r="G6" s="26"/>
      <c r="H6" s="27">
        <v>5</v>
      </c>
      <c r="I6" s="24" t="s">
        <v>160</v>
      </c>
      <c r="J6" s="26"/>
      <c r="K6" s="27">
        <v>200</v>
      </c>
      <c r="L6" s="22"/>
      <c r="M6" s="14"/>
    </row>
    <row r="7" spans="1:14" s="15" customFormat="1" ht="24.6" customHeight="1" x14ac:dyDescent="0.25">
      <c r="A7" s="24">
        <f>SUBTOTAL(103,$B$4:B7)</f>
        <v>4</v>
      </c>
      <c r="B7" s="25" t="s">
        <v>49</v>
      </c>
      <c r="C7" s="25" t="s">
        <v>47</v>
      </c>
      <c r="D7" s="25" t="s">
        <v>48</v>
      </c>
      <c r="E7" s="25" t="s">
        <v>50</v>
      </c>
      <c r="F7" s="25" t="s">
        <v>23</v>
      </c>
      <c r="G7" s="26"/>
      <c r="H7" s="27">
        <v>11</v>
      </c>
      <c r="I7" s="24" t="s">
        <v>160</v>
      </c>
      <c r="J7" s="26"/>
      <c r="K7" s="27">
        <v>1000</v>
      </c>
      <c r="L7" s="22"/>
      <c r="M7" s="14"/>
    </row>
    <row r="8" spans="1:14" s="15" customFormat="1" ht="24.6" customHeight="1" x14ac:dyDescent="0.25">
      <c r="A8" s="24">
        <f>SUBTOTAL(103,$B$4:B8)</f>
        <v>5</v>
      </c>
      <c r="B8" s="25" t="s">
        <v>51</v>
      </c>
      <c r="C8" s="25" t="s">
        <v>52</v>
      </c>
      <c r="D8" s="25" t="s">
        <v>43</v>
      </c>
      <c r="E8" s="25" t="s">
        <v>53</v>
      </c>
      <c r="F8" s="25" t="s">
        <v>23</v>
      </c>
      <c r="G8" s="26"/>
      <c r="H8" s="27">
        <v>5</v>
      </c>
      <c r="I8" s="24" t="s">
        <v>160</v>
      </c>
      <c r="J8" s="26"/>
      <c r="K8" s="27">
        <v>30</v>
      </c>
      <c r="L8" s="22"/>
      <c r="M8" s="14"/>
    </row>
    <row r="9" spans="1:14" s="15" customFormat="1" ht="24.6" customHeight="1" x14ac:dyDescent="0.25">
      <c r="A9" s="24">
        <f>SUBTOTAL(103,$B$4:B9)</f>
        <v>6</v>
      </c>
      <c r="B9" s="25" t="s">
        <v>54</v>
      </c>
      <c r="C9" s="25" t="s">
        <v>55</v>
      </c>
      <c r="D9" s="25" t="s">
        <v>48</v>
      </c>
      <c r="E9" s="25" t="s">
        <v>56</v>
      </c>
      <c r="F9" s="25" t="s">
        <v>24</v>
      </c>
      <c r="G9" s="26"/>
      <c r="H9" s="27">
        <v>11</v>
      </c>
      <c r="I9" s="24" t="s">
        <v>160</v>
      </c>
      <c r="J9" s="26"/>
      <c r="K9" s="27">
        <v>1000</v>
      </c>
      <c r="L9" s="22"/>
      <c r="M9" s="14"/>
    </row>
    <row r="10" spans="1:14" s="15" customFormat="1" ht="24.6" customHeight="1" x14ac:dyDescent="0.25">
      <c r="A10" s="24">
        <f>SUBTOTAL(103,$B$4:B10)</f>
        <v>7</v>
      </c>
      <c r="B10" s="25" t="s">
        <v>58</v>
      </c>
      <c r="C10" s="25" t="s">
        <v>59</v>
      </c>
      <c r="D10" s="25" t="s">
        <v>48</v>
      </c>
      <c r="E10" s="25" t="s">
        <v>60</v>
      </c>
      <c r="F10" s="25" t="s">
        <v>24</v>
      </c>
      <c r="G10" s="26"/>
      <c r="H10" s="27">
        <v>14</v>
      </c>
      <c r="I10" s="24" t="s">
        <v>160</v>
      </c>
      <c r="J10" s="26"/>
      <c r="K10" s="27">
        <v>1500</v>
      </c>
      <c r="L10" s="22"/>
      <c r="M10" s="14"/>
    </row>
    <row r="11" spans="1:14" s="15" customFormat="1" ht="24.6" customHeight="1" x14ac:dyDescent="0.25">
      <c r="A11" s="24">
        <f>SUBTOTAL(103,$B$4:B11)</f>
        <v>8</v>
      </c>
      <c r="B11" s="25" t="s">
        <v>61</v>
      </c>
      <c r="C11" s="25" t="s">
        <v>62</v>
      </c>
      <c r="D11" s="25" t="s">
        <v>46</v>
      </c>
      <c r="E11" s="25" t="s">
        <v>63</v>
      </c>
      <c r="F11" s="25" t="s">
        <v>25</v>
      </c>
      <c r="G11" s="26"/>
      <c r="H11" s="27">
        <v>66</v>
      </c>
      <c r="I11" s="24" t="s">
        <v>160</v>
      </c>
      <c r="J11" s="26"/>
      <c r="K11" s="27">
        <v>120</v>
      </c>
      <c r="L11" s="22"/>
      <c r="M11" s="14"/>
    </row>
    <row r="12" spans="1:14" s="15" customFormat="1" ht="24.6" customHeight="1" x14ac:dyDescent="0.25">
      <c r="A12" s="24">
        <f>SUBTOTAL(103,$B$4:B12)</f>
        <v>9</v>
      </c>
      <c r="B12" s="25" t="s">
        <v>64</v>
      </c>
      <c r="C12" s="25" t="s">
        <v>65</v>
      </c>
      <c r="D12" s="25" t="s">
        <v>48</v>
      </c>
      <c r="E12" s="25" t="s">
        <v>66</v>
      </c>
      <c r="F12" s="25" t="s">
        <v>26</v>
      </c>
      <c r="G12" s="26"/>
      <c r="H12" s="27">
        <v>5</v>
      </c>
      <c r="I12" s="24" t="s">
        <v>160</v>
      </c>
      <c r="J12" s="26"/>
      <c r="K12" s="27">
        <v>80</v>
      </c>
      <c r="L12" s="22"/>
      <c r="M12" s="14"/>
    </row>
    <row r="13" spans="1:14" s="15" customFormat="1" ht="24.6" customHeight="1" x14ac:dyDescent="0.25">
      <c r="A13" s="24">
        <f>SUBTOTAL(103,$B$4:B13)</f>
        <v>10</v>
      </c>
      <c r="B13" s="25" t="s">
        <v>67</v>
      </c>
      <c r="C13" s="25" t="s">
        <v>47</v>
      </c>
      <c r="D13" s="25" t="s">
        <v>43</v>
      </c>
      <c r="E13" s="25" t="s">
        <v>68</v>
      </c>
      <c r="F13" s="25" t="s">
        <v>26</v>
      </c>
      <c r="G13" s="26"/>
      <c r="H13" s="27">
        <v>5</v>
      </c>
      <c r="I13" s="24" t="s">
        <v>160</v>
      </c>
      <c r="J13" s="26"/>
      <c r="K13" s="27">
        <v>10</v>
      </c>
      <c r="L13" s="22"/>
      <c r="M13" s="14"/>
    </row>
    <row r="14" spans="1:14" s="15" customFormat="1" ht="24.6" customHeight="1" x14ac:dyDescent="0.25">
      <c r="A14" s="24">
        <f>SUBTOTAL(103,$B$4:B14)</f>
        <v>11</v>
      </c>
      <c r="B14" s="25" t="s">
        <v>168</v>
      </c>
      <c r="C14" s="25" t="s">
        <v>169</v>
      </c>
      <c r="D14" s="25" t="s">
        <v>48</v>
      </c>
      <c r="E14" s="25" t="s">
        <v>170</v>
      </c>
      <c r="F14" s="25" t="s">
        <v>26</v>
      </c>
      <c r="G14" s="26"/>
      <c r="H14" s="27">
        <v>3</v>
      </c>
      <c r="I14" s="24" t="s">
        <v>160</v>
      </c>
      <c r="J14" s="26"/>
      <c r="K14" s="27">
        <v>130</v>
      </c>
      <c r="L14" s="22"/>
      <c r="M14" s="14"/>
    </row>
    <row r="15" spans="1:14" s="15" customFormat="1" ht="24.6" customHeight="1" x14ac:dyDescent="0.25">
      <c r="A15" s="24">
        <f>SUBTOTAL(103,$B$4:B15)</f>
        <v>12</v>
      </c>
      <c r="B15" s="25" t="s">
        <v>69</v>
      </c>
      <c r="C15" s="25" t="s">
        <v>171</v>
      </c>
      <c r="D15" s="25" t="s">
        <v>48</v>
      </c>
      <c r="E15" s="25" t="s">
        <v>172</v>
      </c>
      <c r="F15" s="25" t="s">
        <v>27</v>
      </c>
      <c r="G15" s="26"/>
      <c r="H15" s="27">
        <v>5</v>
      </c>
      <c r="I15" s="24" t="s">
        <v>160</v>
      </c>
      <c r="J15" s="26"/>
      <c r="K15" s="27">
        <v>1000</v>
      </c>
      <c r="L15" s="22"/>
      <c r="M15" s="14"/>
    </row>
    <row r="16" spans="1:14" s="15" customFormat="1" ht="24.6" customHeight="1" x14ac:dyDescent="0.25">
      <c r="A16" s="24">
        <f>SUBTOTAL(103,$B$4:B16)</f>
        <v>13</v>
      </c>
      <c r="B16" s="25" t="s">
        <v>173</v>
      </c>
      <c r="C16" s="25" t="s">
        <v>174</v>
      </c>
      <c r="D16" s="25" t="s">
        <v>48</v>
      </c>
      <c r="E16" s="25" t="s">
        <v>175</v>
      </c>
      <c r="F16" s="25" t="s">
        <v>28</v>
      </c>
      <c r="G16" s="26"/>
      <c r="H16" s="27">
        <v>5</v>
      </c>
      <c r="I16" s="24" t="s">
        <v>160</v>
      </c>
      <c r="J16" s="26"/>
      <c r="K16" s="27">
        <v>10</v>
      </c>
      <c r="L16" s="22"/>
      <c r="M16" s="14"/>
    </row>
    <row r="17" spans="1:13" s="15" customFormat="1" ht="24.6" customHeight="1" x14ac:dyDescent="0.25">
      <c r="A17" s="24">
        <f>SUBTOTAL(103,$B$4:B17)</f>
        <v>14</v>
      </c>
      <c r="B17" s="25" t="s">
        <v>176</v>
      </c>
      <c r="C17" s="25" t="s">
        <v>177</v>
      </c>
      <c r="D17" s="25" t="s">
        <v>46</v>
      </c>
      <c r="E17" s="25" t="s">
        <v>178</v>
      </c>
      <c r="F17" s="25" t="s">
        <v>28</v>
      </c>
      <c r="G17" s="26"/>
      <c r="H17" s="27">
        <v>7</v>
      </c>
      <c r="I17" s="24" t="s">
        <v>160</v>
      </c>
      <c r="J17" s="26"/>
      <c r="K17" s="27">
        <v>1000</v>
      </c>
      <c r="L17" s="22"/>
      <c r="M17" s="14"/>
    </row>
    <row r="18" spans="1:13" s="15" customFormat="1" ht="24.6" customHeight="1" x14ac:dyDescent="0.25">
      <c r="A18" s="24">
        <f>SUBTOTAL(103,$B$4:B18)</f>
        <v>15</v>
      </c>
      <c r="B18" s="25" t="s">
        <v>179</v>
      </c>
      <c r="C18" s="25" t="s">
        <v>180</v>
      </c>
      <c r="D18" s="25" t="s">
        <v>46</v>
      </c>
      <c r="E18" s="25" t="s">
        <v>181</v>
      </c>
      <c r="F18" s="25" t="s">
        <v>28</v>
      </c>
      <c r="G18" s="26"/>
      <c r="H18" s="27">
        <v>5</v>
      </c>
      <c r="I18" s="24" t="s">
        <v>160</v>
      </c>
      <c r="J18" s="26"/>
      <c r="K18" s="27">
        <v>200</v>
      </c>
      <c r="L18" s="22"/>
      <c r="M18" s="14"/>
    </row>
    <row r="19" spans="1:13" s="15" customFormat="1" ht="24.6" customHeight="1" x14ac:dyDescent="0.25">
      <c r="A19" s="24">
        <f>SUBTOTAL(103,$B$4:B19)</f>
        <v>16</v>
      </c>
      <c r="B19" s="25" t="s">
        <v>182</v>
      </c>
      <c r="C19" s="25" t="s">
        <v>183</v>
      </c>
      <c r="D19" s="25" t="s">
        <v>48</v>
      </c>
      <c r="E19" s="25" t="s">
        <v>184</v>
      </c>
      <c r="F19" s="25" t="s">
        <v>29</v>
      </c>
      <c r="G19" s="26"/>
      <c r="H19" s="27">
        <v>7</v>
      </c>
      <c r="I19" s="24" t="s">
        <v>160</v>
      </c>
      <c r="J19" s="26"/>
      <c r="K19" s="27">
        <v>2000</v>
      </c>
      <c r="L19" s="22"/>
      <c r="M19" s="14"/>
    </row>
    <row r="20" spans="1:13" s="15" customFormat="1" ht="24.6" customHeight="1" x14ac:dyDescent="0.25">
      <c r="A20" s="24">
        <f>SUBTOTAL(103,$B$4:B20)</f>
        <v>17</v>
      </c>
      <c r="B20" s="25" t="s">
        <v>185</v>
      </c>
      <c r="C20" s="25" t="s">
        <v>186</v>
      </c>
      <c r="D20" s="25" t="s">
        <v>48</v>
      </c>
      <c r="E20" s="25" t="s">
        <v>187</v>
      </c>
      <c r="F20" s="25" t="s">
        <v>29</v>
      </c>
      <c r="G20" s="26"/>
      <c r="H20" s="27">
        <v>5</v>
      </c>
      <c r="I20" s="24" t="s">
        <v>160</v>
      </c>
      <c r="J20" s="26"/>
      <c r="K20" s="27">
        <v>1000</v>
      </c>
      <c r="L20" s="22"/>
      <c r="M20" s="14"/>
    </row>
    <row r="21" spans="1:13" s="15" customFormat="1" ht="24.6" customHeight="1" x14ac:dyDescent="0.25">
      <c r="A21" s="24">
        <f>SUBTOTAL(103,$B$4:B21)</f>
        <v>18</v>
      </c>
      <c r="B21" s="25" t="s">
        <v>188</v>
      </c>
      <c r="C21" s="25" t="s">
        <v>189</v>
      </c>
      <c r="D21" s="25" t="s">
        <v>48</v>
      </c>
      <c r="E21" s="25" t="s">
        <v>190</v>
      </c>
      <c r="F21" s="25" t="s">
        <v>30</v>
      </c>
      <c r="G21" s="26"/>
      <c r="H21" s="27">
        <v>7</v>
      </c>
      <c r="I21" s="24" t="s">
        <v>160</v>
      </c>
      <c r="J21" s="26"/>
      <c r="K21" s="27">
        <v>3000</v>
      </c>
      <c r="L21" s="22"/>
      <c r="M21" s="14"/>
    </row>
    <row r="22" spans="1:13" s="15" customFormat="1" ht="24.6" customHeight="1" x14ac:dyDescent="0.25">
      <c r="A22" s="24">
        <f>SUBTOTAL(103,$B$4:B22)</f>
        <v>19</v>
      </c>
      <c r="B22" s="25" t="s">
        <v>191</v>
      </c>
      <c r="C22" s="25" t="s">
        <v>192</v>
      </c>
      <c r="D22" s="25" t="s">
        <v>48</v>
      </c>
      <c r="E22" s="25" t="s">
        <v>193</v>
      </c>
      <c r="F22" s="25" t="s">
        <v>30</v>
      </c>
      <c r="G22" s="26"/>
      <c r="H22" s="27">
        <v>14</v>
      </c>
      <c r="I22" s="24" t="s">
        <v>160</v>
      </c>
      <c r="J22" s="26"/>
      <c r="K22" s="27">
        <v>3000</v>
      </c>
      <c r="L22" s="22"/>
      <c r="M22" s="14"/>
    </row>
    <row r="23" spans="1:13" s="15" customFormat="1" ht="24.6" customHeight="1" x14ac:dyDescent="0.25">
      <c r="A23" s="24">
        <f>SUBTOTAL(103,$B$4:B23)</f>
        <v>20</v>
      </c>
      <c r="B23" s="25" t="s">
        <v>194</v>
      </c>
      <c r="C23" s="25" t="s">
        <v>195</v>
      </c>
      <c r="D23" s="25" t="s">
        <v>43</v>
      </c>
      <c r="E23" s="25" t="s">
        <v>196</v>
      </c>
      <c r="F23" s="25" t="s">
        <v>31</v>
      </c>
      <c r="G23" s="26"/>
      <c r="H23" s="27">
        <v>5</v>
      </c>
      <c r="I23" s="24" t="s">
        <v>197</v>
      </c>
      <c r="J23" s="26"/>
      <c r="K23" s="27">
        <v>20</v>
      </c>
      <c r="L23" s="22"/>
      <c r="M23" s="14"/>
    </row>
    <row r="24" spans="1:13" s="15" customFormat="1" ht="24.6" customHeight="1" x14ac:dyDescent="0.25">
      <c r="A24" s="24">
        <f>SUBTOTAL(103,$B$4:B24)</f>
        <v>21</v>
      </c>
      <c r="B24" s="25" t="s">
        <v>198</v>
      </c>
      <c r="C24" s="25" t="s">
        <v>183</v>
      </c>
      <c r="D24" s="25" t="s">
        <v>43</v>
      </c>
      <c r="E24" s="25" t="s">
        <v>199</v>
      </c>
      <c r="F24" s="25" t="s">
        <v>31</v>
      </c>
      <c r="G24" s="26"/>
      <c r="H24" s="27">
        <v>11</v>
      </c>
      <c r="I24" s="24" t="s">
        <v>160</v>
      </c>
      <c r="J24" s="26"/>
      <c r="K24" s="27">
        <v>500</v>
      </c>
      <c r="L24" s="22"/>
      <c r="M24" s="14"/>
    </row>
    <row r="25" spans="1:13" s="15" customFormat="1" ht="24.6" customHeight="1" x14ac:dyDescent="0.25">
      <c r="A25" s="24">
        <f>SUBTOTAL(103,$B$4:B25)</f>
        <v>22</v>
      </c>
      <c r="B25" s="25" t="s">
        <v>200</v>
      </c>
      <c r="C25" s="25" t="s">
        <v>201</v>
      </c>
      <c r="D25" s="25" t="s">
        <v>43</v>
      </c>
      <c r="E25" s="25" t="s">
        <v>202</v>
      </c>
      <c r="F25" s="25" t="s">
        <v>31</v>
      </c>
      <c r="G25" s="26"/>
      <c r="H25" s="27">
        <v>14</v>
      </c>
      <c r="I25" s="24" t="s">
        <v>160</v>
      </c>
      <c r="J25" s="26"/>
      <c r="K25" s="27">
        <v>40</v>
      </c>
      <c r="L25" s="22"/>
      <c r="M25" s="14"/>
    </row>
    <row r="26" spans="1:13" s="15" customFormat="1" ht="24.6" customHeight="1" x14ac:dyDescent="0.25">
      <c r="A26" s="24">
        <f>SUBTOTAL(103,$B$4:B26)</f>
        <v>23</v>
      </c>
      <c r="B26" s="25" t="s">
        <v>203</v>
      </c>
      <c r="C26" s="25" t="s">
        <v>204</v>
      </c>
      <c r="D26" s="25" t="s">
        <v>48</v>
      </c>
      <c r="E26" s="25" t="s">
        <v>205</v>
      </c>
      <c r="F26" s="25" t="s">
        <v>206</v>
      </c>
      <c r="G26" s="26"/>
      <c r="H26" s="27">
        <v>5</v>
      </c>
      <c r="I26" s="24" t="s">
        <v>160</v>
      </c>
      <c r="J26" s="26"/>
      <c r="K26" s="27">
        <v>1300</v>
      </c>
      <c r="L26" s="22"/>
      <c r="M26" s="14"/>
    </row>
    <row r="27" spans="1:13" s="15" customFormat="1" ht="24.6" customHeight="1" x14ac:dyDescent="0.25">
      <c r="A27" s="24">
        <f>SUBTOTAL(103,$B$4:B27)</f>
        <v>24</v>
      </c>
      <c r="B27" s="25" t="s">
        <v>207</v>
      </c>
      <c r="C27" s="25" t="s">
        <v>208</v>
      </c>
      <c r="D27" s="25" t="s">
        <v>48</v>
      </c>
      <c r="E27" s="25" t="s">
        <v>209</v>
      </c>
      <c r="F27" s="25" t="s">
        <v>206</v>
      </c>
      <c r="G27" s="26"/>
      <c r="H27" s="27">
        <v>7</v>
      </c>
      <c r="I27" s="24" t="s">
        <v>160</v>
      </c>
      <c r="J27" s="26"/>
      <c r="K27" s="27">
        <v>200</v>
      </c>
      <c r="L27" s="22"/>
      <c r="M27" s="14"/>
    </row>
    <row r="28" spans="1:13" s="15" customFormat="1" ht="24.6" customHeight="1" x14ac:dyDescent="0.25">
      <c r="A28" s="24">
        <f>SUBTOTAL(103,$B$4:B28)</f>
        <v>25</v>
      </c>
      <c r="B28" s="25" t="s">
        <v>210</v>
      </c>
      <c r="C28" s="25" t="s">
        <v>186</v>
      </c>
      <c r="D28" s="25" t="s">
        <v>48</v>
      </c>
      <c r="E28" s="25" t="s">
        <v>211</v>
      </c>
      <c r="F28" s="25" t="s">
        <v>212</v>
      </c>
      <c r="G28" s="26"/>
      <c r="H28" s="27">
        <v>7</v>
      </c>
      <c r="I28" s="24" t="s">
        <v>160</v>
      </c>
      <c r="J28" s="26"/>
      <c r="K28" s="27">
        <v>2000</v>
      </c>
      <c r="L28" s="22"/>
      <c r="M28" s="14"/>
    </row>
    <row r="29" spans="1:13" s="15" customFormat="1" ht="24.6" customHeight="1" x14ac:dyDescent="0.25">
      <c r="A29" s="24">
        <f>SUBTOTAL(103,$B$4:B29)</f>
        <v>26</v>
      </c>
      <c r="B29" s="25" t="s">
        <v>213</v>
      </c>
      <c r="C29" s="25" t="s">
        <v>195</v>
      </c>
      <c r="D29" s="25" t="s">
        <v>48</v>
      </c>
      <c r="E29" s="25" t="s">
        <v>214</v>
      </c>
      <c r="F29" s="25" t="s">
        <v>212</v>
      </c>
      <c r="G29" s="26"/>
      <c r="H29" s="27">
        <v>11</v>
      </c>
      <c r="I29" s="24" t="s">
        <v>160</v>
      </c>
      <c r="J29" s="26"/>
      <c r="K29" s="27">
        <v>1000</v>
      </c>
      <c r="L29" s="22"/>
      <c r="M29" s="14"/>
    </row>
    <row r="30" spans="1:13" s="15" customFormat="1" ht="24.6" customHeight="1" x14ac:dyDescent="0.25">
      <c r="A30" s="24">
        <f>SUBTOTAL(103,$B$4:B30)</f>
        <v>27</v>
      </c>
      <c r="B30" s="25" t="s">
        <v>215</v>
      </c>
      <c r="C30" s="25" t="s">
        <v>216</v>
      </c>
      <c r="D30" s="25" t="s">
        <v>48</v>
      </c>
      <c r="E30" s="25" t="s">
        <v>217</v>
      </c>
      <c r="F30" s="25" t="s">
        <v>212</v>
      </c>
      <c r="G30" s="26"/>
      <c r="H30" s="27">
        <v>11</v>
      </c>
      <c r="I30" s="24" t="s">
        <v>160</v>
      </c>
      <c r="J30" s="26"/>
      <c r="K30" s="27">
        <v>120</v>
      </c>
      <c r="L30" s="22"/>
      <c r="M30" s="14"/>
    </row>
    <row r="31" spans="1:13" s="15" customFormat="1" ht="24.6" customHeight="1" x14ac:dyDescent="0.25">
      <c r="A31" s="24">
        <f>SUBTOTAL(103,$B$4:B31)</f>
        <v>28</v>
      </c>
      <c r="B31" s="25" t="s">
        <v>218</v>
      </c>
      <c r="C31" s="25" t="s">
        <v>189</v>
      </c>
      <c r="D31" s="25" t="s">
        <v>48</v>
      </c>
      <c r="E31" s="25" t="s">
        <v>219</v>
      </c>
      <c r="F31" s="25" t="s">
        <v>220</v>
      </c>
      <c r="G31" s="26"/>
      <c r="H31" s="27">
        <v>7</v>
      </c>
      <c r="I31" s="24" t="s">
        <v>160</v>
      </c>
      <c r="J31" s="26"/>
      <c r="K31" s="27">
        <v>5000</v>
      </c>
      <c r="L31" s="22"/>
      <c r="M31" s="14"/>
    </row>
    <row r="32" spans="1:13" s="15" customFormat="1" ht="24.6" customHeight="1" x14ac:dyDescent="0.25">
      <c r="A32" s="24">
        <f>SUBTOTAL(103,$B$4:B32)</f>
        <v>29</v>
      </c>
      <c r="B32" s="25" t="s">
        <v>221</v>
      </c>
      <c r="C32" s="25" t="s">
        <v>222</v>
      </c>
      <c r="D32" s="25" t="s">
        <v>48</v>
      </c>
      <c r="E32" s="25" t="s">
        <v>223</v>
      </c>
      <c r="F32" s="25" t="s">
        <v>220</v>
      </c>
      <c r="G32" s="26"/>
      <c r="H32" s="27">
        <v>7</v>
      </c>
      <c r="I32" s="24" t="s">
        <v>160</v>
      </c>
      <c r="J32" s="26"/>
      <c r="K32" s="27">
        <v>2000</v>
      </c>
      <c r="L32" s="22"/>
      <c r="M32" s="14"/>
    </row>
    <row r="33" spans="1:13" s="15" customFormat="1" ht="24.6" customHeight="1" x14ac:dyDescent="0.25">
      <c r="A33" s="24">
        <f>SUBTOTAL(103,$B$4:B33)</f>
        <v>30</v>
      </c>
      <c r="B33" s="25" t="s">
        <v>224</v>
      </c>
      <c r="C33" s="25" t="s">
        <v>186</v>
      </c>
      <c r="D33" s="25" t="s">
        <v>48</v>
      </c>
      <c r="E33" s="25" t="s">
        <v>225</v>
      </c>
      <c r="F33" s="25" t="s">
        <v>226</v>
      </c>
      <c r="G33" s="26"/>
      <c r="H33" s="27">
        <v>11</v>
      </c>
      <c r="I33" s="24" t="s">
        <v>160</v>
      </c>
      <c r="J33" s="26"/>
      <c r="K33" s="27">
        <v>400</v>
      </c>
      <c r="L33" s="22"/>
      <c r="M33" s="14"/>
    </row>
    <row r="34" spans="1:13" s="15" customFormat="1" ht="24.6" customHeight="1" x14ac:dyDescent="0.25">
      <c r="A34" s="24">
        <f>SUBTOTAL(103,$B$4:B34)</f>
        <v>31</v>
      </c>
      <c r="B34" s="25" t="s">
        <v>227</v>
      </c>
      <c r="C34" s="25" t="s">
        <v>228</v>
      </c>
      <c r="D34" s="25" t="s">
        <v>48</v>
      </c>
      <c r="E34" s="25" t="s">
        <v>229</v>
      </c>
      <c r="F34" s="25" t="s">
        <v>226</v>
      </c>
      <c r="G34" s="26"/>
      <c r="H34" s="27">
        <v>7</v>
      </c>
      <c r="I34" s="24" t="s">
        <v>160</v>
      </c>
      <c r="J34" s="26"/>
      <c r="K34" s="27">
        <v>150</v>
      </c>
      <c r="L34" s="22"/>
      <c r="M34" s="14"/>
    </row>
    <row r="35" spans="1:13" s="15" customFormat="1" ht="24.6" customHeight="1" x14ac:dyDescent="0.25">
      <c r="A35" s="24">
        <f>SUBTOTAL(103,$B$4:B35)</f>
        <v>32</v>
      </c>
      <c r="B35" s="25" t="s">
        <v>230</v>
      </c>
      <c r="C35" s="25" t="s">
        <v>231</v>
      </c>
      <c r="D35" s="25" t="s">
        <v>48</v>
      </c>
      <c r="E35" s="25" t="s">
        <v>232</v>
      </c>
      <c r="F35" s="25" t="s">
        <v>233</v>
      </c>
      <c r="G35" s="26"/>
      <c r="H35" s="27">
        <v>7</v>
      </c>
      <c r="I35" s="24" t="s">
        <v>160</v>
      </c>
      <c r="J35" s="26"/>
      <c r="K35" s="27">
        <v>100</v>
      </c>
      <c r="L35" s="22"/>
      <c r="M35" s="14"/>
    </row>
    <row r="36" spans="1:13" s="15" customFormat="1" ht="24.6" customHeight="1" x14ac:dyDescent="0.25">
      <c r="A36" s="24">
        <f>SUBTOTAL(103,$B$4:B36)</f>
        <v>33</v>
      </c>
      <c r="B36" s="25" t="s">
        <v>234</v>
      </c>
      <c r="C36" s="25" t="s">
        <v>57</v>
      </c>
      <c r="D36" s="25" t="s">
        <v>46</v>
      </c>
      <c r="E36" s="25" t="s">
        <v>235</v>
      </c>
      <c r="F36" s="25" t="s">
        <v>236</v>
      </c>
      <c r="G36" s="26"/>
      <c r="H36" s="27">
        <v>22</v>
      </c>
      <c r="I36" s="24" t="s">
        <v>160</v>
      </c>
      <c r="J36" s="26"/>
      <c r="K36" s="27">
        <v>700</v>
      </c>
      <c r="L36" s="22"/>
      <c r="M36" s="14"/>
    </row>
    <row r="37" spans="1:13" s="15" customFormat="1" ht="24.6" customHeight="1" x14ac:dyDescent="0.25">
      <c r="A37" s="24">
        <f>SUBTOTAL(103,$B$4:B37)</f>
        <v>34</v>
      </c>
      <c r="B37" s="25" t="s">
        <v>237</v>
      </c>
      <c r="C37" s="25" t="s">
        <v>59</v>
      </c>
      <c r="D37" s="25" t="s">
        <v>46</v>
      </c>
      <c r="E37" s="25" t="s">
        <v>238</v>
      </c>
      <c r="F37" s="25" t="s">
        <v>239</v>
      </c>
      <c r="G37" s="26"/>
      <c r="H37" s="27">
        <v>5</v>
      </c>
      <c r="I37" s="24" t="s">
        <v>160</v>
      </c>
      <c r="J37" s="26"/>
      <c r="K37" s="27">
        <v>500</v>
      </c>
      <c r="L37" s="22"/>
      <c r="M37" s="14"/>
    </row>
    <row r="38" spans="1:13" s="15" customFormat="1" ht="24.6" customHeight="1" x14ac:dyDescent="0.25">
      <c r="A38" s="24">
        <f>SUBTOTAL(103,$B$4:B38)</f>
        <v>35</v>
      </c>
      <c r="B38" s="25" t="s">
        <v>240</v>
      </c>
      <c r="C38" s="25" t="s">
        <v>241</v>
      </c>
      <c r="D38" s="25" t="s">
        <v>48</v>
      </c>
      <c r="E38" s="25" t="s">
        <v>242</v>
      </c>
      <c r="F38" s="25" t="s">
        <v>239</v>
      </c>
      <c r="G38" s="26"/>
      <c r="H38" s="27">
        <v>5</v>
      </c>
      <c r="I38" s="24" t="s">
        <v>160</v>
      </c>
      <c r="J38" s="26"/>
      <c r="K38" s="27">
        <v>6000</v>
      </c>
      <c r="L38" s="22"/>
      <c r="M38" s="14"/>
    </row>
    <row r="39" spans="1:13" s="15" customFormat="1" ht="24.6" customHeight="1" x14ac:dyDescent="0.25">
      <c r="A39" s="24">
        <f>SUBTOTAL(103,$B$4:B39)</f>
        <v>36</v>
      </c>
      <c r="B39" s="25" t="s">
        <v>243</v>
      </c>
      <c r="C39" s="25" t="s">
        <v>186</v>
      </c>
      <c r="D39" s="25" t="s">
        <v>46</v>
      </c>
      <c r="E39" s="25" t="s">
        <v>244</v>
      </c>
      <c r="F39" s="25" t="s">
        <v>245</v>
      </c>
      <c r="G39" s="26"/>
      <c r="H39" s="27">
        <v>7</v>
      </c>
      <c r="I39" s="24" t="s">
        <v>160</v>
      </c>
      <c r="J39" s="26"/>
      <c r="K39" s="27">
        <v>300</v>
      </c>
      <c r="L39" s="22"/>
      <c r="M39" s="14"/>
    </row>
    <row r="40" spans="1:13" s="15" customFormat="1" ht="24.6" customHeight="1" x14ac:dyDescent="0.25">
      <c r="A40" s="24">
        <f>SUBTOTAL(103,$B$4:B40)</f>
        <v>37</v>
      </c>
      <c r="B40" s="25" t="s">
        <v>246</v>
      </c>
      <c r="C40" s="25" t="s">
        <v>59</v>
      </c>
      <c r="D40" s="25" t="s">
        <v>48</v>
      </c>
      <c r="E40" s="25" t="s">
        <v>247</v>
      </c>
      <c r="F40" s="25" t="s">
        <v>248</v>
      </c>
      <c r="G40" s="26"/>
      <c r="H40" s="27">
        <v>7</v>
      </c>
      <c r="I40" s="24" t="s">
        <v>160</v>
      </c>
      <c r="J40" s="26"/>
      <c r="K40" s="27">
        <v>300</v>
      </c>
      <c r="L40" s="22"/>
      <c r="M40" s="14"/>
    </row>
    <row r="41" spans="1:13" s="15" customFormat="1" ht="24.6" customHeight="1" x14ac:dyDescent="0.25">
      <c r="A41" s="24">
        <f>SUBTOTAL(103,$B$4:B41)</f>
        <v>38</v>
      </c>
      <c r="B41" s="25" t="s">
        <v>249</v>
      </c>
      <c r="C41" s="25" t="s">
        <v>59</v>
      </c>
      <c r="D41" s="25" t="s">
        <v>48</v>
      </c>
      <c r="E41" s="25" t="s">
        <v>250</v>
      </c>
      <c r="F41" s="25" t="s">
        <v>248</v>
      </c>
      <c r="G41" s="26"/>
      <c r="H41" s="27">
        <v>7</v>
      </c>
      <c r="I41" s="24" t="s">
        <v>160</v>
      </c>
      <c r="J41" s="26"/>
      <c r="K41" s="27">
        <v>1000</v>
      </c>
      <c r="L41" s="22"/>
      <c r="M41" s="14"/>
    </row>
    <row r="42" spans="1:13" s="15" customFormat="1" ht="24.6" customHeight="1" x14ac:dyDescent="0.25">
      <c r="A42" s="24">
        <f>SUBTOTAL(103,$B$4:B42)</f>
        <v>39</v>
      </c>
      <c r="B42" s="25" t="s">
        <v>251</v>
      </c>
      <c r="C42" s="25" t="s">
        <v>252</v>
      </c>
      <c r="D42" s="25" t="s">
        <v>48</v>
      </c>
      <c r="E42" s="25" t="s">
        <v>253</v>
      </c>
      <c r="F42" s="25" t="s">
        <v>248</v>
      </c>
      <c r="G42" s="26"/>
      <c r="H42" s="27">
        <v>7</v>
      </c>
      <c r="I42" s="24" t="s">
        <v>160</v>
      </c>
      <c r="J42" s="26"/>
      <c r="K42" s="27">
        <v>35</v>
      </c>
      <c r="L42" s="22"/>
      <c r="M42" s="14"/>
    </row>
    <row r="43" spans="1:13" s="15" customFormat="1" ht="24.6" customHeight="1" x14ac:dyDescent="0.25">
      <c r="A43" s="24">
        <f>SUBTOTAL(103,$B$4:B43)</f>
        <v>40</v>
      </c>
      <c r="B43" s="25" t="s">
        <v>254</v>
      </c>
      <c r="C43" s="25" t="s">
        <v>255</v>
      </c>
      <c r="D43" s="25" t="s">
        <v>43</v>
      </c>
      <c r="E43" s="25" t="s">
        <v>256</v>
      </c>
      <c r="F43" s="25" t="s">
        <v>257</v>
      </c>
      <c r="G43" s="26"/>
      <c r="H43" s="27">
        <v>5</v>
      </c>
      <c r="I43" s="24" t="s">
        <v>160</v>
      </c>
      <c r="J43" s="26"/>
      <c r="K43" s="27">
        <v>100</v>
      </c>
      <c r="L43" s="22"/>
      <c r="M43" s="14"/>
    </row>
    <row r="44" spans="1:13" s="15" customFormat="1" ht="24.6" customHeight="1" x14ac:dyDescent="0.25">
      <c r="A44" s="24">
        <f>SUBTOTAL(103,$B$4:B44)</f>
        <v>41</v>
      </c>
      <c r="B44" s="25" t="s">
        <v>258</v>
      </c>
      <c r="C44" s="25" t="s">
        <v>259</v>
      </c>
      <c r="D44" s="25" t="s">
        <v>43</v>
      </c>
      <c r="E44" s="25" t="s">
        <v>260</v>
      </c>
      <c r="F44" s="25" t="s">
        <v>257</v>
      </c>
      <c r="G44" s="26"/>
      <c r="H44" s="27">
        <v>5</v>
      </c>
      <c r="I44" s="24" t="s">
        <v>160</v>
      </c>
      <c r="J44" s="26"/>
      <c r="K44" s="27">
        <v>1200</v>
      </c>
      <c r="L44" s="22"/>
      <c r="M44" s="14"/>
    </row>
    <row r="45" spans="1:13" s="15" customFormat="1" ht="24.6" customHeight="1" x14ac:dyDescent="0.25">
      <c r="A45" s="24">
        <f>SUBTOTAL(103,$B$4:B45)</f>
        <v>42</v>
      </c>
      <c r="B45" s="25" t="s">
        <v>261</v>
      </c>
      <c r="C45" s="25" t="s">
        <v>262</v>
      </c>
      <c r="D45" s="25" t="s">
        <v>43</v>
      </c>
      <c r="E45" s="25" t="s">
        <v>263</v>
      </c>
      <c r="F45" s="25" t="s">
        <v>264</v>
      </c>
      <c r="G45" s="26"/>
      <c r="H45" s="27">
        <v>5</v>
      </c>
      <c r="I45" s="24" t="s">
        <v>160</v>
      </c>
      <c r="J45" s="26"/>
      <c r="K45" s="27">
        <v>1000</v>
      </c>
      <c r="L45" s="22"/>
      <c r="M45" s="14"/>
    </row>
    <row r="46" spans="1:13" s="15" customFormat="1" ht="24.6" customHeight="1" x14ac:dyDescent="0.25">
      <c r="A46" s="24">
        <f>SUBTOTAL(103,$B$4:B46)</f>
        <v>43</v>
      </c>
      <c r="B46" s="25" t="s">
        <v>265</v>
      </c>
      <c r="C46" s="25" t="s">
        <v>266</v>
      </c>
      <c r="D46" s="25" t="s">
        <v>43</v>
      </c>
      <c r="E46" s="25" t="s">
        <v>267</v>
      </c>
      <c r="F46" s="25" t="s">
        <v>264</v>
      </c>
      <c r="G46" s="26"/>
      <c r="H46" s="27">
        <v>5</v>
      </c>
      <c r="I46" s="24" t="s">
        <v>160</v>
      </c>
      <c r="J46" s="26"/>
      <c r="K46" s="27">
        <v>400</v>
      </c>
      <c r="L46" s="22"/>
      <c r="M46" s="14"/>
    </row>
    <row r="47" spans="1:13" s="15" customFormat="1" ht="24.6" customHeight="1" x14ac:dyDescent="0.25">
      <c r="A47" s="24">
        <f>SUBTOTAL(103,$B$4:B47)</f>
        <v>44</v>
      </c>
      <c r="B47" s="25" t="s">
        <v>268</v>
      </c>
      <c r="C47" s="25" t="s">
        <v>55</v>
      </c>
      <c r="D47" s="25" t="s">
        <v>43</v>
      </c>
      <c r="E47" s="25" t="s">
        <v>269</v>
      </c>
      <c r="F47" s="25" t="s">
        <v>264</v>
      </c>
      <c r="G47" s="26"/>
      <c r="H47" s="27">
        <v>11</v>
      </c>
      <c r="I47" s="24" t="s">
        <v>160</v>
      </c>
      <c r="J47" s="26"/>
      <c r="K47" s="27">
        <v>60</v>
      </c>
      <c r="L47" s="22"/>
      <c r="M47" s="14"/>
    </row>
    <row r="48" spans="1:13" s="15" customFormat="1" ht="24.6" customHeight="1" x14ac:dyDescent="0.25">
      <c r="A48" s="24">
        <f>SUBTOTAL(103,$B$4:B48)</f>
        <v>45</v>
      </c>
      <c r="B48" s="25" t="s">
        <v>270</v>
      </c>
      <c r="C48" s="25" t="s">
        <v>271</v>
      </c>
      <c r="D48" s="25" t="s">
        <v>43</v>
      </c>
      <c r="E48" s="25" t="s">
        <v>272</v>
      </c>
      <c r="F48" s="25" t="s">
        <v>264</v>
      </c>
      <c r="G48" s="26"/>
      <c r="H48" s="27">
        <v>5</v>
      </c>
      <c r="I48" s="24" t="s">
        <v>160</v>
      </c>
      <c r="J48" s="26"/>
      <c r="K48" s="27">
        <v>2000</v>
      </c>
      <c r="L48" s="22"/>
      <c r="M48" s="14"/>
    </row>
    <row r="49" spans="1:13" s="15" customFormat="1" ht="24.6" customHeight="1" x14ac:dyDescent="0.25">
      <c r="A49" s="24">
        <f>SUBTOTAL(103,$B$4:B49)</f>
        <v>46</v>
      </c>
      <c r="B49" s="25" t="s">
        <v>273</v>
      </c>
      <c r="C49" s="25" t="s">
        <v>55</v>
      </c>
      <c r="D49" s="25" t="s">
        <v>48</v>
      </c>
      <c r="E49" s="25" t="s">
        <v>274</v>
      </c>
      <c r="F49" s="25" t="s">
        <v>275</v>
      </c>
      <c r="G49" s="26"/>
      <c r="H49" s="27">
        <v>5</v>
      </c>
      <c r="I49" s="24" t="s">
        <v>160</v>
      </c>
      <c r="J49" s="26"/>
      <c r="K49" s="27">
        <v>250</v>
      </c>
      <c r="L49" s="22"/>
      <c r="M49" s="14"/>
    </row>
    <row r="50" spans="1:13" s="15" customFormat="1" ht="24.6" customHeight="1" x14ac:dyDescent="0.25">
      <c r="A50" s="24">
        <f>SUBTOTAL(103,$B$4:B50)</f>
        <v>47</v>
      </c>
      <c r="B50" s="25" t="s">
        <v>276</v>
      </c>
      <c r="C50" s="25" t="s">
        <v>55</v>
      </c>
      <c r="D50" s="25" t="s">
        <v>48</v>
      </c>
      <c r="E50" s="25" t="s">
        <v>277</v>
      </c>
      <c r="F50" s="25" t="s">
        <v>275</v>
      </c>
      <c r="G50" s="26"/>
      <c r="H50" s="27">
        <v>5</v>
      </c>
      <c r="I50" s="24" t="s">
        <v>160</v>
      </c>
      <c r="J50" s="26"/>
      <c r="K50" s="27">
        <v>1500</v>
      </c>
      <c r="L50" s="22"/>
      <c r="M50" s="14"/>
    </row>
    <row r="51" spans="1:13" s="15" customFormat="1" ht="24.6" customHeight="1" x14ac:dyDescent="0.25">
      <c r="A51" s="24">
        <f>SUBTOTAL(103,$B$4:B51)</f>
        <v>48</v>
      </c>
      <c r="B51" s="25" t="s">
        <v>278</v>
      </c>
      <c r="C51" s="25" t="s">
        <v>279</v>
      </c>
      <c r="D51" s="25" t="s">
        <v>48</v>
      </c>
      <c r="E51" s="25" t="s">
        <v>280</v>
      </c>
      <c r="F51" s="25" t="s">
        <v>275</v>
      </c>
      <c r="G51" s="26"/>
      <c r="H51" s="27">
        <v>7</v>
      </c>
      <c r="I51" s="24" t="s">
        <v>160</v>
      </c>
      <c r="J51" s="26"/>
      <c r="K51" s="27">
        <v>200</v>
      </c>
      <c r="L51" s="22"/>
      <c r="M51" s="14"/>
    </row>
    <row r="52" spans="1:13" s="15" customFormat="1" ht="24.6" customHeight="1" x14ac:dyDescent="0.25">
      <c r="A52" s="24">
        <f>SUBTOTAL(103,$B$4:B52)</f>
        <v>49</v>
      </c>
      <c r="B52" s="25" t="s">
        <v>281</v>
      </c>
      <c r="C52" s="25" t="s">
        <v>57</v>
      </c>
      <c r="D52" s="25" t="s">
        <v>48</v>
      </c>
      <c r="E52" s="25" t="s">
        <v>282</v>
      </c>
      <c r="F52" s="25" t="s">
        <v>283</v>
      </c>
      <c r="G52" s="26"/>
      <c r="H52" s="27">
        <v>5</v>
      </c>
      <c r="I52" s="24" t="s">
        <v>160</v>
      </c>
      <c r="J52" s="26"/>
      <c r="K52" s="27">
        <v>1500</v>
      </c>
      <c r="L52" s="22"/>
      <c r="M52" s="14"/>
    </row>
    <row r="53" spans="1:13" s="15" customFormat="1" ht="24.6" customHeight="1" x14ac:dyDescent="0.25">
      <c r="A53" s="24">
        <f>SUBTOTAL(103,$B$4:B53)</f>
        <v>50</v>
      </c>
      <c r="B53" s="25" t="s">
        <v>284</v>
      </c>
      <c r="C53" s="25" t="s">
        <v>57</v>
      </c>
      <c r="D53" s="25" t="s">
        <v>48</v>
      </c>
      <c r="E53" s="25" t="s">
        <v>285</v>
      </c>
      <c r="F53" s="25" t="s">
        <v>283</v>
      </c>
      <c r="G53" s="26"/>
      <c r="H53" s="27">
        <v>5</v>
      </c>
      <c r="I53" s="24" t="s">
        <v>160</v>
      </c>
      <c r="J53" s="26"/>
      <c r="K53" s="27">
        <v>300</v>
      </c>
      <c r="L53" s="22"/>
      <c r="M53" s="14"/>
    </row>
    <row r="54" spans="1:13" s="15" customFormat="1" ht="24.6" customHeight="1" x14ac:dyDescent="0.25">
      <c r="A54" s="24">
        <f>SUBTOTAL(103,$B$4:B54)</f>
        <v>51</v>
      </c>
      <c r="B54" s="25" t="s">
        <v>286</v>
      </c>
      <c r="C54" s="25" t="s">
        <v>287</v>
      </c>
      <c r="D54" s="25" t="s">
        <v>48</v>
      </c>
      <c r="E54" s="25" t="s">
        <v>288</v>
      </c>
      <c r="F54" s="25" t="s">
        <v>283</v>
      </c>
      <c r="G54" s="26"/>
      <c r="H54" s="27">
        <v>7</v>
      </c>
      <c r="I54" s="24" t="s">
        <v>160</v>
      </c>
      <c r="J54" s="26"/>
      <c r="K54" s="27">
        <v>3000</v>
      </c>
      <c r="L54" s="22"/>
      <c r="M54" s="14"/>
    </row>
    <row r="55" spans="1:13" s="15" customFormat="1" ht="24.6" customHeight="1" x14ac:dyDescent="0.25">
      <c r="A55" s="24">
        <f>SUBTOTAL(103,$B$4:B55)</f>
        <v>52</v>
      </c>
      <c r="B55" s="25" t="s">
        <v>289</v>
      </c>
      <c r="C55" s="25" t="s">
        <v>290</v>
      </c>
      <c r="D55" s="25" t="s">
        <v>48</v>
      </c>
      <c r="E55" s="25" t="s">
        <v>291</v>
      </c>
      <c r="F55" s="25" t="s">
        <v>292</v>
      </c>
      <c r="G55" s="26"/>
      <c r="H55" s="27">
        <v>7</v>
      </c>
      <c r="I55" s="24" t="s">
        <v>160</v>
      </c>
      <c r="J55" s="26"/>
      <c r="K55" s="27">
        <v>300</v>
      </c>
      <c r="L55" s="22"/>
      <c r="M55" s="14"/>
    </row>
    <row r="56" spans="1:13" s="15" customFormat="1" ht="24.6" customHeight="1" x14ac:dyDescent="0.25">
      <c r="A56" s="24">
        <f>SUBTOTAL(103,$B$4:B56)</f>
        <v>53</v>
      </c>
      <c r="B56" s="25" t="s">
        <v>293</v>
      </c>
      <c r="C56" s="25" t="s">
        <v>57</v>
      </c>
      <c r="D56" s="25" t="s">
        <v>46</v>
      </c>
      <c r="E56" s="25" t="s">
        <v>294</v>
      </c>
      <c r="F56" s="25" t="s">
        <v>292</v>
      </c>
      <c r="G56" s="26"/>
      <c r="H56" s="27">
        <v>5</v>
      </c>
      <c r="I56" s="24" t="s">
        <v>160</v>
      </c>
      <c r="J56" s="26"/>
      <c r="K56" s="27">
        <v>150</v>
      </c>
      <c r="L56" s="22"/>
      <c r="M56" s="14"/>
    </row>
    <row r="57" spans="1:13" s="15" customFormat="1" ht="24.6" customHeight="1" x14ac:dyDescent="0.25">
      <c r="A57" s="24">
        <f>SUBTOTAL(103,$B$4:B57)</f>
        <v>54</v>
      </c>
      <c r="B57" s="25" t="s">
        <v>295</v>
      </c>
      <c r="C57" s="25" t="s">
        <v>55</v>
      </c>
      <c r="D57" s="25" t="s">
        <v>48</v>
      </c>
      <c r="E57" s="25" t="s">
        <v>296</v>
      </c>
      <c r="F57" s="25" t="s">
        <v>297</v>
      </c>
      <c r="G57" s="26"/>
      <c r="H57" s="27">
        <v>7</v>
      </c>
      <c r="I57" s="24" t="s">
        <v>160</v>
      </c>
      <c r="J57" s="26"/>
      <c r="K57" s="27">
        <v>600</v>
      </c>
      <c r="L57" s="22"/>
      <c r="M57" s="14"/>
    </row>
    <row r="58" spans="1:13" s="15" customFormat="1" ht="24.6" customHeight="1" x14ac:dyDescent="0.25">
      <c r="A58" s="24">
        <f>SUBTOTAL(103,$B$4:B58)</f>
        <v>55</v>
      </c>
      <c r="B58" s="25" t="s">
        <v>298</v>
      </c>
      <c r="C58" s="25" t="s">
        <v>55</v>
      </c>
      <c r="D58" s="25" t="s">
        <v>48</v>
      </c>
      <c r="E58" s="25" t="s">
        <v>299</v>
      </c>
      <c r="F58" s="25" t="s">
        <v>297</v>
      </c>
      <c r="G58" s="26"/>
      <c r="H58" s="27">
        <v>7</v>
      </c>
      <c r="I58" s="24" t="s">
        <v>160</v>
      </c>
      <c r="J58" s="26"/>
      <c r="K58" s="27">
        <v>1500</v>
      </c>
      <c r="L58" s="22"/>
      <c r="M58" s="14"/>
    </row>
    <row r="59" spans="1:13" s="15" customFormat="1" ht="24.6" customHeight="1" x14ac:dyDescent="0.25">
      <c r="A59" s="24">
        <f>SUBTOTAL(103,$B$4:B59)</f>
        <v>56</v>
      </c>
      <c r="B59" s="25" t="s">
        <v>300</v>
      </c>
      <c r="C59" s="25" t="s">
        <v>55</v>
      </c>
      <c r="D59" s="25" t="s">
        <v>48</v>
      </c>
      <c r="E59" s="25" t="s">
        <v>301</v>
      </c>
      <c r="F59" s="25" t="s">
        <v>302</v>
      </c>
      <c r="G59" s="26"/>
      <c r="H59" s="27">
        <v>5</v>
      </c>
      <c r="I59" s="24" t="s">
        <v>160</v>
      </c>
      <c r="J59" s="26"/>
      <c r="K59" s="27">
        <v>1200</v>
      </c>
      <c r="L59" s="22"/>
      <c r="M59" s="14"/>
    </row>
    <row r="60" spans="1:13" s="15" customFormat="1" ht="24.6" customHeight="1" x14ac:dyDescent="0.25">
      <c r="A60" s="24">
        <f>SUBTOTAL(103,$B$4:B60)</f>
        <v>57</v>
      </c>
      <c r="B60" s="25" t="s">
        <v>303</v>
      </c>
      <c r="C60" s="25" t="s">
        <v>304</v>
      </c>
      <c r="D60" s="25" t="s">
        <v>48</v>
      </c>
      <c r="E60" s="25" t="s">
        <v>305</v>
      </c>
      <c r="F60" s="25" t="s">
        <v>302</v>
      </c>
      <c r="G60" s="26"/>
      <c r="H60" s="27">
        <v>5</v>
      </c>
      <c r="I60" s="24" t="s">
        <v>160</v>
      </c>
      <c r="J60" s="26"/>
      <c r="K60" s="27">
        <v>500</v>
      </c>
      <c r="L60" s="22"/>
      <c r="M60" s="14"/>
    </row>
    <row r="61" spans="1:13" s="15" customFormat="1" ht="24.6" customHeight="1" x14ac:dyDescent="0.25">
      <c r="A61" s="24">
        <f>SUBTOTAL(103,$B$4:B61)</f>
        <v>58</v>
      </c>
      <c r="B61" s="25" t="s">
        <v>306</v>
      </c>
      <c r="C61" s="25" t="s">
        <v>59</v>
      </c>
      <c r="D61" s="25" t="s">
        <v>46</v>
      </c>
      <c r="E61" s="25" t="s">
        <v>307</v>
      </c>
      <c r="F61" s="25" t="s">
        <v>302</v>
      </c>
      <c r="G61" s="26"/>
      <c r="H61" s="27">
        <v>5</v>
      </c>
      <c r="I61" s="24" t="s">
        <v>160</v>
      </c>
      <c r="J61" s="26"/>
      <c r="K61" s="27">
        <v>130</v>
      </c>
      <c r="L61" s="22"/>
      <c r="M61" s="14"/>
    </row>
    <row r="62" spans="1:13" s="15" customFormat="1" ht="24.6" customHeight="1" x14ac:dyDescent="0.25">
      <c r="A62" s="24">
        <f>SUBTOTAL(103,$B$4:B62)</f>
        <v>59</v>
      </c>
      <c r="B62" s="25" t="s">
        <v>308</v>
      </c>
      <c r="C62" s="25" t="s">
        <v>57</v>
      </c>
      <c r="D62" s="25" t="s">
        <v>48</v>
      </c>
      <c r="E62" s="25" t="s">
        <v>309</v>
      </c>
      <c r="F62" s="25" t="s">
        <v>302</v>
      </c>
      <c r="G62" s="26"/>
      <c r="H62" s="27">
        <v>5</v>
      </c>
      <c r="I62" s="24" t="s">
        <v>160</v>
      </c>
      <c r="J62" s="26"/>
      <c r="K62" s="27">
        <v>250</v>
      </c>
      <c r="L62" s="22"/>
      <c r="M62" s="14"/>
    </row>
    <row r="63" spans="1:13" s="15" customFormat="1" ht="24.6" customHeight="1" x14ac:dyDescent="0.25">
      <c r="A63" s="24">
        <f>SUBTOTAL(103,$B$4:B63)</f>
        <v>60</v>
      </c>
      <c r="B63" s="25" t="s">
        <v>310</v>
      </c>
      <c r="C63" s="25" t="s">
        <v>311</v>
      </c>
      <c r="D63" s="25" t="s">
        <v>43</v>
      </c>
      <c r="E63" s="25" t="s">
        <v>312</v>
      </c>
      <c r="F63" s="25" t="s">
        <v>313</v>
      </c>
      <c r="G63" s="26"/>
      <c r="H63" s="27">
        <v>5</v>
      </c>
      <c r="I63" s="24" t="s">
        <v>160</v>
      </c>
      <c r="J63" s="26"/>
      <c r="K63" s="27">
        <v>40</v>
      </c>
      <c r="L63" s="22"/>
      <c r="M63" s="14"/>
    </row>
    <row r="64" spans="1:13" s="15" customFormat="1" ht="24.6" customHeight="1" x14ac:dyDescent="0.25">
      <c r="A64" s="24">
        <f>SUBTOTAL(103,$B$4:B64)</f>
        <v>61</v>
      </c>
      <c r="B64" s="25" t="s">
        <v>314</v>
      </c>
      <c r="C64" s="25" t="s">
        <v>311</v>
      </c>
      <c r="D64" s="25" t="s">
        <v>43</v>
      </c>
      <c r="E64" s="25" t="s">
        <v>315</v>
      </c>
      <c r="F64" s="25" t="s">
        <v>313</v>
      </c>
      <c r="G64" s="26"/>
      <c r="H64" s="27">
        <v>5</v>
      </c>
      <c r="I64" s="24" t="s">
        <v>160</v>
      </c>
      <c r="J64" s="26"/>
      <c r="K64" s="27">
        <v>40</v>
      </c>
      <c r="L64" s="22"/>
      <c r="M64" s="14"/>
    </row>
    <row r="65" spans="1:13" s="15" customFormat="1" ht="24.6" customHeight="1" x14ac:dyDescent="0.25">
      <c r="A65" s="24">
        <f>SUBTOTAL(103,$B$4:B65)</f>
        <v>62</v>
      </c>
      <c r="B65" s="25" t="s">
        <v>316</v>
      </c>
      <c r="C65" s="25" t="s">
        <v>317</v>
      </c>
      <c r="D65" s="25" t="s">
        <v>43</v>
      </c>
      <c r="E65" s="25" t="s">
        <v>318</v>
      </c>
      <c r="F65" s="25" t="s">
        <v>313</v>
      </c>
      <c r="G65" s="26"/>
      <c r="H65" s="27">
        <v>5</v>
      </c>
      <c r="I65" s="24" t="s">
        <v>160</v>
      </c>
      <c r="J65" s="26"/>
      <c r="K65" s="27">
        <v>300</v>
      </c>
      <c r="L65" s="22"/>
      <c r="M65" s="14"/>
    </row>
    <row r="66" spans="1:13" s="15" customFormat="1" ht="24.6" customHeight="1" x14ac:dyDescent="0.25">
      <c r="A66" s="24">
        <f>SUBTOTAL(103,$B$4:B66)</f>
        <v>63</v>
      </c>
      <c r="B66" s="25" t="s">
        <v>319</v>
      </c>
      <c r="C66" s="25" t="s">
        <v>164</v>
      </c>
      <c r="D66" s="25" t="s">
        <v>46</v>
      </c>
      <c r="E66" s="25" t="s">
        <v>320</v>
      </c>
      <c r="F66" s="25" t="s">
        <v>321</v>
      </c>
      <c r="G66" s="26"/>
      <c r="H66" s="27">
        <v>5</v>
      </c>
      <c r="I66" s="24" t="s">
        <v>160</v>
      </c>
      <c r="J66" s="26"/>
      <c r="K66" s="27">
        <v>100</v>
      </c>
      <c r="L66" s="22"/>
      <c r="M66" s="14"/>
    </row>
    <row r="67" spans="1:13" s="15" customFormat="1" ht="24.6" customHeight="1" x14ac:dyDescent="0.25">
      <c r="A67" s="24">
        <f>SUBTOTAL(103,$B$4:B67)</f>
        <v>64</v>
      </c>
      <c r="B67" s="25" t="s">
        <v>322</v>
      </c>
      <c r="C67" s="25" t="s">
        <v>323</v>
      </c>
      <c r="D67" s="25" t="s">
        <v>46</v>
      </c>
      <c r="E67" s="25" t="s">
        <v>324</v>
      </c>
      <c r="F67" s="25" t="s">
        <v>321</v>
      </c>
      <c r="G67" s="26"/>
      <c r="H67" s="27">
        <v>5</v>
      </c>
      <c r="I67" s="24" t="s">
        <v>160</v>
      </c>
      <c r="J67" s="26"/>
      <c r="K67" s="27">
        <v>100</v>
      </c>
      <c r="L67" s="22"/>
      <c r="M67" s="14"/>
    </row>
    <row r="68" spans="1:13" s="15" customFormat="1" ht="24.6" customHeight="1" x14ac:dyDescent="0.25">
      <c r="A68" s="24">
        <f>SUBTOTAL(103,$B$4:B68)</f>
        <v>65</v>
      </c>
      <c r="B68" s="25" t="s">
        <v>325</v>
      </c>
      <c r="C68" s="25" t="s">
        <v>326</v>
      </c>
      <c r="D68" s="25" t="s">
        <v>46</v>
      </c>
      <c r="E68" s="25" t="s">
        <v>327</v>
      </c>
      <c r="F68" s="25" t="s">
        <v>321</v>
      </c>
      <c r="G68" s="26"/>
      <c r="H68" s="27">
        <v>5</v>
      </c>
      <c r="I68" s="24" t="s">
        <v>160</v>
      </c>
      <c r="J68" s="26"/>
      <c r="K68" s="27">
        <v>50</v>
      </c>
      <c r="L68" s="22"/>
      <c r="M68" s="14"/>
    </row>
    <row r="69" spans="1:13" s="15" customFormat="1" ht="24.6" customHeight="1" x14ac:dyDescent="0.25">
      <c r="A69" s="24">
        <f>SUBTOTAL(103,$B$4:B69)</f>
        <v>66</v>
      </c>
      <c r="B69" s="25" t="s">
        <v>328</v>
      </c>
      <c r="C69" s="25" t="s">
        <v>329</v>
      </c>
      <c r="D69" s="25" t="s">
        <v>48</v>
      </c>
      <c r="E69" s="25" t="s">
        <v>330</v>
      </c>
      <c r="F69" s="25" t="s">
        <v>331</v>
      </c>
      <c r="G69" s="26"/>
      <c r="H69" s="27">
        <v>7</v>
      </c>
      <c r="I69" s="24" t="s">
        <v>160</v>
      </c>
      <c r="J69" s="26"/>
      <c r="K69" s="27">
        <v>500</v>
      </c>
      <c r="L69" s="22"/>
      <c r="M69" s="14"/>
    </row>
    <row r="70" spans="1:13" s="15" customFormat="1" ht="24.6" customHeight="1" x14ac:dyDescent="0.25">
      <c r="A70" s="24">
        <f>SUBTOTAL(103,$B$4:B70)</f>
        <v>67</v>
      </c>
      <c r="B70" s="25" t="s">
        <v>332</v>
      </c>
      <c r="C70" s="25" t="s">
        <v>222</v>
      </c>
      <c r="D70" s="25" t="s">
        <v>48</v>
      </c>
      <c r="E70" s="25" t="s">
        <v>333</v>
      </c>
      <c r="F70" s="25" t="s">
        <v>331</v>
      </c>
      <c r="G70" s="26"/>
      <c r="H70" s="27">
        <v>5</v>
      </c>
      <c r="I70" s="24" t="s">
        <v>160</v>
      </c>
      <c r="J70" s="26"/>
      <c r="K70" s="27">
        <v>3500</v>
      </c>
      <c r="L70" s="22"/>
      <c r="M70" s="14"/>
    </row>
    <row r="71" spans="1:13" s="15" customFormat="1" ht="24.6" customHeight="1" x14ac:dyDescent="0.25">
      <c r="A71" s="24">
        <f>SUBTOTAL(103,$B$4:B71)</f>
        <v>68</v>
      </c>
      <c r="B71" s="25" t="s">
        <v>334</v>
      </c>
      <c r="C71" s="25" t="s">
        <v>335</v>
      </c>
      <c r="D71" s="25" t="s">
        <v>46</v>
      </c>
      <c r="E71" s="25" t="s">
        <v>336</v>
      </c>
      <c r="F71" s="25" t="s">
        <v>337</v>
      </c>
      <c r="G71" s="26"/>
      <c r="H71" s="27">
        <v>14</v>
      </c>
      <c r="I71" s="24" t="s">
        <v>160</v>
      </c>
      <c r="J71" s="26"/>
      <c r="K71" s="27">
        <v>100</v>
      </c>
      <c r="L71" s="22"/>
      <c r="M71" s="14"/>
    </row>
    <row r="72" spans="1:13" s="15" customFormat="1" ht="24.6" customHeight="1" x14ac:dyDescent="0.25">
      <c r="A72" s="24">
        <f>SUBTOTAL(103,$B$4:B72)</f>
        <v>69</v>
      </c>
      <c r="B72" s="25" t="s">
        <v>338</v>
      </c>
      <c r="C72" s="25" t="s">
        <v>47</v>
      </c>
      <c r="D72" s="25" t="s">
        <v>48</v>
      </c>
      <c r="E72" s="25" t="s">
        <v>339</v>
      </c>
      <c r="F72" s="25" t="s">
        <v>337</v>
      </c>
      <c r="G72" s="26"/>
      <c r="H72" s="27">
        <v>7</v>
      </c>
      <c r="I72" s="24" t="s">
        <v>160</v>
      </c>
      <c r="J72" s="26"/>
      <c r="K72" s="27">
        <v>2000</v>
      </c>
      <c r="L72" s="22"/>
      <c r="M72" s="14"/>
    </row>
    <row r="73" spans="1:13" s="15" customFormat="1" ht="24.6" customHeight="1" x14ac:dyDescent="0.25">
      <c r="A73" s="24">
        <f>SUBTOTAL(103,$B$4:B73)</f>
        <v>70</v>
      </c>
      <c r="B73" s="25" t="s">
        <v>340</v>
      </c>
      <c r="C73" s="25" t="s">
        <v>55</v>
      </c>
      <c r="D73" s="25" t="s">
        <v>48</v>
      </c>
      <c r="E73" s="25" t="s">
        <v>341</v>
      </c>
      <c r="F73" s="25" t="s">
        <v>342</v>
      </c>
      <c r="G73" s="26"/>
      <c r="H73" s="27">
        <v>7</v>
      </c>
      <c r="I73" s="24" t="s">
        <v>160</v>
      </c>
      <c r="J73" s="26"/>
      <c r="K73" s="27">
        <v>500</v>
      </c>
      <c r="L73" s="22"/>
      <c r="M73" s="14"/>
    </row>
    <row r="74" spans="1:13" s="15" customFormat="1" ht="24.6" customHeight="1" x14ac:dyDescent="0.25">
      <c r="A74" s="24">
        <f>SUBTOTAL(103,$B$4:B74)</f>
        <v>71</v>
      </c>
      <c r="B74" s="25" t="s">
        <v>343</v>
      </c>
      <c r="C74" s="25" t="s">
        <v>208</v>
      </c>
      <c r="D74" s="25" t="s">
        <v>43</v>
      </c>
      <c r="E74" s="25" t="s">
        <v>344</v>
      </c>
      <c r="F74" s="25" t="s">
        <v>345</v>
      </c>
      <c r="G74" s="26"/>
      <c r="H74" s="27">
        <v>5</v>
      </c>
      <c r="I74" s="24" t="s">
        <v>160</v>
      </c>
      <c r="J74" s="26"/>
      <c r="K74" s="27">
        <v>1000</v>
      </c>
      <c r="L74" s="22"/>
      <c r="M74" s="14"/>
    </row>
    <row r="75" spans="1:13" s="15" customFormat="1" ht="24.6" customHeight="1" x14ac:dyDescent="0.25">
      <c r="A75" s="24">
        <f>SUBTOTAL(103,$B$4:B75)</f>
        <v>72</v>
      </c>
      <c r="B75" s="25" t="s">
        <v>346</v>
      </c>
      <c r="C75" s="25" t="s">
        <v>347</v>
      </c>
      <c r="D75" s="25" t="s">
        <v>43</v>
      </c>
      <c r="E75" s="25" t="s">
        <v>348</v>
      </c>
      <c r="F75" s="25" t="s">
        <v>345</v>
      </c>
      <c r="G75" s="26"/>
      <c r="H75" s="27">
        <v>5</v>
      </c>
      <c r="I75" s="24" t="s">
        <v>160</v>
      </c>
      <c r="J75" s="26"/>
      <c r="K75" s="27">
        <v>2000</v>
      </c>
      <c r="L75" s="22"/>
      <c r="M75" s="14"/>
    </row>
    <row r="76" spans="1:13" s="15" customFormat="1" ht="24.6" customHeight="1" x14ac:dyDescent="0.25">
      <c r="A76" s="24">
        <f>SUBTOTAL(103,$B$4:B76)</f>
        <v>73</v>
      </c>
      <c r="B76" s="25" t="s">
        <v>349</v>
      </c>
      <c r="C76" s="25" t="s">
        <v>350</v>
      </c>
      <c r="D76" s="25" t="s">
        <v>43</v>
      </c>
      <c r="E76" s="25" t="s">
        <v>351</v>
      </c>
      <c r="F76" s="25" t="s">
        <v>345</v>
      </c>
      <c r="G76" s="26"/>
      <c r="H76" s="27">
        <v>5</v>
      </c>
      <c r="I76" s="24" t="s">
        <v>160</v>
      </c>
      <c r="J76" s="26"/>
      <c r="K76" s="27">
        <v>1000</v>
      </c>
      <c r="L76" s="22"/>
      <c r="M76" s="14"/>
    </row>
    <row r="77" spans="1:13" s="15" customFormat="1" ht="24.6" customHeight="1" x14ac:dyDescent="0.25">
      <c r="A77" s="24">
        <f>SUBTOTAL(103,$B$4:B77)</f>
        <v>74</v>
      </c>
      <c r="B77" s="25" t="s">
        <v>352</v>
      </c>
      <c r="C77" s="25" t="s">
        <v>171</v>
      </c>
      <c r="D77" s="25" t="s">
        <v>43</v>
      </c>
      <c r="E77" s="25" t="s">
        <v>353</v>
      </c>
      <c r="F77" s="25" t="s">
        <v>345</v>
      </c>
      <c r="G77" s="26"/>
      <c r="H77" s="27">
        <v>5</v>
      </c>
      <c r="I77" s="24" t="s">
        <v>160</v>
      </c>
      <c r="J77" s="26"/>
      <c r="K77" s="27">
        <v>2000</v>
      </c>
      <c r="L77" s="22"/>
      <c r="M77" s="14"/>
    </row>
    <row r="78" spans="1:13" s="15" customFormat="1" ht="24.6" customHeight="1" x14ac:dyDescent="0.25">
      <c r="A78" s="24">
        <f>SUBTOTAL(103,$B$4:B78)</f>
        <v>75</v>
      </c>
      <c r="B78" s="25" t="s">
        <v>354</v>
      </c>
      <c r="C78" s="25" t="s">
        <v>355</v>
      </c>
      <c r="D78" s="25" t="s">
        <v>48</v>
      </c>
      <c r="E78" s="25" t="s">
        <v>356</v>
      </c>
      <c r="F78" s="25" t="s">
        <v>357</v>
      </c>
      <c r="G78" s="26"/>
      <c r="H78" s="27">
        <v>11</v>
      </c>
      <c r="I78" s="24" t="s">
        <v>160</v>
      </c>
      <c r="J78" s="26"/>
      <c r="K78" s="27">
        <v>700</v>
      </c>
      <c r="L78" s="22"/>
      <c r="M78" s="14"/>
    </row>
    <row r="79" spans="1:13" s="15" customFormat="1" ht="24.6" customHeight="1" x14ac:dyDescent="0.25">
      <c r="A79" s="24">
        <f>SUBTOTAL(103,$B$4:B79)</f>
        <v>76</v>
      </c>
      <c r="B79" s="25" t="s">
        <v>358</v>
      </c>
      <c r="C79" s="25" t="s">
        <v>359</v>
      </c>
      <c r="D79" s="25" t="s">
        <v>46</v>
      </c>
      <c r="E79" s="25" t="s">
        <v>360</v>
      </c>
      <c r="F79" s="25" t="s">
        <v>357</v>
      </c>
      <c r="G79" s="26"/>
      <c r="H79" s="27">
        <v>5</v>
      </c>
      <c r="I79" s="24" t="s">
        <v>160</v>
      </c>
      <c r="J79" s="26"/>
      <c r="K79" s="27">
        <v>200</v>
      </c>
      <c r="L79" s="22"/>
      <c r="M79" s="14"/>
    </row>
    <row r="80" spans="1:13" s="15" customFormat="1" ht="24.6" customHeight="1" x14ac:dyDescent="0.25">
      <c r="A80" s="24">
        <f>SUBTOTAL(103,$B$4:B80)</f>
        <v>77</v>
      </c>
      <c r="B80" s="25" t="s">
        <v>361</v>
      </c>
      <c r="C80" s="25" t="s">
        <v>55</v>
      </c>
      <c r="D80" s="25" t="s">
        <v>48</v>
      </c>
      <c r="E80" s="25" t="s">
        <v>362</v>
      </c>
      <c r="F80" s="25" t="s">
        <v>357</v>
      </c>
      <c r="G80" s="26"/>
      <c r="H80" s="27">
        <v>5</v>
      </c>
      <c r="I80" s="24" t="s">
        <v>160</v>
      </c>
      <c r="J80" s="26"/>
      <c r="K80" s="27">
        <v>1000</v>
      </c>
      <c r="L80" s="22"/>
      <c r="M80" s="14"/>
    </row>
    <row r="81" spans="1:13" s="15" customFormat="1" ht="24.6" customHeight="1" x14ac:dyDescent="0.25">
      <c r="A81" s="24">
        <f>SUBTOTAL(103,$B$4:B81)</f>
        <v>78</v>
      </c>
      <c r="B81" s="25" t="s">
        <v>363</v>
      </c>
      <c r="C81" s="25" t="s">
        <v>364</v>
      </c>
      <c r="D81" s="25" t="s">
        <v>48</v>
      </c>
      <c r="E81" s="25" t="s">
        <v>365</v>
      </c>
      <c r="F81" s="25" t="s">
        <v>366</v>
      </c>
      <c r="G81" s="26"/>
      <c r="H81" s="27">
        <v>5</v>
      </c>
      <c r="I81" s="24" t="s">
        <v>160</v>
      </c>
      <c r="J81" s="26"/>
      <c r="K81" s="27">
        <v>500</v>
      </c>
      <c r="L81" s="22"/>
      <c r="M81" s="14"/>
    </row>
    <row r="82" spans="1:13" s="15" customFormat="1" ht="24.6" customHeight="1" x14ac:dyDescent="0.25">
      <c r="A82" s="24">
        <f>SUBTOTAL(103,$B$4:B82)</f>
        <v>79</v>
      </c>
      <c r="B82" s="25" t="s">
        <v>367</v>
      </c>
      <c r="C82" s="25" t="s">
        <v>368</v>
      </c>
      <c r="D82" s="25" t="s">
        <v>46</v>
      </c>
      <c r="E82" s="25" t="s">
        <v>369</v>
      </c>
      <c r="F82" s="25" t="s">
        <v>366</v>
      </c>
      <c r="G82" s="26"/>
      <c r="H82" s="27">
        <v>7</v>
      </c>
      <c r="I82" s="24" t="s">
        <v>160</v>
      </c>
      <c r="J82" s="26"/>
      <c r="K82" s="27">
        <v>80</v>
      </c>
      <c r="L82" s="22"/>
      <c r="M82" s="14"/>
    </row>
    <row r="83" spans="1:13" s="15" customFormat="1" ht="24.6" customHeight="1" x14ac:dyDescent="0.25">
      <c r="A83" s="24">
        <f>SUBTOTAL(103,$B$4:B83)</f>
        <v>80</v>
      </c>
      <c r="B83" s="25" t="s">
        <v>370</v>
      </c>
      <c r="C83" s="25" t="s">
        <v>59</v>
      </c>
      <c r="D83" s="25" t="s">
        <v>48</v>
      </c>
      <c r="E83" s="25" t="s">
        <v>371</v>
      </c>
      <c r="F83" s="25" t="s">
        <v>366</v>
      </c>
      <c r="G83" s="26"/>
      <c r="H83" s="27">
        <v>7</v>
      </c>
      <c r="I83" s="24" t="s">
        <v>160</v>
      </c>
      <c r="J83" s="26"/>
      <c r="K83" s="27">
        <v>1000</v>
      </c>
      <c r="L83" s="22"/>
      <c r="M83" s="14"/>
    </row>
    <row r="84" spans="1:13" s="15" customFormat="1" ht="24.6" customHeight="1" x14ac:dyDescent="0.25">
      <c r="A84" s="24">
        <f>SUBTOTAL(103,$B$4:B84)</f>
        <v>81</v>
      </c>
      <c r="B84" s="25" t="s">
        <v>372</v>
      </c>
      <c r="C84" s="25" t="s">
        <v>222</v>
      </c>
      <c r="D84" s="25" t="s">
        <v>48</v>
      </c>
      <c r="E84" s="25" t="s">
        <v>373</v>
      </c>
      <c r="F84" s="25" t="s">
        <v>366</v>
      </c>
      <c r="G84" s="26"/>
      <c r="H84" s="27">
        <v>5</v>
      </c>
      <c r="I84" s="24" t="s">
        <v>160</v>
      </c>
      <c r="J84" s="26"/>
      <c r="K84" s="27">
        <v>2000</v>
      </c>
      <c r="L84" s="22"/>
      <c r="M84" s="14"/>
    </row>
    <row r="85" spans="1:13" s="15" customFormat="1" ht="24.6" customHeight="1" x14ac:dyDescent="0.25">
      <c r="A85" s="24">
        <f>SUBTOTAL(103,$B$4:B85)</f>
        <v>82</v>
      </c>
      <c r="B85" s="25" t="s">
        <v>374</v>
      </c>
      <c r="C85" s="25" t="s">
        <v>59</v>
      </c>
      <c r="D85" s="25" t="s">
        <v>48</v>
      </c>
      <c r="E85" s="25" t="s">
        <v>375</v>
      </c>
      <c r="F85" s="25" t="s">
        <v>376</v>
      </c>
      <c r="G85" s="26"/>
      <c r="H85" s="27">
        <v>5</v>
      </c>
      <c r="I85" s="24" t="s">
        <v>160</v>
      </c>
      <c r="J85" s="26"/>
      <c r="K85" s="27">
        <v>2500</v>
      </c>
      <c r="L85" s="22"/>
      <c r="M85" s="14"/>
    </row>
    <row r="86" spans="1:13" s="15" customFormat="1" ht="24.6" customHeight="1" x14ac:dyDescent="0.25">
      <c r="A86" s="24">
        <f>SUBTOTAL(103,$B$4:B86)</f>
        <v>83</v>
      </c>
      <c r="B86" s="25" t="s">
        <v>377</v>
      </c>
      <c r="C86" s="25" t="s">
        <v>55</v>
      </c>
      <c r="D86" s="25" t="s">
        <v>48</v>
      </c>
      <c r="E86" s="25" t="s">
        <v>378</v>
      </c>
      <c r="F86" s="25" t="s">
        <v>376</v>
      </c>
      <c r="G86" s="26"/>
      <c r="H86" s="27">
        <v>7</v>
      </c>
      <c r="I86" s="24" t="s">
        <v>160</v>
      </c>
      <c r="J86" s="26"/>
      <c r="K86" s="27">
        <v>1000</v>
      </c>
      <c r="L86" s="22"/>
      <c r="M86" s="14"/>
    </row>
    <row r="87" spans="1:13" s="15" customFormat="1" ht="24.6" customHeight="1" x14ac:dyDescent="0.25">
      <c r="A87" s="24">
        <f>SUBTOTAL(103,$B$4:B87)</f>
        <v>84</v>
      </c>
      <c r="B87" s="25" t="s">
        <v>379</v>
      </c>
      <c r="C87" s="25" t="s">
        <v>59</v>
      </c>
      <c r="D87" s="25" t="s">
        <v>48</v>
      </c>
      <c r="E87" s="25" t="s">
        <v>380</v>
      </c>
      <c r="F87" s="25" t="s">
        <v>376</v>
      </c>
      <c r="G87" s="26"/>
      <c r="H87" s="27">
        <v>5</v>
      </c>
      <c r="I87" s="24" t="s">
        <v>160</v>
      </c>
      <c r="J87" s="26"/>
      <c r="K87" s="27">
        <v>1500</v>
      </c>
      <c r="L87" s="22"/>
      <c r="M87" s="14"/>
    </row>
    <row r="88" spans="1:13" s="15" customFormat="1" ht="24.6" customHeight="1" x14ac:dyDescent="0.25">
      <c r="A88" s="24">
        <f>SUBTOTAL(103,$B$4:B88)</f>
        <v>85</v>
      </c>
      <c r="B88" s="25" t="s">
        <v>381</v>
      </c>
      <c r="C88" s="25" t="s">
        <v>382</v>
      </c>
      <c r="D88" s="25" t="s">
        <v>48</v>
      </c>
      <c r="E88" s="25" t="s">
        <v>383</v>
      </c>
      <c r="F88" s="25" t="s">
        <v>376</v>
      </c>
      <c r="G88" s="26"/>
      <c r="H88" s="27">
        <v>5</v>
      </c>
      <c r="I88" s="24" t="s">
        <v>160</v>
      </c>
      <c r="J88" s="26"/>
      <c r="K88" s="27">
        <v>4000</v>
      </c>
      <c r="L88" s="22"/>
      <c r="M88" s="14"/>
    </row>
    <row r="89" spans="1:13" s="15" customFormat="1" ht="24.6" customHeight="1" x14ac:dyDescent="0.25">
      <c r="A89" s="24">
        <f>SUBTOTAL(103,$B$4:B89)</f>
        <v>86</v>
      </c>
      <c r="B89" s="25" t="s">
        <v>384</v>
      </c>
      <c r="C89" s="25" t="s">
        <v>47</v>
      </c>
      <c r="D89" s="25" t="s">
        <v>48</v>
      </c>
      <c r="E89" s="25" t="s">
        <v>385</v>
      </c>
      <c r="F89" s="25" t="s">
        <v>386</v>
      </c>
      <c r="G89" s="26"/>
      <c r="H89" s="27">
        <v>5</v>
      </c>
      <c r="I89" s="24" t="s">
        <v>160</v>
      </c>
      <c r="J89" s="26"/>
      <c r="K89" s="27">
        <v>2000</v>
      </c>
      <c r="L89" s="22"/>
      <c r="M89" s="14"/>
    </row>
    <row r="90" spans="1:13" s="15" customFormat="1" ht="24.6" customHeight="1" x14ac:dyDescent="0.25">
      <c r="A90" s="24">
        <f>SUBTOTAL(103,$B$4:B90)</f>
        <v>87</v>
      </c>
      <c r="B90" s="25" t="s">
        <v>387</v>
      </c>
      <c r="C90" s="25" t="s">
        <v>47</v>
      </c>
      <c r="D90" s="25" t="s">
        <v>48</v>
      </c>
      <c r="E90" s="25" t="s">
        <v>388</v>
      </c>
      <c r="F90" s="25" t="s">
        <v>386</v>
      </c>
      <c r="G90" s="26"/>
      <c r="H90" s="27">
        <v>5</v>
      </c>
      <c r="I90" s="24" t="s">
        <v>160</v>
      </c>
      <c r="J90" s="26"/>
      <c r="K90" s="27">
        <v>600</v>
      </c>
      <c r="L90" s="22"/>
      <c r="M90" s="14"/>
    </row>
    <row r="91" spans="1:13" s="15" customFormat="1" ht="24.6" customHeight="1" x14ac:dyDescent="0.25">
      <c r="A91" s="24">
        <f>SUBTOTAL(103,$B$4:B91)</f>
        <v>88</v>
      </c>
      <c r="B91" s="25" t="s">
        <v>389</v>
      </c>
      <c r="C91" s="25" t="s">
        <v>390</v>
      </c>
      <c r="D91" s="25" t="s">
        <v>46</v>
      </c>
      <c r="E91" s="25" t="s">
        <v>391</v>
      </c>
      <c r="F91" s="25" t="s">
        <v>392</v>
      </c>
      <c r="G91" s="26"/>
      <c r="H91" s="27">
        <v>11</v>
      </c>
      <c r="I91" s="24" t="s">
        <v>160</v>
      </c>
      <c r="J91" s="26"/>
      <c r="K91" s="27">
        <v>200</v>
      </c>
      <c r="L91" s="22"/>
      <c r="M91" s="14"/>
    </row>
    <row r="92" spans="1:13" s="15" customFormat="1" ht="24.6" customHeight="1" x14ac:dyDescent="0.25">
      <c r="A92" s="24">
        <f>SUBTOTAL(103,$B$4:B92)</f>
        <v>89</v>
      </c>
      <c r="B92" s="25" t="s">
        <v>393</v>
      </c>
      <c r="C92" s="25" t="s">
        <v>394</v>
      </c>
      <c r="D92" s="25" t="s">
        <v>46</v>
      </c>
      <c r="E92" s="25" t="s">
        <v>395</v>
      </c>
      <c r="F92" s="25" t="s">
        <v>392</v>
      </c>
      <c r="G92" s="26"/>
      <c r="H92" s="27">
        <v>5</v>
      </c>
      <c r="I92" s="24" t="s">
        <v>160</v>
      </c>
      <c r="J92" s="26"/>
      <c r="K92" s="27">
        <v>160</v>
      </c>
      <c r="L92" s="22"/>
      <c r="M92" s="14"/>
    </row>
    <row r="93" spans="1:13" s="15" customFormat="1" ht="24.6" customHeight="1" x14ac:dyDescent="0.25">
      <c r="A93" s="24">
        <f>SUBTOTAL(103,$B$4:B93)</f>
        <v>90</v>
      </c>
      <c r="B93" s="25" t="s">
        <v>396</v>
      </c>
      <c r="C93" s="25" t="s">
        <v>397</v>
      </c>
      <c r="D93" s="25" t="s">
        <v>48</v>
      </c>
      <c r="E93" s="25" t="s">
        <v>398</v>
      </c>
      <c r="F93" s="25" t="s">
        <v>392</v>
      </c>
      <c r="G93" s="26"/>
      <c r="H93" s="27">
        <v>5</v>
      </c>
      <c r="I93" s="24" t="s">
        <v>160</v>
      </c>
      <c r="J93" s="26"/>
      <c r="K93" s="27">
        <v>6000</v>
      </c>
      <c r="L93" s="22"/>
      <c r="M93" s="14"/>
    </row>
    <row r="94" spans="1:13" s="15" customFormat="1" ht="24.6" customHeight="1" x14ac:dyDescent="0.25">
      <c r="A94" s="24">
        <f>SUBTOTAL(103,$B$4:B94)</f>
        <v>91</v>
      </c>
      <c r="B94" s="25" t="s">
        <v>399</v>
      </c>
      <c r="C94" s="25" t="s">
        <v>171</v>
      </c>
      <c r="D94" s="25" t="s">
        <v>43</v>
      </c>
      <c r="E94" s="25" t="s">
        <v>400</v>
      </c>
      <c r="F94" s="25" t="s">
        <v>401</v>
      </c>
      <c r="G94" s="26"/>
      <c r="H94" s="27">
        <v>7</v>
      </c>
      <c r="I94" s="24" t="s">
        <v>160</v>
      </c>
      <c r="J94" s="26"/>
      <c r="K94" s="27">
        <v>20</v>
      </c>
      <c r="L94" s="22"/>
      <c r="M94" s="14"/>
    </row>
    <row r="95" spans="1:13" s="15" customFormat="1" ht="24.6" customHeight="1" x14ac:dyDescent="0.25">
      <c r="A95" s="24">
        <f>SUBTOTAL(103,$B$4:B95)</f>
        <v>92</v>
      </c>
      <c r="B95" s="25" t="s">
        <v>402</v>
      </c>
      <c r="C95" s="25" t="s">
        <v>171</v>
      </c>
      <c r="D95" s="25" t="s">
        <v>43</v>
      </c>
      <c r="E95" s="25" t="s">
        <v>403</v>
      </c>
      <c r="F95" s="25" t="s">
        <v>404</v>
      </c>
      <c r="G95" s="26"/>
      <c r="H95" s="27">
        <v>7</v>
      </c>
      <c r="I95" s="24" t="s">
        <v>160</v>
      </c>
      <c r="J95" s="26"/>
      <c r="K95" s="27">
        <v>40</v>
      </c>
      <c r="L95" s="22"/>
      <c r="M95" s="14"/>
    </row>
    <row r="96" spans="1:13" s="15" customFormat="1" ht="24.6" customHeight="1" x14ac:dyDescent="0.25">
      <c r="A96" s="24">
        <f>SUBTOTAL(103,$B$4:B96)</f>
        <v>93</v>
      </c>
      <c r="B96" s="25" t="s">
        <v>405</v>
      </c>
      <c r="C96" s="25" t="s">
        <v>406</v>
      </c>
      <c r="D96" s="25" t="s">
        <v>43</v>
      </c>
      <c r="E96" s="25" t="s">
        <v>407</v>
      </c>
      <c r="F96" s="25" t="s">
        <v>404</v>
      </c>
      <c r="G96" s="26"/>
      <c r="H96" s="27">
        <v>7</v>
      </c>
      <c r="I96" s="24" t="s">
        <v>160</v>
      </c>
      <c r="J96" s="26"/>
      <c r="K96" s="27">
        <v>200</v>
      </c>
      <c r="L96" s="22"/>
      <c r="M96" s="14"/>
    </row>
    <row r="97" spans="1:13" s="15" customFormat="1" ht="24.6" customHeight="1" x14ac:dyDescent="0.25">
      <c r="A97" s="24">
        <f>SUBTOTAL(103,$B$4:B97)</f>
        <v>94</v>
      </c>
      <c r="B97" s="25" t="s">
        <v>408</v>
      </c>
      <c r="C97" s="25" t="s">
        <v>409</v>
      </c>
      <c r="D97" s="25" t="s">
        <v>43</v>
      </c>
      <c r="E97" s="25" t="s">
        <v>410</v>
      </c>
      <c r="F97" s="25" t="s">
        <v>404</v>
      </c>
      <c r="G97" s="26"/>
      <c r="H97" s="27">
        <v>14</v>
      </c>
      <c r="I97" s="24" t="s">
        <v>160</v>
      </c>
      <c r="J97" s="26"/>
      <c r="K97" s="27">
        <v>10</v>
      </c>
      <c r="L97" s="22"/>
      <c r="M97" s="14"/>
    </row>
    <row r="98" spans="1:13" s="15" customFormat="1" ht="24.6" customHeight="1" x14ac:dyDescent="0.25">
      <c r="A98" s="24">
        <f>SUBTOTAL(103,$B$4:B98)</f>
        <v>95</v>
      </c>
      <c r="B98" s="25" t="s">
        <v>411</v>
      </c>
      <c r="C98" s="25" t="s">
        <v>77</v>
      </c>
      <c r="D98" s="25" t="s">
        <v>78</v>
      </c>
      <c r="E98" s="25" t="s">
        <v>412</v>
      </c>
      <c r="F98" s="25" t="s">
        <v>79</v>
      </c>
      <c r="G98" s="26"/>
      <c r="H98" s="27">
        <v>4</v>
      </c>
      <c r="I98" s="24" t="s">
        <v>44</v>
      </c>
      <c r="J98" s="26"/>
      <c r="K98" s="27">
        <v>50</v>
      </c>
      <c r="L98" s="22"/>
      <c r="M98" s="14"/>
    </row>
    <row r="99" spans="1:13" s="15" customFormat="1" ht="24.6" customHeight="1" x14ac:dyDescent="0.25">
      <c r="A99" s="24">
        <f>SUBTOTAL(103,$B$4:B99)</f>
        <v>96</v>
      </c>
      <c r="B99" s="25" t="s">
        <v>413</v>
      </c>
      <c r="C99" s="25" t="s">
        <v>84</v>
      </c>
      <c r="D99" s="25" t="s">
        <v>78</v>
      </c>
      <c r="E99" s="25" t="s">
        <v>414</v>
      </c>
      <c r="F99" s="25" t="s">
        <v>79</v>
      </c>
      <c r="G99" s="26"/>
      <c r="H99" s="27">
        <v>4</v>
      </c>
      <c r="I99" s="24" t="s">
        <v>44</v>
      </c>
      <c r="J99" s="26"/>
      <c r="K99" s="27">
        <v>50</v>
      </c>
      <c r="L99" s="22"/>
      <c r="M99" s="14"/>
    </row>
    <row r="100" spans="1:13" s="15" customFormat="1" ht="24.6" customHeight="1" x14ac:dyDescent="0.25">
      <c r="A100" s="24">
        <f>SUBTOTAL(103,$B$4:B100)</f>
        <v>97</v>
      </c>
      <c r="B100" s="25" t="s">
        <v>415</v>
      </c>
      <c r="C100" s="25" t="s">
        <v>83</v>
      </c>
      <c r="D100" s="25" t="s">
        <v>78</v>
      </c>
      <c r="E100" s="25" t="s">
        <v>416</v>
      </c>
      <c r="F100" s="25" t="s">
        <v>79</v>
      </c>
      <c r="G100" s="26"/>
      <c r="H100" s="27">
        <v>4</v>
      </c>
      <c r="I100" s="24" t="s">
        <v>44</v>
      </c>
      <c r="J100" s="26"/>
      <c r="K100" s="27">
        <v>50</v>
      </c>
      <c r="L100" s="22"/>
      <c r="M100" s="14"/>
    </row>
    <row r="101" spans="1:13" s="15" customFormat="1" ht="24.6" customHeight="1" x14ac:dyDescent="0.25">
      <c r="A101" s="24">
        <f>SUBTOTAL(103,$B$4:B101)</f>
        <v>98</v>
      </c>
      <c r="B101" s="25" t="s">
        <v>85</v>
      </c>
      <c r="C101" s="25" t="s">
        <v>86</v>
      </c>
      <c r="D101" s="25" t="s">
        <v>87</v>
      </c>
      <c r="E101" s="25" t="s">
        <v>88</v>
      </c>
      <c r="F101" s="25" t="s">
        <v>89</v>
      </c>
      <c r="G101" s="26"/>
      <c r="H101" s="27">
        <v>6</v>
      </c>
      <c r="I101" s="24" t="s">
        <v>44</v>
      </c>
      <c r="J101" s="26"/>
      <c r="K101" s="27">
        <v>3</v>
      </c>
      <c r="L101" s="22"/>
      <c r="M101" s="14"/>
    </row>
    <row r="102" spans="1:13" s="15" customFormat="1" ht="24.6" customHeight="1" x14ac:dyDescent="0.25">
      <c r="A102" s="24">
        <f>SUBTOTAL(103,$B$4:B102)</f>
        <v>99</v>
      </c>
      <c r="B102" s="25" t="s">
        <v>417</v>
      </c>
      <c r="C102" s="25" t="s">
        <v>418</v>
      </c>
      <c r="D102" s="25" t="s">
        <v>87</v>
      </c>
      <c r="E102" s="25" t="s">
        <v>419</v>
      </c>
      <c r="F102" s="25" t="s">
        <v>420</v>
      </c>
      <c r="G102" s="26"/>
      <c r="H102" s="27">
        <v>6</v>
      </c>
      <c r="I102" s="24" t="s">
        <v>44</v>
      </c>
      <c r="J102" s="26"/>
      <c r="K102" s="27">
        <v>300</v>
      </c>
      <c r="L102" s="22"/>
      <c r="M102" s="14"/>
    </row>
    <row r="103" spans="1:13" s="15" customFormat="1" ht="24.6" customHeight="1" x14ac:dyDescent="0.25">
      <c r="A103" s="24">
        <f>SUBTOTAL(103,$B$4:B103)</f>
        <v>100</v>
      </c>
      <c r="B103" s="25" t="s">
        <v>421</v>
      </c>
      <c r="C103" s="25" t="s">
        <v>422</v>
      </c>
      <c r="D103" s="25" t="s">
        <v>423</v>
      </c>
      <c r="E103" s="25" t="s">
        <v>424</v>
      </c>
      <c r="F103" s="25" t="s">
        <v>420</v>
      </c>
      <c r="G103" s="26"/>
      <c r="H103" s="27">
        <v>4</v>
      </c>
      <c r="I103" s="24" t="s">
        <v>44</v>
      </c>
      <c r="J103" s="26"/>
      <c r="K103" s="27">
        <v>30</v>
      </c>
      <c r="L103" s="22"/>
      <c r="M103" s="14"/>
    </row>
    <row r="104" spans="1:13" s="15" customFormat="1" ht="24.6" customHeight="1" x14ac:dyDescent="0.25">
      <c r="A104" s="24">
        <f>SUBTOTAL(103,$B$4:B104)</f>
        <v>101</v>
      </c>
      <c r="B104" s="25" t="s">
        <v>425</v>
      </c>
      <c r="C104" s="25" t="s">
        <v>426</v>
      </c>
      <c r="D104" s="25" t="s">
        <v>427</v>
      </c>
      <c r="E104" s="25" t="s">
        <v>428</v>
      </c>
      <c r="F104" s="25" t="s">
        <v>429</v>
      </c>
      <c r="G104" s="26"/>
      <c r="H104" s="27">
        <v>3</v>
      </c>
      <c r="I104" s="24" t="s">
        <v>44</v>
      </c>
      <c r="J104" s="26"/>
      <c r="K104" s="27">
        <v>40</v>
      </c>
      <c r="L104" s="22"/>
      <c r="M104" s="14"/>
    </row>
    <row r="105" spans="1:13" s="15" customFormat="1" ht="24.6" customHeight="1" x14ac:dyDescent="0.25">
      <c r="A105" s="24">
        <f>SUBTOTAL(103,$B$4:B105)</f>
        <v>102</v>
      </c>
      <c r="B105" s="25" t="s">
        <v>430</v>
      </c>
      <c r="C105" s="25" t="s">
        <v>431</v>
      </c>
      <c r="D105" s="25" t="s">
        <v>427</v>
      </c>
      <c r="E105" s="25" t="s">
        <v>432</v>
      </c>
      <c r="F105" s="25" t="s">
        <v>429</v>
      </c>
      <c r="G105" s="26"/>
      <c r="H105" s="27">
        <v>3</v>
      </c>
      <c r="I105" s="24" t="s">
        <v>44</v>
      </c>
      <c r="J105" s="26"/>
      <c r="K105" s="27">
        <v>48</v>
      </c>
      <c r="L105" s="22"/>
      <c r="M105" s="14"/>
    </row>
    <row r="106" spans="1:13" s="15" customFormat="1" ht="24.6" customHeight="1" x14ac:dyDescent="0.25">
      <c r="A106" s="24">
        <f>SUBTOTAL(103,$B$4:B106)</f>
        <v>103</v>
      </c>
      <c r="B106" s="25" t="s">
        <v>433</v>
      </c>
      <c r="C106" s="25" t="s">
        <v>434</v>
      </c>
      <c r="D106" s="25" t="s">
        <v>99</v>
      </c>
      <c r="E106" s="25" t="s">
        <v>435</v>
      </c>
      <c r="F106" s="25" t="s">
        <v>429</v>
      </c>
      <c r="G106" s="26"/>
      <c r="H106" s="27">
        <v>14</v>
      </c>
      <c r="I106" s="24" t="s">
        <v>44</v>
      </c>
      <c r="J106" s="26"/>
      <c r="K106" s="27">
        <v>15</v>
      </c>
      <c r="L106" s="22"/>
      <c r="M106" s="14"/>
    </row>
    <row r="107" spans="1:13" s="15" customFormat="1" ht="24.6" customHeight="1" x14ac:dyDescent="0.25">
      <c r="A107" s="24">
        <f>SUBTOTAL(103,$B$4:B107)</f>
        <v>104</v>
      </c>
      <c r="B107" s="25" t="s">
        <v>436</v>
      </c>
      <c r="C107" s="25" t="s">
        <v>437</v>
      </c>
      <c r="D107" s="25" t="s">
        <v>438</v>
      </c>
      <c r="E107" s="25" t="s">
        <v>439</v>
      </c>
      <c r="F107" s="25" t="s">
        <v>440</v>
      </c>
      <c r="G107" s="26"/>
      <c r="H107" s="27">
        <v>9</v>
      </c>
      <c r="I107" s="24" t="s">
        <v>44</v>
      </c>
      <c r="J107" s="26"/>
      <c r="K107" s="27">
        <v>3</v>
      </c>
      <c r="L107" s="22"/>
      <c r="M107" s="14"/>
    </row>
    <row r="108" spans="1:13" s="15" customFormat="1" ht="24.6" customHeight="1" x14ac:dyDescent="0.25">
      <c r="A108" s="24">
        <f>SUBTOTAL(103,$B$4:B108)</f>
        <v>105</v>
      </c>
      <c r="B108" s="25" t="s">
        <v>441</v>
      </c>
      <c r="C108" s="25" t="s">
        <v>442</v>
      </c>
      <c r="D108" s="25" t="s">
        <v>427</v>
      </c>
      <c r="E108" s="25" t="s">
        <v>443</v>
      </c>
      <c r="F108" s="25" t="s">
        <v>444</v>
      </c>
      <c r="G108" s="26"/>
      <c r="H108" s="27">
        <v>7</v>
      </c>
      <c r="I108" s="24" t="s">
        <v>44</v>
      </c>
      <c r="J108" s="26"/>
      <c r="K108" s="27">
        <v>8</v>
      </c>
      <c r="L108" s="22"/>
      <c r="M108" s="14"/>
    </row>
    <row r="109" spans="1:13" s="15" customFormat="1" ht="24.6" customHeight="1" x14ac:dyDescent="0.25">
      <c r="A109" s="24">
        <f>SUBTOTAL(103,$B$4:B109)</f>
        <v>106</v>
      </c>
      <c r="B109" s="25" t="s">
        <v>91</v>
      </c>
      <c r="C109" s="25" t="s">
        <v>92</v>
      </c>
      <c r="D109" s="25" t="s">
        <v>93</v>
      </c>
      <c r="E109" s="25" t="s">
        <v>94</v>
      </c>
      <c r="F109" s="25" t="s">
        <v>95</v>
      </c>
      <c r="G109" s="26"/>
      <c r="H109" s="27">
        <v>18</v>
      </c>
      <c r="I109" s="24" t="s">
        <v>44</v>
      </c>
      <c r="J109" s="26"/>
      <c r="K109" s="27">
        <v>45</v>
      </c>
      <c r="L109" s="22"/>
      <c r="M109" s="14"/>
    </row>
    <row r="110" spans="1:13" s="15" customFormat="1" ht="24.6" customHeight="1" x14ac:dyDescent="0.25">
      <c r="A110" s="24">
        <f>SUBTOTAL(103,$B$4:B110)</f>
        <v>107</v>
      </c>
      <c r="B110" s="25" t="s">
        <v>97</v>
      </c>
      <c r="C110" s="25" t="s">
        <v>98</v>
      </c>
      <c r="D110" s="25" t="s">
        <v>99</v>
      </c>
      <c r="E110" s="25" t="s">
        <v>100</v>
      </c>
      <c r="F110" s="25" t="s">
        <v>101</v>
      </c>
      <c r="G110" s="26"/>
      <c r="H110" s="27">
        <v>21</v>
      </c>
      <c r="I110" s="24" t="s">
        <v>44</v>
      </c>
      <c r="J110" s="26"/>
      <c r="K110" s="27">
        <v>10</v>
      </c>
      <c r="L110" s="22"/>
      <c r="M110" s="14"/>
    </row>
    <row r="111" spans="1:13" s="15" customFormat="1" ht="24.6" customHeight="1" x14ac:dyDescent="0.25">
      <c r="A111" s="24">
        <f>SUBTOTAL(103,$B$4:B111)</f>
        <v>108</v>
      </c>
      <c r="B111" s="25" t="s">
        <v>445</v>
      </c>
      <c r="C111" s="25" t="s">
        <v>446</v>
      </c>
      <c r="D111" s="25" t="s">
        <v>447</v>
      </c>
      <c r="E111" s="25" t="s">
        <v>448</v>
      </c>
      <c r="F111" s="25" t="s">
        <v>101</v>
      </c>
      <c r="G111" s="26"/>
      <c r="H111" s="27">
        <v>5</v>
      </c>
      <c r="I111" s="24" t="s">
        <v>44</v>
      </c>
      <c r="J111" s="26"/>
      <c r="K111" s="27">
        <v>60</v>
      </c>
      <c r="L111" s="22"/>
      <c r="M111" s="14"/>
    </row>
    <row r="112" spans="1:13" s="15" customFormat="1" ht="24.6" customHeight="1" x14ac:dyDescent="0.25">
      <c r="A112" s="24">
        <f>SUBTOTAL(103,$B$4:B112)</f>
        <v>109</v>
      </c>
      <c r="B112" s="25" t="s">
        <v>449</v>
      </c>
      <c r="C112" s="25" t="s">
        <v>450</v>
      </c>
      <c r="D112" s="25" t="s">
        <v>447</v>
      </c>
      <c r="E112" s="25" t="s">
        <v>451</v>
      </c>
      <c r="F112" s="25" t="s">
        <v>101</v>
      </c>
      <c r="G112" s="26"/>
      <c r="H112" s="27">
        <v>5</v>
      </c>
      <c r="I112" s="24" t="s">
        <v>44</v>
      </c>
      <c r="J112" s="26"/>
      <c r="K112" s="27">
        <v>80</v>
      </c>
      <c r="L112" s="22"/>
      <c r="M112" s="14"/>
    </row>
    <row r="113" spans="1:13" s="15" customFormat="1" ht="24.6" customHeight="1" x14ac:dyDescent="0.25">
      <c r="A113" s="24">
        <f>SUBTOTAL(103,$B$4:B113)</f>
        <v>110</v>
      </c>
      <c r="B113" s="25" t="s">
        <v>452</v>
      </c>
      <c r="C113" s="25" t="s">
        <v>453</v>
      </c>
      <c r="D113" s="25" t="s">
        <v>427</v>
      </c>
      <c r="E113" s="25" t="s">
        <v>454</v>
      </c>
      <c r="F113" s="25" t="s">
        <v>455</v>
      </c>
      <c r="G113" s="26"/>
      <c r="H113" s="27">
        <v>3</v>
      </c>
      <c r="I113" s="24" t="s">
        <v>44</v>
      </c>
      <c r="J113" s="26"/>
      <c r="K113" s="27">
        <v>8</v>
      </c>
      <c r="L113" s="22"/>
      <c r="M113" s="14"/>
    </row>
    <row r="114" spans="1:13" s="15" customFormat="1" ht="24.6" customHeight="1" x14ac:dyDescent="0.25">
      <c r="A114" s="24">
        <f>SUBTOTAL(103,$B$4:B114)</f>
        <v>111</v>
      </c>
      <c r="B114" s="25" t="s">
        <v>102</v>
      </c>
      <c r="C114" s="25" t="s">
        <v>103</v>
      </c>
      <c r="D114" s="25" t="s">
        <v>104</v>
      </c>
      <c r="E114" s="25" t="s">
        <v>105</v>
      </c>
      <c r="F114" s="25" t="s">
        <v>106</v>
      </c>
      <c r="G114" s="26"/>
      <c r="H114" s="27">
        <v>3</v>
      </c>
      <c r="I114" s="24" t="s">
        <v>44</v>
      </c>
      <c r="J114" s="26"/>
      <c r="K114" s="27">
        <v>136</v>
      </c>
      <c r="L114" s="22"/>
      <c r="M114" s="14"/>
    </row>
    <row r="115" spans="1:13" s="15" customFormat="1" ht="24.6" customHeight="1" x14ac:dyDescent="0.25">
      <c r="A115" s="24">
        <f>SUBTOTAL(103,$B$4:B115)</f>
        <v>112</v>
      </c>
      <c r="B115" s="25" t="s">
        <v>108</v>
      </c>
      <c r="C115" s="25" t="s">
        <v>109</v>
      </c>
      <c r="D115" s="25" t="s">
        <v>110</v>
      </c>
      <c r="E115" s="25" t="s">
        <v>111</v>
      </c>
      <c r="F115" s="25" t="s">
        <v>106</v>
      </c>
      <c r="G115" s="26"/>
      <c r="H115" s="27">
        <v>9</v>
      </c>
      <c r="I115" s="24" t="s">
        <v>44</v>
      </c>
      <c r="J115" s="26"/>
      <c r="K115" s="27">
        <v>60</v>
      </c>
      <c r="L115" s="22"/>
      <c r="M115" s="14"/>
    </row>
    <row r="116" spans="1:13" s="15" customFormat="1" ht="24.6" customHeight="1" x14ac:dyDescent="0.25">
      <c r="A116" s="24">
        <f>SUBTOTAL(103,$B$4:B116)</f>
        <v>113</v>
      </c>
      <c r="B116" s="25" t="s">
        <v>456</v>
      </c>
      <c r="C116" s="25" t="s">
        <v>103</v>
      </c>
      <c r="D116" s="25" t="s">
        <v>104</v>
      </c>
      <c r="E116" s="25" t="s">
        <v>457</v>
      </c>
      <c r="F116" s="25" t="s">
        <v>106</v>
      </c>
      <c r="G116" s="26"/>
      <c r="H116" s="27">
        <v>3</v>
      </c>
      <c r="I116" s="24" t="s">
        <v>44</v>
      </c>
      <c r="J116" s="26"/>
      <c r="K116" s="27">
        <v>130</v>
      </c>
      <c r="L116" s="22"/>
      <c r="M116" s="14"/>
    </row>
    <row r="117" spans="1:13" s="15" customFormat="1" ht="24.6" customHeight="1" x14ac:dyDescent="0.25">
      <c r="A117" s="24">
        <f>SUBTOTAL(103,$B$4:B117)</f>
        <v>114</v>
      </c>
      <c r="B117" s="25" t="s">
        <v>458</v>
      </c>
      <c r="C117" s="25" t="s">
        <v>459</v>
      </c>
      <c r="D117" s="25" t="s">
        <v>427</v>
      </c>
      <c r="E117" s="25" t="s">
        <v>460</v>
      </c>
      <c r="F117" s="25" t="s">
        <v>461</v>
      </c>
      <c r="G117" s="26"/>
      <c r="H117" s="27">
        <v>7</v>
      </c>
      <c r="I117" s="24" t="s">
        <v>44</v>
      </c>
      <c r="J117" s="26"/>
      <c r="K117" s="27">
        <v>14</v>
      </c>
      <c r="L117" s="22"/>
      <c r="M117" s="14"/>
    </row>
    <row r="118" spans="1:13" s="15" customFormat="1" ht="24.6" customHeight="1" x14ac:dyDescent="0.25">
      <c r="A118" s="24">
        <f>SUBTOTAL(103,$B$4:B118)</f>
        <v>115</v>
      </c>
      <c r="B118" s="25" t="s">
        <v>462</v>
      </c>
      <c r="C118" s="25" t="s">
        <v>463</v>
      </c>
      <c r="D118" s="25" t="s">
        <v>427</v>
      </c>
      <c r="E118" s="25" t="s">
        <v>464</v>
      </c>
      <c r="F118" s="25" t="s">
        <v>465</v>
      </c>
      <c r="G118" s="26"/>
      <c r="H118" s="27">
        <v>7</v>
      </c>
      <c r="I118" s="24" t="s">
        <v>44</v>
      </c>
      <c r="J118" s="26"/>
      <c r="K118" s="27">
        <v>20</v>
      </c>
      <c r="L118" s="22"/>
      <c r="M118" s="14"/>
    </row>
    <row r="119" spans="1:13" s="15" customFormat="1" ht="24.6" customHeight="1" x14ac:dyDescent="0.25">
      <c r="A119" s="24">
        <f>SUBTOTAL(103,$B$4:B119)</f>
        <v>116</v>
      </c>
      <c r="B119" s="25" t="s">
        <v>466</v>
      </c>
      <c r="C119" s="25" t="s">
        <v>467</v>
      </c>
      <c r="D119" s="25" t="s">
        <v>427</v>
      </c>
      <c r="E119" s="25" t="s">
        <v>468</v>
      </c>
      <c r="F119" s="25" t="s">
        <v>465</v>
      </c>
      <c r="G119" s="26"/>
      <c r="H119" s="27">
        <v>7</v>
      </c>
      <c r="I119" s="24" t="s">
        <v>44</v>
      </c>
      <c r="J119" s="26"/>
      <c r="K119" s="27">
        <v>20</v>
      </c>
      <c r="L119" s="22"/>
      <c r="M119" s="14"/>
    </row>
    <row r="120" spans="1:13" s="15" customFormat="1" ht="24.6" customHeight="1" x14ac:dyDescent="0.25">
      <c r="A120" s="24">
        <f>SUBTOTAL(103,$B$4:B120)</f>
        <v>117</v>
      </c>
      <c r="B120" s="25" t="s">
        <v>116</v>
      </c>
      <c r="C120" s="25" t="s">
        <v>117</v>
      </c>
      <c r="D120" s="25" t="s">
        <v>104</v>
      </c>
      <c r="E120" s="25" t="s">
        <v>118</v>
      </c>
      <c r="F120" s="25" t="s">
        <v>114</v>
      </c>
      <c r="G120" s="26"/>
      <c r="H120" s="27">
        <v>3</v>
      </c>
      <c r="I120" s="24" t="s">
        <v>44</v>
      </c>
      <c r="J120" s="26"/>
      <c r="K120" s="27">
        <v>100</v>
      </c>
      <c r="L120" s="22"/>
      <c r="M120" s="14"/>
    </row>
    <row r="121" spans="1:13" s="15" customFormat="1" ht="24.6" customHeight="1" x14ac:dyDescent="0.25">
      <c r="A121" s="24">
        <f>SUBTOTAL(103,$B$4:B121)</f>
        <v>118</v>
      </c>
      <c r="B121" s="25" t="s">
        <v>469</v>
      </c>
      <c r="C121" s="25" t="s">
        <v>151</v>
      </c>
      <c r="D121" s="25" t="s">
        <v>470</v>
      </c>
      <c r="E121" s="25" t="s">
        <v>471</v>
      </c>
      <c r="F121" s="25" t="s">
        <v>472</v>
      </c>
      <c r="G121" s="26"/>
      <c r="H121" s="27">
        <v>28</v>
      </c>
      <c r="I121" s="24" t="s">
        <v>44</v>
      </c>
      <c r="J121" s="26"/>
      <c r="K121" s="27">
        <v>2</v>
      </c>
      <c r="L121" s="22"/>
      <c r="M121" s="14"/>
    </row>
    <row r="122" spans="1:13" s="15" customFormat="1" ht="24.6" customHeight="1" x14ac:dyDescent="0.25">
      <c r="A122" s="24">
        <f>SUBTOTAL(103,$B$4:B122)</f>
        <v>119</v>
      </c>
      <c r="B122" s="25" t="s">
        <v>473</v>
      </c>
      <c r="C122" s="25" t="s">
        <v>474</v>
      </c>
      <c r="D122" s="25" t="s">
        <v>475</v>
      </c>
      <c r="E122" s="25" t="s">
        <v>476</v>
      </c>
      <c r="F122" s="25" t="s">
        <v>477</v>
      </c>
      <c r="G122" s="26"/>
      <c r="H122" s="27">
        <v>14</v>
      </c>
      <c r="I122" s="24" t="s">
        <v>44</v>
      </c>
      <c r="J122" s="26"/>
      <c r="K122" s="27">
        <v>6</v>
      </c>
      <c r="L122" s="22"/>
      <c r="M122" s="14"/>
    </row>
    <row r="123" spans="1:13" s="15" customFormat="1" ht="24.6" customHeight="1" x14ac:dyDescent="0.25">
      <c r="A123" s="24">
        <f>SUBTOTAL(103,$B$4:B123)</f>
        <v>120</v>
      </c>
      <c r="B123" s="25" t="s">
        <v>478</v>
      </c>
      <c r="C123" s="25" t="s">
        <v>474</v>
      </c>
      <c r="D123" s="25" t="s">
        <v>475</v>
      </c>
      <c r="E123" s="25" t="s">
        <v>479</v>
      </c>
      <c r="F123" s="25" t="s">
        <v>477</v>
      </c>
      <c r="G123" s="26"/>
      <c r="H123" s="27">
        <v>14</v>
      </c>
      <c r="I123" s="24" t="s">
        <v>44</v>
      </c>
      <c r="J123" s="26"/>
      <c r="K123" s="27">
        <v>6</v>
      </c>
      <c r="L123" s="22"/>
      <c r="M123" s="14"/>
    </row>
    <row r="124" spans="1:13" s="15" customFormat="1" ht="24.6" customHeight="1" x14ac:dyDescent="0.25">
      <c r="A124" s="24">
        <f>SUBTOTAL(103,$B$4:B124)</f>
        <v>121</v>
      </c>
      <c r="B124" s="25" t="s">
        <v>480</v>
      </c>
      <c r="C124" s="25" t="s">
        <v>481</v>
      </c>
      <c r="D124" s="25" t="s">
        <v>482</v>
      </c>
      <c r="E124" s="25" t="s">
        <v>483</v>
      </c>
      <c r="F124" s="25" t="s">
        <v>484</v>
      </c>
      <c r="G124" s="26"/>
      <c r="H124" s="27">
        <v>9</v>
      </c>
      <c r="I124" s="24" t="s">
        <v>44</v>
      </c>
      <c r="J124" s="26"/>
      <c r="K124" s="27">
        <v>8</v>
      </c>
      <c r="L124" s="22"/>
      <c r="M124" s="14"/>
    </row>
    <row r="125" spans="1:13" s="15" customFormat="1" ht="24.6" customHeight="1" x14ac:dyDescent="0.25">
      <c r="A125" s="24">
        <f>SUBTOTAL(103,$B$4:B125)</f>
        <v>122</v>
      </c>
      <c r="B125" s="25" t="s">
        <v>485</v>
      </c>
      <c r="C125" s="25" t="s">
        <v>486</v>
      </c>
      <c r="D125" s="25" t="s">
        <v>482</v>
      </c>
      <c r="E125" s="25" t="s">
        <v>487</v>
      </c>
      <c r="F125" s="25" t="s">
        <v>484</v>
      </c>
      <c r="G125" s="26"/>
      <c r="H125" s="27">
        <v>9</v>
      </c>
      <c r="I125" s="24" t="s">
        <v>44</v>
      </c>
      <c r="J125" s="26"/>
      <c r="K125" s="27">
        <v>8</v>
      </c>
      <c r="L125" s="22"/>
      <c r="M125" s="14"/>
    </row>
    <row r="126" spans="1:13" s="15" customFormat="1" ht="24.6" customHeight="1" x14ac:dyDescent="0.25">
      <c r="A126" s="24">
        <f>SUBTOTAL(103,$B$4:B126)</f>
        <v>123</v>
      </c>
      <c r="B126" s="25" t="s">
        <v>488</v>
      </c>
      <c r="C126" s="25" t="s">
        <v>489</v>
      </c>
      <c r="D126" s="25" t="s">
        <v>427</v>
      </c>
      <c r="E126" s="25" t="s">
        <v>490</v>
      </c>
      <c r="F126" s="25" t="s">
        <v>491</v>
      </c>
      <c r="G126" s="26"/>
      <c r="H126" s="27">
        <v>7</v>
      </c>
      <c r="I126" s="24" t="s">
        <v>44</v>
      </c>
      <c r="J126" s="26"/>
      <c r="K126" s="27">
        <v>8</v>
      </c>
      <c r="L126" s="22"/>
      <c r="M126" s="14"/>
    </row>
    <row r="127" spans="1:13" s="15" customFormat="1" ht="24.6" customHeight="1" x14ac:dyDescent="0.25">
      <c r="A127" s="24">
        <f>SUBTOTAL(103,$B$4:B127)</f>
        <v>124</v>
      </c>
      <c r="B127" s="25" t="s">
        <v>492</v>
      </c>
      <c r="C127" s="25" t="s">
        <v>493</v>
      </c>
      <c r="D127" s="25" t="s">
        <v>427</v>
      </c>
      <c r="E127" s="25" t="s">
        <v>494</v>
      </c>
      <c r="F127" s="25" t="s">
        <v>495</v>
      </c>
      <c r="G127" s="26"/>
      <c r="H127" s="27">
        <v>7</v>
      </c>
      <c r="I127" s="24" t="s">
        <v>44</v>
      </c>
      <c r="J127" s="26"/>
      <c r="K127" s="27">
        <v>8</v>
      </c>
      <c r="L127" s="22"/>
      <c r="M127" s="14"/>
    </row>
    <row r="128" spans="1:13" s="15" customFormat="1" ht="24.6" customHeight="1" x14ac:dyDescent="0.25">
      <c r="A128" s="24">
        <f>SUBTOTAL(103,$B$4:B128)</f>
        <v>125</v>
      </c>
      <c r="B128" s="25" t="s">
        <v>496</v>
      </c>
      <c r="C128" s="25" t="s">
        <v>119</v>
      </c>
      <c r="D128" s="25" t="s">
        <v>104</v>
      </c>
      <c r="E128" s="25" t="s">
        <v>497</v>
      </c>
      <c r="F128" s="25" t="s">
        <v>120</v>
      </c>
      <c r="G128" s="26"/>
      <c r="H128" s="27">
        <v>5</v>
      </c>
      <c r="I128" s="24" t="s">
        <v>44</v>
      </c>
      <c r="J128" s="26"/>
      <c r="K128" s="27">
        <v>10</v>
      </c>
      <c r="L128" s="22"/>
      <c r="M128" s="14"/>
    </row>
    <row r="129" spans="1:13" s="15" customFormat="1" ht="24.6" customHeight="1" x14ac:dyDescent="0.25">
      <c r="A129" s="24">
        <f>SUBTOTAL(103,$B$4:B129)</f>
        <v>126</v>
      </c>
      <c r="B129" s="25" t="s">
        <v>498</v>
      </c>
      <c r="C129" s="25" t="s">
        <v>127</v>
      </c>
      <c r="D129" s="25" t="s">
        <v>128</v>
      </c>
      <c r="E129" s="25" t="s">
        <v>499</v>
      </c>
      <c r="F129" s="25" t="s">
        <v>126</v>
      </c>
      <c r="G129" s="26"/>
      <c r="H129" s="27">
        <v>4</v>
      </c>
      <c r="I129" s="24" t="s">
        <v>44</v>
      </c>
      <c r="J129" s="26"/>
      <c r="K129" s="27">
        <v>24</v>
      </c>
      <c r="L129" s="22"/>
      <c r="M129" s="14"/>
    </row>
    <row r="130" spans="1:13" s="15" customFormat="1" ht="24.6" customHeight="1" x14ac:dyDescent="0.25">
      <c r="A130" s="24">
        <f>SUBTOTAL(103,$B$4:B130)</f>
        <v>127</v>
      </c>
      <c r="B130" s="25" t="s">
        <v>122</v>
      </c>
      <c r="C130" s="25" t="s">
        <v>123</v>
      </c>
      <c r="D130" s="25" t="s">
        <v>124</v>
      </c>
      <c r="E130" s="25" t="s">
        <v>125</v>
      </c>
      <c r="F130" s="25" t="s">
        <v>126</v>
      </c>
      <c r="G130" s="26"/>
      <c r="H130" s="27">
        <v>6</v>
      </c>
      <c r="I130" s="24" t="s">
        <v>44</v>
      </c>
      <c r="J130" s="26"/>
      <c r="K130" s="27">
        <v>30</v>
      </c>
      <c r="L130" s="22"/>
      <c r="M130" s="14"/>
    </row>
    <row r="131" spans="1:13" s="15" customFormat="1" ht="24.6" customHeight="1" x14ac:dyDescent="0.25">
      <c r="A131" s="24">
        <f>SUBTOTAL(103,$B$4:B131)</f>
        <v>128</v>
      </c>
      <c r="B131" s="25" t="s">
        <v>129</v>
      </c>
      <c r="C131" s="25" t="s">
        <v>123</v>
      </c>
      <c r="D131" s="25" t="s">
        <v>124</v>
      </c>
      <c r="E131" s="25" t="s">
        <v>130</v>
      </c>
      <c r="F131" s="25" t="s">
        <v>126</v>
      </c>
      <c r="G131" s="26"/>
      <c r="H131" s="27">
        <v>6</v>
      </c>
      <c r="I131" s="24" t="s">
        <v>44</v>
      </c>
      <c r="J131" s="26"/>
      <c r="K131" s="27">
        <v>30</v>
      </c>
      <c r="L131" s="22"/>
      <c r="M131" s="14"/>
    </row>
    <row r="132" spans="1:13" s="15" customFormat="1" ht="24.6" customHeight="1" x14ac:dyDescent="0.25">
      <c r="A132" s="24">
        <f>SUBTOTAL(103,$B$4:B132)</f>
        <v>129</v>
      </c>
      <c r="B132" s="25" t="s">
        <v>500</v>
      </c>
      <c r="C132" s="25" t="s">
        <v>501</v>
      </c>
      <c r="D132" s="25" t="s">
        <v>502</v>
      </c>
      <c r="E132" s="25" t="s">
        <v>503</v>
      </c>
      <c r="F132" s="25" t="s">
        <v>504</v>
      </c>
      <c r="G132" s="26"/>
      <c r="H132" s="27">
        <v>2</v>
      </c>
      <c r="I132" s="24" t="s">
        <v>160</v>
      </c>
      <c r="J132" s="26"/>
      <c r="K132" s="27">
        <v>24</v>
      </c>
      <c r="L132" s="22"/>
      <c r="M132" s="14"/>
    </row>
    <row r="133" spans="1:13" s="15" customFormat="1" ht="24.6" customHeight="1" x14ac:dyDescent="0.25">
      <c r="A133" s="24">
        <f>SUBTOTAL(103,$B$4:B133)</f>
        <v>130</v>
      </c>
      <c r="B133" s="25" t="s">
        <v>505</v>
      </c>
      <c r="C133" s="25" t="s">
        <v>506</v>
      </c>
      <c r="D133" s="25" t="s">
        <v>502</v>
      </c>
      <c r="E133" s="25" t="s">
        <v>507</v>
      </c>
      <c r="F133" s="25" t="s">
        <v>504</v>
      </c>
      <c r="G133" s="26"/>
      <c r="H133" s="27">
        <v>2</v>
      </c>
      <c r="I133" s="24" t="s">
        <v>160</v>
      </c>
      <c r="J133" s="26"/>
      <c r="K133" s="27">
        <v>24</v>
      </c>
      <c r="L133" s="22"/>
      <c r="M133" s="14"/>
    </row>
    <row r="134" spans="1:13" s="15" customFormat="1" ht="24.6" customHeight="1" x14ac:dyDescent="0.25">
      <c r="A134" s="24">
        <f>SUBTOTAL(103,$B$4:B134)</f>
        <v>131</v>
      </c>
      <c r="B134" s="25" t="s">
        <v>508</v>
      </c>
      <c r="C134" s="25" t="s">
        <v>509</v>
      </c>
      <c r="D134" s="25" t="s">
        <v>502</v>
      </c>
      <c r="E134" s="25" t="s">
        <v>510</v>
      </c>
      <c r="F134" s="25" t="s">
        <v>504</v>
      </c>
      <c r="G134" s="26"/>
      <c r="H134" s="27">
        <v>5</v>
      </c>
      <c r="I134" s="24" t="s">
        <v>160</v>
      </c>
      <c r="J134" s="26"/>
      <c r="K134" s="27">
        <v>15</v>
      </c>
      <c r="L134" s="22"/>
      <c r="M134" s="14"/>
    </row>
    <row r="135" spans="1:13" s="15" customFormat="1" ht="24.6" customHeight="1" x14ac:dyDescent="0.25">
      <c r="A135" s="24">
        <f>SUBTOTAL(103,$B$4:B135)</f>
        <v>132</v>
      </c>
      <c r="B135" s="25" t="s">
        <v>511</v>
      </c>
      <c r="C135" s="25" t="s">
        <v>171</v>
      </c>
      <c r="D135" s="25" t="s">
        <v>110</v>
      </c>
      <c r="E135" s="25" t="s">
        <v>512</v>
      </c>
      <c r="F135" s="25" t="s">
        <v>513</v>
      </c>
      <c r="G135" s="26"/>
      <c r="H135" s="27">
        <v>4</v>
      </c>
      <c r="I135" s="24" t="s">
        <v>160</v>
      </c>
      <c r="J135" s="26"/>
      <c r="K135" s="27">
        <v>1200</v>
      </c>
      <c r="L135" s="22"/>
      <c r="M135" s="14"/>
    </row>
    <row r="136" spans="1:13" s="15" customFormat="1" ht="24.6" customHeight="1" x14ac:dyDescent="0.25">
      <c r="A136" s="24">
        <f>SUBTOTAL(103,$B$4:B136)</f>
        <v>133</v>
      </c>
      <c r="B136" s="25" t="s">
        <v>514</v>
      </c>
      <c r="C136" s="25" t="s">
        <v>171</v>
      </c>
      <c r="D136" s="25" t="s">
        <v>110</v>
      </c>
      <c r="E136" s="25" t="s">
        <v>515</v>
      </c>
      <c r="F136" s="25" t="s">
        <v>513</v>
      </c>
      <c r="G136" s="26"/>
      <c r="H136" s="27">
        <v>3</v>
      </c>
      <c r="I136" s="24" t="s">
        <v>160</v>
      </c>
      <c r="J136" s="26"/>
      <c r="K136" s="27">
        <v>3000</v>
      </c>
      <c r="L136" s="22"/>
      <c r="M136" s="14"/>
    </row>
    <row r="137" spans="1:13" s="15" customFormat="1" ht="24.6" customHeight="1" x14ac:dyDescent="0.25">
      <c r="A137" s="24">
        <f>SUBTOTAL(103,$B$4:B137)</f>
        <v>134</v>
      </c>
      <c r="B137" s="25" t="s">
        <v>516</v>
      </c>
      <c r="C137" s="25" t="s">
        <v>171</v>
      </c>
      <c r="D137" s="25" t="s">
        <v>110</v>
      </c>
      <c r="E137" s="25" t="s">
        <v>517</v>
      </c>
      <c r="F137" s="25" t="s">
        <v>513</v>
      </c>
      <c r="G137" s="26"/>
      <c r="H137" s="27">
        <v>4</v>
      </c>
      <c r="I137" s="24" t="s">
        <v>160</v>
      </c>
      <c r="J137" s="26"/>
      <c r="K137" s="27">
        <v>1200</v>
      </c>
      <c r="L137" s="22"/>
      <c r="M137" s="14"/>
    </row>
    <row r="138" spans="1:13" s="15" customFormat="1" ht="24.6" customHeight="1" x14ac:dyDescent="0.25">
      <c r="A138" s="24">
        <f>SUBTOTAL(103,$B$4:B138)</f>
        <v>135</v>
      </c>
      <c r="B138" s="25" t="s">
        <v>518</v>
      </c>
      <c r="C138" s="25" t="s">
        <v>519</v>
      </c>
      <c r="D138" s="25" t="s">
        <v>87</v>
      </c>
      <c r="E138" s="25" t="s">
        <v>520</v>
      </c>
      <c r="F138" s="25" t="s">
        <v>521</v>
      </c>
      <c r="G138" s="26"/>
      <c r="H138" s="27">
        <v>6</v>
      </c>
      <c r="I138" s="24" t="s">
        <v>44</v>
      </c>
      <c r="J138" s="26"/>
      <c r="K138" s="27">
        <v>30</v>
      </c>
      <c r="L138" s="22"/>
      <c r="M138" s="14"/>
    </row>
    <row r="139" spans="1:13" s="15" customFormat="1" ht="24.6" customHeight="1" x14ac:dyDescent="0.25">
      <c r="A139" s="24">
        <f>SUBTOTAL(103,$B$4:B139)</f>
        <v>136</v>
      </c>
      <c r="B139" s="25" t="s">
        <v>522</v>
      </c>
      <c r="C139" s="25" t="s">
        <v>523</v>
      </c>
      <c r="D139" s="25" t="s">
        <v>524</v>
      </c>
      <c r="E139" s="25" t="s">
        <v>525</v>
      </c>
      <c r="F139" s="25" t="s">
        <v>521</v>
      </c>
      <c r="G139" s="26"/>
      <c r="H139" s="27">
        <v>14</v>
      </c>
      <c r="I139" s="24" t="s">
        <v>44</v>
      </c>
      <c r="J139" s="26"/>
      <c r="K139" s="27">
        <v>20</v>
      </c>
      <c r="L139" s="22"/>
      <c r="M139" s="14"/>
    </row>
    <row r="140" spans="1:13" s="15" customFormat="1" ht="24.6" customHeight="1" x14ac:dyDescent="0.25">
      <c r="A140" s="24">
        <f>SUBTOTAL(103,$B$4:B140)</f>
        <v>137</v>
      </c>
      <c r="B140" s="25" t="s">
        <v>526</v>
      </c>
      <c r="C140" s="25" t="s">
        <v>527</v>
      </c>
      <c r="D140" s="25" t="s">
        <v>48</v>
      </c>
      <c r="E140" s="25" t="s">
        <v>528</v>
      </c>
      <c r="F140" s="25" t="s">
        <v>529</v>
      </c>
      <c r="G140" s="26"/>
      <c r="H140" s="27">
        <v>22</v>
      </c>
      <c r="I140" s="24" t="s">
        <v>44</v>
      </c>
      <c r="J140" s="26"/>
      <c r="K140" s="27">
        <v>5</v>
      </c>
      <c r="L140" s="22"/>
      <c r="M140" s="14"/>
    </row>
    <row r="141" spans="1:13" s="15" customFormat="1" ht="24.6" customHeight="1" x14ac:dyDescent="0.25">
      <c r="A141" s="24">
        <f>SUBTOTAL(103,$B$4:B141)</f>
        <v>138</v>
      </c>
      <c r="B141" s="25" t="s">
        <v>530</v>
      </c>
      <c r="C141" s="25" t="s">
        <v>531</v>
      </c>
      <c r="D141" s="25" t="s">
        <v>48</v>
      </c>
      <c r="E141" s="25" t="s">
        <v>532</v>
      </c>
      <c r="F141" s="25" t="s">
        <v>529</v>
      </c>
      <c r="G141" s="26"/>
      <c r="H141" s="27">
        <v>29</v>
      </c>
      <c r="I141" s="24" t="s">
        <v>44</v>
      </c>
      <c r="J141" s="26"/>
      <c r="K141" s="27">
        <v>2</v>
      </c>
      <c r="L141" s="22"/>
      <c r="M141" s="14"/>
    </row>
    <row r="142" spans="1:13" s="15" customFormat="1" ht="24.6" customHeight="1" x14ac:dyDescent="0.25">
      <c r="A142" s="24">
        <f>SUBTOTAL(103,$B$4:B142)</f>
        <v>139</v>
      </c>
      <c r="B142" s="25" t="s">
        <v>533</v>
      </c>
      <c r="C142" s="25" t="s">
        <v>534</v>
      </c>
      <c r="D142" s="25" t="s">
        <v>48</v>
      </c>
      <c r="E142" s="25" t="s">
        <v>535</v>
      </c>
      <c r="F142" s="25" t="s">
        <v>536</v>
      </c>
      <c r="G142" s="26"/>
      <c r="H142" s="27">
        <v>14</v>
      </c>
      <c r="I142" s="24" t="s">
        <v>44</v>
      </c>
      <c r="J142" s="26"/>
      <c r="K142" s="27">
        <v>10</v>
      </c>
      <c r="L142" s="22"/>
      <c r="M142" s="14"/>
    </row>
    <row r="143" spans="1:13" s="15" customFormat="1" ht="24.6" customHeight="1" x14ac:dyDescent="0.25">
      <c r="A143" s="24">
        <f>SUBTOTAL(103,$B$4:B143)</f>
        <v>140</v>
      </c>
      <c r="B143" s="25" t="s">
        <v>537</v>
      </c>
      <c r="C143" s="25" t="s">
        <v>538</v>
      </c>
      <c r="D143" s="25" t="s">
        <v>46</v>
      </c>
      <c r="E143" s="25" t="s">
        <v>539</v>
      </c>
      <c r="F143" s="25" t="s">
        <v>540</v>
      </c>
      <c r="G143" s="26"/>
      <c r="H143" s="27">
        <v>7</v>
      </c>
      <c r="I143" s="24" t="s">
        <v>44</v>
      </c>
      <c r="J143" s="26"/>
      <c r="K143" s="27">
        <v>25</v>
      </c>
      <c r="L143" s="22"/>
      <c r="M143" s="14"/>
    </row>
    <row r="144" spans="1:13" s="15" customFormat="1" ht="24.6" customHeight="1" x14ac:dyDescent="0.25">
      <c r="A144" s="24">
        <f>SUBTOTAL(103,$B$4:B144)</f>
        <v>141</v>
      </c>
      <c r="B144" s="25" t="s">
        <v>541</v>
      </c>
      <c r="C144" s="25" t="s">
        <v>542</v>
      </c>
      <c r="D144" s="25" t="s">
        <v>46</v>
      </c>
      <c r="E144" s="25" t="s">
        <v>543</v>
      </c>
      <c r="F144" s="25" t="s">
        <v>540</v>
      </c>
      <c r="G144" s="26"/>
      <c r="H144" s="27">
        <v>7</v>
      </c>
      <c r="I144" s="24" t="s">
        <v>44</v>
      </c>
      <c r="J144" s="26"/>
      <c r="K144" s="27">
        <v>40</v>
      </c>
      <c r="L144" s="22"/>
      <c r="M144" s="14"/>
    </row>
    <row r="145" spans="1:13" s="15" customFormat="1" ht="24.6" customHeight="1" x14ac:dyDescent="0.25">
      <c r="A145" s="24">
        <f>SUBTOTAL(103,$B$4:B145)</f>
        <v>142</v>
      </c>
      <c r="B145" s="25" t="s">
        <v>544</v>
      </c>
      <c r="C145" s="25" t="s">
        <v>148</v>
      </c>
      <c r="D145" s="25" t="s">
        <v>46</v>
      </c>
      <c r="E145" s="25" t="s">
        <v>545</v>
      </c>
      <c r="F145" s="25" t="s">
        <v>546</v>
      </c>
      <c r="G145" s="26"/>
      <c r="H145" s="27">
        <v>14</v>
      </c>
      <c r="I145" s="24" t="s">
        <v>44</v>
      </c>
      <c r="J145" s="26"/>
      <c r="K145" s="27">
        <v>2</v>
      </c>
      <c r="L145" s="22"/>
      <c r="M145" s="14"/>
    </row>
    <row r="146" spans="1:13" s="15" customFormat="1" ht="24.6" customHeight="1" x14ac:dyDescent="0.25">
      <c r="A146" s="24">
        <f>SUBTOTAL(103,$B$4:B146)</f>
        <v>143</v>
      </c>
      <c r="B146" s="25" t="s">
        <v>547</v>
      </c>
      <c r="C146" s="25" t="s">
        <v>548</v>
      </c>
      <c r="D146" s="25" t="s">
        <v>524</v>
      </c>
      <c r="E146" s="25" t="s">
        <v>549</v>
      </c>
      <c r="F146" s="25" t="s">
        <v>550</v>
      </c>
      <c r="G146" s="26"/>
      <c r="H146" s="27">
        <v>30</v>
      </c>
      <c r="I146" s="24" t="s">
        <v>44</v>
      </c>
      <c r="J146" s="26"/>
      <c r="K146" s="27">
        <v>4</v>
      </c>
      <c r="L146" s="22"/>
      <c r="M146" s="14"/>
    </row>
    <row r="147" spans="1:13" s="15" customFormat="1" ht="24.6" customHeight="1" x14ac:dyDescent="0.25">
      <c r="A147" s="24">
        <f>SUBTOTAL(103,$B$4:B147)</f>
        <v>144</v>
      </c>
      <c r="B147" s="25" t="s">
        <v>551</v>
      </c>
      <c r="C147" s="25" t="s">
        <v>552</v>
      </c>
      <c r="D147" s="25" t="s">
        <v>48</v>
      </c>
      <c r="E147" s="25" t="s">
        <v>553</v>
      </c>
      <c r="F147" s="25" t="s">
        <v>554</v>
      </c>
      <c r="G147" s="26"/>
      <c r="H147" s="27">
        <v>29</v>
      </c>
      <c r="I147" s="24" t="s">
        <v>44</v>
      </c>
      <c r="J147" s="26"/>
      <c r="K147" s="27">
        <v>2</v>
      </c>
      <c r="L147" s="22"/>
      <c r="M147" s="14"/>
    </row>
    <row r="148" spans="1:13" s="15" customFormat="1" ht="24.6" customHeight="1" x14ac:dyDescent="0.25">
      <c r="A148" s="24">
        <f>SUBTOTAL(103,$B$4:B148)</f>
        <v>145</v>
      </c>
      <c r="B148" s="25" t="s">
        <v>555</v>
      </c>
      <c r="C148" s="25" t="s">
        <v>556</v>
      </c>
      <c r="D148" s="25" t="s">
        <v>46</v>
      </c>
      <c r="E148" s="25" t="s">
        <v>557</v>
      </c>
      <c r="F148" s="25" t="s">
        <v>554</v>
      </c>
      <c r="G148" s="26"/>
      <c r="H148" s="27">
        <v>6</v>
      </c>
      <c r="I148" s="24" t="s">
        <v>44</v>
      </c>
      <c r="J148" s="26"/>
      <c r="K148" s="27">
        <v>10</v>
      </c>
      <c r="L148" s="22"/>
      <c r="M148" s="14"/>
    </row>
    <row r="149" spans="1:13" s="15" customFormat="1" ht="24.6" customHeight="1" x14ac:dyDescent="0.25">
      <c r="A149" s="24">
        <f>SUBTOTAL(103,$B$4:B149)</f>
        <v>146</v>
      </c>
      <c r="B149" s="25" t="s">
        <v>558</v>
      </c>
      <c r="C149" s="25" t="s">
        <v>559</v>
      </c>
      <c r="D149" s="25" t="s">
        <v>48</v>
      </c>
      <c r="E149" s="25" t="s">
        <v>560</v>
      </c>
      <c r="F149" s="25" t="s">
        <v>561</v>
      </c>
      <c r="G149" s="26"/>
      <c r="H149" s="27">
        <v>7</v>
      </c>
      <c r="I149" s="24" t="s">
        <v>44</v>
      </c>
      <c r="J149" s="26"/>
      <c r="K149" s="27">
        <v>10</v>
      </c>
      <c r="L149" s="22"/>
      <c r="M149" s="14"/>
    </row>
    <row r="150" spans="1:13" s="15" customFormat="1" ht="24.6" customHeight="1" x14ac:dyDescent="0.25">
      <c r="A150" s="24">
        <f>SUBTOTAL(103,$B$4:B150)</f>
        <v>147</v>
      </c>
      <c r="B150" s="25" t="s">
        <v>562</v>
      </c>
      <c r="C150" s="25" t="s">
        <v>563</v>
      </c>
      <c r="D150" s="25" t="s">
        <v>46</v>
      </c>
      <c r="E150" s="25" t="s">
        <v>564</v>
      </c>
      <c r="F150" s="25" t="s">
        <v>561</v>
      </c>
      <c r="G150" s="26"/>
      <c r="H150" s="27">
        <v>14</v>
      </c>
      <c r="I150" s="24" t="s">
        <v>44</v>
      </c>
      <c r="J150" s="26"/>
      <c r="K150" s="27">
        <v>30</v>
      </c>
      <c r="L150" s="22"/>
      <c r="M150" s="14"/>
    </row>
    <row r="151" spans="1:13" s="15" customFormat="1" ht="24.6" customHeight="1" x14ac:dyDescent="0.25">
      <c r="A151" s="24">
        <f>SUBTOTAL(103,$B$4:B151)</f>
        <v>148</v>
      </c>
      <c r="B151" s="25" t="s">
        <v>565</v>
      </c>
      <c r="C151" s="25" t="s">
        <v>566</v>
      </c>
      <c r="D151" s="25" t="s">
        <v>48</v>
      </c>
      <c r="E151" s="25" t="s">
        <v>567</v>
      </c>
      <c r="F151" s="25" t="s">
        <v>568</v>
      </c>
      <c r="G151" s="26"/>
      <c r="H151" s="27">
        <v>14</v>
      </c>
      <c r="I151" s="24" t="s">
        <v>44</v>
      </c>
      <c r="J151" s="26"/>
      <c r="K151" s="27">
        <v>4</v>
      </c>
      <c r="L151" s="22"/>
      <c r="M151" s="14"/>
    </row>
    <row r="152" spans="1:13" s="15" customFormat="1" ht="24.6" customHeight="1" x14ac:dyDescent="0.25">
      <c r="A152" s="24">
        <f>SUBTOTAL(103,$B$4:B152)</f>
        <v>149</v>
      </c>
      <c r="B152" s="25" t="s">
        <v>569</v>
      </c>
      <c r="C152" s="25" t="s">
        <v>570</v>
      </c>
      <c r="D152" s="25" t="s">
        <v>48</v>
      </c>
      <c r="E152" s="25" t="s">
        <v>571</v>
      </c>
      <c r="F152" s="25" t="s">
        <v>568</v>
      </c>
      <c r="G152" s="26"/>
      <c r="H152" s="27">
        <v>5</v>
      </c>
      <c r="I152" s="24" t="s">
        <v>44</v>
      </c>
      <c r="J152" s="26"/>
      <c r="K152" s="27">
        <v>10</v>
      </c>
      <c r="L152" s="22"/>
      <c r="M152" s="14"/>
    </row>
    <row r="153" spans="1:13" s="15" customFormat="1" ht="24.6" customHeight="1" x14ac:dyDescent="0.25">
      <c r="A153" s="24">
        <f>SUBTOTAL(103,$B$4:B153)</f>
        <v>150</v>
      </c>
      <c r="B153" s="25" t="s">
        <v>572</v>
      </c>
      <c r="C153" s="25" t="s">
        <v>573</v>
      </c>
      <c r="D153" s="25" t="s">
        <v>43</v>
      </c>
      <c r="E153" s="25" t="s">
        <v>574</v>
      </c>
      <c r="F153" s="25" t="s">
        <v>568</v>
      </c>
      <c r="G153" s="26"/>
      <c r="H153" s="27">
        <v>36</v>
      </c>
      <c r="I153" s="24" t="s">
        <v>44</v>
      </c>
      <c r="J153" s="26"/>
      <c r="K153" s="27">
        <v>3</v>
      </c>
      <c r="L153" s="22"/>
      <c r="M153" s="14"/>
    </row>
    <row r="154" spans="1:13" s="15" customFormat="1" ht="24.6" customHeight="1" x14ac:dyDescent="0.25">
      <c r="A154" s="24">
        <f>SUBTOTAL(103,$B$4:B154)</f>
        <v>151</v>
      </c>
      <c r="B154" s="25" t="s">
        <v>575</v>
      </c>
      <c r="C154" s="25" t="s">
        <v>576</v>
      </c>
      <c r="D154" s="25" t="s">
        <v>48</v>
      </c>
      <c r="E154" s="25" t="s">
        <v>577</v>
      </c>
      <c r="F154" s="25" t="s">
        <v>578</v>
      </c>
      <c r="G154" s="26"/>
      <c r="H154" s="27">
        <v>7</v>
      </c>
      <c r="I154" s="24" t="s">
        <v>44</v>
      </c>
      <c r="J154" s="26"/>
      <c r="K154" s="27">
        <v>5</v>
      </c>
      <c r="L154" s="22"/>
      <c r="M154" s="14"/>
    </row>
    <row r="155" spans="1:13" s="15" customFormat="1" ht="24.6" customHeight="1" x14ac:dyDescent="0.25">
      <c r="A155" s="24">
        <f>SUBTOTAL(103,$B$4:B155)</f>
        <v>152</v>
      </c>
      <c r="B155" s="25" t="s">
        <v>579</v>
      </c>
      <c r="C155" s="25" t="s">
        <v>580</v>
      </c>
      <c r="D155" s="25" t="s">
        <v>46</v>
      </c>
      <c r="E155" s="25" t="s">
        <v>581</v>
      </c>
      <c r="F155" s="25" t="s">
        <v>578</v>
      </c>
      <c r="G155" s="26"/>
      <c r="H155" s="27">
        <v>5</v>
      </c>
      <c r="I155" s="24" t="s">
        <v>44</v>
      </c>
      <c r="J155" s="26"/>
      <c r="K155" s="27">
        <v>25</v>
      </c>
      <c r="L155" s="22"/>
      <c r="M155" s="14"/>
    </row>
    <row r="156" spans="1:13" s="15" customFormat="1" ht="24.6" customHeight="1" x14ac:dyDescent="0.25">
      <c r="A156" s="24">
        <f>SUBTOTAL(103,$B$4:B156)</f>
        <v>153</v>
      </c>
      <c r="B156" s="25" t="s">
        <v>582</v>
      </c>
      <c r="C156" s="25" t="s">
        <v>534</v>
      </c>
      <c r="D156" s="25" t="s">
        <v>48</v>
      </c>
      <c r="E156" s="25" t="s">
        <v>583</v>
      </c>
      <c r="F156" s="25" t="s">
        <v>584</v>
      </c>
      <c r="G156" s="26"/>
      <c r="H156" s="27">
        <v>7</v>
      </c>
      <c r="I156" s="24" t="s">
        <v>44</v>
      </c>
      <c r="J156" s="26"/>
      <c r="K156" s="27">
        <v>10</v>
      </c>
      <c r="L156" s="22"/>
      <c r="M156" s="14"/>
    </row>
    <row r="157" spans="1:13" s="15" customFormat="1" ht="24.6" customHeight="1" x14ac:dyDescent="0.25">
      <c r="A157" s="24">
        <f>SUBTOTAL(103,$B$4:B157)</f>
        <v>154</v>
      </c>
      <c r="B157" s="25" t="s">
        <v>585</v>
      </c>
      <c r="C157" s="25" t="s">
        <v>531</v>
      </c>
      <c r="D157" s="25" t="s">
        <v>46</v>
      </c>
      <c r="E157" s="25" t="s">
        <v>586</v>
      </c>
      <c r="F157" s="25" t="s">
        <v>584</v>
      </c>
      <c r="G157" s="26"/>
      <c r="H157" s="27">
        <v>21</v>
      </c>
      <c r="I157" s="24" t="s">
        <v>44</v>
      </c>
      <c r="J157" s="26"/>
      <c r="K157" s="27">
        <v>2</v>
      </c>
      <c r="L157" s="22"/>
      <c r="M157" s="14"/>
    </row>
    <row r="158" spans="1:13" s="15" customFormat="1" ht="24.6" customHeight="1" x14ac:dyDescent="0.25">
      <c r="A158" s="24">
        <f>SUBTOTAL(103,$B$4:B158)</f>
        <v>155</v>
      </c>
      <c r="B158" s="25" t="s">
        <v>587</v>
      </c>
      <c r="C158" s="25" t="s">
        <v>148</v>
      </c>
      <c r="D158" s="25" t="s">
        <v>46</v>
      </c>
      <c r="E158" s="25" t="s">
        <v>588</v>
      </c>
      <c r="F158" s="25" t="s">
        <v>589</v>
      </c>
      <c r="G158" s="26"/>
      <c r="H158" s="27">
        <v>8</v>
      </c>
      <c r="I158" s="24" t="s">
        <v>44</v>
      </c>
      <c r="J158" s="26"/>
      <c r="K158" s="27">
        <v>2</v>
      </c>
      <c r="L158" s="22"/>
      <c r="M158" s="14"/>
    </row>
    <row r="159" spans="1:13" s="15" customFormat="1" ht="24.6" customHeight="1" x14ac:dyDescent="0.25">
      <c r="A159" s="24">
        <f>SUBTOTAL(103,$B$4:B159)</f>
        <v>156</v>
      </c>
      <c r="B159" s="25" t="s">
        <v>590</v>
      </c>
      <c r="C159" s="25" t="s">
        <v>148</v>
      </c>
      <c r="D159" s="25" t="s">
        <v>46</v>
      </c>
      <c r="E159" s="25" t="s">
        <v>591</v>
      </c>
      <c r="F159" s="25" t="s">
        <v>592</v>
      </c>
      <c r="G159" s="26"/>
      <c r="H159" s="27">
        <v>8</v>
      </c>
      <c r="I159" s="24" t="s">
        <v>44</v>
      </c>
      <c r="J159" s="26"/>
      <c r="K159" s="27">
        <v>2</v>
      </c>
      <c r="L159" s="22"/>
      <c r="M159" s="14"/>
    </row>
    <row r="160" spans="1:13" s="15" customFormat="1" ht="24.6" customHeight="1" x14ac:dyDescent="0.25">
      <c r="A160" s="24">
        <f>SUBTOTAL(103,$B$4:B160)</f>
        <v>157</v>
      </c>
      <c r="B160" s="25" t="s">
        <v>593</v>
      </c>
      <c r="C160" s="25" t="s">
        <v>594</v>
      </c>
      <c r="D160" s="25" t="s">
        <v>46</v>
      </c>
      <c r="E160" s="25" t="s">
        <v>595</v>
      </c>
      <c r="F160" s="25" t="s">
        <v>596</v>
      </c>
      <c r="G160" s="26"/>
      <c r="H160" s="27">
        <v>22</v>
      </c>
      <c r="I160" s="24" t="s">
        <v>44</v>
      </c>
      <c r="J160" s="26"/>
      <c r="K160" s="27">
        <v>2</v>
      </c>
      <c r="L160" s="22"/>
      <c r="M160" s="14"/>
    </row>
    <row r="161" spans="1:13" s="15" customFormat="1" ht="24.6" customHeight="1" x14ac:dyDescent="0.25">
      <c r="A161" s="24">
        <f>SUBTOTAL(103,$B$4:B161)</f>
        <v>158</v>
      </c>
      <c r="B161" s="25" t="s">
        <v>597</v>
      </c>
      <c r="C161" s="25" t="s">
        <v>594</v>
      </c>
      <c r="D161" s="25" t="s">
        <v>46</v>
      </c>
      <c r="E161" s="25" t="s">
        <v>598</v>
      </c>
      <c r="F161" s="25" t="s">
        <v>599</v>
      </c>
      <c r="G161" s="26"/>
      <c r="H161" s="27">
        <v>33</v>
      </c>
      <c r="I161" s="24" t="s">
        <v>44</v>
      </c>
      <c r="J161" s="26"/>
      <c r="K161" s="27">
        <v>2</v>
      </c>
      <c r="L161" s="22"/>
      <c r="M161" s="14"/>
    </row>
    <row r="162" spans="1:13" s="15" customFormat="1" ht="24.6" customHeight="1" x14ac:dyDescent="0.25">
      <c r="A162" s="24">
        <f>SUBTOTAL(103,$B$4:B162)</f>
        <v>159</v>
      </c>
      <c r="B162" s="25" t="s">
        <v>600</v>
      </c>
      <c r="C162" s="25" t="s">
        <v>152</v>
      </c>
      <c r="D162" s="25" t="s">
        <v>46</v>
      </c>
      <c r="E162" s="25" t="s">
        <v>601</v>
      </c>
      <c r="F162" s="25" t="s">
        <v>602</v>
      </c>
      <c r="G162" s="26"/>
      <c r="H162" s="27">
        <v>8</v>
      </c>
      <c r="I162" s="24" t="s">
        <v>44</v>
      </c>
      <c r="J162" s="26"/>
      <c r="K162" s="27">
        <v>2</v>
      </c>
      <c r="L162" s="22"/>
      <c r="M162" s="14"/>
    </row>
    <row r="163" spans="1:13" s="15" customFormat="1" ht="24.6" customHeight="1" x14ac:dyDescent="0.25">
      <c r="A163" s="24">
        <f>SUBTOTAL(103,$B$4:B163)</f>
        <v>160</v>
      </c>
      <c r="B163" s="25" t="s">
        <v>603</v>
      </c>
      <c r="C163" s="25" t="s">
        <v>153</v>
      </c>
      <c r="D163" s="25" t="s">
        <v>46</v>
      </c>
      <c r="E163" s="25" t="s">
        <v>604</v>
      </c>
      <c r="F163" s="25" t="s">
        <v>602</v>
      </c>
      <c r="G163" s="26"/>
      <c r="H163" s="27">
        <v>8</v>
      </c>
      <c r="I163" s="24" t="s">
        <v>44</v>
      </c>
      <c r="J163" s="26"/>
      <c r="K163" s="27">
        <v>2</v>
      </c>
      <c r="L163" s="22"/>
      <c r="M163" s="14"/>
    </row>
    <row r="164" spans="1:13" s="15" customFormat="1" ht="24.6" customHeight="1" x14ac:dyDescent="0.25">
      <c r="A164" s="24">
        <f>SUBTOTAL(103,$B$4:B164)</f>
        <v>161</v>
      </c>
      <c r="B164" s="25" t="s">
        <v>605</v>
      </c>
      <c r="C164" s="25" t="s">
        <v>153</v>
      </c>
      <c r="D164" s="25" t="s">
        <v>48</v>
      </c>
      <c r="E164" s="25" t="s">
        <v>606</v>
      </c>
      <c r="F164" s="25" t="s">
        <v>607</v>
      </c>
      <c r="G164" s="26"/>
      <c r="H164" s="27">
        <v>14</v>
      </c>
      <c r="I164" s="24" t="s">
        <v>44</v>
      </c>
      <c r="J164" s="26"/>
      <c r="K164" s="27">
        <v>2</v>
      </c>
      <c r="L164" s="22"/>
      <c r="M164" s="14"/>
    </row>
    <row r="165" spans="1:13" s="15" customFormat="1" ht="24.6" customHeight="1" x14ac:dyDescent="0.25">
      <c r="A165" s="24">
        <f>SUBTOTAL(103,$B$4:B165)</f>
        <v>162</v>
      </c>
      <c r="B165" s="25" t="s">
        <v>608</v>
      </c>
      <c r="C165" s="25" t="s">
        <v>152</v>
      </c>
      <c r="D165" s="25" t="s">
        <v>48</v>
      </c>
      <c r="E165" s="25" t="s">
        <v>609</v>
      </c>
      <c r="F165" s="25" t="s">
        <v>610</v>
      </c>
      <c r="G165" s="26"/>
      <c r="H165" s="27">
        <v>14</v>
      </c>
      <c r="I165" s="24" t="s">
        <v>44</v>
      </c>
      <c r="J165" s="26"/>
      <c r="K165" s="27">
        <v>2</v>
      </c>
      <c r="L165" s="22"/>
      <c r="M165" s="14"/>
    </row>
    <row r="166" spans="1:13" s="15" customFormat="1" ht="24.6" customHeight="1" x14ac:dyDescent="0.25">
      <c r="A166" s="24">
        <f>SUBTOTAL(103,$B$4:B166)</f>
        <v>163</v>
      </c>
      <c r="B166" s="25" t="s">
        <v>611</v>
      </c>
      <c r="C166" s="25" t="s">
        <v>612</v>
      </c>
      <c r="D166" s="25" t="s">
        <v>43</v>
      </c>
      <c r="E166" s="25" t="s">
        <v>613</v>
      </c>
      <c r="F166" s="25" t="s">
        <v>614</v>
      </c>
      <c r="G166" s="26"/>
      <c r="H166" s="27">
        <v>21</v>
      </c>
      <c r="I166" s="24" t="s">
        <v>44</v>
      </c>
      <c r="J166" s="26"/>
      <c r="K166" s="27">
        <v>12</v>
      </c>
      <c r="L166" s="22"/>
      <c r="M166" s="14"/>
    </row>
    <row r="167" spans="1:13" s="15" customFormat="1" ht="24.6" customHeight="1" x14ac:dyDescent="0.25">
      <c r="A167" s="24">
        <f>SUBTOTAL(103,$B$4:B167)</f>
        <v>164</v>
      </c>
      <c r="B167" s="25" t="s">
        <v>615</v>
      </c>
      <c r="C167" s="25" t="s">
        <v>616</v>
      </c>
      <c r="D167" s="25" t="s">
        <v>48</v>
      </c>
      <c r="E167" s="25" t="s">
        <v>617</v>
      </c>
      <c r="F167" s="25" t="s">
        <v>614</v>
      </c>
      <c r="G167" s="26"/>
      <c r="H167" s="27">
        <v>11</v>
      </c>
      <c r="I167" s="24" t="s">
        <v>44</v>
      </c>
      <c r="J167" s="26"/>
      <c r="K167" s="27">
        <v>5</v>
      </c>
      <c r="L167" s="22"/>
      <c r="M167" s="14"/>
    </row>
    <row r="168" spans="1:13" s="15" customFormat="1" ht="24.6" customHeight="1" x14ac:dyDescent="0.25">
      <c r="A168" s="24">
        <f>SUBTOTAL(103,$B$4:B168)</f>
        <v>165</v>
      </c>
      <c r="B168" s="25" t="s">
        <v>618</v>
      </c>
      <c r="C168" s="25" t="s">
        <v>619</v>
      </c>
      <c r="D168" s="25" t="s">
        <v>48</v>
      </c>
      <c r="E168" s="25" t="s">
        <v>620</v>
      </c>
      <c r="F168" s="25" t="s">
        <v>614</v>
      </c>
      <c r="G168" s="26"/>
      <c r="H168" s="27">
        <v>16</v>
      </c>
      <c r="I168" s="24" t="s">
        <v>44</v>
      </c>
      <c r="J168" s="26"/>
      <c r="K168" s="27">
        <v>5</v>
      </c>
      <c r="L168" s="22"/>
      <c r="M168" s="14"/>
    </row>
    <row r="169" spans="1:13" s="15" customFormat="1" ht="24.6" customHeight="1" x14ac:dyDescent="0.25">
      <c r="A169" s="24">
        <f>SUBTOTAL(103,$B$4:B169)</f>
        <v>166</v>
      </c>
      <c r="B169" s="25" t="s">
        <v>621</v>
      </c>
      <c r="C169" s="25" t="s">
        <v>622</v>
      </c>
      <c r="D169" s="25" t="s">
        <v>46</v>
      </c>
      <c r="E169" s="25" t="s">
        <v>623</v>
      </c>
      <c r="F169" s="25" t="s">
        <v>624</v>
      </c>
      <c r="G169" s="26"/>
      <c r="H169" s="27">
        <v>6</v>
      </c>
      <c r="I169" s="24" t="s">
        <v>44</v>
      </c>
      <c r="J169" s="26"/>
      <c r="K169" s="27">
        <v>10</v>
      </c>
      <c r="L169" s="22"/>
      <c r="M169" s="14"/>
    </row>
    <row r="170" spans="1:13" s="15" customFormat="1" ht="24.6" customHeight="1" x14ac:dyDescent="0.25">
      <c r="A170" s="24">
        <f>SUBTOTAL(103,$B$4:B170)</f>
        <v>167</v>
      </c>
      <c r="B170" s="25" t="s">
        <v>625</v>
      </c>
      <c r="C170" s="25" t="s">
        <v>626</v>
      </c>
      <c r="D170" s="25" t="s">
        <v>48</v>
      </c>
      <c r="E170" s="25" t="s">
        <v>627</v>
      </c>
      <c r="F170" s="25" t="s">
        <v>624</v>
      </c>
      <c r="G170" s="26"/>
      <c r="H170" s="27">
        <v>5</v>
      </c>
      <c r="I170" s="24" t="s">
        <v>44</v>
      </c>
      <c r="J170" s="26"/>
      <c r="K170" s="27">
        <v>5</v>
      </c>
      <c r="L170" s="22"/>
      <c r="M170" s="14"/>
    </row>
    <row r="171" spans="1:13" s="15" customFormat="1" ht="24.6" customHeight="1" x14ac:dyDescent="0.25">
      <c r="A171" s="24">
        <f>SUBTOTAL(103,$B$4:B171)</f>
        <v>168</v>
      </c>
      <c r="B171" s="25" t="s">
        <v>628</v>
      </c>
      <c r="C171" s="25" t="s">
        <v>629</v>
      </c>
      <c r="D171" s="25" t="s">
        <v>48</v>
      </c>
      <c r="E171" s="25" t="s">
        <v>630</v>
      </c>
      <c r="F171" s="25" t="s">
        <v>631</v>
      </c>
      <c r="G171" s="26"/>
      <c r="H171" s="27">
        <v>18</v>
      </c>
      <c r="I171" s="24" t="s">
        <v>44</v>
      </c>
      <c r="J171" s="26"/>
      <c r="K171" s="27">
        <v>5</v>
      </c>
      <c r="L171" s="22"/>
      <c r="M171" s="14"/>
    </row>
    <row r="172" spans="1:13" s="15" customFormat="1" ht="24.6" customHeight="1" x14ac:dyDescent="0.25">
      <c r="A172" s="24">
        <f>SUBTOTAL(103,$B$4:B172)</f>
        <v>169</v>
      </c>
      <c r="B172" s="25" t="s">
        <v>632</v>
      </c>
      <c r="C172" s="25" t="s">
        <v>486</v>
      </c>
      <c r="D172" s="25" t="s">
        <v>48</v>
      </c>
      <c r="E172" s="25" t="s">
        <v>633</v>
      </c>
      <c r="F172" s="25" t="s">
        <v>631</v>
      </c>
      <c r="G172" s="26"/>
      <c r="H172" s="27">
        <v>7</v>
      </c>
      <c r="I172" s="24" t="s">
        <v>44</v>
      </c>
      <c r="J172" s="26"/>
      <c r="K172" s="27">
        <v>10</v>
      </c>
      <c r="L172" s="22"/>
      <c r="M172" s="14"/>
    </row>
    <row r="173" spans="1:13" s="15" customFormat="1" ht="24.6" customHeight="1" x14ac:dyDescent="0.25">
      <c r="A173" s="24">
        <f>SUBTOTAL(103,$B$4:B173)</f>
        <v>170</v>
      </c>
      <c r="B173" s="25" t="s">
        <v>634</v>
      </c>
      <c r="C173" s="25" t="s">
        <v>481</v>
      </c>
      <c r="D173" s="25" t="s">
        <v>48</v>
      </c>
      <c r="E173" s="25" t="s">
        <v>635</v>
      </c>
      <c r="F173" s="25" t="s">
        <v>636</v>
      </c>
      <c r="G173" s="26"/>
      <c r="H173" s="27">
        <v>7</v>
      </c>
      <c r="I173" s="24" t="s">
        <v>44</v>
      </c>
      <c r="J173" s="26"/>
      <c r="K173" s="27">
        <v>10</v>
      </c>
      <c r="L173" s="22"/>
      <c r="M173" s="14"/>
    </row>
    <row r="174" spans="1:13" s="15" customFormat="1" ht="24.6" customHeight="1" x14ac:dyDescent="0.25">
      <c r="A174" s="24">
        <f>SUBTOTAL(103,$B$4:B174)</f>
        <v>171</v>
      </c>
      <c r="B174" s="25" t="s">
        <v>637</v>
      </c>
      <c r="C174" s="25" t="s">
        <v>638</v>
      </c>
      <c r="D174" s="25" t="s">
        <v>48</v>
      </c>
      <c r="E174" s="25" t="s">
        <v>639</v>
      </c>
      <c r="F174" s="25" t="s">
        <v>636</v>
      </c>
      <c r="G174" s="26"/>
      <c r="H174" s="27">
        <v>7</v>
      </c>
      <c r="I174" s="24" t="s">
        <v>44</v>
      </c>
      <c r="J174" s="26"/>
      <c r="K174" s="27">
        <v>10</v>
      </c>
      <c r="L174" s="22"/>
      <c r="M174" s="14"/>
    </row>
    <row r="175" spans="1:13" s="15" customFormat="1" ht="24.6" customHeight="1" x14ac:dyDescent="0.25">
      <c r="A175" s="24">
        <f>SUBTOTAL(103,$B$4:B175)</f>
        <v>172</v>
      </c>
      <c r="B175" s="25" t="s">
        <v>640</v>
      </c>
      <c r="C175" s="25" t="s">
        <v>641</v>
      </c>
      <c r="D175" s="25" t="s">
        <v>48</v>
      </c>
      <c r="E175" s="25" t="s">
        <v>642</v>
      </c>
      <c r="F175" s="25" t="s">
        <v>643</v>
      </c>
      <c r="G175" s="26"/>
      <c r="H175" s="27">
        <v>22</v>
      </c>
      <c r="I175" s="24" t="s">
        <v>44</v>
      </c>
      <c r="J175" s="26"/>
      <c r="K175" s="27">
        <v>10</v>
      </c>
      <c r="L175" s="22"/>
      <c r="M175" s="14"/>
    </row>
    <row r="176" spans="1:13" s="15" customFormat="1" ht="24.6" customHeight="1" x14ac:dyDescent="0.25">
      <c r="A176" s="24">
        <f>SUBTOTAL(103,$B$4:B176)</f>
        <v>173</v>
      </c>
      <c r="B176" s="25" t="s">
        <v>644</v>
      </c>
      <c r="C176" s="25" t="s">
        <v>645</v>
      </c>
      <c r="D176" s="25" t="s">
        <v>48</v>
      </c>
      <c r="E176" s="25" t="s">
        <v>646</v>
      </c>
      <c r="F176" s="25" t="s">
        <v>643</v>
      </c>
      <c r="G176" s="26"/>
      <c r="H176" s="27">
        <v>14</v>
      </c>
      <c r="I176" s="24" t="s">
        <v>44</v>
      </c>
      <c r="J176" s="26"/>
      <c r="K176" s="27">
        <v>10</v>
      </c>
      <c r="L176" s="22"/>
      <c r="M176" s="14"/>
    </row>
    <row r="177" spans="1:13" s="15" customFormat="1" ht="24.6" customHeight="1" x14ac:dyDescent="0.25">
      <c r="A177" s="24">
        <f>SUBTOTAL(103,$B$4:B177)</f>
        <v>174</v>
      </c>
      <c r="B177" s="25" t="s">
        <v>647</v>
      </c>
      <c r="C177" s="25" t="s">
        <v>648</v>
      </c>
      <c r="D177" s="25" t="s">
        <v>649</v>
      </c>
      <c r="E177" s="25" t="s">
        <v>650</v>
      </c>
      <c r="F177" s="25" t="s">
        <v>651</v>
      </c>
      <c r="G177" s="26"/>
      <c r="H177" s="27">
        <v>21</v>
      </c>
      <c r="I177" s="24" t="s">
        <v>44</v>
      </c>
      <c r="J177" s="26"/>
      <c r="K177" s="27">
        <v>20</v>
      </c>
      <c r="L177" s="22"/>
      <c r="M177" s="14"/>
    </row>
    <row r="178" spans="1:13" s="15" customFormat="1" ht="24.6" customHeight="1" x14ac:dyDescent="0.25">
      <c r="A178" s="24">
        <f>SUBTOTAL(103,$B$4:B178)</f>
        <v>175</v>
      </c>
      <c r="B178" s="25" t="s">
        <v>652</v>
      </c>
      <c r="C178" s="25" t="s">
        <v>653</v>
      </c>
      <c r="D178" s="25" t="s">
        <v>649</v>
      </c>
      <c r="E178" s="25" t="s">
        <v>654</v>
      </c>
      <c r="F178" s="25" t="s">
        <v>651</v>
      </c>
      <c r="G178" s="26"/>
      <c r="H178" s="27">
        <v>22</v>
      </c>
      <c r="I178" s="24" t="s">
        <v>44</v>
      </c>
      <c r="J178" s="26"/>
      <c r="K178" s="27">
        <v>25</v>
      </c>
      <c r="L178" s="22"/>
      <c r="M178" s="14"/>
    </row>
    <row r="179" spans="1:13" s="15" customFormat="1" ht="24.6" customHeight="1" x14ac:dyDescent="0.25">
      <c r="A179" s="24">
        <f>SUBTOTAL(103,$B$4:B179)</f>
        <v>176</v>
      </c>
      <c r="B179" s="25" t="s">
        <v>655</v>
      </c>
      <c r="C179" s="25" t="s">
        <v>656</v>
      </c>
      <c r="D179" s="25" t="s">
        <v>48</v>
      </c>
      <c r="E179" s="25" t="s">
        <v>657</v>
      </c>
      <c r="F179" s="25" t="s">
        <v>133</v>
      </c>
      <c r="G179" s="26"/>
      <c r="H179" s="27">
        <v>29</v>
      </c>
      <c r="I179" s="24" t="s">
        <v>44</v>
      </c>
      <c r="J179" s="26"/>
      <c r="K179" s="27">
        <v>15</v>
      </c>
      <c r="L179" s="22"/>
      <c r="M179" s="14"/>
    </row>
    <row r="180" spans="1:13" s="15" customFormat="1" ht="24.6" customHeight="1" x14ac:dyDescent="0.25">
      <c r="A180" s="24">
        <f>SUBTOTAL(103,$B$4:B180)</f>
        <v>177</v>
      </c>
      <c r="B180" s="25" t="s">
        <v>658</v>
      </c>
      <c r="C180" s="25" t="s">
        <v>659</v>
      </c>
      <c r="D180" s="25" t="s">
        <v>649</v>
      </c>
      <c r="E180" s="25" t="s">
        <v>660</v>
      </c>
      <c r="F180" s="25" t="s">
        <v>133</v>
      </c>
      <c r="G180" s="26"/>
      <c r="H180" s="27">
        <v>21</v>
      </c>
      <c r="I180" s="24" t="s">
        <v>44</v>
      </c>
      <c r="J180" s="26"/>
      <c r="K180" s="27">
        <v>20</v>
      </c>
      <c r="L180" s="22"/>
      <c r="M180" s="14"/>
    </row>
    <row r="181" spans="1:13" s="15" customFormat="1" ht="24.6" customHeight="1" x14ac:dyDescent="0.25">
      <c r="A181" s="24">
        <f>SUBTOTAL(103,$B$4:B181)</f>
        <v>178</v>
      </c>
      <c r="B181" s="25" t="s">
        <v>661</v>
      </c>
      <c r="C181" s="25" t="s">
        <v>662</v>
      </c>
      <c r="D181" s="25" t="s">
        <v>46</v>
      </c>
      <c r="E181" s="25" t="s">
        <v>663</v>
      </c>
      <c r="F181" s="25" t="s">
        <v>664</v>
      </c>
      <c r="G181" s="26"/>
      <c r="H181" s="27">
        <v>5</v>
      </c>
      <c r="I181" s="24" t="s">
        <v>44</v>
      </c>
      <c r="J181" s="26"/>
      <c r="K181" s="27">
        <v>5</v>
      </c>
      <c r="L181" s="22"/>
      <c r="M181" s="14"/>
    </row>
    <row r="182" spans="1:13" s="15" customFormat="1" ht="24.6" customHeight="1" x14ac:dyDescent="0.25">
      <c r="A182" s="24">
        <f>SUBTOTAL(103,$B$4:B182)</f>
        <v>179</v>
      </c>
      <c r="B182" s="25" t="s">
        <v>665</v>
      </c>
      <c r="C182" s="25" t="s">
        <v>645</v>
      </c>
      <c r="D182" s="25" t="s">
        <v>46</v>
      </c>
      <c r="E182" s="25" t="s">
        <v>666</v>
      </c>
      <c r="F182" s="25" t="s">
        <v>664</v>
      </c>
      <c r="G182" s="26"/>
      <c r="H182" s="27">
        <v>5</v>
      </c>
      <c r="I182" s="24" t="s">
        <v>44</v>
      </c>
      <c r="J182" s="26"/>
      <c r="K182" s="27">
        <v>5</v>
      </c>
      <c r="L182" s="22"/>
      <c r="M182" s="14"/>
    </row>
    <row r="183" spans="1:13" s="15" customFormat="1" ht="24.6" customHeight="1" x14ac:dyDescent="0.25">
      <c r="A183" s="24">
        <f>SUBTOTAL(103,$B$4:B183)</f>
        <v>180</v>
      </c>
      <c r="B183" s="25" t="s">
        <v>667</v>
      </c>
      <c r="C183" s="25" t="s">
        <v>668</v>
      </c>
      <c r="D183" s="25" t="s">
        <v>46</v>
      </c>
      <c r="E183" s="25" t="s">
        <v>669</v>
      </c>
      <c r="F183" s="25" t="s">
        <v>670</v>
      </c>
      <c r="G183" s="26"/>
      <c r="H183" s="27">
        <v>121</v>
      </c>
      <c r="I183" s="24" t="s">
        <v>44</v>
      </c>
      <c r="J183" s="26"/>
      <c r="K183" s="27">
        <v>2</v>
      </c>
      <c r="L183" s="22"/>
      <c r="M183" s="14"/>
    </row>
    <row r="184" spans="1:13" s="15" customFormat="1" ht="24.6" customHeight="1" x14ac:dyDescent="0.25">
      <c r="A184" s="24">
        <f>SUBTOTAL(103,$B$4:B184)</f>
        <v>181</v>
      </c>
      <c r="B184" s="25" t="s">
        <v>671</v>
      </c>
      <c r="C184" s="25" t="s">
        <v>594</v>
      </c>
      <c r="D184" s="25" t="s">
        <v>46</v>
      </c>
      <c r="E184" s="25" t="s">
        <v>672</v>
      </c>
      <c r="F184" s="25" t="s">
        <v>673</v>
      </c>
      <c r="G184" s="26"/>
      <c r="H184" s="27">
        <v>11</v>
      </c>
      <c r="I184" s="24" t="s">
        <v>44</v>
      </c>
      <c r="J184" s="26"/>
      <c r="K184" s="27">
        <v>2</v>
      </c>
      <c r="L184" s="22"/>
      <c r="M184" s="14"/>
    </row>
    <row r="185" spans="1:13" s="15" customFormat="1" ht="24.6" customHeight="1" x14ac:dyDescent="0.25">
      <c r="A185" s="24">
        <f>SUBTOTAL(103,$B$4:B185)</f>
        <v>182</v>
      </c>
      <c r="B185" s="25" t="s">
        <v>674</v>
      </c>
      <c r="C185" s="25" t="s">
        <v>619</v>
      </c>
      <c r="D185" s="25" t="s">
        <v>46</v>
      </c>
      <c r="E185" s="25" t="s">
        <v>675</v>
      </c>
      <c r="F185" s="25" t="s">
        <v>673</v>
      </c>
      <c r="G185" s="26"/>
      <c r="H185" s="27">
        <v>5</v>
      </c>
      <c r="I185" s="24" t="s">
        <v>44</v>
      </c>
      <c r="J185" s="26"/>
      <c r="K185" s="27">
        <v>6</v>
      </c>
      <c r="L185" s="22"/>
      <c r="M185" s="14"/>
    </row>
    <row r="186" spans="1:13" s="15" customFormat="1" ht="24.6" customHeight="1" x14ac:dyDescent="0.25">
      <c r="A186" s="24">
        <f>SUBTOTAL(103,$B$4:B186)</f>
        <v>183</v>
      </c>
      <c r="B186" s="25" t="s">
        <v>676</v>
      </c>
      <c r="C186" s="25" t="s">
        <v>677</v>
      </c>
      <c r="D186" s="25" t="s">
        <v>43</v>
      </c>
      <c r="E186" s="25" t="s">
        <v>678</v>
      </c>
      <c r="F186" s="25" t="s">
        <v>679</v>
      </c>
      <c r="G186" s="26"/>
      <c r="H186" s="27">
        <v>11</v>
      </c>
      <c r="I186" s="24" t="s">
        <v>44</v>
      </c>
      <c r="J186" s="26"/>
      <c r="K186" s="27">
        <v>8</v>
      </c>
      <c r="L186" s="22"/>
      <c r="M186" s="14"/>
    </row>
    <row r="187" spans="1:13" s="15" customFormat="1" ht="24.6" customHeight="1" x14ac:dyDescent="0.25">
      <c r="A187" s="24">
        <f>SUBTOTAL(103,$B$4:B187)</f>
        <v>184</v>
      </c>
      <c r="B187" s="25" t="s">
        <v>680</v>
      </c>
      <c r="C187" s="25" t="s">
        <v>681</v>
      </c>
      <c r="D187" s="25" t="s">
        <v>46</v>
      </c>
      <c r="E187" s="25" t="s">
        <v>682</v>
      </c>
      <c r="F187" s="25" t="s">
        <v>679</v>
      </c>
      <c r="G187" s="26"/>
      <c r="H187" s="27">
        <v>5</v>
      </c>
      <c r="I187" s="24" t="s">
        <v>44</v>
      </c>
      <c r="J187" s="26"/>
      <c r="K187" s="27">
        <v>4</v>
      </c>
      <c r="L187" s="22"/>
      <c r="M187" s="14"/>
    </row>
    <row r="188" spans="1:13" s="15" customFormat="1" ht="24.6" customHeight="1" x14ac:dyDescent="0.25">
      <c r="A188" s="24">
        <f>SUBTOTAL(103,$B$4:B188)</f>
        <v>185</v>
      </c>
      <c r="B188" s="25" t="s">
        <v>683</v>
      </c>
      <c r="C188" s="25" t="s">
        <v>151</v>
      </c>
      <c r="D188" s="25" t="s">
        <v>470</v>
      </c>
      <c r="E188" s="25" t="s">
        <v>684</v>
      </c>
      <c r="F188" s="25" t="s">
        <v>685</v>
      </c>
      <c r="G188" s="26"/>
      <c r="H188" s="27">
        <v>18</v>
      </c>
      <c r="I188" s="24" t="s">
        <v>44</v>
      </c>
      <c r="J188" s="26"/>
      <c r="K188" s="27">
        <v>2</v>
      </c>
      <c r="L188" s="22"/>
      <c r="M188" s="14"/>
    </row>
    <row r="189" spans="1:13" s="15" customFormat="1" ht="24.6" customHeight="1" x14ac:dyDescent="0.25">
      <c r="A189" s="24">
        <f>SUBTOTAL(103,$B$4:B189)</f>
        <v>186</v>
      </c>
      <c r="B189" s="25" t="s">
        <v>686</v>
      </c>
      <c r="C189" s="25" t="s">
        <v>687</v>
      </c>
      <c r="D189" s="25" t="s">
        <v>48</v>
      </c>
      <c r="E189" s="25" t="s">
        <v>688</v>
      </c>
      <c r="F189" s="25" t="s">
        <v>689</v>
      </c>
      <c r="G189" s="26"/>
      <c r="H189" s="27">
        <v>44</v>
      </c>
      <c r="I189" s="24" t="s">
        <v>44</v>
      </c>
      <c r="J189" s="26"/>
      <c r="K189" s="27">
        <v>2</v>
      </c>
      <c r="L189" s="22"/>
      <c r="M189" s="14"/>
    </row>
    <row r="190" spans="1:13" s="15" customFormat="1" ht="24.6" customHeight="1" x14ac:dyDescent="0.25">
      <c r="A190" s="24">
        <f>SUBTOTAL(103,$B$4:B190)</f>
        <v>187</v>
      </c>
      <c r="B190" s="25" t="s">
        <v>690</v>
      </c>
      <c r="C190" s="25" t="s">
        <v>691</v>
      </c>
      <c r="D190" s="25" t="s">
        <v>46</v>
      </c>
      <c r="E190" s="25" t="s">
        <v>692</v>
      </c>
      <c r="F190" s="25" t="s">
        <v>693</v>
      </c>
      <c r="G190" s="26"/>
      <c r="H190" s="27">
        <v>11</v>
      </c>
      <c r="I190" s="24" t="s">
        <v>44</v>
      </c>
      <c r="J190" s="26"/>
      <c r="K190" s="27">
        <v>2</v>
      </c>
      <c r="L190" s="22"/>
      <c r="M190" s="14"/>
    </row>
    <row r="191" spans="1:13" s="15" customFormat="1" ht="24.6" customHeight="1" x14ac:dyDescent="0.25">
      <c r="A191" s="24">
        <f>SUBTOTAL(103,$B$4:B191)</f>
        <v>188</v>
      </c>
      <c r="B191" s="25" t="s">
        <v>694</v>
      </c>
      <c r="C191" s="25" t="s">
        <v>695</v>
      </c>
      <c r="D191" s="25" t="s">
        <v>46</v>
      </c>
      <c r="E191" s="25" t="s">
        <v>696</v>
      </c>
      <c r="F191" s="25" t="s">
        <v>693</v>
      </c>
      <c r="G191" s="26"/>
      <c r="H191" s="27">
        <v>7</v>
      </c>
      <c r="I191" s="24" t="s">
        <v>44</v>
      </c>
      <c r="J191" s="26"/>
      <c r="K191" s="27">
        <v>5</v>
      </c>
      <c r="L191" s="22"/>
      <c r="M191" s="14"/>
    </row>
    <row r="192" spans="1:13" s="15" customFormat="1" ht="24.6" customHeight="1" x14ac:dyDescent="0.25">
      <c r="A192" s="24">
        <f>SUBTOTAL(103,$B$4:B192)</f>
        <v>189</v>
      </c>
      <c r="B192" s="25" t="s">
        <v>697</v>
      </c>
      <c r="C192" s="25" t="s">
        <v>698</v>
      </c>
      <c r="D192" s="25" t="s">
        <v>46</v>
      </c>
      <c r="E192" s="25" t="s">
        <v>699</v>
      </c>
      <c r="F192" s="25" t="s">
        <v>700</v>
      </c>
      <c r="G192" s="26"/>
      <c r="H192" s="27">
        <v>14</v>
      </c>
      <c r="I192" s="24" t="s">
        <v>44</v>
      </c>
      <c r="J192" s="26"/>
      <c r="K192" s="27">
        <v>5</v>
      </c>
      <c r="L192" s="22"/>
      <c r="M192" s="14"/>
    </row>
    <row r="193" spans="1:13" s="15" customFormat="1" ht="24.6" customHeight="1" x14ac:dyDescent="0.25">
      <c r="A193" s="24">
        <f>SUBTOTAL(103,$B$4:B193)</f>
        <v>190</v>
      </c>
      <c r="B193" s="25" t="s">
        <v>701</v>
      </c>
      <c r="C193" s="25" t="s">
        <v>702</v>
      </c>
      <c r="D193" s="25" t="s">
        <v>46</v>
      </c>
      <c r="E193" s="25" t="s">
        <v>703</v>
      </c>
      <c r="F193" s="25" t="s">
        <v>700</v>
      </c>
      <c r="G193" s="26"/>
      <c r="H193" s="27">
        <v>7</v>
      </c>
      <c r="I193" s="24" t="s">
        <v>44</v>
      </c>
      <c r="J193" s="26"/>
      <c r="K193" s="27">
        <v>5</v>
      </c>
      <c r="L193" s="22"/>
      <c r="M193" s="14"/>
    </row>
    <row r="194" spans="1:13" s="15" customFormat="1" ht="24.6" customHeight="1" x14ac:dyDescent="0.25">
      <c r="A194" s="24">
        <f>SUBTOTAL(103,$B$4:B194)</f>
        <v>191</v>
      </c>
      <c r="B194" s="25" t="s">
        <v>704</v>
      </c>
      <c r="C194" s="25" t="s">
        <v>705</v>
      </c>
      <c r="D194" s="25" t="s">
        <v>46</v>
      </c>
      <c r="E194" s="25" t="s">
        <v>706</v>
      </c>
      <c r="F194" s="25" t="s">
        <v>700</v>
      </c>
      <c r="G194" s="26"/>
      <c r="H194" s="27">
        <v>14</v>
      </c>
      <c r="I194" s="24" t="s">
        <v>44</v>
      </c>
      <c r="J194" s="26"/>
      <c r="K194" s="27">
        <v>5</v>
      </c>
      <c r="L194" s="22"/>
      <c r="M194" s="14"/>
    </row>
    <row r="195" spans="1:13" s="15" customFormat="1" ht="24.6" customHeight="1" x14ac:dyDescent="0.25">
      <c r="A195" s="24">
        <f>SUBTOTAL(103,$B$4:B195)</f>
        <v>192</v>
      </c>
      <c r="B195" s="25" t="s">
        <v>707</v>
      </c>
      <c r="C195" s="25" t="s">
        <v>708</v>
      </c>
      <c r="D195" s="25" t="s">
        <v>43</v>
      </c>
      <c r="E195" s="25" t="s">
        <v>709</v>
      </c>
      <c r="F195" s="25" t="s">
        <v>710</v>
      </c>
      <c r="G195" s="26"/>
      <c r="H195" s="27">
        <v>21</v>
      </c>
      <c r="I195" s="24" t="s">
        <v>44</v>
      </c>
      <c r="J195" s="26"/>
      <c r="K195" s="27">
        <v>6</v>
      </c>
      <c r="L195" s="22"/>
      <c r="M195" s="14"/>
    </row>
    <row r="196" spans="1:13" s="15" customFormat="1" ht="24.6" customHeight="1" x14ac:dyDescent="0.25">
      <c r="A196" s="24">
        <f>SUBTOTAL(103,$B$4:B196)</f>
        <v>193</v>
      </c>
      <c r="B196" s="25" t="s">
        <v>711</v>
      </c>
      <c r="C196" s="25" t="s">
        <v>712</v>
      </c>
      <c r="D196" s="25" t="s">
        <v>43</v>
      </c>
      <c r="E196" s="25" t="s">
        <v>713</v>
      </c>
      <c r="F196" s="25" t="s">
        <v>710</v>
      </c>
      <c r="G196" s="26"/>
      <c r="H196" s="27">
        <v>21</v>
      </c>
      <c r="I196" s="24" t="s">
        <v>44</v>
      </c>
      <c r="J196" s="26"/>
      <c r="K196" s="27">
        <v>6</v>
      </c>
      <c r="L196" s="22"/>
      <c r="M196" s="14"/>
    </row>
    <row r="197" spans="1:13" s="15" customFormat="1" ht="24.6" customHeight="1" x14ac:dyDescent="0.25">
      <c r="A197" s="24">
        <f>SUBTOTAL(103,$B$4:B197)</f>
        <v>194</v>
      </c>
      <c r="B197" s="25" t="s">
        <v>714</v>
      </c>
      <c r="C197" s="25" t="s">
        <v>715</v>
      </c>
      <c r="D197" s="25" t="s">
        <v>46</v>
      </c>
      <c r="E197" s="25" t="s">
        <v>716</v>
      </c>
      <c r="F197" s="25" t="s">
        <v>717</v>
      </c>
      <c r="G197" s="26"/>
      <c r="H197" s="27">
        <v>5</v>
      </c>
      <c r="I197" s="24" t="s">
        <v>44</v>
      </c>
      <c r="J197" s="26"/>
      <c r="K197" s="27">
        <v>10</v>
      </c>
      <c r="L197" s="22"/>
      <c r="M197" s="14"/>
    </row>
    <row r="198" spans="1:13" s="15" customFormat="1" ht="24.6" customHeight="1" x14ac:dyDescent="0.25">
      <c r="A198" s="24">
        <f>SUBTOTAL(103,$B$4:B198)</f>
        <v>195</v>
      </c>
      <c r="B198" s="25" t="s">
        <v>718</v>
      </c>
      <c r="C198" s="25" t="s">
        <v>715</v>
      </c>
      <c r="D198" s="25" t="s">
        <v>46</v>
      </c>
      <c r="E198" s="25" t="s">
        <v>719</v>
      </c>
      <c r="F198" s="25" t="s">
        <v>717</v>
      </c>
      <c r="G198" s="26"/>
      <c r="H198" s="27">
        <v>5</v>
      </c>
      <c r="I198" s="24" t="s">
        <v>44</v>
      </c>
      <c r="J198" s="26"/>
      <c r="K198" s="27">
        <v>10</v>
      </c>
      <c r="L198" s="22"/>
      <c r="M198" s="14"/>
    </row>
    <row r="199" spans="1:13" s="15" customFormat="1" ht="24.6" customHeight="1" x14ac:dyDescent="0.25">
      <c r="A199" s="24">
        <f>SUBTOTAL(103,$B$4:B199)</f>
        <v>196</v>
      </c>
      <c r="B199" s="25" t="s">
        <v>720</v>
      </c>
      <c r="C199" s="25" t="s">
        <v>721</v>
      </c>
      <c r="D199" s="25" t="s">
        <v>46</v>
      </c>
      <c r="E199" s="25" t="s">
        <v>722</v>
      </c>
      <c r="F199" s="25" t="s">
        <v>717</v>
      </c>
      <c r="G199" s="26"/>
      <c r="H199" s="27">
        <v>5</v>
      </c>
      <c r="I199" s="24" t="s">
        <v>44</v>
      </c>
      <c r="J199" s="26"/>
      <c r="K199" s="27">
        <v>10</v>
      </c>
      <c r="L199" s="22"/>
      <c r="M199" s="14"/>
    </row>
    <row r="200" spans="1:13" s="15" customFormat="1" ht="24.6" customHeight="1" x14ac:dyDescent="0.25">
      <c r="A200" s="24">
        <f>SUBTOTAL(103,$B$4:B200)</f>
        <v>197</v>
      </c>
      <c r="B200" s="25" t="s">
        <v>723</v>
      </c>
      <c r="C200" s="25" t="s">
        <v>721</v>
      </c>
      <c r="D200" s="25" t="s">
        <v>46</v>
      </c>
      <c r="E200" s="25" t="s">
        <v>724</v>
      </c>
      <c r="F200" s="25" t="s">
        <v>717</v>
      </c>
      <c r="G200" s="26"/>
      <c r="H200" s="27">
        <v>5</v>
      </c>
      <c r="I200" s="24" t="s">
        <v>44</v>
      </c>
      <c r="J200" s="26"/>
      <c r="K200" s="27">
        <v>10</v>
      </c>
      <c r="L200" s="22"/>
      <c r="M200" s="14"/>
    </row>
    <row r="201" spans="1:13" s="15" customFormat="1" ht="24.6" customHeight="1" x14ac:dyDescent="0.25">
      <c r="A201" s="24">
        <f>SUBTOTAL(103,$B$4:B201)</f>
        <v>198</v>
      </c>
      <c r="B201" s="25" t="s">
        <v>725</v>
      </c>
      <c r="C201" s="25" t="s">
        <v>726</v>
      </c>
      <c r="D201" s="25" t="s">
        <v>46</v>
      </c>
      <c r="E201" s="25" t="s">
        <v>727</v>
      </c>
      <c r="F201" s="25" t="s">
        <v>728</v>
      </c>
      <c r="G201" s="26"/>
      <c r="H201" s="27">
        <v>5</v>
      </c>
      <c r="I201" s="24" t="s">
        <v>44</v>
      </c>
      <c r="J201" s="26"/>
      <c r="K201" s="27">
        <v>16</v>
      </c>
      <c r="L201" s="22"/>
      <c r="M201" s="14"/>
    </row>
    <row r="202" spans="1:13" s="15" customFormat="1" ht="24.6" customHeight="1" x14ac:dyDescent="0.25">
      <c r="A202" s="24">
        <f>SUBTOTAL(103,$B$4:B202)</f>
        <v>199</v>
      </c>
      <c r="B202" s="25" t="s">
        <v>729</v>
      </c>
      <c r="C202" s="25" t="s">
        <v>730</v>
      </c>
      <c r="D202" s="25" t="s">
        <v>46</v>
      </c>
      <c r="E202" s="25" t="s">
        <v>731</v>
      </c>
      <c r="F202" s="25" t="s">
        <v>728</v>
      </c>
      <c r="G202" s="26"/>
      <c r="H202" s="27">
        <v>5</v>
      </c>
      <c r="I202" s="24" t="s">
        <v>44</v>
      </c>
      <c r="J202" s="26"/>
      <c r="K202" s="27">
        <v>16</v>
      </c>
      <c r="L202" s="22"/>
      <c r="M202" s="14"/>
    </row>
    <row r="203" spans="1:13" s="15" customFormat="1" ht="24.6" customHeight="1" x14ac:dyDescent="0.25">
      <c r="A203" s="24">
        <f>SUBTOTAL(103,$B$4:B203)</f>
        <v>200</v>
      </c>
      <c r="B203" s="25" t="s">
        <v>732</v>
      </c>
      <c r="C203" s="25" t="s">
        <v>733</v>
      </c>
      <c r="D203" s="25" t="s">
        <v>46</v>
      </c>
      <c r="E203" s="25" t="s">
        <v>734</v>
      </c>
      <c r="F203" s="25" t="s">
        <v>735</v>
      </c>
      <c r="G203" s="26"/>
      <c r="H203" s="27">
        <v>5</v>
      </c>
      <c r="I203" s="24" t="s">
        <v>44</v>
      </c>
      <c r="J203" s="26"/>
      <c r="K203" s="27">
        <v>10</v>
      </c>
      <c r="L203" s="22"/>
      <c r="M203" s="14"/>
    </row>
    <row r="204" spans="1:13" s="15" customFormat="1" ht="24.6" customHeight="1" x14ac:dyDescent="0.25">
      <c r="A204" s="24">
        <f>SUBTOTAL(103,$B$4:B204)</f>
        <v>201</v>
      </c>
      <c r="B204" s="25" t="s">
        <v>736</v>
      </c>
      <c r="C204" s="25" t="s">
        <v>737</v>
      </c>
      <c r="D204" s="25" t="s">
        <v>738</v>
      </c>
      <c r="E204" s="25" t="s">
        <v>739</v>
      </c>
      <c r="F204" s="25" t="s">
        <v>735</v>
      </c>
      <c r="G204" s="26"/>
      <c r="H204" s="27">
        <v>11</v>
      </c>
      <c r="I204" s="24" t="s">
        <v>44</v>
      </c>
      <c r="J204" s="26"/>
      <c r="K204" s="27">
        <v>20</v>
      </c>
      <c r="L204" s="22"/>
      <c r="M204" s="14"/>
    </row>
    <row r="205" spans="1:13" s="15" customFormat="1" ht="24.6" customHeight="1" x14ac:dyDescent="0.25">
      <c r="A205" s="24">
        <f>SUBTOTAL(103,$B$4:B205)</f>
        <v>202</v>
      </c>
      <c r="B205" s="25" t="s">
        <v>740</v>
      </c>
      <c r="C205" s="25" t="s">
        <v>741</v>
      </c>
      <c r="D205" s="25" t="s">
        <v>742</v>
      </c>
      <c r="E205" s="25" t="s">
        <v>743</v>
      </c>
      <c r="F205" s="25" t="s">
        <v>744</v>
      </c>
      <c r="G205" s="26"/>
      <c r="H205" s="27">
        <v>10</v>
      </c>
      <c r="I205" s="24" t="s">
        <v>44</v>
      </c>
      <c r="J205" s="26"/>
      <c r="K205" s="27">
        <v>21</v>
      </c>
      <c r="L205" s="22"/>
      <c r="M205" s="14"/>
    </row>
    <row r="206" spans="1:13" s="15" customFormat="1" ht="24.6" customHeight="1" x14ac:dyDescent="0.25">
      <c r="A206" s="24">
        <f>SUBTOTAL(103,$B$4:B206)</f>
        <v>203</v>
      </c>
      <c r="B206" s="25" t="s">
        <v>745</v>
      </c>
      <c r="C206" s="25" t="s">
        <v>746</v>
      </c>
      <c r="D206" s="25" t="s">
        <v>742</v>
      </c>
      <c r="E206" s="25" t="s">
        <v>747</v>
      </c>
      <c r="F206" s="25" t="s">
        <v>748</v>
      </c>
      <c r="G206" s="26"/>
      <c r="H206" s="27">
        <v>10</v>
      </c>
      <c r="I206" s="24" t="s">
        <v>44</v>
      </c>
      <c r="J206" s="26"/>
      <c r="K206" s="27">
        <v>21</v>
      </c>
      <c r="L206" s="22"/>
      <c r="M206" s="14"/>
    </row>
    <row r="207" spans="1:13" s="15" customFormat="1" ht="24.6" customHeight="1" x14ac:dyDescent="0.25">
      <c r="A207" s="24">
        <f>SUBTOTAL(103,$B$4:B207)</f>
        <v>204</v>
      </c>
      <c r="B207" s="25" t="s">
        <v>749</v>
      </c>
      <c r="C207" s="25" t="s">
        <v>750</v>
      </c>
      <c r="D207" s="25" t="s">
        <v>46</v>
      </c>
      <c r="E207" s="25" t="s">
        <v>751</v>
      </c>
      <c r="F207" s="25" t="s">
        <v>752</v>
      </c>
      <c r="G207" s="26"/>
      <c r="H207" s="27">
        <v>86</v>
      </c>
      <c r="I207" s="24" t="s">
        <v>44</v>
      </c>
      <c r="J207" s="26"/>
      <c r="K207" s="27">
        <v>2</v>
      </c>
      <c r="L207" s="22"/>
      <c r="M207" s="14"/>
    </row>
    <row r="208" spans="1:13" s="15" customFormat="1" ht="24.6" customHeight="1" x14ac:dyDescent="0.25">
      <c r="A208" s="24">
        <f>SUBTOTAL(103,$B$4:B208)</f>
        <v>205</v>
      </c>
      <c r="B208" s="25" t="s">
        <v>753</v>
      </c>
      <c r="C208" s="25" t="s">
        <v>754</v>
      </c>
      <c r="D208" s="25" t="s">
        <v>46</v>
      </c>
      <c r="E208" s="25" t="s">
        <v>755</v>
      </c>
      <c r="F208" s="25" t="s">
        <v>756</v>
      </c>
      <c r="G208" s="26"/>
      <c r="H208" s="27">
        <v>22</v>
      </c>
      <c r="I208" s="24" t="s">
        <v>44</v>
      </c>
      <c r="J208" s="26"/>
      <c r="K208" s="27">
        <v>2</v>
      </c>
      <c r="L208" s="22"/>
      <c r="M208" s="14"/>
    </row>
    <row r="209" spans="1:13" s="15" customFormat="1" ht="24.6" customHeight="1" x14ac:dyDescent="0.25">
      <c r="A209" s="24">
        <f>SUBTOTAL(103,$B$4:B209)</f>
        <v>206</v>
      </c>
      <c r="B209" s="25" t="s">
        <v>757</v>
      </c>
      <c r="C209" s="25" t="s">
        <v>758</v>
      </c>
      <c r="D209" s="25" t="s">
        <v>43</v>
      </c>
      <c r="E209" s="25" t="s">
        <v>759</v>
      </c>
      <c r="F209" s="25" t="s">
        <v>760</v>
      </c>
      <c r="G209" s="26"/>
      <c r="H209" s="27">
        <v>14</v>
      </c>
      <c r="I209" s="24" t="s">
        <v>44</v>
      </c>
      <c r="J209" s="26"/>
      <c r="K209" s="27">
        <v>18</v>
      </c>
      <c r="L209" s="22"/>
      <c r="M209" s="14"/>
    </row>
    <row r="210" spans="1:13" s="15" customFormat="1" ht="24.6" customHeight="1" x14ac:dyDescent="0.25">
      <c r="A210" s="24">
        <f>SUBTOTAL(103,$B$4:B210)</f>
        <v>207</v>
      </c>
      <c r="B210" s="25" t="s">
        <v>761</v>
      </c>
      <c r="C210" s="25" t="s">
        <v>762</v>
      </c>
      <c r="D210" s="25" t="s">
        <v>48</v>
      </c>
      <c r="E210" s="25" t="s">
        <v>763</v>
      </c>
      <c r="F210" s="25" t="s">
        <v>760</v>
      </c>
      <c r="G210" s="26"/>
      <c r="H210" s="27">
        <v>5</v>
      </c>
      <c r="I210" s="24" t="s">
        <v>44</v>
      </c>
      <c r="J210" s="26"/>
      <c r="K210" s="27">
        <v>30</v>
      </c>
      <c r="L210" s="22"/>
      <c r="M210" s="14"/>
    </row>
    <row r="211" spans="1:13" s="15" customFormat="1" ht="24.6" customHeight="1" x14ac:dyDescent="0.25">
      <c r="A211" s="24">
        <f>SUBTOTAL(103,$B$4:B211)</f>
        <v>208</v>
      </c>
      <c r="B211" s="25" t="s">
        <v>764</v>
      </c>
      <c r="C211" s="25" t="s">
        <v>758</v>
      </c>
      <c r="D211" s="25" t="s">
        <v>43</v>
      </c>
      <c r="E211" s="25" t="s">
        <v>765</v>
      </c>
      <c r="F211" s="25" t="s">
        <v>760</v>
      </c>
      <c r="G211" s="26"/>
      <c r="H211" s="27">
        <v>11</v>
      </c>
      <c r="I211" s="24" t="s">
        <v>44</v>
      </c>
      <c r="J211" s="26"/>
      <c r="K211" s="27">
        <v>18</v>
      </c>
      <c r="L211" s="22"/>
      <c r="M211" s="14"/>
    </row>
    <row r="212" spans="1:13" s="15" customFormat="1" ht="24.6" customHeight="1" x14ac:dyDescent="0.25">
      <c r="A212" s="24">
        <f>SUBTOTAL(103,$B$4:B212)</f>
        <v>209</v>
      </c>
      <c r="B212" s="25" t="s">
        <v>766</v>
      </c>
      <c r="C212" s="25" t="s">
        <v>767</v>
      </c>
      <c r="D212" s="25" t="s">
        <v>43</v>
      </c>
      <c r="E212" s="25" t="s">
        <v>768</v>
      </c>
      <c r="F212" s="25" t="s">
        <v>760</v>
      </c>
      <c r="G212" s="26"/>
      <c r="H212" s="27">
        <v>11</v>
      </c>
      <c r="I212" s="24" t="s">
        <v>44</v>
      </c>
      <c r="J212" s="26"/>
      <c r="K212" s="27">
        <v>8</v>
      </c>
      <c r="L212" s="22"/>
      <c r="M212" s="14"/>
    </row>
    <row r="213" spans="1:13" s="15" customFormat="1" ht="24.6" customHeight="1" x14ac:dyDescent="0.25">
      <c r="A213" s="24">
        <f>SUBTOTAL(103,$B$4:B213)</f>
        <v>210</v>
      </c>
      <c r="B213" s="25" t="s">
        <v>769</v>
      </c>
      <c r="C213" s="25" t="s">
        <v>770</v>
      </c>
      <c r="D213" s="25" t="s">
        <v>46</v>
      </c>
      <c r="E213" s="25" t="s">
        <v>771</v>
      </c>
      <c r="F213" s="25" t="s">
        <v>772</v>
      </c>
      <c r="G213" s="26"/>
      <c r="H213" s="27">
        <v>11</v>
      </c>
      <c r="I213" s="24" t="s">
        <v>44</v>
      </c>
      <c r="J213" s="26"/>
      <c r="K213" s="27">
        <v>2</v>
      </c>
      <c r="L213" s="22"/>
      <c r="M213" s="14"/>
    </row>
    <row r="214" spans="1:13" s="15" customFormat="1" ht="24.6" customHeight="1" x14ac:dyDescent="0.25">
      <c r="A214" s="24">
        <f>SUBTOTAL(103,$B$4:B214)</f>
        <v>211</v>
      </c>
      <c r="B214" s="25" t="s">
        <v>773</v>
      </c>
      <c r="C214" s="25" t="s">
        <v>135</v>
      </c>
      <c r="D214" s="25" t="s">
        <v>48</v>
      </c>
      <c r="E214" s="25" t="s">
        <v>774</v>
      </c>
      <c r="F214" s="25" t="s">
        <v>772</v>
      </c>
      <c r="G214" s="26"/>
      <c r="H214" s="27">
        <v>11</v>
      </c>
      <c r="I214" s="24" t="s">
        <v>44</v>
      </c>
      <c r="J214" s="26"/>
      <c r="K214" s="27">
        <v>2</v>
      </c>
      <c r="L214" s="22"/>
      <c r="M214" s="14"/>
    </row>
    <row r="215" spans="1:13" s="15" customFormat="1" ht="24.6" customHeight="1" x14ac:dyDescent="0.25">
      <c r="A215" s="24">
        <f>SUBTOTAL(103,$B$4:B215)</f>
        <v>212</v>
      </c>
      <c r="B215" s="25" t="s">
        <v>775</v>
      </c>
      <c r="C215" s="25" t="s">
        <v>776</v>
      </c>
      <c r="D215" s="25" t="s">
        <v>48</v>
      </c>
      <c r="E215" s="25" t="s">
        <v>777</v>
      </c>
      <c r="F215" s="25" t="s">
        <v>778</v>
      </c>
      <c r="G215" s="26"/>
      <c r="H215" s="27">
        <v>16</v>
      </c>
      <c r="I215" s="24" t="s">
        <v>44</v>
      </c>
      <c r="J215" s="26"/>
      <c r="K215" s="27">
        <v>4</v>
      </c>
      <c r="L215" s="22"/>
      <c r="M215" s="14"/>
    </row>
    <row r="216" spans="1:13" s="15" customFormat="1" ht="24.6" customHeight="1" x14ac:dyDescent="0.25">
      <c r="A216" s="24">
        <f>SUBTOTAL(103,$B$4:B216)</f>
        <v>213</v>
      </c>
      <c r="B216" s="25" t="s">
        <v>779</v>
      </c>
      <c r="C216" s="25" t="s">
        <v>780</v>
      </c>
      <c r="D216" s="25" t="s">
        <v>43</v>
      </c>
      <c r="E216" s="25" t="s">
        <v>781</v>
      </c>
      <c r="F216" s="25" t="s">
        <v>782</v>
      </c>
      <c r="G216" s="26"/>
      <c r="H216" s="27">
        <v>21</v>
      </c>
      <c r="I216" s="24" t="s">
        <v>44</v>
      </c>
      <c r="J216" s="26"/>
      <c r="K216" s="27">
        <v>5</v>
      </c>
      <c r="L216" s="22"/>
      <c r="M216" s="14"/>
    </row>
    <row r="217" spans="1:13" s="15" customFormat="1" ht="24.6" customHeight="1" x14ac:dyDescent="0.25">
      <c r="A217" s="24">
        <f>SUBTOTAL(103,$B$4:B217)</f>
        <v>214</v>
      </c>
      <c r="B217" s="25" t="s">
        <v>783</v>
      </c>
      <c r="C217" s="25" t="s">
        <v>143</v>
      </c>
      <c r="D217" s="25" t="s">
        <v>46</v>
      </c>
      <c r="E217" s="25" t="s">
        <v>784</v>
      </c>
      <c r="F217" s="25" t="s">
        <v>785</v>
      </c>
      <c r="G217" s="26"/>
      <c r="H217" s="27">
        <v>11</v>
      </c>
      <c r="I217" s="24" t="s">
        <v>44</v>
      </c>
      <c r="J217" s="26"/>
      <c r="K217" s="27">
        <v>2</v>
      </c>
      <c r="L217" s="22"/>
      <c r="M217" s="14"/>
    </row>
    <row r="218" spans="1:13" s="15" customFormat="1" ht="24.6" customHeight="1" x14ac:dyDescent="0.25">
      <c r="A218" s="24">
        <f>SUBTOTAL(103,$B$4:B218)</f>
        <v>215</v>
      </c>
      <c r="B218" s="25" t="s">
        <v>786</v>
      </c>
      <c r="C218" s="25" t="s">
        <v>787</v>
      </c>
      <c r="D218" s="25" t="s">
        <v>46</v>
      </c>
      <c r="E218" s="25" t="s">
        <v>788</v>
      </c>
      <c r="F218" s="25" t="s">
        <v>789</v>
      </c>
      <c r="G218" s="26"/>
      <c r="H218" s="27">
        <v>16</v>
      </c>
      <c r="I218" s="24" t="s">
        <v>44</v>
      </c>
      <c r="J218" s="26"/>
      <c r="K218" s="27">
        <v>2</v>
      </c>
      <c r="L218" s="22"/>
      <c r="M218" s="14"/>
    </row>
    <row r="219" spans="1:13" s="15" customFormat="1" ht="24.6" customHeight="1" x14ac:dyDescent="0.25">
      <c r="A219" s="24">
        <f>SUBTOTAL(103,$B$4:B219)</f>
        <v>216</v>
      </c>
      <c r="B219" s="25" t="s">
        <v>790</v>
      </c>
      <c r="C219" s="25" t="s">
        <v>791</v>
      </c>
      <c r="D219" s="25" t="s">
        <v>46</v>
      </c>
      <c r="E219" s="25" t="s">
        <v>792</v>
      </c>
      <c r="F219" s="25" t="s">
        <v>789</v>
      </c>
      <c r="G219" s="26"/>
      <c r="H219" s="27">
        <v>16</v>
      </c>
      <c r="I219" s="24" t="s">
        <v>44</v>
      </c>
      <c r="J219" s="26"/>
      <c r="K219" s="27">
        <v>2</v>
      </c>
      <c r="L219" s="22"/>
      <c r="M219" s="14"/>
    </row>
    <row r="220" spans="1:13" s="15" customFormat="1" ht="24.6" customHeight="1" x14ac:dyDescent="0.25">
      <c r="A220" s="24">
        <f>SUBTOTAL(103,$B$4:B220)</f>
        <v>217</v>
      </c>
      <c r="B220" s="25" t="s">
        <v>793</v>
      </c>
      <c r="C220" s="25" t="s">
        <v>794</v>
      </c>
      <c r="D220" s="25" t="s">
        <v>48</v>
      </c>
      <c r="E220" s="25" t="s">
        <v>795</v>
      </c>
      <c r="F220" s="25" t="s">
        <v>796</v>
      </c>
      <c r="G220" s="26"/>
      <c r="H220" s="27">
        <v>14</v>
      </c>
      <c r="I220" s="24" t="s">
        <v>44</v>
      </c>
      <c r="J220" s="26"/>
      <c r="K220" s="27">
        <v>8</v>
      </c>
      <c r="L220" s="22"/>
      <c r="M220" s="14"/>
    </row>
    <row r="221" spans="1:13" s="15" customFormat="1" ht="24.6" customHeight="1" x14ac:dyDescent="0.25">
      <c r="A221" s="24">
        <f>SUBTOTAL(103,$B$4:B221)</f>
        <v>218</v>
      </c>
      <c r="B221" s="25" t="s">
        <v>797</v>
      </c>
      <c r="C221" s="25" t="s">
        <v>798</v>
      </c>
      <c r="D221" s="25" t="s">
        <v>46</v>
      </c>
      <c r="E221" s="25" t="s">
        <v>799</v>
      </c>
      <c r="F221" s="25" t="s">
        <v>796</v>
      </c>
      <c r="G221" s="26"/>
      <c r="H221" s="27">
        <v>11</v>
      </c>
      <c r="I221" s="24" t="s">
        <v>44</v>
      </c>
      <c r="J221" s="26"/>
      <c r="K221" s="27">
        <v>10</v>
      </c>
      <c r="L221" s="22"/>
      <c r="M221" s="14"/>
    </row>
    <row r="222" spans="1:13" s="15" customFormat="1" ht="24.6" customHeight="1" x14ac:dyDescent="0.25">
      <c r="A222" s="24">
        <f>SUBTOTAL(103,$B$4:B222)</f>
        <v>219</v>
      </c>
      <c r="B222" s="25" t="s">
        <v>800</v>
      </c>
      <c r="C222" s="25" t="s">
        <v>801</v>
      </c>
      <c r="D222" s="25" t="s">
        <v>46</v>
      </c>
      <c r="E222" s="25" t="s">
        <v>802</v>
      </c>
      <c r="F222" s="25" t="s">
        <v>796</v>
      </c>
      <c r="G222" s="26"/>
      <c r="H222" s="27">
        <v>14</v>
      </c>
      <c r="I222" s="24" t="s">
        <v>44</v>
      </c>
      <c r="J222" s="26"/>
      <c r="K222" s="27">
        <v>5</v>
      </c>
      <c r="L222" s="22"/>
      <c r="M222" s="14"/>
    </row>
    <row r="223" spans="1:13" s="15" customFormat="1" ht="24.6" customHeight="1" x14ac:dyDescent="0.25">
      <c r="A223" s="24">
        <f>SUBTOTAL(103,$B$4:B223)</f>
        <v>220</v>
      </c>
      <c r="B223" s="25" t="s">
        <v>803</v>
      </c>
      <c r="C223" s="25" t="s">
        <v>804</v>
      </c>
      <c r="D223" s="25" t="s">
        <v>46</v>
      </c>
      <c r="E223" s="25" t="s">
        <v>805</v>
      </c>
      <c r="F223" s="25" t="s">
        <v>806</v>
      </c>
      <c r="G223" s="26"/>
      <c r="H223" s="27">
        <v>5</v>
      </c>
      <c r="I223" s="24" t="s">
        <v>44</v>
      </c>
      <c r="J223" s="26"/>
      <c r="K223" s="27">
        <v>10</v>
      </c>
      <c r="L223" s="22"/>
      <c r="M223" s="14"/>
    </row>
    <row r="224" spans="1:13" s="15" customFormat="1" ht="24.6" customHeight="1" x14ac:dyDescent="0.25">
      <c r="A224" s="24">
        <f>SUBTOTAL(103,$B$4:B224)</f>
        <v>221</v>
      </c>
      <c r="B224" s="25" t="s">
        <v>807</v>
      </c>
      <c r="C224" s="25" t="s">
        <v>808</v>
      </c>
      <c r="D224" s="25" t="s">
        <v>46</v>
      </c>
      <c r="E224" s="25" t="s">
        <v>809</v>
      </c>
      <c r="F224" s="25" t="s">
        <v>806</v>
      </c>
      <c r="G224" s="26"/>
      <c r="H224" s="27">
        <v>5</v>
      </c>
      <c r="I224" s="24" t="s">
        <v>44</v>
      </c>
      <c r="J224" s="26"/>
      <c r="K224" s="27">
        <v>20</v>
      </c>
      <c r="L224" s="22"/>
      <c r="M224" s="14"/>
    </row>
    <row r="225" spans="1:13" s="15" customFormat="1" ht="24.6" customHeight="1" x14ac:dyDescent="0.25">
      <c r="A225" s="24">
        <f>SUBTOTAL(103,$B$4:B225)</f>
        <v>222</v>
      </c>
      <c r="B225" s="25" t="s">
        <v>810</v>
      </c>
      <c r="C225" s="25" t="s">
        <v>811</v>
      </c>
      <c r="D225" s="25" t="s">
        <v>46</v>
      </c>
      <c r="E225" s="25" t="s">
        <v>812</v>
      </c>
      <c r="F225" s="25" t="s">
        <v>806</v>
      </c>
      <c r="G225" s="26"/>
      <c r="H225" s="27">
        <v>5</v>
      </c>
      <c r="I225" s="24" t="s">
        <v>44</v>
      </c>
      <c r="J225" s="26"/>
      <c r="K225" s="27">
        <v>10</v>
      </c>
      <c r="L225" s="22"/>
      <c r="M225" s="14"/>
    </row>
    <row r="226" spans="1:13" s="15" customFormat="1" ht="24.6" customHeight="1" x14ac:dyDescent="0.25">
      <c r="A226" s="24">
        <f>SUBTOTAL(103,$B$4:B226)</f>
        <v>223</v>
      </c>
      <c r="B226" s="25" t="s">
        <v>813</v>
      </c>
      <c r="C226" s="25" t="s">
        <v>814</v>
      </c>
      <c r="D226" s="25" t="s">
        <v>46</v>
      </c>
      <c r="E226" s="25" t="s">
        <v>815</v>
      </c>
      <c r="F226" s="25" t="s">
        <v>816</v>
      </c>
      <c r="G226" s="26"/>
      <c r="H226" s="27">
        <v>2</v>
      </c>
      <c r="I226" s="24" t="s">
        <v>44</v>
      </c>
      <c r="J226" s="26"/>
      <c r="K226" s="27">
        <v>200</v>
      </c>
      <c r="L226" s="22"/>
      <c r="M226" s="14"/>
    </row>
    <row r="227" spans="1:13" s="15" customFormat="1" ht="24.6" customHeight="1" x14ac:dyDescent="0.25">
      <c r="A227" s="24">
        <f>SUBTOTAL(103,$B$4:B227)</f>
        <v>224</v>
      </c>
      <c r="B227" s="25" t="s">
        <v>817</v>
      </c>
      <c r="C227" s="25" t="s">
        <v>818</v>
      </c>
      <c r="D227" s="25" t="s">
        <v>46</v>
      </c>
      <c r="E227" s="25" t="s">
        <v>819</v>
      </c>
      <c r="F227" s="25" t="s">
        <v>816</v>
      </c>
      <c r="G227" s="26"/>
      <c r="H227" s="27">
        <v>5</v>
      </c>
      <c r="I227" s="24" t="s">
        <v>44</v>
      </c>
      <c r="J227" s="26"/>
      <c r="K227" s="27">
        <v>200</v>
      </c>
      <c r="L227" s="22"/>
      <c r="M227" s="14"/>
    </row>
    <row r="228" spans="1:13" s="15" customFormat="1" ht="24.6" customHeight="1" x14ac:dyDescent="0.25">
      <c r="A228" s="24">
        <f>SUBTOTAL(103,$B$4:B228)</f>
        <v>225</v>
      </c>
      <c r="B228" s="25" t="s">
        <v>820</v>
      </c>
      <c r="C228" s="25" t="s">
        <v>821</v>
      </c>
      <c r="D228" s="25" t="s">
        <v>46</v>
      </c>
      <c r="E228" s="25" t="s">
        <v>822</v>
      </c>
      <c r="F228" s="25" t="s">
        <v>823</v>
      </c>
      <c r="G228" s="26"/>
      <c r="H228" s="27">
        <v>5</v>
      </c>
      <c r="I228" s="24" t="s">
        <v>44</v>
      </c>
      <c r="J228" s="26"/>
      <c r="K228" s="27">
        <v>12</v>
      </c>
      <c r="L228" s="22"/>
      <c r="M228" s="14"/>
    </row>
    <row r="229" spans="1:13" s="15" customFormat="1" ht="24.6" customHeight="1" x14ac:dyDescent="0.25">
      <c r="A229" s="24">
        <f>SUBTOTAL(103,$B$4:B229)</f>
        <v>226</v>
      </c>
      <c r="B229" s="25" t="s">
        <v>824</v>
      </c>
      <c r="C229" s="25" t="s">
        <v>825</v>
      </c>
      <c r="D229" s="25" t="s">
        <v>46</v>
      </c>
      <c r="E229" s="25" t="s">
        <v>826</v>
      </c>
      <c r="F229" s="25" t="s">
        <v>823</v>
      </c>
      <c r="G229" s="26"/>
      <c r="H229" s="27">
        <v>5</v>
      </c>
      <c r="I229" s="24" t="s">
        <v>44</v>
      </c>
      <c r="J229" s="26"/>
      <c r="K229" s="27">
        <v>10</v>
      </c>
      <c r="L229" s="22"/>
      <c r="M229" s="14"/>
    </row>
    <row r="230" spans="1:13" s="15" customFormat="1" ht="24.6" customHeight="1" x14ac:dyDescent="0.25">
      <c r="A230" s="24">
        <f>SUBTOTAL(103,$B$4:B230)</f>
        <v>227</v>
      </c>
      <c r="B230" s="25" t="s">
        <v>827</v>
      </c>
      <c r="C230" s="25" t="s">
        <v>828</v>
      </c>
      <c r="D230" s="25" t="s">
        <v>46</v>
      </c>
      <c r="E230" s="25" t="s">
        <v>829</v>
      </c>
      <c r="F230" s="25" t="s">
        <v>823</v>
      </c>
      <c r="G230" s="26"/>
      <c r="H230" s="27">
        <v>5</v>
      </c>
      <c r="I230" s="24" t="s">
        <v>44</v>
      </c>
      <c r="J230" s="26"/>
      <c r="K230" s="27">
        <v>12</v>
      </c>
      <c r="L230" s="22"/>
      <c r="M230" s="14"/>
    </row>
    <row r="231" spans="1:13" s="15" customFormat="1" ht="24.6" customHeight="1" x14ac:dyDescent="0.25">
      <c r="A231" s="24">
        <f>SUBTOTAL(103,$B$4:B231)</f>
        <v>228</v>
      </c>
      <c r="B231" s="25" t="s">
        <v>830</v>
      </c>
      <c r="C231" s="25" t="s">
        <v>831</v>
      </c>
      <c r="D231" s="25" t="s">
        <v>46</v>
      </c>
      <c r="E231" s="25" t="s">
        <v>832</v>
      </c>
      <c r="F231" s="25" t="s">
        <v>823</v>
      </c>
      <c r="G231" s="26"/>
      <c r="H231" s="27">
        <v>5</v>
      </c>
      <c r="I231" s="24" t="s">
        <v>44</v>
      </c>
      <c r="J231" s="26"/>
      <c r="K231" s="27">
        <v>12</v>
      </c>
      <c r="L231" s="22"/>
      <c r="M231" s="14"/>
    </row>
    <row r="232" spans="1:13" s="15" customFormat="1" ht="24.6" customHeight="1" x14ac:dyDescent="0.25">
      <c r="A232" s="24">
        <f>SUBTOTAL(103,$B$4:B232)</f>
        <v>229</v>
      </c>
      <c r="B232" s="25" t="s">
        <v>833</v>
      </c>
      <c r="C232" s="25" t="s">
        <v>834</v>
      </c>
      <c r="D232" s="25" t="s">
        <v>835</v>
      </c>
      <c r="E232" s="25" t="s">
        <v>836</v>
      </c>
      <c r="F232" s="25" t="s">
        <v>837</v>
      </c>
      <c r="G232" s="26"/>
      <c r="H232" s="27">
        <v>5</v>
      </c>
      <c r="I232" s="24" t="s">
        <v>44</v>
      </c>
      <c r="J232" s="26"/>
      <c r="K232" s="27">
        <v>10</v>
      </c>
      <c r="L232" s="22"/>
      <c r="M232" s="14"/>
    </row>
    <row r="233" spans="1:13" s="15" customFormat="1" ht="24.6" customHeight="1" x14ac:dyDescent="0.25">
      <c r="A233" s="24">
        <f>SUBTOTAL(103,$B$4:B233)</f>
        <v>230</v>
      </c>
      <c r="B233" s="25" t="s">
        <v>838</v>
      </c>
      <c r="C233" s="25" t="s">
        <v>839</v>
      </c>
      <c r="D233" s="25" t="s">
        <v>835</v>
      </c>
      <c r="E233" s="25" t="s">
        <v>840</v>
      </c>
      <c r="F233" s="25" t="s">
        <v>837</v>
      </c>
      <c r="G233" s="26"/>
      <c r="H233" s="27">
        <v>5</v>
      </c>
      <c r="I233" s="24" t="s">
        <v>44</v>
      </c>
      <c r="J233" s="26"/>
      <c r="K233" s="27">
        <v>10</v>
      </c>
      <c r="L233" s="22"/>
      <c r="M233" s="14"/>
    </row>
    <row r="234" spans="1:13" s="15" customFormat="1" ht="24.6" customHeight="1" x14ac:dyDescent="0.25">
      <c r="A234" s="24">
        <f>SUBTOTAL(103,$B$4:B234)</f>
        <v>231</v>
      </c>
      <c r="B234" s="25" t="s">
        <v>841</v>
      </c>
      <c r="C234" s="25" t="s">
        <v>842</v>
      </c>
      <c r="D234" s="25" t="s">
        <v>835</v>
      </c>
      <c r="E234" s="25" t="s">
        <v>843</v>
      </c>
      <c r="F234" s="25" t="s">
        <v>837</v>
      </c>
      <c r="G234" s="26"/>
      <c r="H234" s="27">
        <v>5</v>
      </c>
      <c r="I234" s="24" t="s">
        <v>44</v>
      </c>
      <c r="J234" s="26"/>
      <c r="K234" s="27">
        <v>10</v>
      </c>
      <c r="L234" s="22"/>
      <c r="M234" s="14"/>
    </row>
    <row r="235" spans="1:13" s="15" customFormat="1" ht="24.6" customHeight="1" x14ac:dyDescent="0.25">
      <c r="A235" s="24">
        <f>SUBTOTAL(103,$B$4:B235)</f>
        <v>232</v>
      </c>
      <c r="B235" s="25" t="s">
        <v>134</v>
      </c>
      <c r="C235" s="25" t="s">
        <v>135</v>
      </c>
      <c r="D235" s="25" t="s">
        <v>48</v>
      </c>
      <c r="E235" s="25" t="s">
        <v>136</v>
      </c>
      <c r="F235" s="25" t="s">
        <v>137</v>
      </c>
      <c r="G235" s="26"/>
      <c r="H235" s="27">
        <v>11</v>
      </c>
      <c r="I235" s="24" t="s">
        <v>44</v>
      </c>
      <c r="J235" s="26"/>
      <c r="K235" s="27">
        <v>2</v>
      </c>
      <c r="L235" s="22"/>
      <c r="M235" s="14"/>
    </row>
    <row r="236" spans="1:13" s="15" customFormat="1" ht="24.6" customHeight="1" x14ac:dyDescent="0.25">
      <c r="A236" s="24">
        <f>SUBTOTAL(103,$B$4:B236)</f>
        <v>233</v>
      </c>
      <c r="B236" s="25" t="s">
        <v>844</v>
      </c>
      <c r="C236" s="25" t="s">
        <v>845</v>
      </c>
      <c r="D236" s="25" t="s">
        <v>46</v>
      </c>
      <c r="E236" s="25" t="s">
        <v>846</v>
      </c>
      <c r="F236" s="25" t="s">
        <v>137</v>
      </c>
      <c r="G236" s="26"/>
      <c r="H236" s="27">
        <v>11</v>
      </c>
      <c r="I236" s="24" t="s">
        <v>44</v>
      </c>
      <c r="J236" s="26"/>
      <c r="K236" s="27">
        <v>2</v>
      </c>
      <c r="L236" s="22"/>
      <c r="M236" s="14"/>
    </row>
    <row r="237" spans="1:13" s="15" customFormat="1" ht="24.6" customHeight="1" x14ac:dyDescent="0.25">
      <c r="A237" s="24">
        <f>SUBTOTAL(103,$B$4:B237)</f>
        <v>234</v>
      </c>
      <c r="B237" s="25" t="s">
        <v>847</v>
      </c>
      <c r="C237" s="25" t="s">
        <v>848</v>
      </c>
      <c r="D237" s="25" t="s">
        <v>46</v>
      </c>
      <c r="E237" s="25" t="s">
        <v>849</v>
      </c>
      <c r="F237" s="25" t="s">
        <v>850</v>
      </c>
      <c r="G237" s="26"/>
      <c r="H237" s="27">
        <v>7</v>
      </c>
      <c r="I237" s="24" t="s">
        <v>44</v>
      </c>
      <c r="J237" s="26"/>
      <c r="K237" s="27">
        <v>16</v>
      </c>
      <c r="L237" s="22"/>
      <c r="M237" s="14"/>
    </row>
    <row r="238" spans="1:13" s="15" customFormat="1" ht="24.6" customHeight="1" x14ac:dyDescent="0.25">
      <c r="A238" s="24">
        <f>SUBTOTAL(103,$B$4:B238)</f>
        <v>235</v>
      </c>
      <c r="B238" s="25" t="s">
        <v>851</v>
      </c>
      <c r="C238" s="25" t="s">
        <v>754</v>
      </c>
      <c r="D238" s="25" t="s">
        <v>46</v>
      </c>
      <c r="E238" s="25" t="s">
        <v>852</v>
      </c>
      <c r="F238" s="25" t="s">
        <v>850</v>
      </c>
      <c r="G238" s="26"/>
      <c r="H238" s="27">
        <v>11</v>
      </c>
      <c r="I238" s="24" t="s">
        <v>44</v>
      </c>
      <c r="J238" s="26"/>
      <c r="K238" s="27">
        <v>2</v>
      </c>
      <c r="L238" s="22"/>
      <c r="M238" s="14"/>
    </row>
    <row r="239" spans="1:13" s="15" customFormat="1" ht="24.6" customHeight="1" x14ac:dyDescent="0.25">
      <c r="A239" s="24">
        <f>SUBTOTAL(103,$B$4:B239)</f>
        <v>236</v>
      </c>
      <c r="B239" s="25" t="s">
        <v>853</v>
      </c>
      <c r="C239" s="25" t="s">
        <v>854</v>
      </c>
      <c r="D239" s="25" t="s">
        <v>48</v>
      </c>
      <c r="E239" s="25" t="s">
        <v>855</v>
      </c>
      <c r="F239" s="25" t="s">
        <v>850</v>
      </c>
      <c r="G239" s="26"/>
      <c r="H239" s="27">
        <v>5</v>
      </c>
      <c r="I239" s="24" t="s">
        <v>44</v>
      </c>
      <c r="J239" s="26"/>
      <c r="K239" s="27">
        <v>10</v>
      </c>
      <c r="L239" s="22"/>
      <c r="M239" s="14"/>
    </row>
    <row r="240" spans="1:13" s="15" customFormat="1" ht="24.6" customHeight="1" x14ac:dyDescent="0.25">
      <c r="A240" s="24">
        <f>SUBTOTAL(103,$B$4:B240)</f>
        <v>237</v>
      </c>
      <c r="B240" s="25" t="s">
        <v>856</v>
      </c>
      <c r="C240" s="25" t="s">
        <v>741</v>
      </c>
      <c r="D240" s="25" t="s">
        <v>742</v>
      </c>
      <c r="E240" s="25" t="s">
        <v>857</v>
      </c>
      <c r="F240" s="25" t="s">
        <v>858</v>
      </c>
      <c r="G240" s="26"/>
      <c r="H240" s="27">
        <v>10</v>
      </c>
      <c r="I240" s="24" t="s">
        <v>44</v>
      </c>
      <c r="J240" s="26"/>
      <c r="K240" s="27">
        <v>21</v>
      </c>
      <c r="L240" s="22"/>
      <c r="M240" s="14"/>
    </row>
    <row r="241" spans="1:13" s="15" customFormat="1" ht="24.6" customHeight="1" x14ac:dyDescent="0.25">
      <c r="A241" s="24">
        <f>SUBTOTAL(103,$B$4:B241)</f>
        <v>238</v>
      </c>
      <c r="B241" s="25" t="s">
        <v>859</v>
      </c>
      <c r="C241" s="25" t="s">
        <v>746</v>
      </c>
      <c r="D241" s="25" t="s">
        <v>742</v>
      </c>
      <c r="E241" s="25" t="s">
        <v>860</v>
      </c>
      <c r="F241" s="25" t="s">
        <v>861</v>
      </c>
      <c r="G241" s="26"/>
      <c r="H241" s="27">
        <v>10</v>
      </c>
      <c r="I241" s="24" t="s">
        <v>44</v>
      </c>
      <c r="J241" s="26"/>
      <c r="K241" s="27">
        <v>21</v>
      </c>
      <c r="L241" s="22"/>
      <c r="M241" s="14"/>
    </row>
    <row r="242" spans="1:13" s="15" customFormat="1" ht="24.6" customHeight="1" x14ac:dyDescent="0.25">
      <c r="A242" s="24">
        <f>SUBTOTAL(103,$B$4:B242)</f>
        <v>239</v>
      </c>
      <c r="B242" s="25" t="s">
        <v>862</v>
      </c>
      <c r="C242" s="25" t="s">
        <v>863</v>
      </c>
      <c r="D242" s="25" t="s">
        <v>46</v>
      </c>
      <c r="E242" s="25" t="s">
        <v>864</v>
      </c>
      <c r="F242" s="25" t="s">
        <v>865</v>
      </c>
      <c r="G242" s="26"/>
      <c r="H242" s="27">
        <v>22</v>
      </c>
      <c r="I242" s="24" t="s">
        <v>44</v>
      </c>
      <c r="J242" s="26"/>
      <c r="K242" s="27">
        <v>12</v>
      </c>
      <c r="L242" s="22"/>
      <c r="M242" s="14"/>
    </row>
    <row r="243" spans="1:13" s="15" customFormat="1" ht="24.6" customHeight="1" x14ac:dyDescent="0.25">
      <c r="A243" s="24">
        <f>SUBTOTAL(103,$B$4:B243)</f>
        <v>240</v>
      </c>
      <c r="B243" s="25" t="s">
        <v>866</v>
      </c>
      <c r="C243" s="25" t="s">
        <v>867</v>
      </c>
      <c r="D243" s="25" t="s">
        <v>868</v>
      </c>
      <c r="E243" s="25" t="s">
        <v>869</v>
      </c>
      <c r="F243" s="25" t="s">
        <v>865</v>
      </c>
      <c r="G243" s="26"/>
      <c r="H243" s="27">
        <v>4</v>
      </c>
      <c r="I243" s="24" t="s">
        <v>44</v>
      </c>
      <c r="J243" s="26"/>
      <c r="K243" s="27">
        <v>7</v>
      </c>
      <c r="L243" s="22"/>
      <c r="M243" s="14"/>
    </row>
    <row r="244" spans="1:13" s="15" customFormat="1" ht="24.6" customHeight="1" x14ac:dyDescent="0.25">
      <c r="A244" s="24">
        <f>SUBTOTAL(103,$B$4:B244)</f>
        <v>241</v>
      </c>
      <c r="B244" s="25" t="s">
        <v>870</v>
      </c>
      <c r="C244" s="25" t="s">
        <v>867</v>
      </c>
      <c r="D244" s="25" t="s">
        <v>868</v>
      </c>
      <c r="E244" s="25" t="s">
        <v>871</v>
      </c>
      <c r="F244" s="25" t="s">
        <v>865</v>
      </c>
      <c r="G244" s="26"/>
      <c r="H244" s="27">
        <v>4</v>
      </c>
      <c r="I244" s="24" t="s">
        <v>44</v>
      </c>
      <c r="J244" s="26"/>
      <c r="K244" s="27">
        <v>7</v>
      </c>
      <c r="L244" s="22"/>
      <c r="M244" s="14"/>
    </row>
    <row r="245" spans="1:13" s="15" customFormat="1" ht="24.6" customHeight="1" x14ac:dyDescent="0.25">
      <c r="A245" s="24">
        <f>SUBTOTAL(103,$B$4:B245)</f>
        <v>242</v>
      </c>
      <c r="B245" s="25" t="s">
        <v>872</v>
      </c>
      <c r="C245" s="25" t="s">
        <v>695</v>
      </c>
      <c r="D245" s="25" t="s">
        <v>46</v>
      </c>
      <c r="E245" s="25" t="s">
        <v>873</v>
      </c>
      <c r="F245" s="25" t="s">
        <v>141</v>
      </c>
      <c r="G245" s="26"/>
      <c r="H245" s="27">
        <v>3</v>
      </c>
      <c r="I245" s="24" t="s">
        <v>44</v>
      </c>
      <c r="J245" s="26"/>
      <c r="K245" s="27">
        <v>5</v>
      </c>
      <c r="L245" s="22"/>
      <c r="M245" s="14"/>
    </row>
    <row r="246" spans="1:13" s="15" customFormat="1" ht="24.6" customHeight="1" x14ac:dyDescent="0.25">
      <c r="A246" s="24">
        <f>SUBTOTAL(103,$B$4:B246)</f>
        <v>243</v>
      </c>
      <c r="B246" s="25" t="s">
        <v>138</v>
      </c>
      <c r="C246" s="25" t="s">
        <v>139</v>
      </c>
      <c r="D246" s="25" t="s">
        <v>48</v>
      </c>
      <c r="E246" s="25" t="s">
        <v>140</v>
      </c>
      <c r="F246" s="25" t="s">
        <v>141</v>
      </c>
      <c r="G246" s="26"/>
      <c r="H246" s="27">
        <v>7</v>
      </c>
      <c r="I246" s="24" t="s">
        <v>44</v>
      </c>
      <c r="J246" s="26"/>
      <c r="K246" s="27">
        <v>10</v>
      </c>
      <c r="L246" s="22"/>
      <c r="M246" s="14"/>
    </row>
    <row r="247" spans="1:13" s="15" customFormat="1" ht="24.6" customHeight="1" x14ac:dyDescent="0.25">
      <c r="A247" s="24">
        <f>SUBTOTAL(103,$B$4:B247)</f>
        <v>244</v>
      </c>
      <c r="B247" s="25" t="s">
        <v>142</v>
      </c>
      <c r="C247" s="25" t="s">
        <v>143</v>
      </c>
      <c r="D247" s="25" t="s">
        <v>46</v>
      </c>
      <c r="E247" s="25" t="s">
        <v>144</v>
      </c>
      <c r="F247" s="25" t="s">
        <v>145</v>
      </c>
      <c r="G247" s="26"/>
      <c r="H247" s="27">
        <v>11</v>
      </c>
      <c r="I247" s="24" t="s">
        <v>44</v>
      </c>
      <c r="J247" s="26"/>
      <c r="K247" s="27">
        <v>2</v>
      </c>
      <c r="L247" s="22"/>
      <c r="M247" s="14"/>
    </row>
    <row r="248" spans="1:13" s="15" customFormat="1" ht="24.6" customHeight="1" x14ac:dyDescent="0.25">
      <c r="A248" s="24">
        <f>SUBTOTAL(103,$B$4:B248)</f>
        <v>245</v>
      </c>
      <c r="B248" s="25" t="s">
        <v>655</v>
      </c>
      <c r="C248" s="25" t="s">
        <v>656</v>
      </c>
      <c r="D248" s="25" t="s">
        <v>48</v>
      </c>
      <c r="E248" s="25" t="s">
        <v>657</v>
      </c>
      <c r="F248" s="25" t="s">
        <v>133</v>
      </c>
      <c r="G248" s="26"/>
      <c r="H248" s="27">
        <v>29</v>
      </c>
      <c r="I248" s="24" t="s">
        <v>44</v>
      </c>
      <c r="J248" s="26"/>
      <c r="K248" s="27">
        <v>15</v>
      </c>
      <c r="L248" s="22"/>
      <c r="M248" s="14"/>
    </row>
    <row r="249" spans="1:13" s="15" customFormat="1" ht="24.6" customHeight="1" x14ac:dyDescent="0.25">
      <c r="A249" s="24">
        <f>SUBTOTAL(103,$B$4:B249)</f>
        <v>246</v>
      </c>
      <c r="B249" s="25" t="s">
        <v>134</v>
      </c>
      <c r="C249" s="25" t="s">
        <v>135</v>
      </c>
      <c r="D249" s="25" t="s">
        <v>48</v>
      </c>
      <c r="E249" s="25" t="s">
        <v>136</v>
      </c>
      <c r="F249" s="25" t="s">
        <v>137</v>
      </c>
      <c r="G249" s="26"/>
      <c r="H249" s="27">
        <v>11</v>
      </c>
      <c r="I249" s="24" t="s">
        <v>44</v>
      </c>
      <c r="J249" s="26"/>
      <c r="K249" s="27">
        <v>2</v>
      </c>
      <c r="L249" s="22"/>
      <c r="M249" s="14"/>
    </row>
    <row r="250" spans="1:13" s="15" customFormat="1" ht="24.6" customHeight="1" x14ac:dyDescent="0.25">
      <c r="A250" s="24">
        <f>SUBTOTAL(103,$B$4:B250)</f>
        <v>247</v>
      </c>
      <c r="B250" s="25" t="s">
        <v>874</v>
      </c>
      <c r="C250" s="25" t="s">
        <v>770</v>
      </c>
      <c r="D250" s="25" t="s">
        <v>46</v>
      </c>
      <c r="E250" s="25" t="s">
        <v>875</v>
      </c>
      <c r="F250" s="25" t="s">
        <v>876</v>
      </c>
      <c r="G250" s="26"/>
      <c r="H250" s="27">
        <v>11</v>
      </c>
      <c r="I250" s="24" t="s">
        <v>44</v>
      </c>
      <c r="J250" s="26"/>
      <c r="K250" s="27">
        <v>2</v>
      </c>
      <c r="L250" s="22"/>
      <c r="M250" s="14"/>
    </row>
    <row r="251" spans="1:13" s="15" customFormat="1" ht="24.6" customHeight="1" x14ac:dyDescent="0.25">
      <c r="A251" s="24">
        <f>SUBTOTAL(103,$B$4:B251)</f>
        <v>248</v>
      </c>
      <c r="B251" s="25" t="s">
        <v>142</v>
      </c>
      <c r="C251" s="25" t="s">
        <v>143</v>
      </c>
      <c r="D251" s="25" t="s">
        <v>46</v>
      </c>
      <c r="E251" s="25" t="s">
        <v>144</v>
      </c>
      <c r="F251" s="25" t="s">
        <v>145</v>
      </c>
      <c r="G251" s="26"/>
      <c r="H251" s="27">
        <v>11</v>
      </c>
      <c r="I251" s="24" t="s">
        <v>44</v>
      </c>
      <c r="J251" s="26"/>
      <c r="K251" s="27">
        <v>2</v>
      </c>
      <c r="L251" s="22"/>
      <c r="M251" s="14"/>
    </row>
    <row r="252" spans="1:13" s="15" customFormat="1" ht="24.6" customHeight="1" x14ac:dyDescent="0.25">
      <c r="A252" s="24">
        <f>SUBTOTAL(103,$B$4:B252)</f>
        <v>249</v>
      </c>
      <c r="B252" s="25" t="s">
        <v>877</v>
      </c>
      <c r="C252" s="25" t="s">
        <v>801</v>
      </c>
      <c r="D252" s="25" t="s">
        <v>46</v>
      </c>
      <c r="E252" s="25" t="s">
        <v>878</v>
      </c>
      <c r="F252" s="25" t="s">
        <v>879</v>
      </c>
      <c r="G252" s="26"/>
      <c r="H252" s="27">
        <v>22</v>
      </c>
      <c r="I252" s="24" t="s">
        <v>44</v>
      </c>
      <c r="J252" s="26"/>
      <c r="K252" s="27">
        <v>5</v>
      </c>
      <c r="L252" s="22"/>
      <c r="M252" s="14"/>
    </row>
    <row r="253" spans="1:13" s="15" customFormat="1" ht="24.6" customHeight="1" x14ac:dyDescent="0.25">
      <c r="A253" s="24">
        <f>SUBTOTAL(103,$B$4:B253)</f>
        <v>250</v>
      </c>
      <c r="B253" s="25" t="s">
        <v>880</v>
      </c>
      <c r="C253" s="25" t="s">
        <v>804</v>
      </c>
      <c r="D253" s="25" t="s">
        <v>46</v>
      </c>
      <c r="E253" s="25" t="s">
        <v>881</v>
      </c>
      <c r="F253" s="25" t="s">
        <v>882</v>
      </c>
      <c r="G253" s="26"/>
      <c r="H253" s="27">
        <v>5</v>
      </c>
      <c r="I253" s="24" t="s">
        <v>44</v>
      </c>
      <c r="J253" s="26"/>
      <c r="K253" s="27">
        <v>10</v>
      </c>
      <c r="L253" s="22"/>
      <c r="M253" s="14"/>
    </row>
    <row r="254" spans="1:13" s="15" customFormat="1" ht="24.6" customHeight="1" x14ac:dyDescent="0.25">
      <c r="A254" s="24">
        <f>SUBTOTAL(103,$B$4:B254)</f>
        <v>251</v>
      </c>
      <c r="B254" s="25" t="s">
        <v>883</v>
      </c>
      <c r="C254" s="25" t="s">
        <v>811</v>
      </c>
      <c r="D254" s="25" t="s">
        <v>46</v>
      </c>
      <c r="E254" s="25" t="s">
        <v>884</v>
      </c>
      <c r="F254" s="25" t="s">
        <v>882</v>
      </c>
      <c r="G254" s="26"/>
      <c r="H254" s="27">
        <v>5</v>
      </c>
      <c r="I254" s="24" t="s">
        <v>44</v>
      </c>
      <c r="J254" s="26"/>
      <c r="K254" s="27">
        <v>10</v>
      </c>
      <c r="L254" s="22"/>
      <c r="M254" s="14"/>
    </row>
    <row r="255" spans="1:13" s="15" customFormat="1" ht="24.6" customHeight="1" x14ac:dyDescent="0.25">
      <c r="A255" s="24">
        <f>SUBTOTAL(103,$B$4:B255)</f>
        <v>252</v>
      </c>
      <c r="B255" s="25" t="s">
        <v>783</v>
      </c>
      <c r="C255" s="25" t="s">
        <v>143</v>
      </c>
      <c r="D255" s="25" t="s">
        <v>46</v>
      </c>
      <c r="E255" s="25" t="s">
        <v>784</v>
      </c>
      <c r="F255" s="25" t="s">
        <v>785</v>
      </c>
      <c r="G255" s="26"/>
      <c r="H255" s="27">
        <v>11</v>
      </c>
      <c r="I255" s="24" t="s">
        <v>44</v>
      </c>
      <c r="J255" s="26"/>
      <c r="K255" s="27">
        <v>2</v>
      </c>
      <c r="L255" s="22"/>
      <c r="M255" s="14"/>
    </row>
    <row r="256" spans="1:13" s="15" customFormat="1" ht="24.6" customHeight="1" x14ac:dyDescent="0.25">
      <c r="A256" s="24">
        <f>SUBTOTAL(103,$B$4:B256)</f>
        <v>253</v>
      </c>
      <c r="B256" s="25" t="s">
        <v>885</v>
      </c>
      <c r="C256" s="25" t="s">
        <v>886</v>
      </c>
      <c r="D256" s="25" t="s">
        <v>46</v>
      </c>
      <c r="E256" s="25" t="s">
        <v>887</v>
      </c>
      <c r="F256" s="25" t="s">
        <v>888</v>
      </c>
      <c r="G256" s="26"/>
      <c r="H256" s="27">
        <v>3</v>
      </c>
      <c r="I256" s="24" t="s">
        <v>44</v>
      </c>
      <c r="J256" s="26"/>
      <c r="K256" s="27">
        <v>20</v>
      </c>
      <c r="L256" s="22"/>
      <c r="M256" s="14"/>
    </row>
    <row r="257" spans="1:13" s="15" customFormat="1" ht="24.6" customHeight="1" x14ac:dyDescent="0.25">
      <c r="A257" s="24">
        <f>SUBTOTAL(103,$B$4:B257)</f>
        <v>254</v>
      </c>
      <c r="B257" s="25" t="s">
        <v>889</v>
      </c>
      <c r="C257" s="25" t="s">
        <v>139</v>
      </c>
      <c r="D257" s="25" t="s">
        <v>48</v>
      </c>
      <c r="E257" s="25" t="s">
        <v>890</v>
      </c>
      <c r="F257" s="25" t="s">
        <v>891</v>
      </c>
      <c r="G257" s="26"/>
      <c r="H257" s="27">
        <v>7</v>
      </c>
      <c r="I257" s="24" t="s">
        <v>44</v>
      </c>
      <c r="J257" s="26"/>
      <c r="K257" s="27">
        <v>85</v>
      </c>
      <c r="L257" s="22"/>
      <c r="M257" s="14"/>
    </row>
    <row r="258" spans="1:13" s="15" customFormat="1" ht="24.6" customHeight="1" x14ac:dyDescent="0.25">
      <c r="A258" s="24">
        <f>SUBTOTAL(103,$B$4:B258)</f>
        <v>255</v>
      </c>
      <c r="B258" s="25" t="s">
        <v>892</v>
      </c>
      <c r="C258" s="25" t="s">
        <v>893</v>
      </c>
      <c r="D258" s="25" t="s">
        <v>48</v>
      </c>
      <c r="E258" s="25" t="s">
        <v>894</v>
      </c>
      <c r="F258" s="25" t="s">
        <v>895</v>
      </c>
      <c r="G258" s="26"/>
      <c r="H258" s="27">
        <v>16</v>
      </c>
      <c r="I258" s="24" t="s">
        <v>197</v>
      </c>
      <c r="J258" s="26"/>
      <c r="K258" s="27">
        <v>2</v>
      </c>
      <c r="L258" s="22"/>
      <c r="M258" s="14"/>
    </row>
    <row r="259" spans="1:13" s="15" customFormat="1" ht="24.6" customHeight="1" x14ac:dyDescent="0.25">
      <c r="A259" s="24">
        <f>SUBTOTAL(103,$B$4:B259)</f>
        <v>256</v>
      </c>
      <c r="B259" s="25" t="s">
        <v>896</v>
      </c>
      <c r="C259" s="25" t="s">
        <v>897</v>
      </c>
      <c r="D259" s="25" t="s">
        <v>48</v>
      </c>
      <c r="E259" s="25" t="s">
        <v>898</v>
      </c>
      <c r="F259" s="25" t="s">
        <v>895</v>
      </c>
      <c r="G259" s="26"/>
      <c r="H259" s="27">
        <v>16</v>
      </c>
      <c r="I259" s="24" t="s">
        <v>197</v>
      </c>
      <c r="J259" s="26"/>
      <c r="K259" s="27">
        <v>2</v>
      </c>
      <c r="L259" s="22"/>
      <c r="M259" s="14"/>
    </row>
    <row r="260" spans="1:13" s="15" customFormat="1" ht="24.6" customHeight="1" x14ac:dyDescent="0.25">
      <c r="A260" s="24">
        <f>SUBTOTAL(103,$B$4:B260)</f>
        <v>257</v>
      </c>
      <c r="B260" s="25" t="s">
        <v>899</v>
      </c>
      <c r="C260" s="25" t="s">
        <v>900</v>
      </c>
      <c r="D260" s="25" t="s">
        <v>738</v>
      </c>
      <c r="E260" s="25" t="s">
        <v>901</v>
      </c>
      <c r="F260" s="25" t="s">
        <v>902</v>
      </c>
      <c r="G260" s="26"/>
      <c r="H260" s="27">
        <v>22</v>
      </c>
      <c r="I260" s="24" t="s">
        <v>197</v>
      </c>
      <c r="J260" s="26"/>
      <c r="K260" s="27">
        <v>40</v>
      </c>
      <c r="L260" s="22"/>
      <c r="M260" s="14"/>
    </row>
    <row r="261" spans="1:13" s="15" customFormat="1" ht="24.6" customHeight="1" x14ac:dyDescent="0.25">
      <c r="A261" s="24">
        <f>SUBTOTAL(103,$B$4:B261)</f>
        <v>258</v>
      </c>
      <c r="B261" s="25" t="s">
        <v>903</v>
      </c>
      <c r="C261" s="25" t="s">
        <v>900</v>
      </c>
      <c r="D261" s="25" t="s">
        <v>738</v>
      </c>
      <c r="E261" s="25" t="s">
        <v>904</v>
      </c>
      <c r="F261" s="25" t="s">
        <v>902</v>
      </c>
      <c r="G261" s="26"/>
      <c r="H261" s="27">
        <v>33</v>
      </c>
      <c r="I261" s="24" t="s">
        <v>197</v>
      </c>
      <c r="J261" s="26"/>
      <c r="K261" s="27">
        <v>40</v>
      </c>
      <c r="L261" s="22"/>
      <c r="M261" s="14"/>
    </row>
    <row r="262" spans="1:13" s="15" customFormat="1" ht="24.6" customHeight="1" x14ac:dyDescent="0.25">
      <c r="A262" s="24">
        <f>SUBTOTAL(103,$B$4:B262)</f>
        <v>259</v>
      </c>
      <c r="B262" s="25" t="s">
        <v>905</v>
      </c>
      <c r="C262" s="25" t="s">
        <v>906</v>
      </c>
      <c r="D262" s="25" t="s">
        <v>738</v>
      </c>
      <c r="E262" s="25" t="s">
        <v>907</v>
      </c>
      <c r="F262" s="25" t="s">
        <v>908</v>
      </c>
      <c r="G262" s="26"/>
      <c r="H262" s="27">
        <v>44</v>
      </c>
      <c r="I262" s="24" t="s">
        <v>197</v>
      </c>
      <c r="J262" s="26"/>
      <c r="K262" s="27">
        <v>40</v>
      </c>
      <c r="L262" s="22"/>
      <c r="M262" s="14"/>
    </row>
    <row r="263" spans="1:13" s="15" customFormat="1" ht="24.6" customHeight="1" x14ac:dyDescent="0.25">
      <c r="A263" s="24">
        <f>SUBTOTAL(103,$B$4:B263)</f>
        <v>260</v>
      </c>
      <c r="B263" s="25" t="s">
        <v>909</v>
      </c>
      <c r="C263" s="25" t="s">
        <v>906</v>
      </c>
      <c r="D263" s="25" t="s">
        <v>738</v>
      </c>
      <c r="E263" s="25" t="s">
        <v>910</v>
      </c>
      <c r="F263" s="25" t="s">
        <v>911</v>
      </c>
      <c r="G263" s="26"/>
      <c r="H263" s="27">
        <v>16</v>
      </c>
      <c r="I263" s="24" t="s">
        <v>197</v>
      </c>
      <c r="J263" s="26"/>
      <c r="K263" s="27">
        <v>40</v>
      </c>
      <c r="L263" s="22"/>
      <c r="M263" s="14"/>
    </row>
    <row r="264" spans="1:13" s="15" customFormat="1" ht="24.6" customHeight="1" x14ac:dyDescent="0.25">
      <c r="A264" s="24">
        <f>SUBTOTAL(103,$B$4:B264)</f>
        <v>261</v>
      </c>
      <c r="B264" s="25" t="s">
        <v>912</v>
      </c>
      <c r="C264" s="25" t="s">
        <v>900</v>
      </c>
      <c r="D264" s="25" t="s">
        <v>738</v>
      </c>
      <c r="E264" s="25" t="s">
        <v>913</v>
      </c>
      <c r="F264" s="25" t="s">
        <v>911</v>
      </c>
      <c r="G264" s="26"/>
      <c r="H264" s="27">
        <v>16</v>
      </c>
      <c r="I264" s="24" t="s">
        <v>197</v>
      </c>
      <c r="J264" s="26"/>
      <c r="K264" s="27">
        <v>40</v>
      </c>
      <c r="L264" s="22"/>
      <c r="M264" s="14"/>
    </row>
    <row r="265" spans="1:13" s="15" customFormat="1" ht="24.6" customHeight="1" x14ac:dyDescent="0.25">
      <c r="A265" s="24">
        <f>SUBTOTAL(103,$B$4:B265)</f>
        <v>262</v>
      </c>
      <c r="B265" s="25" t="s">
        <v>914</v>
      </c>
      <c r="C265" s="25" t="s">
        <v>195</v>
      </c>
      <c r="D265" s="25" t="s">
        <v>43</v>
      </c>
      <c r="E265" s="25" t="s">
        <v>915</v>
      </c>
      <c r="F265" s="25" t="s">
        <v>916</v>
      </c>
      <c r="G265" s="26"/>
      <c r="H265" s="27">
        <v>5</v>
      </c>
      <c r="I265" s="24" t="s">
        <v>197</v>
      </c>
      <c r="J265" s="26"/>
      <c r="K265" s="27">
        <v>60</v>
      </c>
      <c r="L265" s="22"/>
      <c r="M265" s="14"/>
    </row>
    <row r="266" spans="1:13" s="15" customFormat="1" ht="24.6" customHeight="1" x14ac:dyDescent="0.25">
      <c r="A266" s="24">
        <f>SUBTOTAL(103,$B$4:B266)</f>
        <v>263</v>
      </c>
      <c r="B266" s="25" t="s">
        <v>917</v>
      </c>
      <c r="C266" s="25" t="s">
        <v>382</v>
      </c>
      <c r="D266" s="25" t="s">
        <v>43</v>
      </c>
      <c r="E266" s="25" t="s">
        <v>918</v>
      </c>
      <c r="F266" s="25" t="s">
        <v>916</v>
      </c>
      <c r="G266" s="26"/>
      <c r="H266" s="27">
        <v>5</v>
      </c>
      <c r="I266" s="24" t="s">
        <v>160</v>
      </c>
      <c r="J266" s="26"/>
      <c r="K266" s="27">
        <v>140</v>
      </c>
      <c r="L266" s="22"/>
      <c r="M266" s="14"/>
    </row>
    <row r="267" spans="1:13" s="15" customFormat="1" ht="24.6" customHeight="1" x14ac:dyDescent="0.25">
      <c r="A267" s="24">
        <f>SUBTOTAL(103,$B$4:B267)</f>
        <v>264</v>
      </c>
      <c r="B267" s="25" t="s">
        <v>919</v>
      </c>
      <c r="C267" s="25" t="s">
        <v>920</v>
      </c>
      <c r="D267" s="25" t="s">
        <v>43</v>
      </c>
      <c r="E267" s="25" t="s">
        <v>921</v>
      </c>
      <c r="F267" s="25" t="s">
        <v>916</v>
      </c>
      <c r="G267" s="26"/>
      <c r="H267" s="27">
        <v>5</v>
      </c>
      <c r="I267" s="24" t="s">
        <v>197</v>
      </c>
      <c r="J267" s="26"/>
      <c r="K267" s="27">
        <v>20</v>
      </c>
      <c r="L267" s="22"/>
      <c r="M267" s="14"/>
    </row>
    <row r="268" spans="1:13" s="15" customFormat="1" ht="24.6" customHeight="1" x14ac:dyDescent="0.25">
      <c r="A268" s="24">
        <f>SUBTOTAL(103,$B$4:B268)</f>
        <v>265</v>
      </c>
      <c r="B268" s="25" t="s">
        <v>922</v>
      </c>
      <c r="C268" s="25" t="s">
        <v>923</v>
      </c>
      <c r="D268" s="25" t="s">
        <v>46</v>
      </c>
      <c r="E268" s="25" t="s">
        <v>924</v>
      </c>
      <c r="F268" s="25" t="s">
        <v>925</v>
      </c>
      <c r="G268" s="26"/>
      <c r="H268" s="27">
        <v>5</v>
      </c>
      <c r="I268" s="24" t="s">
        <v>197</v>
      </c>
      <c r="J268" s="26"/>
      <c r="K268" s="27">
        <v>20</v>
      </c>
      <c r="L268" s="22"/>
      <c r="M268" s="14"/>
    </row>
    <row r="269" spans="1:13" s="15" customFormat="1" ht="24.6" customHeight="1" x14ac:dyDescent="0.25">
      <c r="A269" s="24">
        <f>SUBTOTAL(103,$B$4:B269)</f>
        <v>266</v>
      </c>
      <c r="B269" s="25" t="s">
        <v>926</v>
      </c>
      <c r="C269" s="25" t="s">
        <v>927</v>
      </c>
      <c r="D269" s="25" t="s">
        <v>46</v>
      </c>
      <c r="E269" s="25" t="s">
        <v>928</v>
      </c>
      <c r="F269" s="25" t="s">
        <v>925</v>
      </c>
      <c r="G269" s="26"/>
      <c r="H269" s="27">
        <v>5</v>
      </c>
      <c r="I269" s="24" t="s">
        <v>197</v>
      </c>
      <c r="J269" s="26"/>
      <c r="K269" s="27">
        <v>12</v>
      </c>
      <c r="L269" s="22"/>
      <c r="M269" s="14"/>
    </row>
    <row r="270" spans="1:13" s="15" customFormat="1" ht="24.6" customHeight="1" x14ac:dyDescent="0.25">
      <c r="A270" s="24">
        <f>SUBTOTAL(103,$B$4:B270)</f>
        <v>267</v>
      </c>
      <c r="B270" s="25" t="s">
        <v>929</v>
      </c>
      <c r="C270" s="25" t="s">
        <v>930</v>
      </c>
      <c r="D270" s="25" t="s">
        <v>931</v>
      </c>
      <c r="E270" s="25" t="s">
        <v>932</v>
      </c>
      <c r="F270" s="25" t="s">
        <v>933</v>
      </c>
      <c r="G270" s="26"/>
      <c r="H270" s="27">
        <v>33</v>
      </c>
      <c r="I270" s="24" t="s">
        <v>160</v>
      </c>
      <c r="J270" s="26"/>
      <c r="K270" s="27">
        <v>100</v>
      </c>
      <c r="L270" s="22"/>
      <c r="M270" s="14"/>
    </row>
    <row r="271" spans="1:13" s="15" customFormat="1" ht="24.6" customHeight="1" x14ac:dyDescent="0.25">
      <c r="A271" s="24">
        <f>SUBTOTAL(103,$B$4:B271)</f>
        <v>268</v>
      </c>
      <c r="B271" s="25" t="s">
        <v>934</v>
      </c>
      <c r="C271" s="25" t="s">
        <v>935</v>
      </c>
      <c r="D271" s="25" t="s">
        <v>931</v>
      </c>
      <c r="E271" s="25" t="s">
        <v>936</v>
      </c>
      <c r="F271" s="25" t="s">
        <v>933</v>
      </c>
      <c r="G271" s="26"/>
      <c r="H271" s="27">
        <v>33</v>
      </c>
      <c r="I271" s="24" t="s">
        <v>160</v>
      </c>
      <c r="J271" s="26"/>
      <c r="K271" s="27">
        <v>100</v>
      </c>
      <c r="L271" s="22"/>
      <c r="M271" s="14"/>
    </row>
    <row r="272" spans="1:13" s="15" customFormat="1" ht="24.6" customHeight="1" x14ac:dyDescent="0.25">
      <c r="A272" s="24">
        <f>SUBTOTAL(103,$B$4:B272)</f>
        <v>269</v>
      </c>
      <c r="B272" s="25" t="s">
        <v>937</v>
      </c>
      <c r="C272" s="25" t="s">
        <v>938</v>
      </c>
      <c r="D272" s="25" t="s">
        <v>931</v>
      </c>
      <c r="E272" s="25" t="s">
        <v>939</v>
      </c>
      <c r="F272" s="25" t="s">
        <v>933</v>
      </c>
      <c r="G272" s="26"/>
      <c r="H272" s="27">
        <v>16</v>
      </c>
      <c r="I272" s="24" t="s">
        <v>160</v>
      </c>
      <c r="J272" s="26"/>
      <c r="K272" s="27">
        <v>100</v>
      </c>
      <c r="L272" s="22"/>
      <c r="M272" s="14"/>
    </row>
    <row r="273" spans="1:13" s="15" customFormat="1" ht="24.6" customHeight="1" x14ac:dyDescent="0.25">
      <c r="A273" s="24">
        <f>SUBTOTAL(103,$B$4:B273)</f>
        <v>270</v>
      </c>
      <c r="B273" s="25" t="s">
        <v>940</v>
      </c>
      <c r="C273" s="25" t="s">
        <v>941</v>
      </c>
      <c r="D273" s="25" t="s">
        <v>931</v>
      </c>
      <c r="E273" s="25" t="s">
        <v>942</v>
      </c>
      <c r="F273" s="25" t="s">
        <v>933</v>
      </c>
      <c r="G273" s="26"/>
      <c r="H273" s="27">
        <v>16</v>
      </c>
      <c r="I273" s="24" t="s">
        <v>160</v>
      </c>
      <c r="J273" s="26"/>
      <c r="K273" s="27">
        <v>100</v>
      </c>
      <c r="L273" s="22"/>
      <c r="M273" s="14"/>
    </row>
    <row r="274" spans="1:13" s="15" customFormat="1" ht="24.6" customHeight="1" x14ac:dyDescent="0.25">
      <c r="A274" s="24">
        <f>SUBTOTAL(103,$B$4:B274)</f>
        <v>271</v>
      </c>
      <c r="B274" s="25" t="s">
        <v>943</v>
      </c>
      <c r="C274" s="25" t="s">
        <v>944</v>
      </c>
      <c r="D274" s="25" t="s">
        <v>931</v>
      </c>
      <c r="E274" s="25" t="s">
        <v>945</v>
      </c>
      <c r="F274" s="25" t="s">
        <v>933</v>
      </c>
      <c r="G274" s="26"/>
      <c r="H274" s="27">
        <v>16</v>
      </c>
      <c r="I274" s="24" t="s">
        <v>160</v>
      </c>
      <c r="J274" s="26"/>
      <c r="K274" s="27">
        <v>100</v>
      </c>
      <c r="L274" s="22"/>
      <c r="M274" s="14"/>
    </row>
    <row r="275" spans="1:13" s="15" customFormat="1" ht="24.6" customHeight="1" x14ac:dyDescent="0.25">
      <c r="A275" s="24">
        <f>SUBTOTAL(103,$B$4:B275)</f>
        <v>272</v>
      </c>
      <c r="B275" s="25" t="s">
        <v>946</v>
      </c>
      <c r="C275" s="25" t="s">
        <v>947</v>
      </c>
      <c r="D275" s="25" t="s">
        <v>931</v>
      </c>
      <c r="E275" s="25" t="s">
        <v>948</v>
      </c>
      <c r="F275" s="25" t="s">
        <v>933</v>
      </c>
      <c r="G275" s="26"/>
      <c r="H275" s="27">
        <v>16</v>
      </c>
      <c r="I275" s="24" t="s">
        <v>160</v>
      </c>
      <c r="J275" s="26"/>
      <c r="K275" s="27">
        <v>100</v>
      </c>
      <c r="L275" s="22"/>
      <c r="M275" s="14"/>
    </row>
    <row r="276" spans="1:13" s="15" customFormat="1" ht="24.6" customHeight="1" x14ac:dyDescent="0.25">
      <c r="A276" s="24">
        <f>SUBTOTAL(103,$B$4:B276)</f>
        <v>273</v>
      </c>
      <c r="B276" s="25" t="s">
        <v>949</v>
      </c>
      <c r="C276" s="25" t="s">
        <v>59</v>
      </c>
      <c r="D276" s="25" t="s">
        <v>48</v>
      </c>
      <c r="E276" s="25" t="s">
        <v>950</v>
      </c>
      <c r="F276" s="25" t="s">
        <v>159</v>
      </c>
      <c r="G276" s="26"/>
      <c r="H276" s="27">
        <v>5</v>
      </c>
      <c r="I276" s="24" t="s">
        <v>160</v>
      </c>
      <c r="J276" s="26"/>
      <c r="K276" s="27">
        <v>500</v>
      </c>
      <c r="L276" s="22"/>
      <c r="M276" s="14"/>
    </row>
    <row r="277" spans="1:13" s="15" customFormat="1" ht="24.6" customHeight="1" x14ac:dyDescent="0.25">
      <c r="A277" s="24">
        <f>SUBTOTAL(103,$B$4:B277)</f>
        <v>274</v>
      </c>
      <c r="B277" s="25" t="s">
        <v>951</v>
      </c>
      <c r="C277" s="25" t="s">
        <v>45</v>
      </c>
      <c r="D277" s="25" t="s">
        <v>46</v>
      </c>
      <c r="E277" s="25" t="s">
        <v>952</v>
      </c>
      <c r="F277" s="25" t="s">
        <v>159</v>
      </c>
      <c r="G277" s="26"/>
      <c r="H277" s="27">
        <v>5</v>
      </c>
      <c r="I277" s="24" t="s">
        <v>160</v>
      </c>
      <c r="J277" s="26"/>
      <c r="K277" s="27">
        <v>200</v>
      </c>
      <c r="L277" s="22"/>
      <c r="M277" s="14"/>
    </row>
    <row r="278" spans="1:13" s="15" customFormat="1" ht="24.6" customHeight="1" x14ac:dyDescent="0.25">
      <c r="A278" s="24">
        <f>SUBTOTAL(103,$B$4:B278)</f>
        <v>275</v>
      </c>
      <c r="B278" s="25" t="s">
        <v>953</v>
      </c>
      <c r="C278" s="25" t="s">
        <v>954</v>
      </c>
      <c r="D278" s="25" t="s">
        <v>48</v>
      </c>
      <c r="E278" s="25" t="s">
        <v>955</v>
      </c>
      <c r="F278" s="25" t="s">
        <v>22</v>
      </c>
      <c r="G278" s="26"/>
      <c r="H278" s="27">
        <v>7</v>
      </c>
      <c r="I278" s="24" t="s">
        <v>160</v>
      </c>
      <c r="J278" s="26"/>
      <c r="K278" s="27">
        <v>2</v>
      </c>
      <c r="L278" s="22"/>
      <c r="M278" s="14"/>
    </row>
    <row r="279" spans="1:13" s="15" customFormat="1" ht="24.6" customHeight="1" x14ac:dyDescent="0.25">
      <c r="A279" s="24">
        <f>SUBTOTAL(103,$B$4:B279)</f>
        <v>276</v>
      </c>
      <c r="B279" s="25" t="s">
        <v>956</v>
      </c>
      <c r="C279" s="25" t="s">
        <v>47</v>
      </c>
      <c r="D279" s="25" t="s">
        <v>48</v>
      </c>
      <c r="E279" s="25" t="s">
        <v>957</v>
      </c>
      <c r="F279" s="25" t="s">
        <v>24</v>
      </c>
      <c r="G279" s="26"/>
      <c r="H279" s="27">
        <v>5</v>
      </c>
      <c r="I279" s="24" t="s">
        <v>160</v>
      </c>
      <c r="J279" s="26"/>
      <c r="K279" s="27">
        <v>800</v>
      </c>
      <c r="L279" s="22"/>
      <c r="M279" s="14"/>
    </row>
    <row r="280" spans="1:13" s="15" customFormat="1" ht="24.6" customHeight="1" x14ac:dyDescent="0.25">
      <c r="A280" s="24">
        <f>SUBTOTAL(103,$B$4:B280)</f>
        <v>277</v>
      </c>
      <c r="B280" s="25" t="s">
        <v>958</v>
      </c>
      <c r="C280" s="25" t="s">
        <v>959</v>
      </c>
      <c r="D280" s="25" t="s">
        <v>43</v>
      </c>
      <c r="E280" s="25" t="s">
        <v>960</v>
      </c>
      <c r="F280" s="25" t="s">
        <v>24</v>
      </c>
      <c r="G280" s="26"/>
      <c r="H280" s="27">
        <v>14</v>
      </c>
      <c r="I280" s="24" t="s">
        <v>160</v>
      </c>
      <c r="J280" s="26"/>
      <c r="K280" s="27">
        <v>10</v>
      </c>
      <c r="L280" s="22"/>
      <c r="M280" s="14"/>
    </row>
    <row r="281" spans="1:13" s="15" customFormat="1" ht="24.6" customHeight="1" x14ac:dyDescent="0.25">
      <c r="A281" s="24">
        <f>SUBTOTAL(103,$B$4:B281)</f>
        <v>278</v>
      </c>
      <c r="B281" s="25" t="s">
        <v>961</v>
      </c>
      <c r="C281" s="25" t="s">
        <v>287</v>
      </c>
      <c r="D281" s="25" t="s">
        <v>48</v>
      </c>
      <c r="E281" s="25" t="s">
        <v>962</v>
      </c>
      <c r="F281" s="25" t="s">
        <v>24</v>
      </c>
      <c r="G281" s="26"/>
      <c r="H281" s="27">
        <v>11</v>
      </c>
      <c r="I281" s="24" t="s">
        <v>160</v>
      </c>
      <c r="J281" s="26"/>
      <c r="K281" s="27">
        <v>1000</v>
      </c>
      <c r="L281" s="22"/>
      <c r="M281" s="14"/>
    </row>
    <row r="282" spans="1:13" s="15" customFormat="1" ht="24.6" customHeight="1" x14ac:dyDescent="0.25">
      <c r="A282" s="24">
        <f>SUBTOTAL(103,$B$4:B282)</f>
        <v>279</v>
      </c>
      <c r="B282" s="25" t="s">
        <v>963</v>
      </c>
      <c r="C282" s="25" t="s">
        <v>55</v>
      </c>
      <c r="D282" s="25" t="s">
        <v>48</v>
      </c>
      <c r="E282" s="25" t="s">
        <v>964</v>
      </c>
      <c r="F282" s="25" t="s">
        <v>25</v>
      </c>
      <c r="G282" s="26"/>
      <c r="H282" s="27">
        <v>11</v>
      </c>
      <c r="I282" s="24" t="s">
        <v>160</v>
      </c>
      <c r="J282" s="26"/>
      <c r="K282" s="27">
        <v>1000</v>
      </c>
      <c r="L282" s="22"/>
      <c r="M282" s="14"/>
    </row>
    <row r="283" spans="1:13" s="15" customFormat="1" ht="24.6" customHeight="1" x14ac:dyDescent="0.25">
      <c r="A283" s="24">
        <f>SUBTOTAL(103,$B$4:B283)</f>
        <v>280</v>
      </c>
      <c r="B283" s="25" t="s">
        <v>965</v>
      </c>
      <c r="C283" s="25" t="s">
        <v>222</v>
      </c>
      <c r="D283" s="25" t="s">
        <v>48</v>
      </c>
      <c r="E283" s="25" t="s">
        <v>966</v>
      </c>
      <c r="F283" s="25" t="s">
        <v>25</v>
      </c>
      <c r="G283" s="26"/>
      <c r="H283" s="27">
        <v>5</v>
      </c>
      <c r="I283" s="24" t="s">
        <v>160</v>
      </c>
      <c r="J283" s="26"/>
      <c r="K283" s="27">
        <v>2000</v>
      </c>
      <c r="L283" s="22"/>
      <c r="M283" s="14"/>
    </row>
    <row r="284" spans="1:13" s="15" customFormat="1" ht="24.6" customHeight="1" x14ac:dyDescent="0.25">
      <c r="A284" s="24">
        <f>SUBTOTAL(103,$B$4:B284)</f>
        <v>281</v>
      </c>
      <c r="B284" s="25" t="s">
        <v>967</v>
      </c>
      <c r="C284" s="25" t="s">
        <v>59</v>
      </c>
      <c r="D284" s="25" t="s">
        <v>48</v>
      </c>
      <c r="E284" s="25" t="s">
        <v>968</v>
      </c>
      <c r="F284" s="25" t="s">
        <v>25</v>
      </c>
      <c r="G284" s="26"/>
      <c r="H284" s="27">
        <v>7</v>
      </c>
      <c r="I284" s="24" t="s">
        <v>160</v>
      </c>
      <c r="J284" s="26"/>
      <c r="K284" s="27">
        <v>500</v>
      </c>
      <c r="L284" s="22"/>
      <c r="M284" s="14"/>
    </row>
    <row r="285" spans="1:13" s="15" customFormat="1" ht="24.6" customHeight="1" x14ac:dyDescent="0.25">
      <c r="A285" s="24">
        <f>SUBTOTAL(103,$B$4:B285)</f>
        <v>282</v>
      </c>
      <c r="B285" s="25" t="s">
        <v>969</v>
      </c>
      <c r="C285" s="25" t="s">
        <v>970</v>
      </c>
      <c r="D285" s="25" t="s">
        <v>43</v>
      </c>
      <c r="E285" s="25" t="s">
        <v>971</v>
      </c>
      <c r="F285" s="25" t="s">
        <v>26</v>
      </c>
      <c r="G285" s="26"/>
      <c r="H285" s="27">
        <v>11</v>
      </c>
      <c r="I285" s="24" t="s">
        <v>160</v>
      </c>
      <c r="J285" s="26"/>
      <c r="K285" s="27">
        <v>10</v>
      </c>
      <c r="L285" s="22"/>
      <c r="M285" s="14"/>
    </row>
    <row r="286" spans="1:13" s="15" customFormat="1" ht="24.6" customHeight="1" x14ac:dyDescent="0.25">
      <c r="A286" s="24">
        <f>SUBTOTAL(103,$B$4:B286)</f>
        <v>283</v>
      </c>
      <c r="B286" s="25" t="s">
        <v>972</v>
      </c>
      <c r="C286" s="25" t="s">
        <v>55</v>
      </c>
      <c r="D286" s="25" t="s">
        <v>43</v>
      </c>
      <c r="E286" s="25" t="s">
        <v>973</v>
      </c>
      <c r="F286" s="25" t="s">
        <v>26</v>
      </c>
      <c r="G286" s="26"/>
      <c r="H286" s="27">
        <v>5</v>
      </c>
      <c r="I286" s="24" t="s">
        <v>160</v>
      </c>
      <c r="J286" s="26"/>
      <c r="K286" s="27">
        <v>10</v>
      </c>
      <c r="L286" s="22"/>
      <c r="M286" s="14"/>
    </row>
    <row r="287" spans="1:13" s="15" customFormat="1" ht="24.6" customHeight="1" x14ac:dyDescent="0.25">
      <c r="A287" s="24">
        <f>SUBTOTAL(103,$B$4:B287)</f>
        <v>284</v>
      </c>
      <c r="B287" s="25" t="s">
        <v>974</v>
      </c>
      <c r="C287" s="25" t="s">
        <v>228</v>
      </c>
      <c r="D287" s="25" t="s">
        <v>43</v>
      </c>
      <c r="E287" s="25" t="s">
        <v>975</v>
      </c>
      <c r="F287" s="25" t="s">
        <v>26</v>
      </c>
      <c r="G287" s="26"/>
      <c r="H287" s="27">
        <v>11</v>
      </c>
      <c r="I287" s="24" t="s">
        <v>160</v>
      </c>
      <c r="J287" s="26"/>
      <c r="K287" s="27">
        <v>10</v>
      </c>
      <c r="L287" s="22"/>
      <c r="M287" s="14"/>
    </row>
    <row r="288" spans="1:13" s="15" customFormat="1" ht="24.6" customHeight="1" x14ac:dyDescent="0.25">
      <c r="A288" s="24">
        <f>SUBTOTAL(103,$B$4:B288)</f>
        <v>285</v>
      </c>
      <c r="B288" s="25" t="s">
        <v>976</v>
      </c>
      <c r="C288" s="25" t="s">
        <v>977</v>
      </c>
      <c r="D288" s="25" t="s">
        <v>43</v>
      </c>
      <c r="E288" s="25" t="s">
        <v>978</v>
      </c>
      <c r="F288" s="25" t="s">
        <v>26</v>
      </c>
      <c r="G288" s="26"/>
      <c r="H288" s="27">
        <v>11</v>
      </c>
      <c r="I288" s="24" t="s">
        <v>160</v>
      </c>
      <c r="J288" s="26"/>
      <c r="K288" s="27">
        <v>10</v>
      </c>
      <c r="L288" s="22"/>
      <c r="M288" s="14"/>
    </row>
    <row r="289" spans="1:13" s="15" customFormat="1" ht="24.6" customHeight="1" x14ac:dyDescent="0.25">
      <c r="A289" s="24">
        <f>SUBTOTAL(103,$B$4:B289)</f>
        <v>286</v>
      </c>
      <c r="B289" s="25" t="s">
        <v>979</v>
      </c>
      <c r="C289" s="25" t="s">
        <v>382</v>
      </c>
      <c r="D289" s="25" t="s">
        <v>48</v>
      </c>
      <c r="E289" s="25" t="s">
        <v>980</v>
      </c>
      <c r="F289" s="25" t="s">
        <v>28</v>
      </c>
      <c r="G289" s="26"/>
      <c r="H289" s="27">
        <v>7</v>
      </c>
      <c r="I289" s="24" t="s">
        <v>160</v>
      </c>
      <c r="J289" s="26"/>
      <c r="K289" s="27">
        <v>500</v>
      </c>
      <c r="L289" s="22"/>
      <c r="M289" s="14"/>
    </row>
    <row r="290" spans="1:13" s="15" customFormat="1" ht="24.6" customHeight="1" x14ac:dyDescent="0.25">
      <c r="A290" s="24">
        <f>SUBTOTAL(103,$B$4:B290)</f>
        <v>287</v>
      </c>
      <c r="B290" s="25" t="s">
        <v>981</v>
      </c>
      <c r="C290" s="25" t="s">
        <v>982</v>
      </c>
      <c r="D290" s="25" t="s">
        <v>46</v>
      </c>
      <c r="E290" s="25" t="s">
        <v>983</v>
      </c>
      <c r="F290" s="25" t="s">
        <v>28</v>
      </c>
      <c r="G290" s="26"/>
      <c r="H290" s="27">
        <v>5</v>
      </c>
      <c r="I290" s="24" t="s">
        <v>160</v>
      </c>
      <c r="J290" s="26"/>
      <c r="K290" s="27">
        <v>20</v>
      </c>
      <c r="L290" s="22"/>
      <c r="M290" s="14"/>
    </row>
    <row r="291" spans="1:13" s="15" customFormat="1" ht="24.6" customHeight="1" x14ac:dyDescent="0.25">
      <c r="A291" s="24">
        <f>SUBTOTAL(103,$B$4:B291)</f>
        <v>288</v>
      </c>
      <c r="B291" s="25" t="s">
        <v>984</v>
      </c>
      <c r="C291" s="25" t="s">
        <v>985</v>
      </c>
      <c r="D291" s="25" t="s">
        <v>48</v>
      </c>
      <c r="E291" s="25" t="s">
        <v>986</v>
      </c>
      <c r="F291" s="25" t="s">
        <v>28</v>
      </c>
      <c r="G291" s="26"/>
      <c r="H291" s="27">
        <v>5</v>
      </c>
      <c r="I291" s="24" t="s">
        <v>160</v>
      </c>
      <c r="J291" s="26"/>
      <c r="K291" s="27">
        <v>200</v>
      </c>
      <c r="L291" s="22"/>
      <c r="M291" s="14"/>
    </row>
    <row r="292" spans="1:13" s="15" customFormat="1" ht="24.6" customHeight="1" x14ac:dyDescent="0.25">
      <c r="A292" s="24">
        <f>SUBTOTAL(103,$B$4:B292)</f>
        <v>289</v>
      </c>
      <c r="B292" s="25" t="s">
        <v>987</v>
      </c>
      <c r="C292" s="25" t="s">
        <v>164</v>
      </c>
      <c r="D292" s="25" t="s">
        <v>46</v>
      </c>
      <c r="E292" s="25" t="s">
        <v>988</v>
      </c>
      <c r="F292" s="25" t="s">
        <v>29</v>
      </c>
      <c r="G292" s="26"/>
      <c r="H292" s="27">
        <v>11</v>
      </c>
      <c r="I292" s="24" t="s">
        <v>160</v>
      </c>
      <c r="J292" s="26"/>
      <c r="K292" s="27">
        <v>300</v>
      </c>
      <c r="L292" s="22"/>
      <c r="M292" s="14"/>
    </row>
    <row r="293" spans="1:13" s="15" customFormat="1" ht="24.6" customHeight="1" x14ac:dyDescent="0.25">
      <c r="A293" s="24">
        <f>SUBTOTAL(103,$B$4:B293)</f>
        <v>290</v>
      </c>
      <c r="B293" s="25" t="s">
        <v>989</v>
      </c>
      <c r="C293" s="25" t="s">
        <v>47</v>
      </c>
      <c r="D293" s="25" t="s">
        <v>48</v>
      </c>
      <c r="E293" s="25" t="s">
        <v>990</v>
      </c>
      <c r="F293" s="25" t="s">
        <v>29</v>
      </c>
      <c r="G293" s="26"/>
      <c r="H293" s="27">
        <v>11</v>
      </c>
      <c r="I293" s="24" t="s">
        <v>160</v>
      </c>
      <c r="J293" s="26"/>
      <c r="K293" s="27">
        <v>1000</v>
      </c>
      <c r="L293" s="22"/>
      <c r="M293" s="14"/>
    </row>
    <row r="294" spans="1:13" s="15" customFormat="1" ht="24.6" customHeight="1" x14ac:dyDescent="0.25">
      <c r="A294" s="24">
        <f>SUBTOTAL(103,$B$4:B294)</f>
        <v>291</v>
      </c>
      <c r="B294" s="25" t="s">
        <v>991</v>
      </c>
      <c r="C294" s="25" t="s">
        <v>195</v>
      </c>
      <c r="D294" s="25" t="s">
        <v>48</v>
      </c>
      <c r="E294" s="25" t="s">
        <v>992</v>
      </c>
      <c r="F294" s="25" t="s">
        <v>29</v>
      </c>
      <c r="G294" s="26"/>
      <c r="H294" s="27">
        <v>11</v>
      </c>
      <c r="I294" s="24" t="s">
        <v>160</v>
      </c>
      <c r="J294" s="26"/>
      <c r="K294" s="27">
        <v>7000</v>
      </c>
      <c r="L294" s="22"/>
      <c r="M294" s="14"/>
    </row>
    <row r="295" spans="1:13" s="15" customFormat="1" ht="24.6" customHeight="1" x14ac:dyDescent="0.25">
      <c r="A295" s="24">
        <f>SUBTOTAL(103,$B$4:B295)</f>
        <v>292</v>
      </c>
      <c r="B295" s="25" t="s">
        <v>993</v>
      </c>
      <c r="C295" s="25" t="s">
        <v>994</v>
      </c>
      <c r="D295" s="25" t="s">
        <v>48</v>
      </c>
      <c r="E295" s="25" t="s">
        <v>995</v>
      </c>
      <c r="F295" s="25" t="s">
        <v>30</v>
      </c>
      <c r="G295" s="26"/>
      <c r="H295" s="27">
        <v>7</v>
      </c>
      <c r="I295" s="24" t="s">
        <v>160</v>
      </c>
      <c r="J295" s="26"/>
      <c r="K295" s="27">
        <v>3000</v>
      </c>
      <c r="L295" s="22"/>
      <c r="M295" s="14"/>
    </row>
    <row r="296" spans="1:13" s="15" customFormat="1" ht="24.6" customHeight="1" x14ac:dyDescent="0.25">
      <c r="A296" s="24">
        <f>SUBTOTAL(103,$B$4:B296)</f>
        <v>293</v>
      </c>
      <c r="B296" s="25" t="s">
        <v>996</v>
      </c>
      <c r="C296" s="25" t="s">
        <v>55</v>
      </c>
      <c r="D296" s="25" t="s">
        <v>48</v>
      </c>
      <c r="E296" s="25" t="s">
        <v>997</v>
      </c>
      <c r="F296" s="25" t="s">
        <v>30</v>
      </c>
      <c r="G296" s="26"/>
      <c r="H296" s="27">
        <v>5</v>
      </c>
      <c r="I296" s="24" t="s">
        <v>160</v>
      </c>
      <c r="J296" s="26"/>
      <c r="K296" s="27">
        <v>600</v>
      </c>
      <c r="L296" s="22"/>
      <c r="M296" s="14"/>
    </row>
    <row r="297" spans="1:13" s="15" customFormat="1" ht="24.6" customHeight="1" x14ac:dyDescent="0.25">
      <c r="A297" s="24">
        <f>SUBTOTAL(103,$B$4:B297)</f>
        <v>294</v>
      </c>
      <c r="B297" s="25" t="s">
        <v>998</v>
      </c>
      <c r="C297" s="25" t="s">
        <v>999</v>
      </c>
      <c r="D297" s="25" t="s">
        <v>524</v>
      </c>
      <c r="E297" s="25" t="s">
        <v>1000</v>
      </c>
      <c r="F297" s="25" t="s">
        <v>30</v>
      </c>
      <c r="G297" s="26"/>
      <c r="H297" s="27">
        <v>7</v>
      </c>
      <c r="I297" s="24" t="s">
        <v>160</v>
      </c>
      <c r="J297" s="26"/>
      <c r="K297" s="27">
        <v>50</v>
      </c>
      <c r="L297" s="22"/>
      <c r="M297" s="14"/>
    </row>
    <row r="298" spans="1:13" s="15" customFormat="1" ht="24.6" customHeight="1" x14ac:dyDescent="0.25">
      <c r="A298" s="24">
        <f>SUBTOTAL(103,$B$4:B298)</f>
        <v>295</v>
      </c>
      <c r="B298" s="25" t="s">
        <v>1001</v>
      </c>
      <c r="C298" s="25" t="s">
        <v>1002</v>
      </c>
      <c r="D298" s="25" t="s">
        <v>524</v>
      </c>
      <c r="E298" s="25" t="s">
        <v>1003</v>
      </c>
      <c r="F298" s="25" t="s">
        <v>30</v>
      </c>
      <c r="G298" s="26"/>
      <c r="H298" s="27">
        <v>5</v>
      </c>
      <c r="I298" s="24" t="s">
        <v>160</v>
      </c>
      <c r="J298" s="26"/>
      <c r="K298" s="27">
        <v>20</v>
      </c>
      <c r="L298" s="22"/>
      <c r="M298" s="14"/>
    </row>
    <row r="299" spans="1:13" s="15" customFormat="1" ht="24.6" customHeight="1" x14ac:dyDescent="0.25">
      <c r="A299" s="24">
        <f>SUBTOTAL(103,$B$4:B299)</f>
        <v>296</v>
      </c>
      <c r="B299" s="25" t="s">
        <v>1004</v>
      </c>
      <c r="C299" s="25" t="s">
        <v>222</v>
      </c>
      <c r="D299" s="25" t="s">
        <v>43</v>
      </c>
      <c r="E299" s="25" t="s">
        <v>1005</v>
      </c>
      <c r="F299" s="25" t="s">
        <v>31</v>
      </c>
      <c r="G299" s="26"/>
      <c r="H299" s="27">
        <v>11</v>
      </c>
      <c r="I299" s="24" t="s">
        <v>160</v>
      </c>
      <c r="J299" s="26"/>
      <c r="K299" s="27">
        <v>1000</v>
      </c>
      <c r="L299" s="22"/>
      <c r="M299" s="14"/>
    </row>
    <row r="300" spans="1:13" s="15" customFormat="1" ht="24.6" customHeight="1" x14ac:dyDescent="0.25">
      <c r="A300" s="24">
        <f>SUBTOTAL(103,$B$4:B300)</f>
        <v>297</v>
      </c>
      <c r="B300" s="25" t="s">
        <v>1006</v>
      </c>
      <c r="C300" s="25" t="s">
        <v>1007</v>
      </c>
      <c r="D300" s="25" t="s">
        <v>43</v>
      </c>
      <c r="E300" s="25" t="s">
        <v>1008</v>
      </c>
      <c r="F300" s="25" t="s">
        <v>31</v>
      </c>
      <c r="G300" s="26"/>
      <c r="H300" s="27">
        <v>22</v>
      </c>
      <c r="I300" s="24" t="s">
        <v>160</v>
      </c>
      <c r="J300" s="26"/>
      <c r="K300" s="27">
        <v>36</v>
      </c>
      <c r="L300" s="22"/>
      <c r="M300" s="14"/>
    </row>
    <row r="301" spans="1:13" s="15" customFormat="1" ht="24.6" customHeight="1" x14ac:dyDescent="0.25">
      <c r="A301" s="24">
        <f>SUBTOTAL(103,$B$4:B301)</f>
        <v>298</v>
      </c>
      <c r="B301" s="25" t="s">
        <v>1009</v>
      </c>
      <c r="C301" s="25" t="s">
        <v>355</v>
      </c>
      <c r="D301" s="25" t="s">
        <v>43</v>
      </c>
      <c r="E301" s="25" t="s">
        <v>1010</v>
      </c>
      <c r="F301" s="25" t="s">
        <v>31</v>
      </c>
      <c r="G301" s="26"/>
      <c r="H301" s="27">
        <v>11</v>
      </c>
      <c r="I301" s="24" t="s">
        <v>160</v>
      </c>
      <c r="J301" s="26"/>
      <c r="K301" s="27">
        <v>1000</v>
      </c>
      <c r="L301" s="22"/>
      <c r="M301" s="14"/>
    </row>
    <row r="302" spans="1:13" s="15" customFormat="1" ht="24.6" customHeight="1" x14ac:dyDescent="0.25">
      <c r="A302" s="24">
        <f>SUBTOTAL(103,$B$4:B302)</f>
        <v>299</v>
      </c>
      <c r="B302" s="25" t="s">
        <v>1011</v>
      </c>
      <c r="C302" s="25" t="s">
        <v>59</v>
      </c>
      <c r="D302" s="25" t="s">
        <v>43</v>
      </c>
      <c r="E302" s="25" t="s">
        <v>1012</v>
      </c>
      <c r="F302" s="25" t="s">
        <v>31</v>
      </c>
      <c r="G302" s="26"/>
      <c r="H302" s="27">
        <v>11</v>
      </c>
      <c r="I302" s="24" t="s">
        <v>160</v>
      </c>
      <c r="J302" s="26"/>
      <c r="K302" s="27">
        <v>2000</v>
      </c>
      <c r="L302" s="22"/>
      <c r="M302" s="14"/>
    </row>
    <row r="303" spans="1:13" s="15" customFormat="1" ht="24.6" customHeight="1" x14ac:dyDescent="0.25">
      <c r="A303" s="24">
        <f>SUBTOTAL(103,$B$4:B303)</f>
        <v>300</v>
      </c>
      <c r="B303" s="25" t="s">
        <v>1013</v>
      </c>
      <c r="C303" s="25" t="s">
        <v>55</v>
      </c>
      <c r="D303" s="25" t="s">
        <v>48</v>
      </c>
      <c r="E303" s="25" t="s">
        <v>1014</v>
      </c>
      <c r="F303" s="25" t="s">
        <v>206</v>
      </c>
      <c r="G303" s="26"/>
      <c r="H303" s="27">
        <v>5</v>
      </c>
      <c r="I303" s="24" t="s">
        <v>160</v>
      </c>
      <c r="J303" s="26"/>
      <c r="K303" s="27">
        <v>300</v>
      </c>
      <c r="L303" s="22"/>
      <c r="M303" s="14"/>
    </row>
    <row r="304" spans="1:13" s="15" customFormat="1" ht="24.6" customHeight="1" x14ac:dyDescent="0.25">
      <c r="A304" s="24">
        <f>SUBTOTAL(103,$B$4:B304)</f>
        <v>301</v>
      </c>
      <c r="B304" s="25" t="s">
        <v>1015</v>
      </c>
      <c r="C304" s="25" t="s">
        <v>222</v>
      </c>
      <c r="D304" s="25" t="s">
        <v>48</v>
      </c>
      <c r="E304" s="25" t="s">
        <v>1016</v>
      </c>
      <c r="F304" s="25" t="s">
        <v>206</v>
      </c>
      <c r="G304" s="26"/>
      <c r="H304" s="27">
        <v>7</v>
      </c>
      <c r="I304" s="24" t="s">
        <v>160</v>
      </c>
      <c r="J304" s="26"/>
      <c r="K304" s="27">
        <v>2000</v>
      </c>
      <c r="L304" s="22"/>
      <c r="M304" s="14"/>
    </row>
    <row r="305" spans="1:13" s="15" customFormat="1" ht="24.6" customHeight="1" x14ac:dyDescent="0.25">
      <c r="A305" s="24">
        <f>SUBTOTAL(103,$B$4:B305)</f>
        <v>302</v>
      </c>
      <c r="B305" s="25" t="s">
        <v>1017</v>
      </c>
      <c r="C305" s="25" t="s">
        <v>1018</v>
      </c>
      <c r="D305" s="25" t="s">
        <v>48</v>
      </c>
      <c r="E305" s="25" t="s">
        <v>1019</v>
      </c>
      <c r="F305" s="25" t="s">
        <v>212</v>
      </c>
      <c r="G305" s="26"/>
      <c r="H305" s="27">
        <v>7</v>
      </c>
      <c r="I305" s="24" t="s">
        <v>160</v>
      </c>
      <c r="J305" s="26"/>
      <c r="K305" s="27">
        <v>1000</v>
      </c>
      <c r="L305" s="22"/>
      <c r="M305" s="14"/>
    </row>
    <row r="306" spans="1:13" s="15" customFormat="1" ht="24.6" customHeight="1" x14ac:dyDescent="0.25">
      <c r="A306" s="24">
        <f>SUBTOTAL(103,$B$4:B306)</f>
        <v>303</v>
      </c>
      <c r="B306" s="25" t="s">
        <v>1020</v>
      </c>
      <c r="C306" s="25" t="s">
        <v>1021</v>
      </c>
      <c r="D306" s="25" t="s">
        <v>46</v>
      </c>
      <c r="E306" s="25" t="s">
        <v>1022</v>
      </c>
      <c r="F306" s="25" t="s">
        <v>212</v>
      </c>
      <c r="G306" s="26"/>
      <c r="H306" s="27">
        <v>7</v>
      </c>
      <c r="I306" s="24" t="s">
        <v>160</v>
      </c>
      <c r="J306" s="26"/>
      <c r="K306" s="27">
        <v>40</v>
      </c>
      <c r="L306" s="22"/>
      <c r="M306" s="14"/>
    </row>
    <row r="307" spans="1:13" s="15" customFormat="1" ht="24.6" customHeight="1" x14ac:dyDescent="0.25">
      <c r="A307" s="24">
        <f>SUBTOTAL(103,$B$4:B307)</f>
        <v>304</v>
      </c>
      <c r="B307" s="25" t="s">
        <v>1023</v>
      </c>
      <c r="C307" s="25" t="s">
        <v>1024</v>
      </c>
      <c r="D307" s="25" t="s">
        <v>46</v>
      </c>
      <c r="E307" s="25" t="s">
        <v>1025</v>
      </c>
      <c r="F307" s="25" t="s">
        <v>212</v>
      </c>
      <c r="G307" s="26"/>
      <c r="H307" s="27">
        <v>7</v>
      </c>
      <c r="I307" s="24" t="s">
        <v>160</v>
      </c>
      <c r="J307" s="26"/>
      <c r="K307" s="27">
        <v>60</v>
      </c>
      <c r="L307" s="22"/>
      <c r="M307" s="14"/>
    </row>
    <row r="308" spans="1:13" s="15" customFormat="1" ht="24.6" customHeight="1" x14ac:dyDescent="0.25">
      <c r="A308" s="24">
        <f>SUBTOTAL(103,$B$4:B308)</f>
        <v>305</v>
      </c>
      <c r="B308" s="25" t="s">
        <v>1026</v>
      </c>
      <c r="C308" s="25" t="s">
        <v>262</v>
      </c>
      <c r="D308" s="25" t="s">
        <v>48</v>
      </c>
      <c r="E308" s="25" t="s">
        <v>1027</v>
      </c>
      <c r="F308" s="25" t="s">
        <v>220</v>
      </c>
      <c r="G308" s="26"/>
      <c r="H308" s="27">
        <v>5</v>
      </c>
      <c r="I308" s="24" t="s">
        <v>160</v>
      </c>
      <c r="J308" s="26"/>
      <c r="K308" s="27">
        <v>10</v>
      </c>
      <c r="L308" s="22"/>
      <c r="M308" s="14"/>
    </row>
    <row r="309" spans="1:13" s="15" customFormat="1" ht="24.6" customHeight="1" x14ac:dyDescent="0.25">
      <c r="A309" s="24">
        <f>SUBTOTAL(103,$B$4:B309)</f>
        <v>306</v>
      </c>
      <c r="B309" s="25" t="s">
        <v>1028</v>
      </c>
      <c r="C309" s="25" t="s">
        <v>57</v>
      </c>
      <c r="D309" s="25" t="s">
        <v>48</v>
      </c>
      <c r="E309" s="25" t="s">
        <v>1029</v>
      </c>
      <c r="F309" s="25" t="s">
        <v>220</v>
      </c>
      <c r="G309" s="26"/>
      <c r="H309" s="27">
        <v>7</v>
      </c>
      <c r="I309" s="24" t="s">
        <v>160</v>
      </c>
      <c r="J309" s="26"/>
      <c r="K309" s="27">
        <v>400</v>
      </c>
      <c r="L309" s="22"/>
      <c r="M309" s="14"/>
    </row>
    <row r="310" spans="1:13" s="15" customFormat="1" ht="24.6" customHeight="1" x14ac:dyDescent="0.25">
      <c r="A310" s="24">
        <f>SUBTOTAL(103,$B$4:B310)</f>
        <v>307</v>
      </c>
      <c r="B310" s="25" t="s">
        <v>1030</v>
      </c>
      <c r="C310" s="25" t="s">
        <v>1031</v>
      </c>
      <c r="D310" s="25" t="s">
        <v>46</v>
      </c>
      <c r="E310" s="25" t="s">
        <v>1032</v>
      </c>
      <c r="F310" s="25" t="s">
        <v>220</v>
      </c>
      <c r="G310" s="26"/>
      <c r="H310" s="27">
        <v>5</v>
      </c>
      <c r="I310" s="24" t="s">
        <v>160</v>
      </c>
      <c r="J310" s="26"/>
      <c r="K310" s="27">
        <v>50</v>
      </c>
      <c r="L310" s="22"/>
      <c r="M310" s="14"/>
    </row>
    <row r="311" spans="1:13" s="15" customFormat="1" ht="24.6" customHeight="1" x14ac:dyDescent="0.25">
      <c r="A311" s="24">
        <f>SUBTOTAL(103,$B$4:B311)</f>
        <v>308</v>
      </c>
      <c r="B311" s="25" t="s">
        <v>1033</v>
      </c>
      <c r="C311" s="25" t="s">
        <v>1034</v>
      </c>
      <c r="D311" s="25" t="s">
        <v>48</v>
      </c>
      <c r="E311" s="25" t="s">
        <v>1035</v>
      </c>
      <c r="F311" s="25" t="s">
        <v>226</v>
      </c>
      <c r="G311" s="26"/>
      <c r="H311" s="27">
        <v>5</v>
      </c>
      <c r="I311" s="24" t="s">
        <v>160</v>
      </c>
      <c r="J311" s="26"/>
      <c r="K311" s="27">
        <v>300</v>
      </c>
      <c r="L311" s="22"/>
      <c r="M311" s="14"/>
    </row>
    <row r="312" spans="1:13" s="15" customFormat="1" ht="24.6" customHeight="1" x14ac:dyDescent="0.25">
      <c r="A312" s="24">
        <f>SUBTOTAL(103,$B$4:B312)</f>
        <v>309</v>
      </c>
      <c r="B312" s="25" t="s">
        <v>1036</v>
      </c>
      <c r="C312" s="25" t="s">
        <v>329</v>
      </c>
      <c r="D312" s="25" t="s">
        <v>48</v>
      </c>
      <c r="E312" s="25" t="s">
        <v>1037</v>
      </c>
      <c r="F312" s="25" t="s">
        <v>233</v>
      </c>
      <c r="G312" s="26"/>
      <c r="H312" s="27">
        <v>7</v>
      </c>
      <c r="I312" s="24" t="s">
        <v>160</v>
      </c>
      <c r="J312" s="26"/>
      <c r="K312" s="27">
        <v>9600</v>
      </c>
      <c r="L312" s="22"/>
      <c r="M312" s="14"/>
    </row>
    <row r="313" spans="1:13" s="15" customFormat="1" ht="24.6" customHeight="1" x14ac:dyDescent="0.25">
      <c r="A313" s="24">
        <f>SUBTOTAL(103,$B$4:B313)</f>
        <v>310</v>
      </c>
      <c r="B313" s="25" t="s">
        <v>1038</v>
      </c>
      <c r="C313" s="25" t="s">
        <v>1039</v>
      </c>
      <c r="D313" s="25" t="s">
        <v>48</v>
      </c>
      <c r="E313" s="25" t="s">
        <v>1040</v>
      </c>
      <c r="F313" s="25" t="s">
        <v>233</v>
      </c>
      <c r="G313" s="26"/>
      <c r="H313" s="27">
        <v>7</v>
      </c>
      <c r="I313" s="24" t="s">
        <v>160</v>
      </c>
      <c r="J313" s="26"/>
      <c r="K313" s="27">
        <v>4500</v>
      </c>
      <c r="L313" s="22"/>
      <c r="M313" s="14"/>
    </row>
    <row r="314" spans="1:13" s="15" customFormat="1" ht="24.6" customHeight="1" x14ac:dyDescent="0.25">
      <c r="A314" s="24">
        <f>SUBTOTAL(103,$B$4:B314)</f>
        <v>311</v>
      </c>
      <c r="B314" s="25" t="s">
        <v>1041</v>
      </c>
      <c r="C314" s="25" t="s">
        <v>55</v>
      </c>
      <c r="D314" s="25" t="s">
        <v>48</v>
      </c>
      <c r="E314" s="25" t="s">
        <v>1042</v>
      </c>
      <c r="F314" s="25" t="s">
        <v>233</v>
      </c>
      <c r="G314" s="26"/>
      <c r="H314" s="27">
        <v>7</v>
      </c>
      <c r="I314" s="24" t="s">
        <v>160</v>
      </c>
      <c r="J314" s="26"/>
      <c r="K314" s="27">
        <v>1000</v>
      </c>
      <c r="L314" s="22"/>
      <c r="M314" s="14"/>
    </row>
    <row r="315" spans="1:13" s="15" customFormat="1" ht="24.6" customHeight="1" x14ac:dyDescent="0.25">
      <c r="A315" s="24">
        <f>SUBTOTAL(103,$B$4:B315)</f>
        <v>312</v>
      </c>
      <c r="B315" s="25" t="s">
        <v>1043</v>
      </c>
      <c r="C315" s="25" t="s">
        <v>57</v>
      </c>
      <c r="D315" s="25" t="s">
        <v>48</v>
      </c>
      <c r="E315" s="25" t="s">
        <v>1044</v>
      </c>
      <c r="F315" s="25" t="s">
        <v>239</v>
      </c>
      <c r="G315" s="26"/>
      <c r="H315" s="27">
        <v>7</v>
      </c>
      <c r="I315" s="24" t="s">
        <v>160</v>
      </c>
      <c r="J315" s="26"/>
      <c r="K315" s="27">
        <v>2000</v>
      </c>
      <c r="L315" s="22"/>
      <c r="M315" s="14"/>
    </row>
    <row r="316" spans="1:13" s="15" customFormat="1" ht="24.6" customHeight="1" x14ac:dyDescent="0.25">
      <c r="A316" s="24">
        <f>SUBTOTAL(103,$B$4:B316)</f>
        <v>313</v>
      </c>
      <c r="B316" s="25" t="s">
        <v>1045</v>
      </c>
      <c r="C316" s="25" t="s">
        <v>55</v>
      </c>
      <c r="D316" s="25" t="s">
        <v>48</v>
      </c>
      <c r="E316" s="25" t="s">
        <v>1046</v>
      </c>
      <c r="F316" s="25" t="s">
        <v>239</v>
      </c>
      <c r="G316" s="26"/>
      <c r="H316" s="27">
        <v>7</v>
      </c>
      <c r="I316" s="24" t="s">
        <v>160</v>
      </c>
      <c r="J316" s="26"/>
      <c r="K316" s="27">
        <v>300</v>
      </c>
      <c r="L316" s="22"/>
      <c r="M316" s="14"/>
    </row>
    <row r="317" spans="1:13" s="15" customFormat="1" ht="24.6" customHeight="1" x14ac:dyDescent="0.25">
      <c r="A317" s="24">
        <f>SUBTOTAL(103,$B$4:B317)</f>
        <v>314</v>
      </c>
      <c r="B317" s="25" t="s">
        <v>1047</v>
      </c>
      <c r="C317" s="25" t="s">
        <v>1048</v>
      </c>
      <c r="D317" s="25" t="s">
        <v>48</v>
      </c>
      <c r="E317" s="25" t="s">
        <v>1049</v>
      </c>
      <c r="F317" s="25" t="s">
        <v>239</v>
      </c>
      <c r="G317" s="26"/>
      <c r="H317" s="27">
        <v>7</v>
      </c>
      <c r="I317" s="24" t="s">
        <v>160</v>
      </c>
      <c r="J317" s="26"/>
      <c r="K317" s="27">
        <v>500</v>
      </c>
      <c r="L317" s="22"/>
      <c r="M317" s="14"/>
    </row>
    <row r="318" spans="1:13" s="15" customFormat="1" ht="24.6" customHeight="1" x14ac:dyDescent="0.25">
      <c r="A318" s="24">
        <f>SUBTOTAL(103,$B$4:B318)</f>
        <v>315</v>
      </c>
      <c r="B318" s="25" t="s">
        <v>1050</v>
      </c>
      <c r="C318" s="25" t="s">
        <v>1051</v>
      </c>
      <c r="D318" s="25" t="s">
        <v>46</v>
      </c>
      <c r="E318" s="25" t="s">
        <v>1052</v>
      </c>
      <c r="F318" s="25" t="s">
        <v>245</v>
      </c>
      <c r="G318" s="26"/>
      <c r="H318" s="27">
        <v>5</v>
      </c>
      <c r="I318" s="24" t="s">
        <v>160</v>
      </c>
      <c r="J318" s="26"/>
      <c r="K318" s="27">
        <v>150</v>
      </c>
      <c r="L318" s="22"/>
      <c r="M318" s="14"/>
    </row>
    <row r="319" spans="1:13" s="15" customFormat="1" ht="24.6" customHeight="1" x14ac:dyDescent="0.25">
      <c r="A319" s="24">
        <f>SUBTOTAL(103,$B$4:B319)</f>
        <v>316</v>
      </c>
      <c r="B319" s="25" t="s">
        <v>1053</v>
      </c>
      <c r="C319" s="25" t="s">
        <v>1054</v>
      </c>
      <c r="D319" s="25" t="s">
        <v>46</v>
      </c>
      <c r="E319" s="25" t="s">
        <v>1055</v>
      </c>
      <c r="F319" s="25" t="s">
        <v>248</v>
      </c>
      <c r="G319" s="26"/>
      <c r="H319" s="27">
        <v>7</v>
      </c>
      <c r="I319" s="24" t="s">
        <v>160</v>
      </c>
      <c r="J319" s="26"/>
      <c r="K319" s="27">
        <v>800</v>
      </c>
      <c r="L319" s="22"/>
      <c r="M319" s="14"/>
    </row>
    <row r="320" spans="1:13" s="15" customFormat="1" ht="24.6" customHeight="1" x14ac:dyDescent="0.25">
      <c r="A320" s="24">
        <f>SUBTOTAL(103,$B$4:B320)</f>
        <v>317</v>
      </c>
      <c r="B320" s="25" t="s">
        <v>1056</v>
      </c>
      <c r="C320" s="25" t="s">
        <v>195</v>
      </c>
      <c r="D320" s="25" t="s">
        <v>43</v>
      </c>
      <c r="E320" s="25" t="s">
        <v>1057</v>
      </c>
      <c r="F320" s="25" t="s">
        <v>257</v>
      </c>
      <c r="G320" s="26"/>
      <c r="H320" s="27">
        <v>11</v>
      </c>
      <c r="I320" s="24" t="s">
        <v>160</v>
      </c>
      <c r="J320" s="26"/>
      <c r="K320" s="27">
        <v>2000</v>
      </c>
      <c r="L320" s="22"/>
      <c r="M320" s="14"/>
    </row>
    <row r="321" spans="1:13" s="15" customFormat="1" ht="24.6" customHeight="1" x14ac:dyDescent="0.25">
      <c r="A321" s="24">
        <f>SUBTOTAL(103,$B$4:B321)</f>
        <v>318</v>
      </c>
      <c r="B321" s="25" t="s">
        <v>1058</v>
      </c>
      <c r="C321" s="25" t="s">
        <v>1059</v>
      </c>
      <c r="D321" s="25" t="s">
        <v>43</v>
      </c>
      <c r="E321" s="25" t="s">
        <v>1060</v>
      </c>
      <c r="F321" s="25" t="s">
        <v>257</v>
      </c>
      <c r="G321" s="26"/>
      <c r="H321" s="27">
        <v>11</v>
      </c>
      <c r="I321" s="24" t="s">
        <v>160</v>
      </c>
      <c r="J321" s="26"/>
      <c r="K321" s="27">
        <v>20</v>
      </c>
      <c r="L321" s="22"/>
      <c r="M321" s="14"/>
    </row>
    <row r="322" spans="1:13" s="15" customFormat="1" ht="24.6" customHeight="1" x14ac:dyDescent="0.25">
      <c r="A322" s="24">
        <f>SUBTOTAL(103,$B$4:B322)</f>
        <v>319</v>
      </c>
      <c r="B322" s="25" t="s">
        <v>1061</v>
      </c>
      <c r="C322" s="25" t="s">
        <v>55</v>
      </c>
      <c r="D322" s="25" t="s">
        <v>43</v>
      </c>
      <c r="E322" s="25" t="s">
        <v>1062</v>
      </c>
      <c r="F322" s="25" t="s">
        <v>257</v>
      </c>
      <c r="G322" s="26"/>
      <c r="H322" s="27">
        <v>11</v>
      </c>
      <c r="I322" s="24" t="s">
        <v>160</v>
      </c>
      <c r="J322" s="26"/>
      <c r="K322" s="27">
        <v>20</v>
      </c>
      <c r="L322" s="22"/>
      <c r="M322" s="14"/>
    </row>
    <row r="323" spans="1:13" s="15" customFormat="1" ht="24.6" customHeight="1" x14ac:dyDescent="0.25">
      <c r="A323" s="24">
        <f>SUBTOTAL(103,$B$4:B323)</f>
        <v>320</v>
      </c>
      <c r="B323" s="25" t="s">
        <v>1063</v>
      </c>
      <c r="C323" s="25" t="s">
        <v>1064</v>
      </c>
      <c r="D323" s="25" t="s">
        <v>43</v>
      </c>
      <c r="E323" s="25" t="s">
        <v>1065</v>
      </c>
      <c r="F323" s="25" t="s">
        <v>257</v>
      </c>
      <c r="G323" s="26"/>
      <c r="H323" s="27">
        <v>11</v>
      </c>
      <c r="I323" s="24" t="s">
        <v>160</v>
      </c>
      <c r="J323" s="26"/>
      <c r="K323" s="27">
        <v>10</v>
      </c>
      <c r="L323" s="22"/>
      <c r="M323" s="14"/>
    </row>
    <row r="324" spans="1:13" s="15" customFormat="1" ht="24.6" customHeight="1" x14ac:dyDescent="0.25">
      <c r="A324" s="24">
        <f>SUBTOTAL(103,$B$4:B324)</f>
        <v>321</v>
      </c>
      <c r="B324" s="25" t="s">
        <v>1066</v>
      </c>
      <c r="C324" s="25" t="s">
        <v>216</v>
      </c>
      <c r="D324" s="25" t="s">
        <v>43</v>
      </c>
      <c r="E324" s="25" t="s">
        <v>1067</v>
      </c>
      <c r="F324" s="25" t="s">
        <v>264</v>
      </c>
      <c r="G324" s="26"/>
      <c r="H324" s="27">
        <v>7</v>
      </c>
      <c r="I324" s="24" t="s">
        <v>160</v>
      </c>
      <c r="J324" s="26"/>
      <c r="K324" s="27">
        <v>10</v>
      </c>
      <c r="L324" s="22"/>
      <c r="M324" s="14"/>
    </row>
    <row r="325" spans="1:13" s="15" customFormat="1" ht="24.6" customHeight="1" x14ac:dyDescent="0.25">
      <c r="A325" s="24">
        <f>SUBTOTAL(103,$B$4:B325)</f>
        <v>322</v>
      </c>
      <c r="B325" s="25" t="s">
        <v>1068</v>
      </c>
      <c r="C325" s="25" t="s">
        <v>55</v>
      </c>
      <c r="D325" s="25" t="s">
        <v>48</v>
      </c>
      <c r="E325" s="25" t="s">
        <v>1069</v>
      </c>
      <c r="F325" s="25" t="s">
        <v>275</v>
      </c>
      <c r="G325" s="26"/>
      <c r="H325" s="27">
        <v>7</v>
      </c>
      <c r="I325" s="24" t="s">
        <v>160</v>
      </c>
      <c r="J325" s="26"/>
      <c r="K325" s="27">
        <v>60</v>
      </c>
      <c r="L325" s="22"/>
      <c r="M325" s="14"/>
    </row>
    <row r="326" spans="1:13" s="15" customFormat="1" ht="24.6" customHeight="1" x14ac:dyDescent="0.25">
      <c r="A326" s="24">
        <f>SUBTOTAL(103,$B$4:B326)</f>
        <v>323</v>
      </c>
      <c r="B326" s="25" t="s">
        <v>1070</v>
      </c>
      <c r="C326" s="25" t="s">
        <v>57</v>
      </c>
      <c r="D326" s="25" t="s">
        <v>48</v>
      </c>
      <c r="E326" s="25" t="s">
        <v>1071</v>
      </c>
      <c r="F326" s="25" t="s">
        <v>275</v>
      </c>
      <c r="G326" s="26"/>
      <c r="H326" s="27">
        <v>7</v>
      </c>
      <c r="I326" s="24" t="s">
        <v>160</v>
      </c>
      <c r="J326" s="26"/>
      <c r="K326" s="27">
        <v>1250</v>
      </c>
      <c r="L326" s="22"/>
      <c r="M326" s="14"/>
    </row>
    <row r="327" spans="1:13" s="15" customFormat="1" ht="24.6" customHeight="1" x14ac:dyDescent="0.25">
      <c r="A327" s="24">
        <f>SUBTOTAL(103,$B$4:B327)</f>
        <v>324</v>
      </c>
      <c r="B327" s="25" t="s">
        <v>1072</v>
      </c>
      <c r="C327" s="25" t="s">
        <v>59</v>
      </c>
      <c r="D327" s="25" t="s">
        <v>48</v>
      </c>
      <c r="E327" s="25" t="s">
        <v>1073</v>
      </c>
      <c r="F327" s="25" t="s">
        <v>275</v>
      </c>
      <c r="G327" s="26"/>
      <c r="H327" s="27">
        <v>7</v>
      </c>
      <c r="I327" s="24" t="s">
        <v>160</v>
      </c>
      <c r="J327" s="26"/>
      <c r="K327" s="27">
        <v>1500</v>
      </c>
      <c r="L327" s="22"/>
      <c r="M327" s="14"/>
    </row>
    <row r="328" spans="1:13" s="15" customFormat="1" ht="24.6" customHeight="1" x14ac:dyDescent="0.25">
      <c r="A328" s="24">
        <f>SUBTOTAL(103,$B$4:B328)</f>
        <v>325</v>
      </c>
      <c r="B328" s="25" t="s">
        <v>1074</v>
      </c>
      <c r="C328" s="25" t="s">
        <v>279</v>
      </c>
      <c r="D328" s="25" t="s">
        <v>48</v>
      </c>
      <c r="E328" s="25" t="s">
        <v>1075</v>
      </c>
      <c r="F328" s="25" t="s">
        <v>283</v>
      </c>
      <c r="G328" s="26"/>
      <c r="H328" s="27">
        <v>7</v>
      </c>
      <c r="I328" s="24" t="s">
        <v>160</v>
      </c>
      <c r="J328" s="26"/>
      <c r="K328" s="27">
        <v>600</v>
      </c>
      <c r="L328" s="22"/>
      <c r="M328" s="14"/>
    </row>
    <row r="329" spans="1:13" s="15" customFormat="1" ht="24.6" customHeight="1" x14ac:dyDescent="0.25">
      <c r="A329" s="24">
        <f>SUBTOTAL(103,$B$4:B329)</f>
        <v>326</v>
      </c>
      <c r="B329" s="25" t="s">
        <v>1076</v>
      </c>
      <c r="C329" s="25" t="s">
        <v>57</v>
      </c>
      <c r="D329" s="25" t="s">
        <v>48</v>
      </c>
      <c r="E329" s="25" t="s">
        <v>1077</v>
      </c>
      <c r="F329" s="25" t="s">
        <v>283</v>
      </c>
      <c r="G329" s="26"/>
      <c r="H329" s="27">
        <v>5</v>
      </c>
      <c r="I329" s="24" t="s">
        <v>160</v>
      </c>
      <c r="J329" s="26"/>
      <c r="K329" s="27">
        <v>800</v>
      </c>
      <c r="L329" s="22"/>
      <c r="M329" s="14"/>
    </row>
    <row r="330" spans="1:13" s="15" customFormat="1" ht="24.6" customHeight="1" x14ac:dyDescent="0.25">
      <c r="A330" s="24">
        <f>SUBTOTAL(103,$B$4:B330)</f>
        <v>327</v>
      </c>
      <c r="B330" s="25" t="s">
        <v>1078</v>
      </c>
      <c r="C330" s="25" t="s">
        <v>1079</v>
      </c>
      <c r="D330" s="25" t="s">
        <v>46</v>
      </c>
      <c r="E330" s="25" t="s">
        <v>1080</v>
      </c>
      <c r="F330" s="25" t="s">
        <v>283</v>
      </c>
      <c r="G330" s="26"/>
      <c r="H330" s="27">
        <v>5</v>
      </c>
      <c r="I330" s="24" t="s">
        <v>160</v>
      </c>
      <c r="J330" s="26"/>
      <c r="K330" s="27">
        <v>400</v>
      </c>
      <c r="L330" s="22"/>
      <c r="M330" s="14"/>
    </row>
    <row r="331" spans="1:13" s="15" customFormat="1" ht="24.6" customHeight="1" x14ac:dyDescent="0.25">
      <c r="A331" s="24">
        <f>SUBTOTAL(103,$B$4:B331)</f>
        <v>328</v>
      </c>
      <c r="B331" s="25" t="s">
        <v>1081</v>
      </c>
      <c r="C331" s="25" t="s">
        <v>1079</v>
      </c>
      <c r="D331" s="25" t="s">
        <v>48</v>
      </c>
      <c r="E331" s="25" t="s">
        <v>1082</v>
      </c>
      <c r="F331" s="25" t="s">
        <v>283</v>
      </c>
      <c r="G331" s="26"/>
      <c r="H331" s="27">
        <v>5</v>
      </c>
      <c r="I331" s="24" t="s">
        <v>160</v>
      </c>
      <c r="J331" s="26"/>
      <c r="K331" s="27">
        <v>400</v>
      </c>
      <c r="L331" s="22"/>
      <c r="M331" s="14"/>
    </row>
    <row r="332" spans="1:13" s="15" customFormat="1" ht="24.6" customHeight="1" x14ac:dyDescent="0.25">
      <c r="A332" s="24">
        <f>SUBTOTAL(103,$B$4:B332)</f>
        <v>329</v>
      </c>
      <c r="B332" s="25" t="s">
        <v>1083</v>
      </c>
      <c r="C332" s="25" t="s">
        <v>57</v>
      </c>
      <c r="D332" s="25" t="s">
        <v>48</v>
      </c>
      <c r="E332" s="25" t="s">
        <v>1084</v>
      </c>
      <c r="F332" s="25" t="s">
        <v>292</v>
      </c>
      <c r="G332" s="26"/>
      <c r="H332" s="27">
        <v>5</v>
      </c>
      <c r="I332" s="24" t="s">
        <v>160</v>
      </c>
      <c r="J332" s="26"/>
      <c r="K332" s="27">
        <v>500</v>
      </c>
      <c r="L332" s="22"/>
      <c r="M332" s="14"/>
    </row>
    <row r="333" spans="1:13" s="15" customFormat="1" ht="24.6" customHeight="1" x14ac:dyDescent="0.25">
      <c r="A333" s="24">
        <f>SUBTOTAL(103,$B$4:B333)</f>
        <v>330</v>
      </c>
      <c r="B333" s="25" t="s">
        <v>1085</v>
      </c>
      <c r="C333" s="25" t="s">
        <v>55</v>
      </c>
      <c r="D333" s="25" t="s">
        <v>48</v>
      </c>
      <c r="E333" s="25" t="s">
        <v>1086</v>
      </c>
      <c r="F333" s="25" t="s">
        <v>292</v>
      </c>
      <c r="G333" s="26"/>
      <c r="H333" s="27">
        <v>5</v>
      </c>
      <c r="I333" s="24" t="s">
        <v>160</v>
      </c>
      <c r="J333" s="26"/>
      <c r="K333" s="27">
        <v>70</v>
      </c>
      <c r="L333" s="22"/>
      <c r="M333" s="14"/>
    </row>
    <row r="334" spans="1:13" s="15" customFormat="1" ht="24.6" customHeight="1" x14ac:dyDescent="0.25">
      <c r="A334" s="24">
        <f>SUBTOTAL(103,$B$4:B334)</f>
        <v>331</v>
      </c>
      <c r="B334" s="25" t="s">
        <v>1087</v>
      </c>
      <c r="C334" s="25" t="s">
        <v>59</v>
      </c>
      <c r="D334" s="25" t="s">
        <v>48</v>
      </c>
      <c r="E334" s="25" t="s">
        <v>1088</v>
      </c>
      <c r="F334" s="25" t="s">
        <v>297</v>
      </c>
      <c r="G334" s="26"/>
      <c r="H334" s="27">
        <v>5</v>
      </c>
      <c r="I334" s="24" t="s">
        <v>160</v>
      </c>
      <c r="J334" s="26"/>
      <c r="K334" s="27">
        <v>500</v>
      </c>
      <c r="L334" s="22"/>
      <c r="M334" s="14"/>
    </row>
    <row r="335" spans="1:13" s="15" customFormat="1" ht="24.6" customHeight="1" x14ac:dyDescent="0.25">
      <c r="A335" s="24">
        <f>SUBTOTAL(103,$B$4:B335)</f>
        <v>332</v>
      </c>
      <c r="B335" s="25" t="s">
        <v>1089</v>
      </c>
      <c r="C335" s="25" t="s">
        <v>59</v>
      </c>
      <c r="D335" s="25" t="s">
        <v>48</v>
      </c>
      <c r="E335" s="25" t="s">
        <v>1090</v>
      </c>
      <c r="F335" s="25" t="s">
        <v>297</v>
      </c>
      <c r="G335" s="26"/>
      <c r="H335" s="27">
        <v>7</v>
      </c>
      <c r="I335" s="24" t="s">
        <v>160</v>
      </c>
      <c r="J335" s="26"/>
      <c r="K335" s="27">
        <v>2500</v>
      </c>
      <c r="L335" s="22"/>
      <c r="M335" s="14"/>
    </row>
    <row r="336" spans="1:13" s="15" customFormat="1" ht="24.6" customHeight="1" x14ac:dyDescent="0.25">
      <c r="A336" s="24">
        <f>SUBTOTAL(103,$B$4:B336)</f>
        <v>333</v>
      </c>
      <c r="B336" s="25" t="s">
        <v>1091</v>
      </c>
      <c r="C336" s="25" t="s">
        <v>55</v>
      </c>
      <c r="D336" s="25" t="s">
        <v>48</v>
      </c>
      <c r="E336" s="25" t="s">
        <v>1092</v>
      </c>
      <c r="F336" s="25" t="s">
        <v>297</v>
      </c>
      <c r="G336" s="26"/>
      <c r="H336" s="27">
        <v>5</v>
      </c>
      <c r="I336" s="24" t="s">
        <v>160</v>
      </c>
      <c r="J336" s="26"/>
      <c r="K336" s="27">
        <v>600</v>
      </c>
      <c r="L336" s="22"/>
      <c r="M336" s="14"/>
    </row>
    <row r="337" spans="1:13" s="15" customFormat="1" ht="24.6" customHeight="1" x14ac:dyDescent="0.25">
      <c r="A337" s="24">
        <f>SUBTOTAL(103,$B$4:B337)</f>
        <v>334</v>
      </c>
      <c r="B337" s="25" t="s">
        <v>1093</v>
      </c>
      <c r="C337" s="25" t="s">
        <v>59</v>
      </c>
      <c r="D337" s="25" t="s">
        <v>48</v>
      </c>
      <c r="E337" s="25" t="s">
        <v>1094</v>
      </c>
      <c r="F337" s="25" t="s">
        <v>297</v>
      </c>
      <c r="G337" s="26"/>
      <c r="H337" s="27">
        <v>5</v>
      </c>
      <c r="I337" s="24" t="s">
        <v>160</v>
      </c>
      <c r="J337" s="26"/>
      <c r="K337" s="27">
        <v>1000</v>
      </c>
      <c r="L337" s="22"/>
      <c r="M337" s="14"/>
    </row>
    <row r="338" spans="1:13" s="15" customFormat="1" ht="24.6" customHeight="1" x14ac:dyDescent="0.25">
      <c r="A338" s="24">
        <f>SUBTOTAL(103,$B$4:B338)</f>
        <v>335</v>
      </c>
      <c r="B338" s="25" t="s">
        <v>1095</v>
      </c>
      <c r="C338" s="25" t="s">
        <v>55</v>
      </c>
      <c r="D338" s="25" t="s">
        <v>48</v>
      </c>
      <c r="E338" s="25" t="s">
        <v>1096</v>
      </c>
      <c r="F338" s="25" t="s">
        <v>302</v>
      </c>
      <c r="G338" s="26"/>
      <c r="H338" s="27">
        <v>5</v>
      </c>
      <c r="I338" s="24" t="s">
        <v>160</v>
      </c>
      <c r="J338" s="26"/>
      <c r="K338" s="27">
        <v>120</v>
      </c>
      <c r="L338" s="22"/>
      <c r="M338" s="14"/>
    </row>
    <row r="339" spans="1:13" s="15" customFormat="1" ht="24.6" customHeight="1" x14ac:dyDescent="0.25">
      <c r="A339" s="24">
        <f>SUBTOTAL(103,$B$4:B339)</f>
        <v>336</v>
      </c>
      <c r="B339" s="25" t="s">
        <v>1097</v>
      </c>
      <c r="C339" s="25" t="s">
        <v>55</v>
      </c>
      <c r="D339" s="25" t="s">
        <v>48</v>
      </c>
      <c r="E339" s="25" t="s">
        <v>1098</v>
      </c>
      <c r="F339" s="25" t="s">
        <v>302</v>
      </c>
      <c r="G339" s="26"/>
      <c r="H339" s="27">
        <v>5</v>
      </c>
      <c r="I339" s="24" t="s">
        <v>160</v>
      </c>
      <c r="J339" s="26"/>
      <c r="K339" s="27">
        <v>700</v>
      </c>
      <c r="L339" s="22"/>
      <c r="M339" s="14"/>
    </row>
    <row r="340" spans="1:13" s="15" customFormat="1" ht="24.6" customHeight="1" x14ac:dyDescent="0.25">
      <c r="A340" s="24">
        <f>SUBTOTAL(103,$B$4:B340)</f>
        <v>337</v>
      </c>
      <c r="B340" s="25" t="s">
        <v>1099</v>
      </c>
      <c r="C340" s="25" t="s">
        <v>55</v>
      </c>
      <c r="D340" s="25" t="s">
        <v>48</v>
      </c>
      <c r="E340" s="25" t="s">
        <v>1100</v>
      </c>
      <c r="F340" s="25" t="s">
        <v>302</v>
      </c>
      <c r="G340" s="26"/>
      <c r="H340" s="27">
        <v>5</v>
      </c>
      <c r="I340" s="24" t="s">
        <v>160</v>
      </c>
      <c r="J340" s="26"/>
      <c r="K340" s="27">
        <v>100</v>
      </c>
      <c r="L340" s="22"/>
      <c r="M340" s="14"/>
    </row>
    <row r="341" spans="1:13" s="15" customFormat="1" ht="24.6" customHeight="1" x14ac:dyDescent="0.25">
      <c r="A341" s="24">
        <f>SUBTOTAL(103,$B$4:B341)</f>
        <v>338</v>
      </c>
      <c r="B341" s="25" t="s">
        <v>1101</v>
      </c>
      <c r="C341" s="25" t="s">
        <v>55</v>
      </c>
      <c r="D341" s="25" t="s">
        <v>48</v>
      </c>
      <c r="E341" s="25" t="s">
        <v>1102</v>
      </c>
      <c r="F341" s="25" t="s">
        <v>302</v>
      </c>
      <c r="G341" s="26"/>
      <c r="H341" s="27">
        <v>5</v>
      </c>
      <c r="I341" s="24" t="s">
        <v>160</v>
      </c>
      <c r="J341" s="26"/>
      <c r="K341" s="27">
        <v>600</v>
      </c>
      <c r="L341" s="22"/>
      <c r="M341" s="14"/>
    </row>
    <row r="342" spans="1:13" s="15" customFormat="1" ht="24.6" customHeight="1" x14ac:dyDescent="0.25">
      <c r="A342" s="24">
        <f>SUBTOTAL(103,$B$4:B342)</f>
        <v>339</v>
      </c>
      <c r="B342" s="25" t="s">
        <v>1103</v>
      </c>
      <c r="C342" s="25" t="s">
        <v>195</v>
      </c>
      <c r="D342" s="25" t="s">
        <v>43</v>
      </c>
      <c r="E342" s="25" t="s">
        <v>1104</v>
      </c>
      <c r="F342" s="25" t="s">
        <v>313</v>
      </c>
      <c r="G342" s="26"/>
      <c r="H342" s="27">
        <v>5</v>
      </c>
      <c r="I342" s="24" t="s">
        <v>160</v>
      </c>
      <c r="J342" s="26"/>
      <c r="K342" s="27">
        <v>1000</v>
      </c>
      <c r="L342" s="22"/>
      <c r="M342" s="14"/>
    </row>
    <row r="343" spans="1:13" s="15" customFormat="1" ht="24.6" customHeight="1" x14ac:dyDescent="0.25">
      <c r="A343" s="24">
        <f>SUBTOTAL(103,$B$4:B343)</f>
        <v>340</v>
      </c>
      <c r="B343" s="25" t="s">
        <v>1105</v>
      </c>
      <c r="C343" s="25" t="s">
        <v>186</v>
      </c>
      <c r="D343" s="25" t="s">
        <v>43</v>
      </c>
      <c r="E343" s="25" t="s">
        <v>1106</v>
      </c>
      <c r="F343" s="25" t="s">
        <v>313</v>
      </c>
      <c r="G343" s="26"/>
      <c r="H343" s="27">
        <v>5</v>
      </c>
      <c r="I343" s="24" t="s">
        <v>160</v>
      </c>
      <c r="J343" s="26"/>
      <c r="K343" s="27">
        <v>1000</v>
      </c>
      <c r="L343" s="22"/>
      <c r="M343" s="14"/>
    </row>
    <row r="344" spans="1:13" s="15" customFormat="1" ht="24.6" customHeight="1" x14ac:dyDescent="0.25">
      <c r="A344" s="24">
        <f>SUBTOTAL(103,$B$4:B344)</f>
        <v>341</v>
      </c>
      <c r="B344" s="25" t="s">
        <v>1107</v>
      </c>
      <c r="C344" s="25" t="s">
        <v>1108</v>
      </c>
      <c r="D344" s="25" t="s">
        <v>48</v>
      </c>
      <c r="E344" s="25" t="s">
        <v>1109</v>
      </c>
      <c r="F344" s="25" t="s">
        <v>1110</v>
      </c>
      <c r="G344" s="26"/>
      <c r="H344" s="27">
        <v>5</v>
      </c>
      <c r="I344" s="24" t="s">
        <v>160</v>
      </c>
      <c r="J344" s="26"/>
      <c r="K344" s="27">
        <v>10</v>
      </c>
      <c r="L344" s="22"/>
      <c r="M344" s="14"/>
    </row>
    <row r="345" spans="1:13" s="15" customFormat="1" ht="24.6" customHeight="1" x14ac:dyDescent="0.25">
      <c r="A345" s="24">
        <f>SUBTOTAL(103,$B$4:B345)</f>
        <v>342</v>
      </c>
      <c r="B345" s="25" t="s">
        <v>1111</v>
      </c>
      <c r="C345" s="25" t="s">
        <v>1112</v>
      </c>
      <c r="D345" s="25" t="s">
        <v>46</v>
      </c>
      <c r="E345" s="25" t="s">
        <v>1113</v>
      </c>
      <c r="F345" s="25" t="s">
        <v>1110</v>
      </c>
      <c r="G345" s="26"/>
      <c r="H345" s="27">
        <v>5</v>
      </c>
      <c r="I345" s="24" t="s">
        <v>160</v>
      </c>
      <c r="J345" s="26"/>
      <c r="K345" s="27">
        <v>25</v>
      </c>
      <c r="L345" s="22"/>
      <c r="M345" s="14"/>
    </row>
    <row r="346" spans="1:13" s="15" customFormat="1" ht="24.6" customHeight="1" x14ac:dyDescent="0.25">
      <c r="A346" s="24">
        <f>SUBTOTAL(103,$B$4:B346)</f>
        <v>343</v>
      </c>
      <c r="B346" s="25" t="s">
        <v>1114</v>
      </c>
      <c r="C346" s="25" t="s">
        <v>1115</v>
      </c>
      <c r="D346" s="25" t="s">
        <v>48</v>
      </c>
      <c r="E346" s="25" t="s">
        <v>1116</v>
      </c>
      <c r="F346" s="25" t="s">
        <v>1110</v>
      </c>
      <c r="G346" s="26"/>
      <c r="H346" s="27">
        <v>5</v>
      </c>
      <c r="I346" s="24" t="s">
        <v>160</v>
      </c>
      <c r="J346" s="26"/>
      <c r="K346" s="27">
        <v>100</v>
      </c>
      <c r="L346" s="22"/>
      <c r="M346" s="14"/>
    </row>
    <row r="347" spans="1:13" s="15" customFormat="1" ht="24.6" customHeight="1" x14ac:dyDescent="0.25">
      <c r="A347" s="24">
        <f>SUBTOTAL(103,$B$4:B347)</f>
        <v>344</v>
      </c>
      <c r="B347" s="25" t="s">
        <v>1117</v>
      </c>
      <c r="C347" s="25" t="s">
        <v>1108</v>
      </c>
      <c r="D347" s="25" t="s">
        <v>48</v>
      </c>
      <c r="E347" s="25" t="s">
        <v>1118</v>
      </c>
      <c r="F347" s="25" t="s">
        <v>1110</v>
      </c>
      <c r="G347" s="26"/>
      <c r="H347" s="27">
        <v>5</v>
      </c>
      <c r="I347" s="24" t="s">
        <v>160</v>
      </c>
      <c r="J347" s="26"/>
      <c r="K347" s="27">
        <v>100</v>
      </c>
      <c r="L347" s="22"/>
      <c r="M347" s="14"/>
    </row>
    <row r="348" spans="1:13" s="15" customFormat="1" ht="24.6" customHeight="1" x14ac:dyDescent="0.25">
      <c r="A348" s="24">
        <f>SUBTOTAL(103,$B$4:B348)</f>
        <v>345</v>
      </c>
      <c r="B348" s="25" t="s">
        <v>1119</v>
      </c>
      <c r="C348" s="25" t="s">
        <v>290</v>
      </c>
      <c r="D348" s="25" t="s">
        <v>43</v>
      </c>
      <c r="E348" s="25" t="s">
        <v>1120</v>
      </c>
      <c r="F348" s="25" t="s">
        <v>321</v>
      </c>
      <c r="G348" s="26"/>
      <c r="H348" s="27">
        <v>5</v>
      </c>
      <c r="I348" s="24" t="s">
        <v>160</v>
      </c>
      <c r="J348" s="26"/>
      <c r="K348" s="27">
        <v>20</v>
      </c>
      <c r="L348" s="22"/>
      <c r="M348" s="14"/>
    </row>
    <row r="349" spans="1:13" s="15" customFormat="1" ht="24.6" customHeight="1" x14ac:dyDescent="0.25">
      <c r="A349" s="24">
        <f>SUBTOTAL(103,$B$4:B349)</f>
        <v>346</v>
      </c>
      <c r="B349" s="25" t="s">
        <v>1121</v>
      </c>
      <c r="C349" s="25" t="s">
        <v>1122</v>
      </c>
      <c r="D349" s="25" t="s">
        <v>48</v>
      </c>
      <c r="E349" s="25" t="s">
        <v>1123</v>
      </c>
      <c r="F349" s="25" t="s">
        <v>321</v>
      </c>
      <c r="G349" s="26"/>
      <c r="H349" s="27">
        <v>7</v>
      </c>
      <c r="I349" s="24" t="s">
        <v>160</v>
      </c>
      <c r="J349" s="26"/>
      <c r="K349" s="27">
        <v>40</v>
      </c>
      <c r="L349" s="22"/>
      <c r="M349" s="14"/>
    </row>
    <row r="350" spans="1:13" s="15" customFormat="1" ht="24.6" customHeight="1" x14ac:dyDescent="0.25">
      <c r="A350" s="24">
        <f>SUBTOTAL(103,$B$4:B350)</f>
        <v>347</v>
      </c>
      <c r="B350" s="25" t="s">
        <v>1124</v>
      </c>
      <c r="C350" s="25" t="s">
        <v>55</v>
      </c>
      <c r="D350" s="25" t="s">
        <v>48</v>
      </c>
      <c r="E350" s="25" t="s">
        <v>1125</v>
      </c>
      <c r="F350" s="25" t="s">
        <v>331</v>
      </c>
      <c r="G350" s="26"/>
      <c r="H350" s="27">
        <v>7</v>
      </c>
      <c r="I350" s="24" t="s">
        <v>160</v>
      </c>
      <c r="J350" s="26"/>
      <c r="K350" s="27">
        <v>200</v>
      </c>
      <c r="L350" s="22"/>
      <c r="M350" s="14"/>
    </row>
    <row r="351" spans="1:13" s="15" customFormat="1" ht="24.6" customHeight="1" x14ac:dyDescent="0.25">
      <c r="A351" s="24">
        <f>SUBTOTAL(103,$B$4:B351)</f>
        <v>348</v>
      </c>
      <c r="B351" s="25" t="s">
        <v>1126</v>
      </c>
      <c r="C351" s="25" t="s">
        <v>57</v>
      </c>
      <c r="D351" s="25" t="s">
        <v>48</v>
      </c>
      <c r="E351" s="25" t="s">
        <v>1127</v>
      </c>
      <c r="F351" s="25" t="s">
        <v>331</v>
      </c>
      <c r="G351" s="26"/>
      <c r="H351" s="27">
        <v>7</v>
      </c>
      <c r="I351" s="24" t="s">
        <v>160</v>
      </c>
      <c r="J351" s="26"/>
      <c r="K351" s="27">
        <v>800</v>
      </c>
      <c r="L351" s="22"/>
      <c r="M351" s="14"/>
    </row>
    <row r="352" spans="1:13" s="15" customFormat="1" ht="24.6" customHeight="1" x14ac:dyDescent="0.25">
      <c r="A352" s="24">
        <f>SUBTOTAL(103,$B$4:B352)</f>
        <v>349</v>
      </c>
      <c r="B352" s="25" t="s">
        <v>1128</v>
      </c>
      <c r="C352" s="25" t="s">
        <v>57</v>
      </c>
      <c r="D352" s="25" t="s">
        <v>48</v>
      </c>
      <c r="E352" s="25" t="s">
        <v>1129</v>
      </c>
      <c r="F352" s="25" t="s">
        <v>331</v>
      </c>
      <c r="G352" s="26"/>
      <c r="H352" s="27">
        <v>7</v>
      </c>
      <c r="I352" s="24" t="s">
        <v>160</v>
      </c>
      <c r="J352" s="26"/>
      <c r="K352" s="27">
        <v>800</v>
      </c>
      <c r="L352" s="22"/>
      <c r="M352" s="14"/>
    </row>
    <row r="353" spans="1:13" s="15" customFormat="1" ht="24.6" customHeight="1" x14ac:dyDescent="0.25">
      <c r="A353" s="24">
        <f>SUBTOTAL(103,$B$4:B353)</f>
        <v>350</v>
      </c>
      <c r="B353" s="25" t="s">
        <v>1130</v>
      </c>
      <c r="C353" s="25" t="s">
        <v>59</v>
      </c>
      <c r="D353" s="25" t="s">
        <v>48</v>
      </c>
      <c r="E353" s="25" t="s">
        <v>1131</v>
      </c>
      <c r="F353" s="25" t="s">
        <v>342</v>
      </c>
      <c r="G353" s="26"/>
      <c r="H353" s="27">
        <v>14</v>
      </c>
      <c r="I353" s="24" t="s">
        <v>160</v>
      </c>
      <c r="J353" s="26"/>
      <c r="K353" s="27">
        <v>700</v>
      </c>
      <c r="L353" s="22"/>
      <c r="M353" s="14"/>
    </row>
    <row r="354" spans="1:13" s="15" customFormat="1" ht="24.6" customHeight="1" x14ac:dyDescent="0.25">
      <c r="A354" s="24">
        <f>SUBTOTAL(103,$B$4:B354)</f>
        <v>351</v>
      </c>
      <c r="B354" s="25" t="s">
        <v>1132</v>
      </c>
      <c r="C354" s="25" t="s">
        <v>59</v>
      </c>
      <c r="D354" s="25" t="s">
        <v>48</v>
      </c>
      <c r="E354" s="25" t="s">
        <v>1133</v>
      </c>
      <c r="F354" s="25" t="s">
        <v>342</v>
      </c>
      <c r="G354" s="26"/>
      <c r="H354" s="27">
        <v>14</v>
      </c>
      <c r="I354" s="24" t="s">
        <v>160</v>
      </c>
      <c r="J354" s="26"/>
      <c r="K354" s="27">
        <v>600</v>
      </c>
      <c r="L354" s="22"/>
      <c r="M354" s="14"/>
    </row>
    <row r="355" spans="1:13" s="15" customFormat="1" ht="24.6" customHeight="1" x14ac:dyDescent="0.25">
      <c r="A355" s="24">
        <f>SUBTOTAL(103,$B$4:B355)</f>
        <v>352</v>
      </c>
      <c r="B355" s="25" t="s">
        <v>1134</v>
      </c>
      <c r="C355" s="25" t="s">
        <v>397</v>
      </c>
      <c r="D355" s="25" t="s">
        <v>48</v>
      </c>
      <c r="E355" s="25" t="s">
        <v>1135</v>
      </c>
      <c r="F355" s="25" t="s">
        <v>342</v>
      </c>
      <c r="G355" s="26"/>
      <c r="H355" s="27">
        <v>14</v>
      </c>
      <c r="I355" s="24" t="s">
        <v>160</v>
      </c>
      <c r="J355" s="26"/>
      <c r="K355" s="27">
        <v>1700</v>
      </c>
      <c r="L355" s="22"/>
      <c r="M355" s="14"/>
    </row>
    <row r="356" spans="1:13" s="15" customFormat="1" ht="24.6" customHeight="1" x14ac:dyDescent="0.25">
      <c r="A356" s="24">
        <f>SUBTOTAL(103,$B$4:B356)</f>
        <v>353</v>
      </c>
      <c r="B356" s="25" t="s">
        <v>1136</v>
      </c>
      <c r="C356" s="25" t="s">
        <v>1137</v>
      </c>
      <c r="D356" s="25" t="s">
        <v>43</v>
      </c>
      <c r="E356" s="25" t="s">
        <v>1138</v>
      </c>
      <c r="F356" s="25" t="s">
        <v>345</v>
      </c>
      <c r="G356" s="26"/>
      <c r="H356" s="27">
        <v>7</v>
      </c>
      <c r="I356" s="24" t="s">
        <v>160</v>
      </c>
      <c r="J356" s="26"/>
      <c r="K356" s="27">
        <v>20</v>
      </c>
      <c r="L356" s="22"/>
      <c r="M356" s="14"/>
    </row>
    <row r="357" spans="1:13" s="15" customFormat="1" ht="24.6" customHeight="1" x14ac:dyDescent="0.25">
      <c r="A357" s="24">
        <f>SUBTOTAL(103,$B$4:B357)</f>
        <v>354</v>
      </c>
      <c r="B357" s="25" t="s">
        <v>1139</v>
      </c>
      <c r="C357" s="25" t="s">
        <v>1140</v>
      </c>
      <c r="D357" s="25" t="s">
        <v>43</v>
      </c>
      <c r="E357" s="25" t="s">
        <v>1141</v>
      </c>
      <c r="F357" s="25" t="s">
        <v>345</v>
      </c>
      <c r="G357" s="26"/>
      <c r="H357" s="27">
        <v>14</v>
      </c>
      <c r="I357" s="24" t="s">
        <v>160</v>
      </c>
      <c r="J357" s="26"/>
      <c r="K357" s="27">
        <v>10</v>
      </c>
      <c r="L357" s="22"/>
      <c r="M357" s="14"/>
    </row>
    <row r="358" spans="1:13" s="15" customFormat="1" ht="24.6" customHeight="1" x14ac:dyDescent="0.25">
      <c r="A358" s="24">
        <f>SUBTOTAL(103,$B$4:B358)</f>
        <v>355</v>
      </c>
      <c r="B358" s="25" t="s">
        <v>1142</v>
      </c>
      <c r="C358" s="25" t="s">
        <v>55</v>
      </c>
      <c r="D358" s="25" t="s">
        <v>43</v>
      </c>
      <c r="E358" s="25" t="s">
        <v>1143</v>
      </c>
      <c r="F358" s="25" t="s">
        <v>345</v>
      </c>
      <c r="G358" s="26"/>
      <c r="H358" s="27">
        <v>11</v>
      </c>
      <c r="I358" s="24" t="s">
        <v>160</v>
      </c>
      <c r="J358" s="26"/>
      <c r="K358" s="27">
        <v>10</v>
      </c>
      <c r="L358" s="22"/>
      <c r="M358" s="14"/>
    </row>
    <row r="359" spans="1:13" s="15" customFormat="1" ht="24.6" customHeight="1" x14ac:dyDescent="0.25">
      <c r="A359" s="24">
        <f>SUBTOTAL(103,$B$4:B359)</f>
        <v>356</v>
      </c>
      <c r="B359" s="25" t="s">
        <v>1144</v>
      </c>
      <c r="C359" s="25" t="s">
        <v>55</v>
      </c>
      <c r="D359" s="25" t="s">
        <v>46</v>
      </c>
      <c r="E359" s="25" t="s">
        <v>1145</v>
      </c>
      <c r="F359" s="25" t="s">
        <v>357</v>
      </c>
      <c r="G359" s="26"/>
      <c r="H359" s="27">
        <v>5</v>
      </c>
      <c r="I359" s="24" t="s">
        <v>160</v>
      </c>
      <c r="J359" s="26"/>
      <c r="K359" s="27">
        <v>400</v>
      </c>
      <c r="L359" s="22"/>
      <c r="M359" s="14"/>
    </row>
    <row r="360" spans="1:13" s="15" customFormat="1" ht="24.6" customHeight="1" x14ac:dyDescent="0.25">
      <c r="A360" s="24">
        <f>SUBTOTAL(103,$B$4:B360)</f>
        <v>357</v>
      </c>
      <c r="B360" s="25" t="s">
        <v>1146</v>
      </c>
      <c r="C360" s="25" t="s">
        <v>59</v>
      </c>
      <c r="D360" s="25" t="s">
        <v>48</v>
      </c>
      <c r="E360" s="25" t="s">
        <v>1147</v>
      </c>
      <c r="F360" s="25" t="s">
        <v>357</v>
      </c>
      <c r="G360" s="26"/>
      <c r="H360" s="27">
        <v>7</v>
      </c>
      <c r="I360" s="24" t="s">
        <v>160</v>
      </c>
      <c r="J360" s="26"/>
      <c r="K360" s="27">
        <v>2000</v>
      </c>
      <c r="L360" s="22"/>
      <c r="M360" s="14"/>
    </row>
    <row r="361" spans="1:13" s="15" customFormat="1" ht="24.6" customHeight="1" x14ac:dyDescent="0.25">
      <c r="A361" s="24">
        <f>SUBTOTAL(103,$B$4:B361)</f>
        <v>358</v>
      </c>
      <c r="B361" s="25" t="s">
        <v>1148</v>
      </c>
      <c r="C361" s="25" t="s">
        <v>55</v>
      </c>
      <c r="D361" s="25" t="s">
        <v>46</v>
      </c>
      <c r="E361" s="25" t="s">
        <v>1149</v>
      </c>
      <c r="F361" s="25" t="s">
        <v>357</v>
      </c>
      <c r="G361" s="26"/>
      <c r="H361" s="27">
        <v>5</v>
      </c>
      <c r="I361" s="24" t="s">
        <v>160</v>
      </c>
      <c r="J361" s="26"/>
      <c r="K361" s="27">
        <v>1000</v>
      </c>
      <c r="L361" s="22"/>
      <c r="M361" s="14"/>
    </row>
    <row r="362" spans="1:13" s="15" customFormat="1" ht="24.6" customHeight="1" x14ac:dyDescent="0.25">
      <c r="A362" s="24">
        <f>SUBTOTAL(103,$B$4:B362)</f>
        <v>359</v>
      </c>
      <c r="B362" s="25" t="s">
        <v>1150</v>
      </c>
      <c r="C362" s="25" t="s">
        <v>397</v>
      </c>
      <c r="D362" s="25" t="s">
        <v>48</v>
      </c>
      <c r="E362" s="25" t="s">
        <v>1151</v>
      </c>
      <c r="F362" s="25" t="s">
        <v>357</v>
      </c>
      <c r="G362" s="26"/>
      <c r="H362" s="27">
        <v>5</v>
      </c>
      <c r="I362" s="24" t="s">
        <v>160</v>
      </c>
      <c r="J362" s="26"/>
      <c r="K362" s="27">
        <v>1000</v>
      </c>
      <c r="L362" s="22"/>
      <c r="M362" s="14"/>
    </row>
    <row r="363" spans="1:13" s="15" customFormat="1" ht="24.6" customHeight="1" x14ac:dyDescent="0.25">
      <c r="A363" s="24">
        <f>SUBTOTAL(103,$B$4:B363)</f>
        <v>360</v>
      </c>
      <c r="B363" s="25" t="s">
        <v>1152</v>
      </c>
      <c r="C363" s="25" t="s">
        <v>355</v>
      </c>
      <c r="D363" s="25" t="s">
        <v>48</v>
      </c>
      <c r="E363" s="25" t="s">
        <v>1153</v>
      </c>
      <c r="F363" s="25" t="s">
        <v>366</v>
      </c>
      <c r="G363" s="26"/>
      <c r="H363" s="27">
        <v>5</v>
      </c>
      <c r="I363" s="24" t="s">
        <v>160</v>
      </c>
      <c r="J363" s="26"/>
      <c r="K363" s="27">
        <v>100</v>
      </c>
      <c r="L363" s="22"/>
      <c r="M363" s="14"/>
    </row>
    <row r="364" spans="1:13" s="15" customFormat="1" ht="24.6" customHeight="1" x14ac:dyDescent="0.25">
      <c r="A364" s="24">
        <f>SUBTOTAL(103,$B$4:B364)</f>
        <v>361</v>
      </c>
      <c r="B364" s="25" t="s">
        <v>1154</v>
      </c>
      <c r="C364" s="25" t="s">
        <v>55</v>
      </c>
      <c r="D364" s="25" t="s">
        <v>48</v>
      </c>
      <c r="E364" s="25" t="s">
        <v>1155</v>
      </c>
      <c r="F364" s="25" t="s">
        <v>366</v>
      </c>
      <c r="G364" s="26"/>
      <c r="H364" s="27">
        <v>22</v>
      </c>
      <c r="I364" s="24" t="s">
        <v>160</v>
      </c>
      <c r="J364" s="26"/>
      <c r="K364" s="27">
        <v>1500</v>
      </c>
      <c r="L364" s="22"/>
      <c r="M364" s="14"/>
    </row>
    <row r="365" spans="1:13" s="15" customFormat="1" ht="24.6" customHeight="1" x14ac:dyDescent="0.25">
      <c r="A365" s="24">
        <f>SUBTOTAL(103,$B$4:B365)</f>
        <v>362</v>
      </c>
      <c r="B365" s="25" t="s">
        <v>1152</v>
      </c>
      <c r="C365" s="25" t="s">
        <v>355</v>
      </c>
      <c r="D365" s="25" t="s">
        <v>48</v>
      </c>
      <c r="E365" s="25" t="s">
        <v>1153</v>
      </c>
      <c r="F365" s="25" t="s">
        <v>366</v>
      </c>
      <c r="G365" s="26"/>
      <c r="H365" s="27">
        <v>5</v>
      </c>
      <c r="I365" s="24" t="s">
        <v>160</v>
      </c>
      <c r="J365" s="26"/>
      <c r="K365" s="27">
        <v>100</v>
      </c>
      <c r="L365" s="22"/>
      <c r="M365" s="14"/>
    </row>
    <row r="366" spans="1:13" s="15" customFormat="1" ht="24.6" customHeight="1" x14ac:dyDescent="0.25">
      <c r="A366" s="24">
        <f>SUBTOTAL(103,$B$4:B366)</f>
        <v>363</v>
      </c>
      <c r="B366" s="25" t="s">
        <v>1156</v>
      </c>
      <c r="C366" s="25" t="s">
        <v>222</v>
      </c>
      <c r="D366" s="25" t="s">
        <v>48</v>
      </c>
      <c r="E366" s="25" t="s">
        <v>1157</v>
      </c>
      <c r="F366" s="25" t="s">
        <v>376</v>
      </c>
      <c r="G366" s="26"/>
      <c r="H366" s="27">
        <v>7</v>
      </c>
      <c r="I366" s="24" t="s">
        <v>160</v>
      </c>
      <c r="J366" s="26"/>
      <c r="K366" s="27">
        <v>2000</v>
      </c>
      <c r="L366" s="22"/>
      <c r="M366" s="14"/>
    </row>
    <row r="367" spans="1:13" s="15" customFormat="1" ht="24.6" customHeight="1" x14ac:dyDescent="0.25">
      <c r="A367" s="24">
        <f>SUBTOTAL(103,$B$4:B367)</f>
        <v>364</v>
      </c>
      <c r="B367" s="25" t="s">
        <v>1158</v>
      </c>
      <c r="C367" s="25" t="s">
        <v>57</v>
      </c>
      <c r="D367" s="25" t="s">
        <v>48</v>
      </c>
      <c r="E367" s="25" t="s">
        <v>1159</v>
      </c>
      <c r="F367" s="25" t="s">
        <v>376</v>
      </c>
      <c r="G367" s="26"/>
      <c r="H367" s="27">
        <v>7</v>
      </c>
      <c r="I367" s="24" t="s">
        <v>160</v>
      </c>
      <c r="J367" s="26"/>
      <c r="K367" s="27">
        <v>1200</v>
      </c>
      <c r="L367" s="22"/>
      <c r="M367" s="14"/>
    </row>
    <row r="368" spans="1:13" s="15" customFormat="1" ht="24.6" customHeight="1" x14ac:dyDescent="0.25">
      <c r="A368" s="24">
        <f>SUBTOTAL(103,$B$4:B368)</f>
        <v>365</v>
      </c>
      <c r="B368" s="25" t="s">
        <v>1160</v>
      </c>
      <c r="C368" s="25" t="s">
        <v>222</v>
      </c>
      <c r="D368" s="25" t="s">
        <v>48</v>
      </c>
      <c r="E368" s="25" t="s">
        <v>1161</v>
      </c>
      <c r="F368" s="25" t="s">
        <v>386</v>
      </c>
      <c r="G368" s="26"/>
      <c r="H368" s="27">
        <v>5</v>
      </c>
      <c r="I368" s="24" t="s">
        <v>160</v>
      </c>
      <c r="J368" s="26"/>
      <c r="K368" s="27">
        <v>1000</v>
      </c>
      <c r="L368" s="22"/>
      <c r="M368" s="14"/>
    </row>
    <row r="369" spans="1:13" s="15" customFormat="1" ht="24.6" customHeight="1" x14ac:dyDescent="0.25">
      <c r="A369" s="24">
        <f>SUBTOTAL(103,$B$4:B369)</f>
        <v>366</v>
      </c>
      <c r="B369" s="25" t="s">
        <v>1160</v>
      </c>
      <c r="C369" s="25" t="s">
        <v>222</v>
      </c>
      <c r="D369" s="25" t="s">
        <v>48</v>
      </c>
      <c r="E369" s="25" t="s">
        <v>1161</v>
      </c>
      <c r="F369" s="25" t="s">
        <v>386</v>
      </c>
      <c r="G369" s="26"/>
      <c r="H369" s="27">
        <v>5</v>
      </c>
      <c r="I369" s="24" t="s">
        <v>160</v>
      </c>
      <c r="J369" s="26"/>
      <c r="K369" s="27">
        <v>1000</v>
      </c>
      <c r="L369" s="22"/>
      <c r="M369" s="14"/>
    </row>
    <row r="370" spans="1:13" s="15" customFormat="1" ht="24.6" customHeight="1" x14ac:dyDescent="0.25">
      <c r="A370" s="24">
        <f>SUBTOTAL(103,$B$4:B370)</f>
        <v>367</v>
      </c>
      <c r="B370" s="25" t="s">
        <v>1162</v>
      </c>
      <c r="C370" s="25" t="s">
        <v>397</v>
      </c>
      <c r="D370" s="25" t="s">
        <v>48</v>
      </c>
      <c r="E370" s="25" t="s">
        <v>1163</v>
      </c>
      <c r="F370" s="25" t="s">
        <v>386</v>
      </c>
      <c r="G370" s="26"/>
      <c r="H370" s="27">
        <v>7</v>
      </c>
      <c r="I370" s="24" t="s">
        <v>160</v>
      </c>
      <c r="J370" s="26"/>
      <c r="K370" s="27">
        <v>1700</v>
      </c>
      <c r="L370" s="22"/>
      <c r="M370" s="14"/>
    </row>
    <row r="371" spans="1:13" s="15" customFormat="1" ht="24.6" customHeight="1" x14ac:dyDescent="0.25">
      <c r="A371" s="24">
        <f>SUBTOTAL(103,$B$4:B371)</f>
        <v>368</v>
      </c>
      <c r="B371" s="25" t="s">
        <v>1164</v>
      </c>
      <c r="C371" s="25" t="s">
        <v>55</v>
      </c>
      <c r="D371" s="25" t="s">
        <v>48</v>
      </c>
      <c r="E371" s="25" t="s">
        <v>1165</v>
      </c>
      <c r="F371" s="25" t="s">
        <v>392</v>
      </c>
      <c r="G371" s="26"/>
      <c r="H371" s="27">
        <v>5</v>
      </c>
      <c r="I371" s="24" t="s">
        <v>160</v>
      </c>
      <c r="J371" s="26"/>
      <c r="K371" s="27">
        <v>500</v>
      </c>
      <c r="L371" s="22"/>
      <c r="M371" s="14"/>
    </row>
    <row r="372" spans="1:13" s="15" customFormat="1" ht="24.6" customHeight="1" x14ac:dyDescent="0.25">
      <c r="A372" s="24">
        <f>SUBTOTAL(103,$B$4:B372)</f>
        <v>369</v>
      </c>
      <c r="B372" s="25" t="s">
        <v>1166</v>
      </c>
      <c r="C372" s="25" t="s">
        <v>1167</v>
      </c>
      <c r="D372" s="25" t="s">
        <v>48</v>
      </c>
      <c r="E372" s="25" t="s">
        <v>1168</v>
      </c>
      <c r="F372" s="25" t="s">
        <v>392</v>
      </c>
      <c r="G372" s="26"/>
      <c r="H372" s="27">
        <v>5</v>
      </c>
      <c r="I372" s="24" t="s">
        <v>160</v>
      </c>
      <c r="J372" s="26"/>
      <c r="K372" s="27">
        <v>3000</v>
      </c>
      <c r="L372" s="22"/>
      <c r="M372" s="14"/>
    </row>
    <row r="373" spans="1:13" s="15" customFormat="1" ht="24.6" customHeight="1" x14ac:dyDescent="0.25">
      <c r="A373" s="24">
        <f>SUBTOTAL(103,$B$4:B373)</f>
        <v>370</v>
      </c>
      <c r="B373" s="25" t="s">
        <v>1169</v>
      </c>
      <c r="C373" s="25" t="s">
        <v>195</v>
      </c>
      <c r="D373" s="25" t="s">
        <v>48</v>
      </c>
      <c r="E373" s="25" t="s">
        <v>1170</v>
      </c>
      <c r="F373" s="25" t="s">
        <v>392</v>
      </c>
      <c r="G373" s="26"/>
      <c r="H373" s="27">
        <v>5</v>
      </c>
      <c r="I373" s="24" t="s">
        <v>160</v>
      </c>
      <c r="J373" s="26"/>
      <c r="K373" s="27">
        <v>1000</v>
      </c>
      <c r="L373" s="22"/>
      <c r="M373" s="14"/>
    </row>
    <row r="374" spans="1:13" s="15" customFormat="1" ht="24.6" customHeight="1" x14ac:dyDescent="0.25">
      <c r="A374" s="24">
        <f>SUBTOTAL(103,$B$4:B374)</f>
        <v>371</v>
      </c>
      <c r="B374" s="25" t="s">
        <v>1171</v>
      </c>
      <c r="C374" s="25" t="s">
        <v>1172</v>
      </c>
      <c r="D374" s="25" t="s">
        <v>43</v>
      </c>
      <c r="E374" s="25" t="s">
        <v>1173</v>
      </c>
      <c r="F374" s="25" t="s">
        <v>401</v>
      </c>
      <c r="G374" s="26"/>
      <c r="H374" s="27">
        <v>5</v>
      </c>
      <c r="I374" s="24" t="s">
        <v>160</v>
      </c>
      <c r="J374" s="26"/>
      <c r="K374" s="27">
        <v>72</v>
      </c>
      <c r="L374" s="22"/>
      <c r="M374" s="14"/>
    </row>
    <row r="375" spans="1:13" s="15" customFormat="1" ht="24.6" customHeight="1" x14ac:dyDescent="0.25">
      <c r="A375" s="24">
        <f>SUBTOTAL(103,$B$4:B375)</f>
        <v>372</v>
      </c>
      <c r="B375" s="25" t="s">
        <v>1174</v>
      </c>
      <c r="C375" s="25" t="s">
        <v>1175</v>
      </c>
      <c r="D375" s="25" t="s">
        <v>43</v>
      </c>
      <c r="E375" s="25" t="s">
        <v>1176</v>
      </c>
      <c r="F375" s="25" t="s">
        <v>401</v>
      </c>
      <c r="G375" s="26"/>
      <c r="H375" s="27">
        <v>11</v>
      </c>
      <c r="I375" s="24" t="s">
        <v>160</v>
      </c>
      <c r="J375" s="26"/>
      <c r="K375" s="27">
        <v>2000</v>
      </c>
      <c r="L375" s="22"/>
      <c r="M375" s="14"/>
    </row>
    <row r="376" spans="1:13" s="15" customFormat="1" ht="24.6" customHeight="1" x14ac:dyDescent="0.25">
      <c r="A376" s="24">
        <f>SUBTOTAL(103,$B$4:B376)</f>
        <v>373</v>
      </c>
      <c r="B376" s="25" t="s">
        <v>1177</v>
      </c>
      <c r="C376" s="25" t="s">
        <v>1178</v>
      </c>
      <c r="D376" s="25" t="s">
        <v>43</v>
      </c>
      <c r="E376" s="25" t="s">
        <v>1179</v>
      </c>
      <c r="F376" s="25" t="s">
        <v>404</v>
      </c>
      <c r="G376" s="26"/>
      <c r="H376" s="27">
        <v>16</v>
      </c>
      <c r="I376" s="24" t="s">
        <v>160</v>
      </c>
      <c r="J376" s="26"/>
      <c r="K376" s="27">
        <v>20</v>
      </c>
      <c r="L376" s="22"/>
      <c r="M376" s="14"/>
    </row>
    <row r="377" spans="1:13" s="15" customFormat="1" ht="24.6" customHeight="1" x14ac:dyDescent="0.25">
      <c r="A377" s="24">
        <f>SUBTOTAL(103,$B$4:B377)</f>
        <v>374</v>
      </c>
      <c r="B377" s="25" t="s">
        <v>1180</v>
      </c>
      <c r="C377" s="25" t="s">
        <v>397</v>
      </c>
      <c r="D377" s="25" t="s">
        <v>43</v>
      </c>
      <c r="E377" s="25" t="s">
        <v>1181</v>
      </c>
      <c r="F377" s="25" t="s">
        <v>404</v>
      </c>
      <c r="G377" s="26"/>
      <c r="H377" s="27">
        <v>11</v>
      </c>
      <c r="I377" s="24" t="s">
        <v>160</v>
      </c>
      <c r="J377" s="26"/>
      <c r="K377" s="27">
        <v>100</v>
      </c>
      <c r="L377" s="22"/>
      <c r="M377" s="14"/>
    </row>
    <row r="378" spans="1:13" s="15" customFormat="1" ht="24.6" customHeight="1" x14ac:dyDescent="0.25">
      <c r="A378" s="24">
        <f>SUBTOTAL(103,$B$4:B378)</f>
        <v>375</v>
      </c>
      <c r="B378" s="25" t="s">
        <v>1182</v>
      </c>
      <c r="C378" s="25" t="s">
        <v>1183</v>
      </c>
      <c r="D378" s="25" t="s">
        <v>43</v>
      </c>
      <c r="E378" s="25" t="s">
        <v>1184</v>
      </c>
      <c r="F378" s="25" t="s">
        <v>404</v>
      </c>
      <c r="G378" s="26"/>
      <c r="H378" s="27">
        <v>14</v>
      </c>
      <c r="I378" s="24" t="s">
        <v>160</v>
      </c>
      <c r="J378" s="26"/>
      <c r="K378" s="27">
        <v>20</v>
      </c>
      <c r="L378" s="22"/>
      <c r="M378" s="14"/>
    </row>
    <row r="379" spans="1:13" s="15" customFormat="1" ht="24.6" customHeight="1" x14ac:dyDescent="0.25">
      <c r="A379" s="24">
        <f>SUBTOTAL(103,$B$4:B379)</f>
        <v>376</v>
      </c>
      <c r="B379" s="25" t="s">
        <v>1185</v>
      </c>
      <c r="C379" s="25" t="s">
        <v>397</v>
      </c>
      <c r="D379" s="25" t="s">
        <v>43</v>
      </c>
      <c r="E379" s="25" t="s">
        <v>1186</v>
      </c>
      <c r="F379" s="25" t="s">
        <v>404</v>
      </c>
      <c r="G379" s="26"/>
      <c r="H379" s="27">
        <v>11</v>
      </c>
      <c r="I379" s="24" t="s">
        <v>160</v>
      </c>
      <c r="J379" s="26"/>
      <c r="K379" s="27">
        <v>20</v>
      </c>
      <c r="L379" s="22"/>
      <c r="M379" s="14"/>
    </row>
    <row r="380" spans="1:13" s="15" customFormat="1" ht="24.6" customHeight="1" x14ac:dyDescent="0.25">
      <c r="A380" s="24">
        <f>SUBTOTAL(103,$B$4:B380)</f>
        <v>377</v>
      </c>
      <c r="B380" s="25" t="s">
        <v>1187</v>
      </c>
      <c r="C380" s="25" t="s">
        <v>1188</v>
      </c>
      <c r="D380" s="25" t="s">
        <v>46</v>
      </c>
      <c r="E380" s="25" t="s">
        <v>1189</v>
      </c>
      <c r="F380" s="25" t="s">
        <v>1190</v>
      </c>
      <c r="G380" s="26"/>
      <c r="H380" s="27">
        <v>22</v>
      </c>
      <c r="I380" s="24" t="s">
        <v>160</v>
      </c>
      <c r="J380" s="26"/>
      <c r="K380" s="27">
        <v>40</v>
      </c>
      <c r="L380" s="22"/>
      <c r="M380" s="14"/>
    </row>
    <row r="381" spans="1:13" s="15" customFormat="1" ht="24.6" customHeight="1" x14ac:dyDescent="0.25">
      <c r="A381" s="24">
        <f>SUBTOTAL(103,$B$4:B381)</f>
        <v>378</v>
      </c>
      <c r="B381" s="25" t="s">
        <v>1191</v>
      </c>
      <c r="C381" s="25" t="s">
        <v>1192</v>
      </c>
      <c r="D381" s="25" t="s">
        <v>470</v>
      </c>
      <c r="E381" s="25" t="s">
        <v>1193</v>
      </c>
      <c r="F381" s="25" t="s">
        <v>79</v>
      </c>
      <c r="G381" s="26"/>
      <c r="H381" s="27">
        <v>19</v>
      </c>
      <c r="I381" s="24" t="s">
        <v>44</v>
      </c>
      <c r="J381" s="26"/>
      <c r="K381" s="27">
        <v>4</v>
      </c>
      <c r="L381" s="22"/>
      <c r="M381" s="14"/>
    </row>
    <row r="382" spans="1:13" s="15" customFormat="1" ht="24.6" customHeight="1" x14ac:dyDescent="0.25">
      <c r="A382" s="24">
        <f>SUBTOTAL(103,$B$4:B382)</f>
        <v>379</v>
      </c>
      <c r="B382" s="25" t="s">
        <v>1194</v>
      </c>
      <c r="C382" s="25" t="s">
        <v>1195</v>
      </c>
      <c r="D382" s="25" t="s">
        <v>427</v>
      </c>
      <c r="E382" s="25" t="s">
        <v>1196</v>
      </c>
      <c r="F382" s="25" t="s">
        <v>89</v>
      </c>
      <c r="G382" s="26"/>
      <c r="H382" s="27">
        <v>3</v>
      </c>
      <c r="I382" s="24" t="s">
        <v>44</v>
      </c>
      <c r="J382" s="26"/>
      <c r="K382" s="27">
        <v>8</v>
      </c>
      <c r="L382" s="22"/>
      <c r="M382" s="14"/>
    </row>
    <row r="383" spans="1:13" s="15" customFormat="1" ht="24.6" customHeight="1" x14ac:dyDescent="0.25">
      <c r="A383" s="24">
        <f>SUBTOTAL(103,$B$4:B383)</f>
        <v>380</v>
      </c>
      <c r="B383" s="25" t="s">
        <v>1197</v>
      </c>
      <c r="C383" s="25" t="s">
        <v>422</v>
      </c>
      <c r="D383" s="25" t="s">
        <v>423</v>
      </c>
      <c r="E383" s="25" t="s">
        <v>1198</v>
      </c>
      <c r="F383" s="25" t="s">
        <v>420</v>
      </c>
      <c r="G383" s="26"/>
      <c r="H383" s="27">
        <v>4</v>
      </c>
      <c r="I383" s="24" t="s">
        <v>44</v>
      </c>
      <c r="J383" s="26"/>
      <c r="K383" s="27">
        <v>30</v>
      </c>
      <c r="L383" s="22"/>
      <c r="M383" s="14"/>
    </row>
    <row r="384" spans="1:13" s="15" customFormat="1" ht="24.6" customHeight="1" x14ac:dyDescent="0.25">
      <c r="A384" s="24">
        <f>SUBTOTAL(103,$B$4:B384)</f>
        <v>381</v>
      </c>
      <c r="B384" s="25" t="s">
        <v>1199</v>
      </c>
      <c r="C384" s="25" t="s">
        <v>1200</v>
      </c>
      <c r="D384" s="25" t="s">
        <v>1201</v>
      </c>
      <c r="E384" s="25" t="s">
        <v>1202</v>
      </c>
      <c r="F384" s="25" t="s">
        <v>420</v>
      </c>
      <c r="G384" s="26"/>
      <c r="H384" s="27">
        <v>8</v>
      </c>
      <c r="I384" s="24" t="s">
        <v>44</v>
      </c>
      <c r="J384" s="26"/>
      <c r="K384" s="27">
        <v>32</v>
      </c>
      <c r="L384" s="22"/>
      <c r="M384" s="14"/>
    </row>
    <row r="385" spans="1:13" s="15" customFormat="1" ht="24.6" customHeight="1" x14ac:dyDescent="0.25">
      <c r="A385" s="24">
        <f>SUBTOTAL(103,$B$4:B385)</f>
        <v>382</v>
      </c>
      <c r="B385" s="25" t="s">
        <v>1203</v>
      </c>
      <c r="C385" s="25" t="s">
        <v>1204</v>
      </c>
      <c r="D385" s="25" t="s">
        <v>1205</v>
      </c>
      <c r="E385" s="25" t="s">
        <v>1206</v>
      </c>
      <c r="F385" s="25" t="s">
        <v>429</v>
      </c>
      <c r="G385" s="26"/>
      <c r="H385" s="27">
        <v>5</v>
      </c>
      <c r="I385" s="24" t="s">
        <v>44</v>
      </c>
      <c r="J385" s="26"/>
      <c r="K385" s="27">
        <v>10</v>
      </c>
      <c r="L385" s="22"/>
      <c r="M385" s="14"/>
    </row>
    <row r="386" spans="1:13" s="15" customFormat="1" ht="24.6" customHeight="1" x14ac:dyDescent="0.25">
      <c r="A386" s="24">
        <f>SUBTOTAL(103,$B$4:B386)</f>
        <v>383</v>
      </c>
      <c r="B386" s="25" t="s">
        <v>1207</v>
      </c>
      <c r="C386" s="25" t="s">
        <v>1208</v>
      </c>
      <c r="D386" s="25" t="s">
        <v>438</v>
      </c>
      <c r="E386" s="25" t="s">
        <v>1209</v>
      </c>
      <c r="F386" s="25" t="s">
        <v>440</v>
      </c>
      <c r="G386" s="26"/>
      <c r="H386" s="27">
        <v>9</v>
      </c>
      <c r="I386" s="24" t="s">
        <v>44</v>
      </c>
      <c r="J386" s="26"/>
      <c r="K386" s="27">
        <v>3</v>
      </c>
      <c r="L386" s="22"/>
      <c r="M386" s="14"/>
    </row>
    <row r="387" spans="1:13" s="15" customFormat="1" ht="24.6" customHeight="1" x14ac:dyDescent="0.25">
      <c r="A387" s="24">
        <f>SUBTOTAL(103,$B$4:B387)</f>
        <v>384</v>
      </c>
      <c r="B387" s="25" t="s">
        <v>1210</v>
      </c>
      <c r="C387" s="25" t="s">
        <v>453</v>
      </c>
      <c r="D387" s="25" t="s">
        <v>427</v>
      </c>
      <c r="E387" s="25" t="s">
        <v>1211</v>
      </c>
      <c r="F387" s="25" t="s">
        <v>444</v>
      </c>
      <c r="G387" s="26"/>
      <c r="H387" s="27">
        <v>7</v>
      </c>
      <c r="I387" s="24" t="s">
        <v>44</v>
      </c>
      <c r="J387" s="26"/>
      <c r="K387" s="27">
        <v>8</v>
      </c>
      <c r="L387" s="22"/>
      <c r="M387" s="14"/>
    </row>
    <row r="388" spans="1:13" s="15" customFormat="1" ht="24.6" customHeight="1" x14ac:dyDescent="0.25">
      <c r="A388" s="24">
        <f>SUBTOTAL(103,$B$4:B388)</f>
        <v>385</v>
      </c>
      <c r="B388" s="25" t="s">
        <v>1212</v>
      </c>
      <c r="C388" s="25" t="s">
        <v>867</v>
      </c>
      <c r="D388" s="25" t="s">
        <v>868</v>
      </c>
      <c r="E388" s="25" t="s">
        <v>1213</v>
      </c>
      <c r="F388" s="25" t="s">
        <v>95</v>
      </c>
      <c r="G388" s="26"/>
      <c r="H388" s="27">
        <v>3</v>
      </c>
      <c r="I388" s="24" t="s">
        <v>44</v>
      </c>
      <c r="J388" s="26"/>
      <c r="K388" s="27">
        <v>10</v>
      </c>
      <c r="L388" s="22"/>
      <c r="M388" s="14"/>
    </row>
    <row r="389" spans="1:13" s="15" customFormat="1" ht="24.6" customHeight="1" x14ac:dyDescent="0.25">
      <c r="A389" s="24">
        <f>SUBTOTAL(103,$B$4:B389)</f>
        <v>386</v>
      </c>
      <c r="B389" s="25" t="s">
        <v>1214</v>
      </c>
      <c r="C389" s="25" t="s">
        <v>867</v>
      </c>
      <c r="D389" s="25" t="s">
        <v>868</v>
      </c>
      <c r="E389" s="25" t="s">
        <v>1215</v>
      </c>
      <c r="F389" s="25" t="s">
        <v>95</v>
      </c>
      <c r="G389" s="26"/>
      <c r="H389" s="27">
        <v>3</v>
      </c>
      <c r="I389" s="24" t="s">
        <v>44</v>
      </c>
      <c r="J389" s="26"/>
      <c r="K389" s="27">
        <v>10</v>
      </c>
      <c r="L389" s="22"/>
      <c r="M389" s="14"/>
    </row>
    <row r="390" spans="1:13" s="15" customFormat="1" ht="24.6" customHeight="1" x14ac:dyDescent="0.25">
      <c r="A390" s="24">
        <f>SUBTOTAL(103,$B$4:B390)</f>
        <v>387</v>
      </c>
      <c r="B390" s="25" t="s">
        <v>1216</v>
      </c>
      <c r="C390" s="25" t="s">
        <v>1217</v>
      </c>
      <c r="D390" s="25" t="s">
        <v>868</v>
      </c>
      <c r="E390" s="25" t="s">
        <v>1218</v>
      </c>
      <c r="F390" s="25" t="s">
        <v>101</v>
      </c>
      <c r="G390" s="26"/>
      <c r="H390" s="27">
        <v>4</v>
      </c>
      <c r="I390" s="24" t="s">
        <v>44</v>
      </c>
      <c r="J390" s="26"/>
      <c r="K390" s="27">
        <v>40</v>
      </c>
      <c r="L390" s="22"/>
      <c r="M390" s="14"/>
    </row>
    <row r="391" spans="1:13" s="15" customFormat="1" ht="24.6" customHeight="1" x14ac:dyDescent="0.25">
      <c r="A391" s="24">
        <f>SUBTOTAL(103,$B$4:B391)</f>
        <v>388</v>
      </c>
      <c r="B391" s="25" t="s">
        <v>1219</v>
      </c>
      <c r="C391" s="25" t="s">
        <v>442</v>
      </c>
      <c r="D391" s="25" t="s">
        <v>427</v>
      </c>
      <c r="E391" s="25" t="s">
        <v>1220</v>
      </c>
      <c r="F391" s="25" t="s">
        <v>455</v>
      </c>
      <c r="G391" s="26"/>
      <c r="H391" s="27">
        <v>3</v>
      </c>
      <c r="I391" s="24" t="s">
        <v>44</v>
      </c>
      <c r="J391" s="26"/>
      <c r="K391" s="27">
        <v>8</v>
      </c>
      <c r="L391" s="22"/>
      <c r="M391" s="14"/>
    </row>
    <row r="392" spans="1:13" s="15" customFormat="1" ht="24.6" customHeight="1" x14ac:dyDescent="0.25">
      <c r="A392" s="24">
        <f>SUBTOTAL(103,$B$4:B392)</f>
        <v>389</v>
      </c>
      <c r="B392" s="25" t="s">
        <v>1221</v>
      </c>
      <c r="C392" s="25" t="s">
        <v>1222</v>
      </c>
      <c r="D392" s="25" t="s">
        <v>113</v>
      </c>
      <c r="E392" s="25" t="s">
        <v>1223</v>
      </c>
      <c r="F392" s="25" t="s">
        <v>106</v>
      </c>
      <c r="G392" s="26"/>
      <c r="H392" s="27">
        <v>3</v>
      </c>
      <c r="I392" s="24" t="s">
        <v>44</v>
      </c>
      <c r="J392" s="26"/>
      <c r="K392" s="27">
        <v>40</v>
      </c>
      <c r="L392" s="22"/>
      <c r="M392" s="14"/>
    </row>
    <row r="393" spans="1:13" s="15" customFormat="1" ht="24.6" customHeight="1" x14ac:dyDescent="0.25">
      <c r="A393" s="24">
        <f>SUBTOTAL(103,$B$4:B393)</f>
        <v>390</v>
      </c>
      <c r="B393" s="25" t="s">
        <v>1224</v>
      </c>
      <c r="C393" s="25" t="s">
        <v>112</v>
      </c>
      <c r="D393" s="25" t="s">
        <v>113</v>
      </c>
      <c r="E393" s="25" t="s">
        <v>1225</v>
      </c>
      <c r="F393" s="25" t="s">
        <v>106</v>
      </c>
      <c r="G393" s="26"/>
      <c r="H393" s="27">
        <v>3</v>
      </c>
      <c r="I393" s="24" t="s">
        <v>44</v>
      </c>
      <c r="J393" s="26"/>
      <c r="K393" s="27">
        <v>40</v>
      </c>
      <c r="L393" s="22"/>
      <c r="M393" s="14"/>
    </row>
    <row r="394" spans="1:13" s="15" customFormat="1" ht="24.6" customHeight="1" x14ac:dyDescent="0.25">
      <c r="A394" s="24">
        <f>SUBTOTAL(103,$B$4:B394)</f>
        <v>391</v>
      </c>
      <c r="B394" s="25" t="s">
        <v>1226</v>
      </c>
      <c r="C394" s="25" t="s">
        <v>1227</v>
      </c>
      <c r="D394" s="25" t="s">
        <v>427</v>
      </c>
      <c r="E394" s="25" t="s">
        <v>1228</v>
      </c>
      <c r="F394" s="25" t="s">
        <v>461</v>
      </c>
      <c r="G394" s="26"/>
      <c r="H394" s="27">
        <v>3</v>
      </c>
      <c r="I394" s="24" t="s">
        <v>44</v>
      </c>
      <c r="J394" s="26"/>
      <c r="K394" s="27">
        <v>14</v>
      </c>
      <c r="L394" s="22"/>
      <c r="M394" s="14"/>
    </row>
    <row r="395" spans="1:13" s="15" customFormat="1" ht="24.6" customHeight="1" x14ac:dyDescent="0.25">
      <c r="A395" s="24">
        <f>SUBTOTAL(103,$B$4:B395)</f>
        <v>392</v>
      </c>
      <c r="B395" s="25" t="s">
        <v>1229</v>
      </c>
      <c r="C395" s="25" t="s">
        <v>559</v>
      </c>
      <c r="D395" s="25" t="s">
        <v>427</v>
      </c>
      <c r="E395" s="25" t="s">
        <v>1230</v>
      </c>
      <c r="F395" s="25" t="s">
        <v>465</v>
      </c>
      <c r="G395" s="26"/>
      <c r="H395" s="27">
        <v>3</v>
      </c>
      <c r="I395" s="24" t="s">
        <v>44</v>
      </c>
      <c r="J395" s="26"/>
      <c r="K395" s="27">
        <v>15</v>
      </c>
      <c r="L395" s="22"/>
      <c r="M395" s="14"/>
    </row>
    <row r="396" spans="1:13" s="15" customFormat="1" ht="24.6" customHeight="1" x14ac:dyDescent="0.25">
      <c r="A396" s="24">
        <f>SUBTOTAL(103,$B$4:B396)</f>
        <v>393</v>
      </c>
      <c r="B396" s="25" t="s">
        <v>1231</v>
      </c>
      <c r="C396" s="25" t="s">
        <v>1232</v>
      </c>
      <c r="D396" s="25" t="s">
        <v>427</v>
      </c>
      <c r="E396" s="25" t="s">
        <v>1233</v>
      </c>
      <c r="F396" s="25" t="s">
        <v>465</v>
      </c>
      <c r="G396" s="26"/>
      <c r="H396" s="27">
        <v>3</v>
      </c>
      <c r="I396" s="24" t="s">
        <v>44</v>
      </c>
      <c r="J396" s="26"/>
      <c r="K396" s="27">
        <v>15</v>
      </c>
      <c r="L396" s="22"/>
      <c r="M396" s="14"/>
    </row>
    <row r="397" spans="1:13" s="15" customFormat="1" ht="24.6" customHeight="1" x14ac:dyDescent="0.25">
      <c r="A397" s="24">
        <f>SUBTOTAL(103,$B$4:B397)</f>
        <v>394</v>
      </c>
      <c r="B397" s="25" t="s">
        <v>1234</v>
      </c>
      <c r="C397" s="25" t="s">
        <v>1235</v>
      </c>
      <c r="D397" s="25" t="s">
        <v>502</v>
      </c>
      <c r="E397" s="25" t="s">
        <v>1236</v>
      </c>
      <c r="F397" s="25" t="s">
        <v>114</v>
      </c>
      <c r="G397" s="26"/>
      <c r="H397" s="27">
        <v>2</v>
      </c>
      <c r="I397" s="24" t="s">
        <v>44</v>
      </c>
      <c r="J397" s="26"/>
      <c r="K397" s="27">
        <v>24</v>
      </c>
      <c r="L397" s="22"/>
      <c r="M397" s="14"/>
    </row>
    <row r="398" spans="1:13" s="15" customFormat="1" ht="24.6" customHeight="1" x14ac:dyDescent="0.25">
      <c r="A398" s="24">
        <f>SUBTOTAL(103,$B$4:B398)</f>
        <v>395</v>
      </c>
      <c r="B398" s="25" t="s">
        <v>1237</v>
      </c>
      <c r="C398" s="25" t="s">
        <v>1238</v>
      </c>
      <c r="D398" s="25" t="s">
        <v>502</v>
      </c>
      <c r="E398" s="25" t="s">
        <v>1239</v>
      </c>
      <c r="F398" s="25" t="s">
        <v>114</v>
      </c>
      <c r="G398" s="26"/>
      <c r="H398" s="27">
        <v>2</v>
      </c>
      <c r="I398" s="24" t="s">
        <v>44</v>
      </c>
      <c r="J398" s="26"/>
      <c r="K398" s="27">
        <v>24</v>
      </c>
      <c r="L398" s="22"/>
      <c r="M398" s="14"/>
    </row>
    <row r="399" spans="1:13" s="15" customFormat="1" ht="24.6" customHeight="1" x14ac:dyDescent="0.25">
      <c r="A399" s="24">
        <f>SUBTOTAL(103,$B$4:B399)</f>
        <v>396</v>
      </c>
      <c r="B399" s="25" t="s">
        <v>1240</v>
      </c>
      <c r="C399" s="25" t="s">
        <v>1241</v>
      </c>
      <c r="D399" s="25" t="s">
        <v>1242</v>
      </c>
      <c r="E399" s="25" t="s">
        <v>1243</v>
      </c>
      <c r="F399" s="25" t="s">
        <v>477</v>
      </c>
      <c r="G399" s="26"/>
      <c r="H399" s="27">
        <v>11</v>
      </c>
      <c r="I399" s="24" t="s">
        <v>44</v>
      </c>
      <c r="J399" s="26"/>
      <c r="K399" s="27">
        <v>8</v>
      </c>
      <c r="L399" s="22"/>
      <c r="M399" s="14"/>
    </row>
    <row r="400" spans="1:13" s="15" customFormat="1" ht="24.6" customHeight="1" x14ac:dyDescent="0.25">
      <c r="A400" s="24">
        <f>SUBTOTAL(103,$B$4:B400)</f>
        <v>397</v>
      </c>
      <c r="B400" s="25" t="s">
        <v>1244</v>
      </c>
      <c r="C400" s="25" t="s">
        <v>1245</v>
      </c>
      <c r="D400" s="25" t="s">
        <v>438</v>
      </c>
      <c r="E400" s="25" t="s">
        <v>1246</v>
      </c>
      <c r="F400" s="25" t="s">
        <v>484</v>
      </c>
      <c r="G400" s="26"/>
      <c r="H400" s="27">
        <v>9</v>
      </c>
      <c r="I400" s="24" t="s">
        <v>44</v>
      </c>
      <c r="J400" s="26"/>
      <c r="K400" s="27">
        <v>2</v>
      </c>
      <c r="L400" s="22"/>
      <c r="M400" s="14"/>
    </row>
    <row r="401" spans="1:13" s="15" customFormat="1" ht="24.6" customHeight="1" x14ac:dyDescent="0.25">
      <c r="A401" s="24">
        <f>SUBTOTAL(103,$B$4:B401)</f>
        <v>398</v>
      </c>
      <c r="B401" s="25" t="s">
        <v>1247</v>
      </c>
      <c r="C401" s="25" t="s">
        <v>1248</v>
      </c>
      <c r="D401" s="25" t="s">
        <v>438</v>
      </c>
      <c r="E401" s="25" t="s">
        <v>1249</v>
      </c>
      <c r="F401" s="25" t="s">
        <v>484</v>
      </c>
      <c r="G401" s="26"/>
      <c r="H401" s="27">
        <v>9</v>
      </c>
      <c r="I401" s="24" t="s">
        <v>44</v>
      </c>
      <c r="J401" s="26"/>
      <c r="K401" s="27">
        <v>2</v>
      </c>
      <c r="L401" s="22"/>
      <c r="M401" s="14"/>
    </row>
    <row r="402" spans="1:13" s="15" customFormat="1" ht="24.6" customHeight="1" x14ac:dyDescent="0.25">
      <c r="A402" s="24">
        <f>SUBTOTAL(103,$B$4:B402)</f>
        <v>399</v>
      </c>
      <c r="B402" s="25" t="s">
        <v>1250</v>
      </c>
      <c r="C402" s="25" t="s">
        <v>1251</v>
      </c>
      <c r="D402" s="25" t="s">
        <v>1242</v>
      </c>
      <c r="E402" s="25" t="s">
        <v>1252</v>
      </c>
      <c r="F402" s="25" t="s">
        <v>491</v>
      </c>
      <c r="G402" s="26"/>
      <c r="H402" s="27">
        <v>23</v>
      </c>
      <c r="I402" s="24" t="s">
        <v>44</v>
      </c>
      <c r="J402" s="26"/>
      <c r="K402" s="27">
        <v>10</v>
      </c>
      <c r="L402" s="22"/>
      <c r="M402" s="14"/>
    </row>
    <row r="403" spans="1:13" s="15" customFormat="1" ht="24.6" customHeight="1" x14ac:dyDescent="0.25">
      <c r="A403" s="24">
        <f>SUBTOTAL(103,$B$4:B403)</f>
        <v>400</v>
      </c>
      <c r="B403" s="25" t="s">
        <v>1253</v>
      </c>
      <c r="C403" s="25" t="s">
        <v>1254</v>
      </c>
      <c r="D403" s="25" t="s">
        <v>128</v>
      </c>
      <c r="E403" s="25" t="s">
        <v>1255</v>
      </c>
      <c r="F403" s="25" t="s">
        <v>495</v>
      </c>
      <c r="G403" s="26"/>
      <c r="H403" s="27">
        <v>4</v>
      </c>
      <c r="I403" s="24" t="s">
        <v>44</v>
      </c>
      <c r="J403" s="26"/>
      <c r="K403" s="27">
        <v>40</v>
      </c>
      <c r="L403" s="22"/>
      <c r="M403" s="14"/>
    </row>
    <row r="404" spans="1:13" s="15" customFormat="1" ht="24.6" customHeight="1" x14ac:dyDescent="0.25">
      <c r="A404" s="24">
        <f>SUBTOTAL(103,$B$4:B404)</f>
        <v>401</v>
      </c>
      <c r="B404" s="25" t="s">
        <v>1256</v>
      </c>
      <c r="C404" s="25" t="s">
        <v>1257</v>
      </c>
      <c r="D404" s="25" t="s">
        <v>475</v>
      </c>
      <c r="E404" s="25" t="s">
        <v>1258</v>
      </c>
      <c r="F404" s="25" t="s">
        <v>495</v>
      </c>
      <c r="G404" s="26"/>
      <c r="H404" s="27">
        <v>11</v>
      </c>
      <c r="I404" s="24" t="s">
        <v>44</v>
      </c>
      <c r="J404" s="26"/>
      <c r="K404" s="27">
        <v>10</v>
      </c>
      <c r="L404" s="22"/>
      <c r="M404" s="14"/>
    </row>
    <row r="405" spans="1:13" s="15" customFormat="1" ht="24.6" customHeight="1" x14ac:dyDescent="0.25">
      <c r="A405" s="24">
        <f>SUBTOTAL(103,$B$4:B405)</f>
        <v>402</v>
      </c>
      <c r="B405" s="25" t="s">
        <v>1259</v>
      </c>
      <c r="C405" s="25" t="s">
        <v>1260</v>
      </c>
      <c r="D405" s="25" t="s">
        <v>124</v>
      </c>
      <c r="E405" s="25" t="s">
        <v>1261</v>
      </c>
      <c r="F405" s="25" t="s">
        <v>120</v>
      </c>
      <c r="G405" s="26"/>
      <c r="H405" s="27">
        <v>4</v>
      </c>
      <c r="I405" s="24" t="s">
        <v>44</v>
      </c>
      <c r="J405" s="26"/>
      <c r="K405" s="27">
        <v>20</v>
      </c>
      <c r="L405" s="22"/>
      <c r="M405" s="14"/>
    </row>
    <row r="406" spans="1:13" s="15" customFormat="1" ht="24.6" customHeight="1" x14ac:dyDescent="0.25">
      <c r="A406" s="24">
        <f>SUBTOTAL(103,$B$4:B406)</f>
        <v>403</v>
      </c>
      <c r="B406" s="25" t="s">
        <v>1262</v>
      </c>
      <c r="C406" s="25" t="s">
        <v>1263</v>
      </c>
      <c r="D406" s="25" t="s">
        <v>124</v>
      </c>
      <c r="E406" s="25" t="s">
        <v>1264</v>
      </c>
      <c r="F406" s="25" t="s">
        <v>120</v>
      </c>
      <c r="G406" s="26"/>
      <c r="H406" s="27">
        <v>9</v>
      </c>
      <c r="I406" s="24" t="s">
        <v>44</v>
      </c>
      <c r="J406" s="26"/>
      <c r="K406" s="27">
        <v>20</v>
      </c>
      <c r="L406" s="22"/>
      <c r="M406" s="14"/>
    </row>
    <row r="407" spans="1:13" s="15" customFormat="1" ht="24.6" customHeight="1" x14ac:dyDescent="0.25">
      <c r="A407" s="24">
        <f>SUBTOTAL(103,$B$4:B407)</f>
        <v>404</v>
      </c>
      <c r="B407" s="25" t="s">
        <v>1265</v>
      </c>
      <c r="C407" s="25" t="s">
        <v>1266</v>
      </c>
      <c r="D407" s="25" t="s">
        <v>48</v>
      </c>
      <c r="E407" s="25" t="s">
        <v>1267</v>
      </c>
      <c r="F407" s="25" t="s">
        <v>126</v>
      </c>
      <c r="G407" s="26"/>
      <c r="H407" s="27">
        <v>3</v>
      </c>
      <c r="I407" s="24" t="s">
        <v>44</v>
      </c>
      <c r="J407" s="26"/>
      <c r="K407" s="27">
        <v>10</v>
      </c>
      <c r="L407" s="22"/>
      <c r="M407" s="14"/>
    </row>
    <row r="408" spans="1:13" s="15" customFormat="1" ht="24.6" customHeight="1" x14ac:dyDescent="0.25">
      <c r="A408" s="24">
        <f>SUBTOTAL(103,$B$4:B408)</f>
        <v>405</v>
      </c>
      <c r="B408" s="25" t="s">
        <v>1268</v>
      </c>
      <c r="C408" s="25" t="s">
        <v>1260</v>
      </c>
      <c r="D408" s="25" t="s">
        <v>124</v>
      </c>
      <c r="E408" s="25" t="s">
        <v>1269</v>
      </c>
      <c r="F408" s="25" t="s">
        <v>126</v>
      </c>
      <c r="G408" s="26"/>
      <c r="H408" s="27">
        <v>6</v>
      </c>
      <c r="I408" s="24" t="s">
        <v>44</v>
      </c>
      <c r="J408" s="26"/>
      <c r="K408" s="27">
        <v>20</v>
      </c>
      <c r="L408" s="22"/>
      <c r="M408" s="14"/>
    </row>
    <row r="409" spans="1:13" s="15" customFormat="1" ht="24.6" customHeight="1" x14ac:dyDescent="0.25">
      <c r="A409" s="24">
        <f>SUBTOTAL(103,$B$4:B409)</f>
        <v>406</v>
      </c>
      <c r="B409" s="25" t="s">
        <v>1270</v>
      </c>
      <c r="C409" s="25" t="s">
        <v>1271</v>
      </c>
      <c r="D409" s="25" t="s">
        <v>502</v>
      </c>
      <c r="E409" s="25" t="s">
        <v>1272</v>
      </c>
      <c r="F409" s="25" t="s">
        <v>126</v>
      </c>
      <c r="G409" s="26"/>
      <c r="H409" s="27">
        <v>2</v>
      </c>
      <c r="I409" s="24" t="s">
        <v>44</v>
      </c>
      <c r="J409" s="26"/>
      <c r="K409" s="27">
        <v>20</v>
      </c>
      <c r="L409" s="22"/>
      <c r="M409" s="14"/>
    </row>
    <row r="410" spans="1:13" s="15" customFormat="1" ht="24.6" customHeight="1" x14ac:dyDescent="0.25">
      <c r="A410" s="24">
        <f>SUBTOTAL(103,$B$4:B410)</f>
        <v>407</v>
      </c>
      <c r="B410" s="25" t="s">
        <v>1273</v>
      </c>
      <c r="C410" s="25" t="s">
        <v>1263</v>
      </c>
      <c r="D410" s="25" t="s">
        <v>124</v>
      </c>
      <c r="E410" s="25" t="s">
        <v>1274</v>
      </c>
      <c r="F410" s="25" t="s">
        <v>126</v>
      </c>
      <c r="G410" s="26"/>
      <c r="H410" s="27">
        <v>6</v>
      </c>
      <c r="I410" s="24" t="s">
        <v>44</v>
      </c>
      <c r="J410" s="26"/>
      <c r="K410" s="27">
        <v>20</v>
      </c>
      <c r="L410" s="22"/>
      <c r="M410" s="14"/>
    </row>
    <row r="411" spans="1:13" s="15" customFormat="1" ht="24.6" customHeight="1" x14ac:dyDescent="0.25">
      <c r="A411" s="24">
        <f>SUBTOTAL(103,$B$4:B411)</f>
        <v>408</v>
      </c>
      <c r="B411" s="25" t="s">
        <v>1275</v>
      </c>
      <c r="C411" s="25" t="s">
        <v>1276</v>
      </c>
      <c r="D411" s="25" t="s">
        <v>502</v>
      </c>
      <c r="E411" s="25" t="s">
        <v>1277</v>
      </c>
      <c r="F411" s="25" t="s">
        <v>504</v>
      </c>
      <c r="G411" s="26"/>
      <c r="H411" s="27">
        <v>3</v>
      </c>
      <c r="I411" s="24" t="s">
        <v>197</v>
      </c>
      <c r="J411" s="26"/>
      <c r="K411" s="27">
        <v>22</v>
      </c>
      <c r="L411" s="22"/>
      <c r="M411" s="14"/>
    </row>
    <row r="412" spans="1:13" s="15" customFormat="1" ht="24.6" customHeight="1" x14ac:dyDescent="0.25">
      <c r="A412" s="24">
        <f>SUBTOTAL(103,$B$4:B412)</f>
        <v>409</v>
      </c>
      <c r="B412" s="25" t="s">
        <v>1278</v>
      </c>
      <c r="C412" s="25" t="s">
        <v>1279</v>
      </c>
      <c r="D412" s="25" t="s">
        <v>110</v>
      </c>
      <c r="E412" s="25" t="s">
        <v>1280</v>
      </c>
      <c r="F412" s="25" t="s">
        <v>504</v>
      </c>
      <c r="G412" s="26"/>
      <c r="H412" s="27">
        <v>7</v>
      </c>
      <c r="I412" s="24" t="s">
        <v>160</v>
      </c>
      <c r="J412" s="26"/>
      <c r="K412" s="27">
        <v>10000</v>
      </c>
      <c r="L412" s="22"/>
      <c r="M412" s="14"/>
    </row>
    <row r="413" spans="1:13" s="15" customFormat="1" ht="24.6" customHeight="1" x14ac:dyDescent="0.25">
      <c r="A413" s="24">
        <f>SUBTOTAL(103,$B$4:B413)</f>
        <v>410</v>
      </c>
      <c r="B413" s="25" t="s">
        <v>1281</v>
      </c>
      <c r="C413" s="25" t="s">
        <v>1282</v>
      </c>
      <c r="D413" s="25" t="s">
        <v>470</v>
      </c>
      <c r="E413" s="25" t="s">
        <v>1283</v>
      </c>
      <c r="F413" s="25" t="s">
        <v>504</v>
      </c>
      <c r="G413" s="26"/>
      <c r="H413" s="27">
        <v>5</v>
      </c>
      <c r="I413" s="24" t="s">
        <v>197</v>
      </c>
      <c r="J413" s="26"/>
      <c r="K413" s="27">
        <v>12</v>
      </c>
      <c r="L413" s="22"/>
      <c r="M413" s="14"/>
    </row>
    <row r="414" spans="1:13" s="15" customFormat="1" ht="24.6" customHeight="1" x14ac:dyDescent="0.25">
      <c r="A414" s="24">
        <f>SUBTOTAL(103,$B$4:B414)</f>
        <v>411</v>
      </c>
      <c r="B414" s="25" t="s">
        <v>1284</v>
      </c>
      <c r="C414" s="25" t="s">
        <v>1285</v>
      </c>
      <c r="D414" s="25" t="s">
        <v>502</v>
      </c>
      <c r="E414" s="25" t="s">
        <v>1286</v>
      </c>
      <c r="F414" s="25" t="s">
        <v>504</v>
      </c>
      <c r="G414" s="26"/>
      <c r="H414" s="27">
        <v>3</v>
      </c>
      <c r="I414" s="24" t="s">
        <v>197</v>
      </c>
      <c r="J414" s="26"/>
      <c r="K414" s="27">
        <v>22</v>
      </c>
      <c r="L414" s="22"/>
      <c r="M414" s="14"/>
    </row>
    <row r="415" spans="1:13" s="15" customFormat="1" ht="24.6" customHeight="1" x14ac:dyDescent="0.25">
      <c r="A415" s="24">
        <f>SUBTOTAL(103,$B$4:B415)</f>
        <v>412</v>
      </c>
      <c r="B415" s="25" t="s">
        <v>1287</v>
      </c>
      <c r="C415" s="25" t="s">
        <v>1288</v>
      </c>
      <c r="D415" s="25" t="s">
        <v>470</v>
      </c>
      <c r="E415" s="25" t="s">
        <v>1289</v>
      </c>
      <c r="F415" s="25" t="s">
        <v>504</v>
      </c>
      <c r="G415" s="26"/>
      <c r="H415" s="27">
        <v>5</v>
      </c>
      <c r="I415" s="24" t="s">
        <v>197</v>
      </c>
      <c r="J415" s="26"/>
      <c r="K415" s="27">
        <v>12</v>
      </c>
      <c r="L415" s="22"/>
      <c r="M415" s="14"/>
    </row>
    <row r="416" spans="1:13" s="15" customFormat="1" ht="24.6" customHeight="1" x14ac:dyDescent="0.25">
      <c r="A416" s="24">
        <f>SUBTOTAL(103,$B$4:B416)</f>
        <v>413</v>
      </c>
      <c r="B416" s="25" t="s">
        <v>1290</v>
      </c>
      <c r="C416" s="25" t="s">
        <v>1291</v>
      </c>
      <c r="D416" s="25" t="s">
        <v>1292</v>
      </c>
      <c r="E416" s="25" t="s">
        <v>1293</v>
      </c>
      <c r="F416" s="25" t="s">
        <v>513</v>
      </c>
      <c r="G416" s="26"/>
      <c r="H416" s="27">
        <v>3</v>
      </c>
      <c r="I416" s="24" t="s">
        <v>160</v>
      </c>
      <c r="J416" s="26"/>
      <c r="K416" s="27">
        <v>180</v>
      </c>
      <c r="L416" s="22"/>
      <c r="M416" s="14"/>
    </row>
    <row r="417" spans="1:13" s="15" customFormat="1" ht="24.6" customHeight="1" x14ac:dyDescent="0.25">
      <c r="A417" s="24">
        <f>SUBTOTAL(103,$B$4:B417)</f>
        <v>414</v>
      </c>
      <c r="B417" s="25" t="s">
        <v>1294</v>
      </c>
      <c r="C417" s="25" t="s">
        <v>1295</v>
      </c>
      <c r="D417" s="25" t="s">
        <v>1296</v>
      </c>
      <c r="E417" s="25" t="s">
        <v>1297</v>
      </c>
      <c r="F417" s="25" t="s">
        <v>513</v>
      </c>
      <c r="G417" s="26"/>
      <c r="H417" s="27">
        <v>5</v>
      </c>
      <c r="I417" s="24" t="s">
        <v>160</v>
      </c>
      <c r="J417" s="26"/>
      <c r="K417" s="27">
        <v>200</v>
      </c>
      <c r="L417" s="22"/>
      <c r="M417" s="14"/>
    </row>
    <row r="418" spans="1:13" s="15" customFormat="1" ht="24.6" customHeight="1" x14ac:dyDescent="0.25">
      <c r="A418" s="24">
        <f>SUBTOTAL(103,$B$4:B418)</f>
        <v>415</v>
      </c>
      <c r="B418" s="25" t="s">
        <v>1298</v>
      </c>
      <c r="C418" s="25" t="s">
        <v>171</v>
      </c>
      <c r="D418" s="25" t="s">
        <v>110</v>
      </c>
      <c r="E418" s="25" t="s">
        <v>1299</v>
      </c>
      <c r="F418" s="25" t="s">
        <v>513</v>
      </c>
      <c r="G418" s="26"/>
      <c r="H418" s="27">
        <v>4</v>
      </c>
      <c r="I418" s="24" t="s">
        <v>160</v>
      </c>
      <c r="J418" s="26"/>
      <c r="K418" s="27">
        <v>900</v>
      </c>
      <c r="L418" s="22"/>
      <c r="M418" s="14"/>
    </row>
    <row r="419" spans="1:13" s="15" customFormat="1" ht="24.6" customHeight="1" x14ac:dyDescent="0.25">
      <c r="A419" s="24">
        <f>SUBTOTAL(103,$B$4:B419)</f>
        <v>416</v>
      </c>
      <c r="B419" s="25" t="s">
        <v>1300</v>
      </c>
      <c r="C419" s="25" t="s">
        <v>1301</v>
      </c>
      <c r="D419" s="25" t="s">
        <v>524</v>
      </c>
      <c r="E419" s="25" t="s">
        <v>1302</v>
      </c>
      <c r="F419" s="25" t="s">
        <v>1303</v>
      </c>
      <c r="G419" s="26"/>
      <c r="H419" s="27">
        <v>14</v>
      </c>
      <c r="I419" s="24" t="s">
        <v>44</v>
      </c>
      <c r="J419" s="26"/>
      <c r="K419" s="27">
        <v>20</v>
      </c>
      <c r="L419" s="22"/>
      <c r="M419" s="14"/>
    </row>
    <row r="420" spans="1:13" s="15" customFormat="1" ht="24.6" customHeight="1" x14ac:dyDescent="0.25">
      <c r="A420" s="24">
        <f>SUBTOTAL(103,$B$4:B420)</f>
        <v>417</v>
      </c>
      <c r="B420" s="25" t="s">
        <v>1304</v>
      </c>
      <c r="C420" s="25" t="s">
        <v>1305</v>
      </c>
      <c r="D420" s="25" t="s">
        <v>524</v>
      </c>
      <c r="E420" s="25" t="s">
        <v>1306</v>
      </c>
      <c r="F420" s="25" t="s">
        <v>1303</v>
      </c>
      <c r="G420" s="26"/>
      <c r="H420" s="27">
        <v>14</v>
      </c>
      <c r="I420" s="24" t="s">
        <v>44</v>
      </c>
      <c r="J420" s="26"/>
      <c r="K420" s="27">
        <v>20</v>
      </c>
      <c r="L420" s="22"/>
      <c r="M420" s="14"/>
    </row>
    <row r="421" spans="1:13" s="15" customFormat="1" ht="24.6" customHeight="1" x14ac:dyDescent="0.25">
      <c r="A421" s="24">
        <f>SUBTOTAL(103,$B$4:B421)</f>
        <v>418</v>
      </c>
      <c r="B421" s="25" t="s">
        <v>1307</v>
      </c>
      <c r="C421" s="25" t="s">
        <v>576</v>
      </c>
      <c r="D421" s="25" t="s">
        <v>48</v>
      </c>
      <c r="E421" s="25" t="s">
        <v>1308</v>
      </c>
      <c r="F421" s="25" t="s">
        <v>529</v>
      </c>
      <c r="G421" s="26"/>
      <c r="H421" s="27">
        <v>22</v>
      </c>
      <c r="I421" s="24" t="s">
        <v>44</v>
      </c>
      <c r="J421" s="26"/>
      <c r="K421" s="27">
        <v>5</v>
      </c>
      <c r="L421" s="22"/>
      <c r="M421" s="14"/>
    </row>
    <row r="422" spans="1:13" s="15" customFormat="1" ht="24.6" customHeight="1" x14ac:dyDescent="0.25">
      <c r="A422" s="24">
        <f>SUBTOTAL(103,$B$4:B422)</f>
        <v>419</v>
      </c>
      <c r="B422" s="25" t="s">
        <v>1309</v>
      </c>
      <c r="C422" s="25" t="s">
        <v>566</v>
      </c>
      <c r="D422" s="25" t="s">
        <v>48</v>
      </c>
      <c r="E422" s="25" t="s">
        <v>1310</v>
      </c>
      <c r="F422" s="25" t="s">
        <v>529</v>
      </c>
      <c r="G422" s="26"/>
      <c r="H422" s="27">
        <v>44</v>
      </c>
      <c r="I422" s="24" t="s">
        <v>44</v>
      </c>
      <c r="J422" s="26"/>
      <c r="K422" s="27">
        <v>4</v>
      </c>
      <c r="L422" s="22"/>
      <c r="M422" s="14"/>
    </row>
    <row r="423" spans="1:13" s="15" customFormat="1" ht="24.6" customHeight="1" x14ac:dyDescent="0.25">
      <c r="A423" s="24">
        <f>SUBTOTAL(103,$B$4:B423)</f>
        <v>420</v>
      </c>
      <c r="B423" s="25" t="s">
        <v>1311</v>
      </c>
      <c r="C423" s="25" t="s">
        <v>1312</v>
      </c>
      <c r="D423" s="25" t="s">
        <v>48</v>
      </c>
      <c r="E423" s="25" t="s">
        <v>1313</v>
      </c>
      <c r="F423" s="25" t="s">
        <v>529</v>
      </c>
      <c r="G423" s="26"/>
      <c r="H423" s="27">
        <v>3</v>
      </c>
      <c r="I423" s="24" t="s">
        <v>44</v>
      </c>
      <c r="J423" s="26"/>
      <c r="K423" s="27">
        <v>20</v>
      </c>
      <c r="L423" s="22"/>
      <c r="M423" s="14"/>
    </row>
    <row r="424" spans="1:13" s="15" customFormat="1" ht="24.6" customHeight="1" x14ac:dyDescent="0.25">
      <c r="A424" s="24">
        <f>SUBTOTAL(103,$B$4:B424)</f>
        <v>421</v>
      </c>
      <c r="B424" s="25" t="s">
        <v>1314</v>
      </c>
      <c r="C424" s="25" t="s">
        <v>1315</v>
      </c>
      <c r="D424" s="25" t="s">
        <v>46</v>
      </c>
      <c r="E424" s="25" t="s">
        <v>1316</v>
      </c>
      <c r="F424" s="25" t="s">
        <v>536</v>
      </c>
      <c r="G424" s="26"/>
      <c r="H424" s="27">
        <v>13</v>
      </c>
      <c r="I424" s="24" t="s">
        <v>44</v>
      </c>
      <c r="J424" s="26"/>
      <c r="K424" s="27">
        <v>10</v>
      </c>
      <c r="L424" s="22"/>
      <c r="M424" s="14"/>
    </row>
    <row r="425" spans="1:13" s="15" customFormat="1" ht="24.6" customHeight="1" x14ac:dyDescent="0.25">
      <c r="A425" s="24">
        <f>SUBTOTAL(103,$B$4:B425)</f>
        <v>422</v>
      </c>
      <c r="B425" s="25" t="s">
        <v>1317</v>
      </c>
      <c r="C425" s="25" t="s">
        <v>1318</v>
      </c>
      <c r="D425" s="25" t="s">
        <v>46</v>
      </c>
      <c r="E425" s="25" t="s">
        <v>1319</v>
      </c>
      <c r="F425" s="25" t="s">
        <v>540</v>
      </c>
      <c r="G425" s="26"/>
      <c r="H425" s="27">
        <v>11</v>
      </c>
      <c r="I425" s="24" t="s">
        <v>44</v>
      </c>
      <c r="J425" s="26"/>
      <c r="K425" s="27">
        <v>40</v>
      </c>
      <c r="L425" s="22"/>
      <c r="M425" s="14"/>
    </row>
    <row r="426" spans="1:13" s="15" customFormat="1" ht="24.6" customHeight="1" x14ac:dyDescent="0.25">
      <c r="A426" s="24">
        <f>SUBTOTAL(103,$B$4:B426)</f>
        <v>423</v>
      </c>
      <c r="B426" s="25" t="s">
        <v>1320</v>
      </c>
      <c r="C426" s="25" t="s">
        <v>1321</v>
      </c>
      <c r="D426" s="25" t="s">
        <v>46</v>
      </c>
      <c r="E426" s="25" t="s">
        <v>1322</v>
      </c>
      <c r="F426" s="25" t="s">
        <v>540</v>
      </c>
      <c r="G426" s="26"/>
      <c r="H426" s="27">
        <v>7</v>
      </c>
      <c r="I426" s="24" t="s">
        <v>44</v>
      </c>
      <c r="J426" s="26"/>
      <c r="K426" s="27">
        <v>30</v>
      </c>
      <c r="L426" s="22"/>
      <c r="M426" s="14"/>
    </row>
    <row r="427" spans="1:13" s="15" customFormat="1" ht="24.6" customHeight="1" x14ac:dyDescent="0.25">
      <c r="A427" s="24">
        <f>SUBTOTAL(103,$B$4:B427)</f>
        <v>424</v>
      </c>
      <c r="B427" s="25" t="s">
        <v>1323</v>
      </c>
      <c r="C427" s="25" t="s">
        <v>1324</v>
      </c>
      <c r="D427" s="25" t="s">
        <v>46</v>
      </c>
      <c r="E427" s="25" t="s">
        <v>1325</v>
      </c>
      <c r="F427" s="25" t="s">
        <v>546</v>
      </c>
      <c r="G427" s="26"/>
      <c r="H427" s="27">
        <v>9</v>
      </c>
      <c r="I427" s="24" t="s">
        <v>44</v>
      </c>
      <c r="J427" s="26"/>
      <c r="K427" s="27">
        <v>5</v>
      </c>
      <c r="L427" s="22"/>
      <c r="M427" s="14"/>
    </row>
    <row r="428" spans="1:13" s="15" customFormat="1" ht="24.6" customHeight="1" x14ac:dyDescent="0.25">
      <c r="A428" s="24">
        <f>SUBTOTAL(103,$B$4:B428)</f>
        <v>425</v>
      </c>
      <c r="B428" s="25" t="s">
        <v>1326</v>
      </c>
      <c r="C428" s="25" t="s">
        <v>1327</v>
      </c>
      <c r="D428" s="25" t="s">
        <v>46</v>
      </c>
      <c r="E428" s="25" t="s">
        <v>1328</v>
      </c>
      <c r="F428" s="25" t="s">
        <v>550</v>
      </c>
      <c r="G428" s="26"/>
      <c r="H428" s="27">
        <v>14</v>
      </c>
      <c r="I428" s="24" t="s">
        <v>44</v>
      </c>
      <c r="J428" s="26"/>
      <c r="K428" s="27">
        <v>10</v>
      </c>
      <c r="L428" s="22"/>
      <c r="M428" s="14"/>
    </row>
    <row r="429" spans="1:13" s="15" customFormat="1" ht="24.6" customHeight="1" x14ac:dyDescent="0.25">
      <c r="A429" s="24">
        <f>SUBTOTAL(103,$B$4:B429)</f>
        <v>426</v>
      </c>
      <c r="B429" s="25" t="s">
        <v>1329</v>
      </c>
      <c r="C429" s="25" t="s">
        <v>1330</v>
      </c>
      <c r="D429" s="25" t="s">
        <v>46</v>
      </c>
      <c r="E429" s="25" t="s">
        <v>1331</v>
      </c>
      <c r="F429" s="25" t="s">
        <v>550</v>
      </c>
      <c r="G429" s="26"/>
      <c r="H429" s="27">
        <v>8</v>
      </c>
      <c r="I429" s="24" t="s">
        <v>44</v>
      </c>
      <c r="J429" s="26"/>
      <c r="K429" s="27">
        <v>10</v>
      </c>
      <c r="L429" s="22"/>
      <c r="M429" s="14"/>
    </row>
    <row r="430" spans="1:13" s="15" customFormat="1" ht="24.6" customHeight="1" x14ac:dyDescent="0.25">
      <c r="A430" s="24">
        <f>SUBTOTAL(103,$B$4:B430)</f>
        <v>427</v>
      </c>
      <c r="B430" s="25" t="s">
        <v>1332</v>
      </c>
      <c r="C430" s="25" t="s">
        <v>1333</v>
      </c>
      <c r="D430" s="25" t="s">
        <v>46</v>
      </c>
      <c r="E430" s="25" t="s">
        <v>1334</v>
      </c>
      <c r="F430" s="25" t="s">
        <v>554</v>
      </c>
      <c r="G430" s="26"/>
      <c r="H430" s="27">
        <v>7</v>
      </c>
      <c r="I430" s="24" t="s">
        <v>44</v>
      </c>
      <c r="J430" s="26"/>
      <c r="K430" s="27">
        <v>25</v>
      </c>
      <c r="L430" s="22"/>
      <c r="M430" s="14"/>
    </row>
    <row r="431" spans="1:13" s="15" customFormat="1" ht="24.6" customHeight="1" x14ac:dyDescent="0.25">
      <c r="A431" s="24">
        <f>SUBTOTAL(103,$B$4:B431)</f>
        <v>428</v>
      </c>
      <c r="B431" s="25" t="s">
        <v>1335</v>
      </c>
      <c r="C431" s="25" t="s">
        <v>1232</v>
      </c>
      <c r="D431" s="25" t="s">
        <v>48</v>
      </c>
      <c r="E431" s="25" t="s">
        <v>1336</v>
      </c>
      <c r="F431" s="25" t="s">
        <v>554</v>
      </c>
      <c r="G431" s="26"/>
      <c r="H431" s="27">
        <v>7</v>
      </c>
      <c r="I431" s="24" t="s">
        <v>44</v>
      </c>
      <c r="J431" s="26"/>
      <c r="K431" s="27">
        <v>10</v>
      </c>
      <c r="L431" s="22"/>
      <c r="M431" s="14"/>
    </row>
    <row r="432" spans="1:13" s="15" customFormat="1" ht="24.6" customHeight="1" x14ac:dyDescent="0.25">
      <c r="A432" s="24">
        <f>SUBTOTAL(103,$B$4:B432)</f>
        <v>429</v>
      </c>
      <c r="B432" s="25" t="s">
        <v>1337</v>
      </c>
      <c r="C432" s="25" t="s">
        <v>1338</v>
      </c>
      <c r="D432" s="25" t="s">
        <v>43</v>
      </c>
      <c r="E432" s="25" t="s">
        <v>1339</v>
      </c>
      <c r="F432" s="25" t="s">
        <v>561</v>
      </c>
      <c r="G432" s="26"/>
      <c r="H432" s="27">
        <v>5</v>
      </c>
      <c r="I432" s="24" t="s">
        <v>44</v>
      </c>
      <c r="J432" s="26"/>
      <c r="K432" s="27">
        <v>30</v>
      </c>
      <c r="L432" s="22"/>
      <c r="M432" s="14"/>
    </row>
    <row r="433" spans="1:13" s="15" customFormat="1" ht="24.6" customHeight="1" x14ac:dyDescent="0.25">
      <c r="A433" s="24">
        <f>SUBTOTAL(103,$B$4:B433)</f>
        <v>430</v>
      </c>
      <c r="B433" s="25" t="s">
        <v>1340</v>
      </c>
      <c r="C433" s="25" t="s">
        <v>1341</v>
      </c>
      <c r="D433" s="25" t="s">
        <v>524</v>
      </c>
      <c r="E433" s="25" t="s">
        <v>1342</v>
      </c>
      <c r="F433" s="25" t="s">
        <v>561</v>
      </c>
      <c r="G433" s="26"/>
      <c r="H433" s="27">
        <v>10</v>
      </c>
      <c r="I433" s="24" t="s">
        <v>44</v>
      </c>
      <c r="J433" s="26"/>
      <c r="K433" s="27">
        <v>30</v>
      </c>
      <c r="L433" s="22"/>
      <c r="M433" s="14"/>
    </row>
    <row r="434" spans="1:13" s="15" customFormat="1" ht="24.6" customHeight="1" x14ac:dyDescent="0.25">
      <c r="A434" s="24">
        <f>SUBTOTAL(103,$B$4:B434)</f>
        <v>431</v>
      </c>
      <c r="B434" s="25" t="s">
        <v>1343</v>
      </c>
      <c r="C434" s="25" t="s">
        <v>1344</v>
      </c>
      <c r="D434" s="25" t="s">
        <v>48</v>
      </c>
      <c r="E434" s="25" t="s">
        <v>1345</v>
      </c>
      <c r="F434" s="25" t="s">
        <v>561</v>
      </c>
      <c r="G434" s="26"/>
      <c r="H434" s="27">
        <v>5</v>
      </c>
      <c r="I434" s="24" t="s">
        <v>44</v>
      </c>
      <c r="J434" s="26"/>
      <c r="K434" s="27">
        <v>30</v>
      </c>
      <c r="L434" s="22"/>
      <c r="M434" s="14"/>
    </row>
    <row r="435" spans="1:13" s="15" customFormat="1" ht="24.6" customHeight="1" x14ac:dyDescent="0.25">
      <c r="A435" s="24">
        <f>SUBTOTAL(103,$B$4:B435)</f>
        <v>432</v>
      </c>
      <c r="B435" s="25" t="s">
        <v>1346</v>
      </c>
      <c r="C435" s="25" t="s">
        <v>1347</v>
      </c>
      <c r="D435" s="25" t="s">
        <v>48</v>
      </c>
      <c r="E435" s="25" t="s">
        <v>1348</v>
      </c>
      <c r="F435" s="25" t="s">
        <v>568</v>
      </c>
      <c r="G435" s="26"/>
      <c r="H435" s="27">
        <v>5</v>
      </c>
      <c r="I435" s="24" t="s">
        <v>44</v>
      </c>
      <c r="J435" s="26"/>
      <c r="K435" s="27">
        <v>20</v>
      </c>
      <c r="L435" s="22"/>
      <c r="M435" s="14"/>
    </row>
    <row r="436" spans="1:13" s="15" customFormat="1" ht="24.6" customHeight="1" x14ac:dyDescent="0.25">
      <c r="A436" s="24">
        <f>SUBTOTAL(103,$B$4:B436)</f>
        <v>433</v>
      </c>
      <c r="B436" s="25" t="s">
        <v>1349</v>
      </c>
      <c r="C436" s="25" t="s">
        <v>1350</v>
      </c>
      <c r="D436" s="25" t="s">
        <v>48</v>
      </c>
      <c r="E436" s="25" t="s">
        <v>1351</v>
      </c>
      <c r="F436" s="25" t="s">
        <v>568</v>
      </c>
      <c r="G436" s="26"/>
      <c r="H436" s="27">
        <v>5</v>
      </c>
      <c r="I436" s="24" t="s">
        <v>44</v>
      </c>
      <c r="J436" s="26"/>
      <c r="K436" s="27">
        <v>5</v>
      </c>
      <c r="L436" s="22"/>
      <c r="M436" s="14"/>
    </row>
    <row r="437" spans="1:13" s="15" customFormat="1" ht="24.6" customHeight="1" x14ac:dyDescent="0.25">
      <c r="A437" s="24">
        <f>SUBTOTAL(103,$B$4:B437)</f>
        <v>434</v>
      </c>
      <c r="B437" s="25" t="s">
        <v>1352</v>
      </c>
      <c r="C437" s="25" t="s">
        <v>164</v>
      </c>
      <c r="D437" s="25" t="s">
        <v>46</v>
      </c>
      <c r="E437" s="25" t="s">
        <v>1353</v>
      </c>
      <c r="F437" s="25" t="s">
        <v>568</v>
      </c>
      <c r="G437" s="26"/>
      <c r="H437" s="27">
        <v>5</v>
      </c>
      <c r="I437" s="24" t="s">
        <v>44</v>
      </c>
      <c r="J437" s="26"/>
      <c r="K437" s="27">
        <v>500</v>
      </c>
      <c r="L437" s="22"/>
      <c r="M437" s="14"/>
    </row>
    <row r="438" spans="1:13" s="15" customFormat="1" ht="24.6" customHeight="1" x14ac:dyDescent="0.25">
      <c r="A438" s="24">
        <f>SUBTOTAL(103,$B$4:B438)</f>
        <v>435</v>
      </c>
      <c r="B438" s="25" t="s">
        <v>1354</v>
      </c>
      <c r="C438" s="25" t="s">
        <v>1355</v>
      </c>
      <c r="D438" s="25" t="s">
        <v>48</v>
      </c>
      <c r="E438" s="25" t="s">
        <v>1356</v>
      </c>
      <c r="F438" s="25" t="s">
        <v>568</v>
      </c>
      <c r="G438" s="26"/>
      <c r="H438" s="27">
        <v>7</v>
      </c>
      <c r="I438" s="24" t="s">
        <v>44</v>
      </c>
      <c r="J438" s="26"/>
      <c r="K438" s="27">
        <v>6</v>
      </c>
      <c r="L438" s="22"/>
      <c r="M438" s="14"/>
    </row>
    <row r="439" spans="1:13" s="15" customFormat="1" ht="24.6" customHeight="1" x14ac:dyDescent="0.25">
      <c r="A439" s="24">
        <f>SUBTOTAL(103,$B$4:B439)</f>
        <v>436</v>
      </c>
      <c r="B439" s="25" t="s">
        <v>1357</v>
      </c>
      <c r="C439" s="25" t="s">
        <v>527</v>
      </c>
      <c r="D439" s="25" t="s">
        <v>48</v>
      </c>
      <c r="E439" s="25" t="s">
        <v>1358</v>
      </c>
      <c r="F439" s="25" t="s">
        <v>578</v>
      </c>
      <c r="G439" s="26"/>
      <c r="H439" s="27">
        <v>7</v>
      </c>
      <c r="I439" s="24" t="s">
        <v>44</v>
      </c>
      <c r="J439" s="26"/>
      <c r="K439" s="27">
        <v>6</v>
      </c>
      <c r="L439" s="22"/>
      <c r="M439" s="14"/>
    </row>
    <row r="440" spans="1:13" s="15" customFormat="1" ht="24.6" customHeight="1" x14ac:dyDescent="0.25">
      <c r="A440" s="24">
        <f>SUBTOTAL(103,$B$4:B440)</f>
        <v>437</v>
      </c>
      <c r="B440" s="25" t="s">
        <v>1359</v>
      </c>
      <c r="C440" s="25" t="s">
        <v>527</v>
      </c>
      <c r="D440" s="25" t="s">
        <v>48</v>
      </c>
      <c r="E440" s="25" t="s">
        <v>1360</v>
      </c>
      <c r="F440" s="25" t="s">
        <v>578</v>
      </c>
      <c r="G440" s="26"/>
      <c r="H440" s="27">
        <v>7</v>
      </c>
      <c r="I440" s="24" t="s">
        <v>44</v>
      </c>
      <c r="J440" s="26"/>
      <c r="K440" s="27">
        <v>7</v>
      </c>
      <c r="L440" s="22"/>
      <c r="M440" s="14"/>
    </row>
    <row r="441" spans="1:13" s="15" customFormat="1" ht="24.6" customHeight="1" x14ac:dyDescent="0.25">
      <c r="A441" s="24">
        <f>SUBTOTAL(103,$B$4:B441)</f>
        <v>438</v>
      </c>
      <c r="B441" s="25" t="s">
        <v>1361</v>
      </c>
      <c r="C441" s="25" t="s">
        <v>1362</v>
      </c>
      <c r="D441" s="25" t="s">
        <v>48</v>
      </c>
      <c r="E441" s="25" t="s">
        <v>1363</v>
      </c>
      <c r="F441" s="25" t="s">
        <v>578</v>
      </c>
      <c r="G441" s="26"/>
      <c r="H441" s="27">
        <v>7</v>
      </c>
      <c r="I441" s="24" t="s">
        <v>44</v>
      </c>
      <c r="J441" s="26"/>
      <c r="K441" s="27">
        <v>10</v>
      </c>
      <c r="L441" s="22"/>
      <c r="M441" s="14"/>
    </row>
    <row r="442" spans="1:13" s="15" customFormat="1" ht="24.6" customHeight="1" x14ac:dyDescent="0.25">
      <c r="A442" s="24">
        <f>SUBTOTAL(103,$B$4:B442)</f>
        <v>439</v>
      </c>
      <c r="B442" s="25" t="s">
        <v>1364</v>
      </c>
      <c r="C442" s="25" t="s">
        <v>1365</v>
      </c>
      <c r="D442" s="25" t="s">
        <v>43</v>
      </c>
      <c r="E442" s="25" t="s">
        <v>1366</v>
      </c>
      <c r="F442" s="25" t="s">
        <v>584</v>
      </c>
      <c r="G442" s="26"/>
      <c r="H442" s="27">
        <v>11</v>
      </c>
      <c r="I442" s="24" t="s">
        <v>44</v>
      </c>
      <c r="J442" s="26"/>
      <c r="K442" s="27">
        <v>48</v>
      </c>
      <c r="L442" s="22"/>
      <c r="M442" s="14"/>
    </row>
    <row r="443" spans="1:13" s="15" customFormat="1" ht="24.6" customHeight="1" x14ac:dyDescent="0.25">
      <c r="A443" s="24">
        <f>SUBTOTAL(103,$B$4:B443)</f>
        <v>440</v>
      </c>
      <c r="B443" s="25" t="s">
        <v>1367</v>
      </c>
      <c r="C443" s="25" t="s">
        <v>164</v>
      </c>
      <c r="D443" s="25" t="s">
        <v>46</v>
      </c>
      <c r="E443" s="25" t="s">
        <v>1368</v>
      </c>
      <c r="F443" s="25" t="s">
        <v>584</v>
      </c>
      <c r="G443" s="26"/>
      <c r="H443" s="27">
        <v>7</v>
      </c>
      <c r="I443" s="24" t="s">
        <v>44</v>
      </c>
      <c r="J443" s="26"/>
      <c r="K443" s="27">
        <v>20</v>
      </c>
      <c r="L443" s="22"/>
      <c r="M443" s="14"/>
    </row>
    <row r="444" spans="1:13" s="15" customFormat="1" ht="24.6" customHeight="1" x14ac:dyDescent="0.25">
      <c r="A444" s="24">
        <f>SUBTOTAL(103,$B$4:B444)</f>
        <v>441</v>
      </c>
      <c r="B444" s="25" t="s">
        <v>1369</v>
      </c>
      <c r="C444" s="25" t="s">
        <v>1370</v>
      </c>
      <c r="D444" s="25" t="s">
        <v>46</v>
      </c>
      <c r="E444" s="25" t="s">
        <v>1371</v>
      </c>
      <c r="F444" s="25" t="s">
        <v>589</v>
      </c>
      <c r="G444" s="26"/>
      <c r="H444" s="27">
        <v>5</v>
      </c>
      <c r="I444" s="24" t="s">
        <v>44</v>
      </c>
      <c r="J444" s="26"/>
      <c r="K444" s="27">
        <v>8</v>
      </c>
      <c r="L444" s="22"/>
      <c r="M444" s="14"/>
    </row>
    <row r="445" spans="1:13" s="15" customFormat="1" ht="24.6" customHeight="1" x14ac:dyDescent="0.25">
      <c r="A445" s="24">
        <f>SUBTOTAL(103,$B$4:B445)</f>
        <v>442</v>
      </c>
      <c r="B445" s="25" t="s">
        <v>1372</v>
      </c>
      <c r="C445" s="25" t="s">
        <v>552</v>
      </c>
      <c r="D445" s="25" t="s">
        <v>48</v>
      </c>
      <c r="E445" s="25" t="s">
        <v>1373</v>
      </c>
      <c r="F445" s="25" t="s">
        <v>592</v>
      </c>
      <c r="G445" s="26"/>
      <c r="H445" s="27">
        <v>14</v>
      </c>
      <c r="I445" s="24" t="s">
        <v>44</v>
      </c>
      <c r="J445" s="26"/>
      <c r="K445" s="27">
        <v>2</v>
      </c>
      <c r="L445" s="22"/>
      <c r="M445" s="14"/>
    </row>
    <row r="446" spans="1:13" s="15" customFormat="1" ht="24.6" customHeight="1" x14ac:dyDescent="0.25">
      <c r="A446" s="24">
        <f>SUBTOTAL(103,$B$4:B446)</f>
        <v>443</v>
      </c>
      <c r="B446" s="25" t="s">
        <v>1374</v>
      </c>
      <c r="C446" s="25" t="s">
        <v>1248</v>
      </c>
      <c r="D446" s="25" t="s">
        <v>46</v>
      </c>
      <c r="E446" s="25" t="s">
        <v>1375</v>
      </c>
      <c r="F446" s="25" t="s">
        <v>599</v>
      </c>
      <c r="G446" s="26"/>
      <c r="H446" s="27">
        <v>11</v>
      </c>
      <c r="I446" s="24" t="s">
        <v>44</v>
      </c>
      <c r="J446" s="26"/>
      <c r="K446" s="27">
        <v>2</v>
      </c>
      <c r="L446" s="22"/>
      <c r="M446" s="14"/>
    </row>
    <row r="447" spans="1:13" s="15" customFormat="1" ht="24.6" customHeight="1" x14ac:dyDescent="0.25">
      <c r="A447" s="24">
        <f>SUBTOTAL(103,$B$4:B447)</f>
        <v>444</v>
      </c>
      <c r="B447" s="25" t="s">
        <v>1376</v>
      </c>
      <c r="C447" s="25" t="s">
        <v>1245</v>
      </c>
      <c r="D447" s="25" t="s">
        <v>46</v>
      </c>
      <c r="E447" s="25" t="s">
        <v>1377</v>
      </c>
      <c r="F447" s="25" t="s">
        <v>599</v>
      </c>
      <c r="G447" s="26"/>
      <c r="H447" s="27">
        <v>11</v>
      </c>
      <c r="I447" s="24" t="s">
        <v>44</v>
      </c>
      <c r="J447" s="26"/>
      <c r="K447" s="27">
        <v>2</v>
      </c>
      <c r="L447" s="22"/>
      <c r="M447" s="14"/>
    </row>
    <row r="448" spans="1:13" s="15" customFormat="1" ht="24.6" customHeight="1" x14ac:dyDescent="0.25">
      <c r="A448" s="24">
        <f>SUBTOTAL(103,$B$4:B448)</f>
        <v>445</v>
      </c>
      <c r="B448" s="25" t="s">
        <v>1378</v>
      </c>
      <c r="C448" s="25" t="s">
        <v>1379</v>
      </c>
      <c r="D448" s="25" t="s">
        <v>524</v>
      </c>
      <c r="E448" s="25" t="s">
        <v>1380</v>
      </c>
      <c r="F448" s="25" t="s">
        <v>602</v>
      </c>
      <c r="G448" s="26"/>
      <c r="H448" s="27">
        <v>18</v>
      </c>
      <c r="I448" s="24" t="s">
        <v>44</v>
      </c>
      <c r="J448" s="26"/>
      <c r="K448" s="27">
        <v>100</v>
      </c>
      <c r="L448" s="22"/>
      <c r="M448" s="14"/>
    </row>
    <row r="449" spans="1:13" s="15" customFormat="1" ht="24.6" customHeight="1" x14ac:dyDescent="0.25">
      <c r="A449" s="24">
        <f>SUBTOTAL(103,$B$4:B449)</f>
        <v>446</v>
      </c>
      <c r="B449" s="25" t="s">
        <v>1381</v>
      </c>
      <c r="C449" s="25" t="s">
        <v>681</v>
      </c>
      <c r="D449" s="25" t="s">
        <v>46</v>
      </c>
      <c r="E449" s="25" t="s">
        <v>1382</v>
      </c>
      <c r="F449" s="25" t="s">
        <v>602</v>
      </c>
      <c r="G449" s="26"/>
      <c r="H449" s="27">
        <v>11</v>
      </c>
      <c r="I449" s="24" t="s">
        <v>44</v>
      </c>
      <c r="J449" s="26"/>
      <c r="K449" s="27">
        <v>4</v>
      </c>
      <c r="L449" s="22"/>
      <c r="M449" s="14"/>
    </row>
    <row r="450" spans="1:13" s="15" customFormat="1" ht="24.6" customHeight="1" x14ac:dyDescent="0.25">
      <c r="A450" s="24">
        <f>SUBTOTAL(103,$B$4:B450)</f>
        <v>447</v>
      </c>
      <c r="B450" s="25" t="s">
        <v>1383</v>
      </c>
      <c r="C450" s="25" t="s">
        <v>668</v>
      </c>
      <c r="D450" s="25" t="s">
        <v>46</v>
      </c>
      <c r="E450" s="25" t="s">
        <v>1384</v>
      </c>
      <c r="F450" s="25" t="s">
        <v>607</v>
      </c>
      <c r="G450" s="26"/>
      <c r="H450" s="27">
        <v>11</v>
      </c>
      <c r="I450" s="24" t="s">
        <v>44</v>
      </c>
      <c r="J450" s="26"/>
      <c r="K450" s="27">
        <v>2</v>
      </c>
      <c r="L450" s="22"/>
      <c r="M450" s="14"/>
    </row>
    <row r="451" spans="1:13" s="15" customFormat="1" ht="24.6" customHeight="1" x14ac:dyDescent="0.25">
      <c r="A451" s="24">
        <f>SUBTOTAL(103,$B$4:B451)</f>
        <v>448</v>
      </c>
      <c r="B451" s="25" t="s">
        <v>1385</v>
      </c>
      <c r="C451" s="25" t="s">
        <v>668</v>
      </c>
      <c r="D451" s="25" t="s">
        <v>46</v>
      </c>
      <c r="E451" s="25" t="s">
        <v>1386</v>
      </c>
      <c r="F451" s="25" t="s">
        <v>610</v>
      </c>
      <c r="G451" s="26"/>
      <c r="H451" s="27">
        <v>11</v>
      </c>
      <c r="I451" s="24" t="s">
        <v>44</v>
      </c>
      <c r="J451" s="26"/>
      <c r="K451" s="27">
        <v>2</v>
      </c>
      <c r="L451" s="22"/>
      <c r="M451" s="14"/>
    </row>
    <row r="452" spans="1:13" s="15" customFormat="1" ht="24.6" customHeight="1" x14ac:dyDescent="0.25">
      <c r="A452" s="24">
        <f>SUBTOTAL(103,$B$4:B452)</f>
        <v>449</v>
      </c>
      <c r="B452" s="25" t="s">
        <v>1387</v>
      </c>
      <c r="C452" s="25" t="s">
        <v>681</v>
      </c>
      <c r="D452" s="25" t="s">
        <v>48</v>
      </c>
      <c r="E452" s="25" t="s">
        <v>1388</v>
      </c>
      <c r="F452" s="25" t="s">
        <v>614</v>
      </c>
      <c r="G452" s="26"/>
      <c r="H452" s="27">
        <v>7</v>
      </c>
      <c r="I452" s="24" t="s">
        <v>44</v>
      </c>
      <c r="J452" s="26"/>
      <c r="K452" s="27">
        <v>5</v>
      </c>
      <c r="L452" s="22"/>
      <c r="M452" s="14"/>
    </row>
    <row r="453" spans="1:13" s="15" customFormat="1" ht="24.6" customHeight="1" x14ac:dyDescent="0.25">
      <c r="A453" s="24">
        <f>SUBTOTAL(103,$B$4:B453)</f>
        <v>450</v>
      </c>
      <c r="B453" s="25" t="s">
        <v>1389</v>
      </c>
      <c r="C453" s="25" t="s">
        <v>1390</v>
      </c>
      <c r="D453" s="25" t="s">
        <v>48</v>
      </c>
      <c r="E453" s="25" t="s">
        <v>1391</v>
      </c>
      <c r="F453" s="25" t="s">
        <v>624</v>
      </c>
      <c r="G453" s="26"/>
      <c r="H453" s="27">
        <v>5</v>
      </c>
      <c r="I453" s="24" t="s">
        <v>44</v>
      </c>
      <c r="J453" s="26"/>
      <c r="K453" s="27">
        <v>3</v>
      </c>
      <c r="L453" s="22"/>
      <c r="M453" s="14"/>
    </row>
    <row r="454" spans="1:13" s="15" customFormat="1" ht="24.6" customHeight="1" x14ac:dyDescent="0.25">
      <c r="A454" s="24">
        <f>SUBTOTAL(103,$B$4:B454)</f>
        <v>451</v>
      </c>
      <c r="B454" s="25" t="s">
        <v>1392</v>
      </c>
      <c r="C454" s="25" t="s">
        <v>1393</v>
      </c>
      <c r="D454" s="25" t="s">
        <v>48</v>
      </c>
      <c r="E454" s="25" t="s">
        <v>1394</v>
      </c>
      <c r="F454" s="25" t="s">
        <v>624</v>
      </c>
      <c r="G454" s="26"/>
      <c r="H454" s="27">
        <v>16</v>
      </c>
      <c r="I454" s="24" t="s">
        <v>44</v>
      </c>
      <c r="J454" s="26"/>
      <c r="K454" s="27">
        <v>5</v>
      </c>
      <c r="L454" s="22"/>
      <c r="M454" s="14"/>
    </row>
    <row r="455" spans="1:13" s="15" customFormat="1" ht="24.6" customHeight="1" x14ac:dyDescent="0.25">
      <c r="A455" s="24">
        <f>SUBTOTAL(103,$B$4:B455)</f>
        <v>452</v>
      </c>
      <c r="B455" s="25" t="s">
        <v>1395</v>
      </c>
      <c r="C455" s="25" t="s">
        <v>662</v>
      </c>
      <c r="D455" s="25" t="s">
        <v>46</v>
      </c>
      <c r="E455" s="25" t="s">
        <v>1396</v>
      </c>
      <c r="F455" s="25" t="s">
        <v>631</v>
      </c>
      <c r="G455" s="26"/>
      <c r="H455" s="27">
        <v>5</v>
      </c>
      <c r="I455" s="24" t="s">
        <v>44</v>
      </c>
      <c r="J455" s="26"/>
      <c r="K455" s="27">
        <v>5</v>
      </c>
      <c r="L455" s="22"/>
      <c r="M455" s="14"/>
    </row>
    <row r="456" spans="1:13" s="15" customFormat="1" ht="24.6" customHeight="1" x14ac:dyDescent="0.25">
      <c r="A456" s="24">
        <f>SUBTOTAL(103,$B$4:B456)</f>
        <v>453</v>
      </c>
      <c r="B456" s="25" t="s">
        <v>1397</v>
      </c>
      <c r="C456" s="25" t="s">
        <v>645</v>
      </c>
      <c r="D456" s="25" t="s">
        <v>46</v>
      </c>
      <c r="E456" s="25" t="s">
        <v>1398</v>
      </c>
      <c r="F456" s="25" t="s">
        <v>631</v>
      </c>
      <c r="G456" s="26"/>
      <c r="H456" s="27">
        <v>3</v>
      </c>
      <c r="I456" s="24" t="s">
        <v>44</v>
      </c>
      <c r="J456" s="26"/>
      <c r="K456" s="27">
        <v>5</v>
      </c>
      <c r="L456" s="22"/>
      <c r="M456" s="14"/>
    </row>
    <row r="457" spans="1:13" s="15" customFormat="1" ht="24.6" customHeight="1" x14ac:dyDescent="0.25">
      <c r="A457" s="24">
        <f>SUBTOTAL(103,$B$4:B457)</f>
        <v>454</v>
      </c>
      <c r="B457" s="25" t="s">
        <v>1399</v>
      </c>
      <c r="C457" s="25" t="s">
        <v>1400</v>
      </c>
      <c r="D457" s="25" t="s">
        <v>48</v>
      </c>
      <c r="E457" s="25" t="s">
        <v>1401</v>
      </c>
      <c r="F457" s="25" t="s">
        <v>636</v>
      </c>
      <c r="G457" s="26"/>
      <c r="H457" s="27">
        <v>7</v>
      </c>
      <c r="I457" s="24" t="s">
        <v>44</v>
      </c>
      <c r="J457" s="26"/>
      <c r="K457" s="27">
        <v>40</v>
      </c>
      <c r="L457" s="22"/>
      <c r="M457" s="14"/>
    </row>
    <row r="458" spans="1:13" s="15" customFormat="1" ht="24.6" customHeight="1" x14ac:dyDescent="0.25">
      <c r="A458" s="24">
        <f>SUBTOTAL(103,$B$4:B458)</f>
        <v>455</v>
      </c>
      <c r="B458" s="25" t="s">
        <v>1402</v>
      </c>
      <c r="C458" s="25" t="s">
        <v>662</v>
      </c>
      <c r="D458" s="25" t="s">
        <v>48</v>
      </c>
      <c r="E458" s="25" t="s">
        <v>1403</v>
      </c>
      <c r="F458" s="25" t="s">
        <v>636</v>
      </c>
      <c r="G458" s="26"/>
      <c r="H458" s="27">
        <v>7</v>
      </c>
      <c r="I458" s="24" t="s">
        <v>44</v>
      </c>
      <c r="J458" s="26"/>
      <c r="K458" s="27">
        <v>10</v>
      </c>
      <c r="L458" s="22"/>
      <c r="M458" s="14"/>
    </row>
    <row r="459" spans="1:13" s="15" customFormat="1" ht="24.6" customHeight="1" x14ac:dyDescent="0.25">
      <c r="A459" s="24">
        <f>SUBTOTAL(103,$B$4:B459)</f>
        <v>456</v>
      </c>
      <c r="B459" s="25" t="s">
        <v>1399</v>
      </c>
      <c r="C459" s="25" t="s">
        <v>1400</v>
      </c>
      <c r="D459" s="25" t="s">
        <v>48</v>
      </c>
      <c r="E459" s="25" t="s">
        <v>1401</v>
      </c>
      <c r="F459" s="25" t="s">
        <v>636</v>
      </c>
      <c r="G459" s="26"/>
      <c r="H459" s="27">
        <v>7</v>
      </c>
      <c r="I459" s="24" t="s">
        <v>44</v>
      </c>
      <c r="J459" s="26"/>
      <c r="K459" s="27">
        <v>40</v>
      </c>
      <c r="L459" s="22"/>
      <c r="M459" s="14"/>
    </row>
    <row r="460" spans="1:13" s="15" customFormat="1" ht="24.6" customHeight="1" x14ac:dyDescent="0.25">
      <c r="A460" s="24">
        <f>SUBTOTAL(103,$B$4:B460)</f>
        <v>457</v>
      </c>
      <c r="B460" s="25" t="s">
        <v>1404</v>
      </c>
      <c r="C460" s="25" t="s">
        <v>1405</v>
      </c>
      <c r="D460" s="25" t="s">
        <v>46</v>
      </c>
      <c r="E460" s="25" t="s">
        <v>1406</v>
      </c>
      <c r="F460" s="25" t="s">
        <v>643</v>
      </c>
      <c r="G460" s="26"/>
      <c r="H460" s="27">
        <v>3</v>
      </c>
      <c r="I460" s="24" t="s">
        <v>44</v>
      </c>
      <c r="J460" s="26"/>
      <c r="K460" s="27">
        <v>10</v>
      </c>
      <c r="L460" s="22"/>
      <c r="M460" s="14"/>
    </row>
    <row r="461" spans="1:13" s="15" customFormat="1" ht="24.6" customHeight="1" x14ac:dyDescent="0.25">
      <c r="A461" s="24">
        <f>SUBTOTAL(103,$B$4:B461)</f>
        <v>458</v>
      </c>
      <c r="B461" s="25" t="s">
        <v>1407</v>
      </c>
      <c r="C461" s="25" t="s">
        <v>1408</v>
      </c>
      <c r="D461" s="25" t="s">
        <v>48</v>
      </c>
      <c r="E461" s="25" t="s">
        <v>1409</v>
      </c>
      <c r="F461" s="25" t="s">
        <v>643</v>
      </c>
      <c r="G461" s="26"/>
      <c r="H461" s="27">
        <v>11</v>
      </c>
      <c r="I461" s="24" t="s">
        <v>44</v>
      </c>
      <c r="J461" s="26"/>
      <c r="K461" s="27">
        <v>16</v>
      </c>
      <c r="L461" s="22"/>
      <c r="M461" s="14"/>
    </row>
    <row r="462" spans="1:13" s="15" customFormat="1" ht="24.6" customHeight="1" x14ac:dyDescent="0.25">
      <c r="A462" s="24">
        <f>SUBTOTAL(103,$B$4:B462)</f>
        <v>459</v>
      </c>
      <c r="B462" s="25" t="s">
        <v>1410</v>
      </c>
      <c r="C462" s="25" t="s">
        <v>1411</v>
      </c>
      <c r="D462" s="25" t="s">
        <v>48</v>
      </c>
      <c r="E462" s="25" t="s">
        <v>1412</v>
      </c>
      <c r="F462" s="25" t="s">
        <v>643</v>
      </c>
      <c r="G462" s="26"/>
      <c r="H462" s="27">
        <v>5</v>
      </c>
      <c r="I462" s="24" t="s">
        <v>44</v>
      </c>
      <c r="J462" s="26"/>
      <c r="K462" s="27">
        <v>84</v>
      </c>
      <c r="L462" s="22"/>
      <c r="M462" s="14"/>
    </row>
    <row r="463" spans="1:13" s="15" customFormat="1" ht="24.6" customHeight="1" x14ac:dyDescent="0.25">
      <c r="A463" s="24">
        <f>SUBTOTAL(103,$B$4:B463)</f>
        <v>460</v>
      </c>
      <c r="B463" s="25" t="s">
        <v>1413</v>
      </c>
      <c r="C463" s="25" t="s">
        <v>1414</v>
      </c>
      <c r="D463" s="25" t="s">
        <v>524</v>
      </c>
      <c r="E463" s="25" t="s">
        <v>1415</v>
      </c>
      <c r="F463" s="25" t="s">
        <v>651</v>
      </c>
      <c r="G463" s="26"/>
      <c r="H463" s="27">
        <v>10</v>
      </c>
      <c r="I463" s="24" t="s">
        <v>44</v>
      </c>
      <c r="J463" s="26"/>
      <c r="K463" s="27">
        <v>30</v>
      </c>
      <c r="L463" s="22"/>
      <c r="M463" s="14"/>
    </row>
    <row r="464" spans="1:13" s="15" customFormat="1" ht="24.6" customHeight="1" x14ac:dyDescent="0.25">
      <c r="A464" s="24">
        <f>SUBTOTAL(103,$B$4:B464)</f>
        <v>461</v>
      </c>
      <c r="B464" s="25" t="s">
        <v>1416</v>
      </c>
      <c r="C464" s="25" t="s">
        <v>1417</v>
      </c>
      <c r="D464" s="25" t="s">
        <v>48</v>
      </c>
      <c r="E464" s="25" t="s">
        <v>1418</v>
      </c>
      <c r="F464" s="25" t="s">
        <v>651</v>
      </c>
      <c r="G464" s="26"/>
      <c r="H464" s="27">
        <v>5</v>
      </c>
      <c r="I464" s="24" t="s">
        <v>44</v>
      </c>
      <c r="J464" s="26"/>
      <c r="K464" s="27">
        <v>70</v>
      </c>
      <c r="L464" s="22"/>
      <c r="M464" s="14"/>
    </row>
    <row r="465" spans="1:13" s="15" customFormat="1" ht="24.6" customHeight="1" x14ac:dyDescent="0.25">
      <c r="A465" s="24">
        <f>SUBTOTAL(103,$B$4:B465)</f>
        <v>462</v>
      </c>
      <c r="B465" s="25" t="s">
        <v>655</v>
      </c>
      <c r="C465" s="25" t="s">
        <v>656</v>
      </c>
      <c r="D465" s="25" t="s">
        <v>48</v>
      </c>
      <c r="E465" s="25" t="s">
        <v>657</v>
      </c>
      <c r="F465" s="25" t="s">
        <v>133</v>
      </c>
      <c r="G465" s="26"/>
      <c r="H465" s="27">
        <v>29</v>
      </c>
      <c r="I465" s="24" t="s">
        <v>44</v>
      </c>
      <c r="J465" s="26"/>
      <c r="K465" s="27">
        <v>15</v>
      </c>
      <c r="L465" s="22"/>
      <c r="M465" s="14"/>
    </row>
    <row r="466" spans="1:13" s="15" customFormat="1" ht="24.6" customHeight="1" x14ac:dyDescent="0.25">
      <c r="A466" s="24">
        <f>SUBTOTAL(103,$B$4:B466)</f>
        <v>463</v>
      </c>
      <c r="B466" s="25" t="s">
        <v>1419</v>
      </c>
      <c r="C466" s="25" t="s">
        <v>131</v>
      </c>
      <c r="D466" s="25" t="s">
        <v>48</v>
      </c>
      <c r="E466" s="25" t="s">
        <v>1420</v>
      </c>
      <c r="F466" s="25" t="s">
        <v>133</v>
      </c>
      <c r="G466" s="26"/>
      <c r="H466" s="27">
        <v>11</v>
      </c>
      <c r="I466" s="24" t="s">
        <v>44</v>
      </c>
      <c r="J466" s="26"/>
      <c r="K466" s="27">
        <v>6</v>
      </c>
      <c r="L466" s="22"/>
      <c r="M466" s="14"/>
    </row>
    <row r="467" spans="1:13" s="15" customFormat="1" ht="24.6" customHeight="1" x14ac:dyDescent="0.25">
      <c r="A467" s="24">
        <f>SUBTOTAL(103,$B$4:B467)</f>
        <v>464</v>
      </c>
      <c r="B467" s="25" t="s">
        <v>1421</v>
      </c>
      <c r="C467" s="25" t="s">
        <v>1422</v>
      </c>
      <c r="D467" s="25" t="s">
        <v>46</v>
      </c>
      <c r="E467" s="25" t="s">
        <v>1423</v>
      </c>
      <c r="F467" s="25" t="s">
        <v>664</v>
      </c>
      <c r="G467" s="26"/>
      <c r="H467" s="27">
        <v>3</v>
      </c>
      <c r="I467" s="24" t="s">
        <v>44</v>
      </c>
      <c r="J467" s="26"/>
      <c r="K467" s="27">
        <v>10</v>
      </c>
      <c r="L467" s="22"/>
      <c r="M467" s="14"/>
    </row>
    <row r="468" spans="1:13" s="15" customFormat="1" ht="24.6" customHeight="1" x14ac:dyDescent="0.25">
      <c r="A468" s="24">
        <f>SUBTOTAL(103,$B$4:B468)</f>
        <v>465</v>
      </c>
      <c r="B468" s="25" t="s">
        <v>1424</v>
      </c>
      <c r="C468" s="25" t="s">
        <v>1425</v>
      </c>
      <c r="D468" s="25" t="s">
        <v>46</v>
      </c>
      <c r="E468" s="25" t="s">
        <v>1426</v>
      </c>
      <c r="F468" s="25" t="s">
        <v>664</v>
      </c>
      <c r="G468" s="26"/>
      <c r="H468" s="27">
        <v>11</v>
      </c>
      <c r="I468" s="24" t="s">
        <v>44</v>
      </c>
      <c r="J468" s="26"/>
      <c r="K468" s="27">
        <v>2</v>
      </c>
      <c r="L468" s="22"/>
      <c r="M468" s="14"/>
    </row>
    <row r="469" spans="1:13" s="15" customFormat="1" ht="24.6" customHeight="1" x14ac:dyDescent="0.25">
      <c r="A469" s="24">
        <f>SUBTOTAL(103,$B$4:B469)</f>
        <v>466</v>
      </c>
      <c r="B469" s="25" t="s">
        <v>1427</v>
      </c>
      <c r="C469" s="25" t="s">
        <v>151</v>
      </c>
      <c r="D469" s="25" t="s">
        <v>46</v>
      </c>
      <c r="E469" s="25" t="s">
        <v>1428</v>
      </c>
      <c r="F469" s="25" t="s">
        <v>670</v>
      </c>
      <c r="G469" s="26"/>
      <c r="H469" s="27">
        <v>4</v>
      </c>
      <c r="I469" s="24" t="s">
        <v>44</v>
      </c>
      <c r="J469" s="26"/>
      <c r="K469" s="27">
        <v>2</v>
      </c>
      <c r="L469" s="22"/>
      <c r="M469" s="14"/>
    </row>
    <row r="470" spans="1:13" s="15" customFormat="1" ht="24.6" customHeight="1" x14ac:dyDescent="0.25">
      <c r="A470" s="24">
        <f>SUBTOTAL(103,$B$4:B470)</f>
        <v>467</v>
      </c>
      <c r="B470" s="25" t="s">
        <v>1429</v>
      </c>
      <c r="C470" s="25" t="s">
        <v>1430</v>
      </c>
      <c r="D470" s="25" t="s">
        <v>43</v>
      </c>
      <c r="E470" s="25" t="s">
        <v>1431</v>
      </c>
      <c r="F470" s="25" t="s">
        <v>673</v>
      </c>
      <c r="G470" s="26"/>
      <c r="H470" s="27">
        <v>8</v>
      </c>
      <c r="I470" s="24" t="s">
        <v>44</v>
      </c>
      <c r="J470" s="26"/>
      <c r="K470" s="27">
        <v>33</v>
      </c>
      <c r="L470" s="22"/>
      <c r="M470" s="14"/>
    </row>
    <row r="471" spans="1:13" s="15" customFormat="1" ht="24.6" customHeight="1" x14ac:dyDescent="0.25">
      <c r="A471" s="24">
        <f>SUBTOTAL(103,$B$4:B471)</f>
        <v>468</v>
      </c>
      <c r="B471" s="25" t="s">
        <v>1432</v>
      </c>
      <c r="C471" s="25" t="s">
        <v>638</v>
      </c>
      <c r="D471" s="25" t="s">
        <v>46</v>
      </c>
      <c r="E471" s="25" t="s">
        <v>1433</v>
      </c>
      <c r="F471" s="25" t="s">
        <v>673</v>
      </c>
      <c r="G471" s="26"/>
      <c r="H471" s="27">
        <v>5</v>
      </c>
      <c r="I471" s="24" t="s">
        <v>44</v>
      </c>
      <c r="J471" s="26"/>
      <c r="K471" s="27">
        <v>10</v>
      </c>
      <c r="L471" s="22"/>
      <c r="M471" s="14"/>
    </row>
    <row r="472" spans="1:13" s="15" customFormat="1" ht="24.6" customHeight="1" x14ac:dyDescent="0.25">
      <c r="A472" s="24">
        <f>SUBTOTAL(103,$B$4:B472)</f>
        <v>469</v>
      </c>
      <c r="B472" s="25" t="s">
        <v>1434</v>
      </c>
      <c r="C472" s="25" t="s">
        <v>1435</v>
      </c>
      <c r="D472" s="25" t="s">
        <v>48</v>
      </c>
      <c r="E472" s="25" t="s">
        <v>1436</v>
      </c>
      <c r="F472" s="25" t="s">
        <v>673</v>
      </c>
      <c r="G472" s="26"/>
      <c r="H472" s="27">
        <v>11</v>
      </c>
      <c r="I472" s="24" t="s">
        <v>44</v>
      </c>
      <c r="J472" s="26"/>
      <c r="K472" s="27">
        <v>80</v>
      </c>
      <c r="L472" s="22"/>
      <c r="M472" s="14"/>
    </row>
    <row r="473" spans="1:13" s="15" customFormat="1" ht="24.6" customHeight="1" x14ac:dyDescent="0.25">
      <c r="A473" s="24">
        <f>SUBTOTAL(103,$B$4:B473)</f>
        <v>470</v>
      </c>
      <c r="B473" s="25" t="s">
        <v>1437</v>
      </c>
      <c r="C473" s="25" t="s">
        <v>1438</v>
      </c>
      <c r="D473" s="25" t="s">
        <v>48</v>
      </c>
      <c r="E473" s="25" t="s">
        <v>1439</v>
      </c>
      <c r="F473" s="25" t="s">
        <v>679</v>
      </c>
      <c r="G473" s="26"/>
      <c r="H473" s="27">
        <v>5</v>
      </c>
      <c r="I473" s="24" t="s">
        <v>44</v>
      </c>
      <c r="J473" s="26"/>
      <c r="K473" s="27">
        <v>10</v>
      </c>
      <c r="L473" s="22"/>
      <c r="M473" s="14"/>
    </row>
    <row r="474" spans="1:13" s="15" customFormat="1" ht="24.6" customHeight="1" x14ac:dyDescent="0.25">
      <c r="A474" s="24">
        <f>SUBTOTAL(103,$B$4:B474)</f>
        <v>471</v>
      </c>
      <c r="B474" s="25" t="s">
        <v>1440</v>
      </c>
      <c r="C474" s="25" t="s">
        <v>616</v>
      </c>
      <c r="D474" s="25" t="s">
        <v>46</v>
      </c>
      <c r="E474" s="25" t="s">
        <v>1441</v>
      </c>
      <c r="F474" s="25" t="s">
        <v>679</v>
      </c>
      <c r="G474" s="26"/>
      <c r="H474" s="27">
        <v>5</v>
      </c>
      <c r="I474" s="24" t="s">
        <v>44</v>
      </c>
      <c r="J474" s="26"/>
      <c r="K474" s="27">
        <v>4</v>
      </c>
      <c r="L474" s="22"/>
      <c r="M474" s="14"/>
    </row>
    <row r="475" spans="1:13" s="15" customFormat="1" ht="24.6" customHeight="1" x14ac:dyDescent="0.25">
      <c r="A475" s="24">
        <f>SUBTOTAL(103,$B$4:B475)</f>
        <v>472</v>
      </c>
      <c r="B475" s="25" t="s">
        <v>1442</v>
      </c>
      <c r="C475" s="25" t="s">
        <v>151</v>
      </c>
      <c r="D475" s="25" t="s">
        <v>46</v>
      </c>
      <c r="E475" s="25" t="s">
        <v>1443</v>
      </c>
      <c r="F475" s="25" t="s">
        <v>685</v>
      </c>
      <c r="G475" s="26"/>
      <c r="H475" s="27">
        <v>4</v>
      </c>
      <c r="I475" s="24" t="s">
        <v>44</v>
      </c>
      <c r="J475" s="26"/>
      <c r="K475" s="27">
        <v>2</v>
      </c>
      <c r="L475" s="22"/>
      <c r="M475" s="14"/>
    </row>
    <row r="476" spans="1:13" s="15" customFormat="1" ht="24.6" customHeight="1" x14ac:dyDescent="0.25">
      <c r="A476" s="24">
        <f>SUBTOTAL(103,$B$4:B476)</f>
        <v>473</v>
      </c>
      <c r="B476" s="25" t="s">
        <v>1444</v>
      </c>
      <c r="C476" s="25" t="s">
        <v>691</v>
      </c>
      <c r="D476" s="25" t="s">
        <v>46</v>
      </c>
      <c r="E476" s="25" t="s">
        <v>1445</v>
      </c>
      <c r="F476" s="25" t="s">
        <v>689</v>
      </c>
      <c r="G476" s="26"/>
      <c r="H476" s="27">
        <v>22</v>
      </c>
      <c r="I476" s="24" t="s">
        <v>44</v>
      </c>
      <c r="J476" s="26"/>
      <c r="K476" s="27">
        <v>2</v>
      </c>
      <c r="L476" s="22"/>
      <c r="M476" s="14"/>
    </row>
    <row r="477" spans="1:13" s="15" customFormat="1" ht="24.6" customHeight="1" x14ac:dyDescent="0.25">
      <c r="A477" s="24">
        <f>SUBTOTAL(103,$B$4:B477)</f>
        <v>474</v>
      </c>
      <c r="B477" s="25" t="s">
        <v>1446</v>
      </c>
      <c r="C477" s="25" t="s">
        <v>1447</v>
      </c>
      <c r="D477" s="25" t="s">
        <v>48</v>
      </c>
      <c r="E477" s="25" t="s">
        <v>1448</v>
      </c>
      <c r="F477" s="25" t="s">
        <v>693</v>
      </c>
      <c r="G477" s="26"/>
      <c r="H477" s="27">
        <v>14</v>
      </c>
      <c r="I477" s="24" t="s">
        <v>44</v>
      </c>
      <c r="J477" s="26"/>
      <c r="K477" s="27">
        <v>10</v>
      </c>
      <c r="L477" s="22"/>
      <c r="M477" s="14"/>
    </row>
    <row r="478" spans="1:13" s="15" customFormat="1" ht="24.6" customHeight="1" x14ac:dyDescent="0.25">
      <c r="A478" s="24">
        <f>SUBTOTAL(103,$B$4:B478)</f>
        <v>475</v>
      </c>
      <c r="B478" s="25" t="s">
        <v>1449</v>
      </c>
      <c r="C478" s="25" t="s">
        <v>1450</v>
      </c>
      <c r="D478" s="25" t="s">
        <v>46</v>
      </c>
      <c r="E478" s="25" t="s">
        <v>1451</v>
      </c>
      <c r="F478" s="25" t="s">
        <v>693</v>
      </c>
      <c r="G478" s="26"/>
      <c r="H478" s="27">
        <v>22</v>
      </c>
      <c r="I478" s="24" t="s">
        <v>44</v>
      </c>
      <c r="J478" s="26"/>
      <c r="K478" s="27">
        <v>10</v>
      </c>
      <c r="L478" s="22"/>
      <c r="M478" s="14"/>
    </row>
    <row r="479" spans="1:13" s="15" customFormat="1" ht="24.6" customHeight="1" x14ac:dyDescent="0.25">
      <c r="A479" s="24">
        <f>SUBTOTAL(103,$B$4:B479)</f>
        <v>476</v>
      </c>
      <c r="B479" s="25" t="s">
        <v>1452</v>
      </c>
      <c r="C479" s="25" t="s">
        <v>1453</v>
      </c>
      <c r="D479" s="25" t="s">
        <v>46</v>
      </c>
      <c r="E479" s="25" t="s">
        <v>1454</v>
      </c>
      <c r="F479" s="25" t="s">
        <v>693</v>
      </c>
      <c r="G479" s="26"/>
      <c r="H479" s="27">
        <v>14</v>
      </c>
      <c r="I479" s="24" t="s">
        <v>44</v>
      </c>
      <c r="J479" s="26"/>
      <c r="K479" s="27">
        <v>10</v>
      </c>
      <c r="L479" s="22"/>
      <c r="M479" s="14"/>
    </row>
    <row r="480" spans="1:13" s="15" customFormat="1" ht="24.6" customHeight="1" x14ac:dyDescent="0.25">
      <c r="A480" s="24">
        <f>SUBTOTAL(103,$B$4:B480)</f>
        <v>477</v>
      </c>
      <c r="B480" s="25" t="s">
        <v>1455</v>
      </c>
      <c r="C480" s="25" t="s">
        <v>698</v>
      </c>
      <c r="D480" s="25" t="s">
        <v>46</v>
      </c>
      <c r="E480" s="25" t="s">
        <v>1456</v>
      </c>
      <c r="F480" s="25" t="s">
        <v>700</v>
      </c>
      <c r="G480" s="26"/>
      <c r="H480" s="27">
        <v>22</v>
      </c>
      <c r="I480" s="24" t="s">
        <v>44</v>
      </c>
      <c r="J480" s="26"/>
      <c r="K480" s="27">
        <v>5</v>
      </c>
      <c r="L480" s="22"/>
      <c r="M480" s="14"/>
    </row>
    <row r="481" spans="1:13" s="15" customFormat="1" ht="24.6" customHeight="1" x14ac:dyDescent="0.25">
      <c r="A481" s="24">
        <f>SUBTOTAL(103,$B$4:B481)</f>
        <v>478</v>
      </c>
      <c r="B481" s="25" t="s">
        <v>1457</v>
      </c>
      <c r="C481" s="25" t="s">
        <v>705</v>
      </c>
      <c r="D481" s="25" t="s">
        <v>46</v>
      </c>
      <c r="E481" s="25" t="s">
        <v>1458</v>
      </c>
      <c r="F481" s="25" t="s">
        <v>700</v>
      </c>
      <c r="G481" s="26"/>
      <c r="H481" s="27">
        <v>22</v>
      </c>
      <c r="I481" s="24" t="s">
        <v>44</v>
      </c>
      <c r="J481" s="26"/>
      <c r="K481" s="27">
        <v>5</v>
      </c>
      <c r="L481" s="22"/>
      <c r="M481" s="14"/>
    </row>
    <row r="482" spans="1:13" s="15" customFormat="1" ht="24.6" customHeight="1" x14ac:dyDescent="0.25">
      <c r="A482" s="24">
        <f>SUBTOTAL(103,$B$4:B482)</f>
        <v>479</v>
      </c>
      <c r="B482" s="25" t="s">
        <v>1459</v>
      </c>
      <c r="C482" s="25" t="s">
        <v>1208</v>
      </c>
      <c r="D482" s="25" t="s">
        <v>46</v>
      </c>
      <c r="E482" s="25" t="s">
        <v>1460</v>
      </c>
      <c r="F482" s="25" t="s">
        <v>710</v>
      </c>
      <c r="G482" s="26"/>
      <c r="H482" s="27">
        <v>5</v>
      </c>
      <c r="I482" s="24" t="s">
        <v>44</v>
      </c>
      <c r="J482" s="26"/>
      <c r="K482" s="27">
        <v>6</v>
      </c>
      <c r="L482" s="22"/>
      <c r="M482" s="14"/>
    </row>
    <row r="483" spans="1:13" s="15" customFormat="1" ht="24.6" customHeight="1" x14ac:dyDescent="0.25">
      <c r="A483" s="24">
        <f>SUBTOTAL(103,$B$4:B483)</f>
        <v>480</v>
      </c>
      <c r="B483" s="25" t="s">
        <v>1461</v>
      </c>
      <c r="C483" s="25" t="s">
        <v>437</v>
      </c>
      <c r="D483" s="25" t="s">
        <v>46</v>
      </c>
      <c r="E483" s="25" t="s">
        <v>1462</v>
      </c>
      <c r="F483" s="25" t="s">
        <v>710</v>
      </c>
      <c r="G483" s="26"/>
      <c r="H483" s="27">
        <v>5</v>
      </c>
      <c r="I483" s="24" t="s">
        <v>44</v>
      </c>
      <c r="J483" s="26"/>
      <c r="K483" s="27">
        <v>6</v>
      </c>
      <c r="L483" s="22"/>
      <c r="M483" s="14"/>
    </row>
    <row r="484" spans="1:13" s="15" customFormat="1" ht="24.6" customHeight="1" x14ac:dyDescent="0.25">
      <c r="A484" s="24">
        <f>SUBTOTAL(103,$B$4:B484)</f>
        <v>481</v>
      </c>
      <c r="B484" s="25" t="s">
        <v>1463</v>
      </c>
      <c r="C484" s="25" t="s">
        <v>1464</v>
      </c>
      <c r="D484" s="25" t="s">
        <v>48</v>
      </c>
      <c r="E484" s="25" t="s">
        <v>1465</v>
      </c>
      <c r="F484" s="25" t="s">
        <v>710</v>
      </c>
      <c r="G484" s="26"/>
      <c r="H484" s="27">
        <v>7</v>
      </c>
      <c r="I484" s="24" t="s">
        <v>44</v>
      </c>
      <c r="J484" s="26"/>
      <c r="K484" s="27">
        <v>8</v>
      </c>
      <c r="L484" s="22"/>
      <c r="M484" s="14"/>
    </row>
    <row r="485" spans="1:13" s="15" customFormat="1" ht="24.6" customHeight="1" x14ac:dyDescent="0.25">
      <c r="A485" s="24">
        <f>SUBTOTAL(103,$B$4:B485)</f>
        <v>482</v>
      </c>
      <c r="B485" s="25" t="s">
        <v>1466</v>
      </c>
      <c r="C485" s="25" t="s">
        <v>1467</v>
      </c>
      <c r="D485" s="25" t="s">
        <v>46</v>
      </c>
      <c r="E485" s="25" t="s">
        <v>1468</v>
      </c>
      <c r="F485" s="25" t="s">
        <v>717</v>
      </c>
      <c r="G485" s="26"/>
      <c r="H485" s="27">
        <v>2</v>
      </c>
      <c r="I485" s="24" t="s">
        <v>44</v>
      </c>
      <c r="J485" s="26"/>
      <c r="K485" s="27">
        <v>14</v>
      </c>
      <c r="L485" s="22"/>
      <c r="M485" s="14"/>
    </row>
    <row r="486" spans="1:13" s="15" customFormat="1" ht="24.6" customHeight="1" x14ac:dyDescent="0.25">
      <c r="A486" s="24">
        <f>SUBTOTAL(103,$B$4:B486)</f>
        <v>483</v>
      </c>
      <c r="B486" s="25" t="s">
        <v>1469</v>
      </c>
      <c r="C486" s="25" t="s">
        <v>730</v>
      </c>
      <c r="D486" s="25" t="s">
        <v>46</v>
      </c>
      <c r="E486" s="25" t="s">
        <v>1470</v>
      </c>
      <c r="F486" s="25" t="s">
        <v>728</v>
      </c>
      <c r="G486" s="26"/>
      <c r="H486" s="27">
        <v>5</v>
      </c>
      <c r="I486" s="24" t="s">
        <v>44</v>
      </c>
      <c r="J486" s="26"/>
      <c r="K486" s="27">
        <v>16</v>
      </c>
      <c r="L486" s="22"/>
      <c r="M486" s="14"/>
    </row>
    <row r="487" spans="1:13" s="15" customFormat="1" ht="24.6" customHeight="1" x14ac:dyDescent="0.25">
      <c r="A487" s="24">
        <f>SUBTOTAL(103,$B$4:B487)</f>
        <v>484</v>
      </c>
      <c r="B487" s="25" t="s">
        <v>1471</v>
      </c>
      <c r="C487" s="25" t="s">
        <v>726</v>
      </c>
      <c r="D487" s="25" t="s">
        <v>46</v>
      </c>
      <c r="E487" s="25" t="s">
        <v>1472</v>
      </c>
      <c r="F487" s="25" t="s">
        <v>728</v>
      </c>
      <c r="G487" s="26"/>
      <c r="H487" s="27">
        <v>5</v>
      </c>
      <c r="I487" s="24" t="s">
        <v>44</v>
      </c>
      <c r="J487" s="26"/>
      <c r="K487" s="27">
        <v>16</v>
      </c>
      <c r="L487" s="22"/>
      <c r="M487" s="14"/>
    </row>
    <row r="488" spans="1:13" s="15" customFormat="1" ht="24.6" customHeight="1" x14ac:dyDescent="0.25">
      <c r="A488" s="24">
        <f>SUBTOTAL(103,$B$4:B488)</f>
        <v>485</v>
      </c>
      <c r="B488" s="25" t="s">
        <v>1473</v>
      </c>
      <c r="C488" s="25" t="s">
        <v>1474</v>
      </c>
      <c r="D488" s="25" t="s">
        <v>524</v>
      </c>
      <c r="E488" s="25" t="s">
        <v>1475</v>
      </c>
      <c r="F488" s="25" t="s">
        <v>735</v>
      </c>
      <c r="G488" s="26"/>
      <c r="H488" s="27">
        <v>3</v>
      </c>
      <c r="I488" s="24" t="s">
        <v>44</v>
      </c>
      <c r="J488" s="26"/>
      <c r="K488" s="27">
        <v>30</v>
      </c>
      <c r="L488" s="22"/>
      <c r="M488" s="14"/>
    </row>
    <row r="489" spans="1:13" s="15" customFormat="1" ht="24.6" customHeight="1" x14ac:dyDescent="0.25">
      <c r="A489" s="24">
        <f>SUBTOTAL(103,$B$4:B489)</f>
        <v>486</v>
      </c>
      <c r="B489" s="25" t="s">
        <v>1476</v>
      </c>
      <c r="C489" s="25" t="s">
        <v>1477</v>
      </c>
      <c r="D489" s="25" t="s">
        <v>48</v>
      </c>
      <c r="E489" s="25" t="s">
        <v>1478</v>
      </c>
      <c r="F489" s="25" t="s">
        <v>735</v>
      </c>
      <c r="G489" s="26"/>
      <c r="H489" s="27">
        <v>3</v>
      </c>
      <c r="I489" s="24" t="s">
        <v>44</v>
      </c>
      <c r="J489" s="26"/>
      <c r="K489" s="27">
        <v>120</v>
      </c>
      <c r="L489" s="22"/>
      <c r="M489" s="14"/>
    </row>
    <row r="490" spans="1:13" s="15" customFormat="1" ht="24.6" customHeight="1" x14ac:dyDescent="0.25">
      <c r="A490" s="24">
        <f>SUBTOTAL(103,$B$4:B490)</f>
        <v>487</v>
      </c>
      <c r="B490" s="25" t="s">
        <v>1479</v>
      </c>
      <c r="C490" s="25" t="s">
        <v>1480</v>
      </c>
      <c r="D490" s="25" t="s">
        <v>48</v>
      </c>
      <c r="E490" s="25" t="s">
        <v>1481</v>
      </c>
      <c r="F490" s="25" t="s">
        <v>735</v>
      </c>
      <c r="G490" s="26"/>
      <c r="H490" s="27">
        <v>7</v>
      </c>
      <c r="I490" s="24" t="s">
        <v>44</v>
      </c>
      <c r="J490" s="26"/>
      <c r="K490" s="27">
        <v>30</v>
      </c>
      <c r="L490" s="22"/>
      <c r="M490" s="14"/>
    </row>
    <row r="491" spans="1:13" s="15" customFormat="1" ht="24.6" customHeight="1" x14ac:dyDescent="0.25">
      <c r="A491" s="24">
        <f>SUBTOTAL(103,$B$4:B491)</f>
        <v>488</v>
      </c>
      <c r="B491" s="25" t="s">
        <v>885</v>
      </c>
      <c r="C491" s="25" t="s">
        <v>886</v>
      </c>
      <c r="D491" s="25" t="s">
        <v>46</v>
      </c>
      <c r="E491" s="25" t="s">
        <v>887</v>
      </c>
      <c r="F491" s="25" t="s">
        <v>888</v>
      </c>
      <c r="G491" s="26"/>
      <c r="H491" s="27">
        <v>3</v>
      </c>
      <c r="I491" s="24" t="s">
        <v>44</v>
      </c>
      <c r="J491" s="26"/>
      <c r="K491" s="27">
        <v>20</v>
      </c>
      <c r="L491" s="22"/>
      <c r="M491" s="14"/>
    </row>
    <row r="492" spans="1:13" s="15" customFormat="1" ht="24.6" customHeight="1" x14ac:dyDescent="0.25">
      <c r="A492" s="24">
        <f>SUBTOTAL(103,$B$4:B492)</f>
        <v>489</v>
      </c>
      <c r="B492" s="25" t="s">
        <v>1482</v>
      </c>
      <c r="C492" s="25" t="s">
        <v>1483</v>
      </c>
      <c r="D492" s="25" t="s">
        <v>48</v>
      </c>
      <c r="E492" s="25" t="s">
        <v>1484</v>
      </c>
      <c r="F492" s="25" t="s">
        <v>748</v>
      </c>
      <c r="G492" s="26"/>
      <c r="H492" s="27">
        <v>11</v>
      </c>
      <c r="I492" s="24" t="s">
        <v>44</v>
      </c>
      <c r="J492" s="26"/>
      <c r="K492" s="27">
        <v>35</v>
      </c>
      <c r="L492" s="22"/>
      <c r="M492" s="14"/>
    </row>
    <row r="493" spans="1:13" s="15" customFormat="1" ht="24.6" customHeight="1" x14ac:dyDescent="0.25">
      <c r="A493" s="24">
        <f>SUBTOTAL(103,$B$4:B493)</f>
        <v>490</v>
      </c>
      <c r="B493" s="25" t="s">
        <v>1485</v>
      </c>
      <c r="C493" s="25" t="s">
        <v>1486</v>
      </c>
      <c r="D493" s="25" t="s">
        <v>48</v>
      </c>
      <c r="E493" s="25" t="s">
        <v>1487</v>
      </c>
      <c r="F493" s="25" t="s">
        <v>748</v>
      </c>
      <c r="G493" s="26"/>
      <c r="H493" s="27">
        <v>14</v>
      </c>
      <c r="I493" s="24" t="s">
        <v>44</v>
      </c>
      <c r="J493" s="26"/>
      <c r="K493" s="27">
        <v>2</v>
      </c>
      <c r="L493" s="22"/>
      <c r="M493" s="14"/>
    </row>
    <row r="494" spans="1:13" s="15" customFormat="1" ht="24.6" customHeight="1" x14ac:dyDescent="0.25">
      <c r="A494" s="24">
        <f>SUBTOTAL(103,$B$4:B494)</f>
        <v>491</v>
      </c>
      <c r="B494" s="25" t="s">
        <v>1488</v>
      </c>
      <c r="C494" s="25" t="s">
        <v>1489</v>
      </c>
      <c r="D494" s="25" t="s">
        <v>46</v>
      </c>
      <c r="E494" s="25" t="s">
        <v>1490</v>
      </c>
      <c r="F494" s="25" t="s">
        <v>752</v>
      </c>
      <c r="G494" s="26"/>
      <c r="H494" s="27">
        <v>16</v>
      </c>
      <c r="I494" s="24" t="s">
        <v>44</v>
      </c>
      <c r="J494" s="26"/>
      <c r="K494" s="27">
        <v>5</v>
      </c>
      <c r="L494" s="22"/>
      <c r="M494" s="14"/>
    </row>
    <row r="495" spans="1:13" s="15" customFormat="1" ht="24.6" customHeight="1" x14ac:dyDescent="0.25">
      <c r="A495" s="24">
        <f>SUBTOTAL(103,$B$4:B495)</f>
        <v>492</v>
      </c>
      <c r="B495" s="25" t="s">
        <v>1491</v>
      </c>
      <c r="C495" s="25" t="s">
        <v>854</v>
      </c>
      <c r="D495" s="25" t="s">
        <v>48</v>
      </c>
      <c r="E495" s="25" t="s">
        <v>1492</v>
      </c>
      <c r="F495" s="25" t="s">
        <v>752</v>
      </c>
      <c r="G495" s="26"/>
      <c r="H495" s="27">
        <v>7</v>
      </c>
      <c r="I495" s="24" t="s">
        <v>44</v>
      </c>
      <c r="J495" s="26"/>
      <c r="K495" s="27">
        <v>10</v>
      </c>
      <c r="L495" s="22"/>
      <c r="M495" s="14"/>
    </row>
    <row r="496" spans="1:13" s="15" customFormat="1" ht="24.6" customHeight="1" x14ac:dyDescent="0.25">
      <c r="A496" s="24">
        <f>SUBTOTAL(103,$B$4:B496)</f>
        <v>493</v>
      </c>
      <c r="B496" s="25" t="s">
        <v>1493</v>
      </c>
      <c r="C496" s="25" t="s">
        <v>1494</v>
      </c>
      <c r="D496" s="25" t="s">
        <v>48</v>
      </c>
      <c r="E496" s="25" t="s">
        <v>1495</v>
      </c>
      <c r="F496" s="25" t="s">
        <v>756</v>
      </c>
      <c r="G496" s="26"/>
      <c r="H496" s="27">
        <v>11</v>
      </c>
      <c r="I496" s="24" t="s">
        <v>44</v>
      </c>
      <c r="J496" s="26"/>
      <c r="K496" s="27">
        <v>10</v>
      </c>
      <c r="L496" s="22"/>
      <c r="M496" s="14"/>
    </row>
    <row r="497" spans="1:13" s="15" customFormat="1" ht="24.6" customHeight="1" x14ac:dyDescent="0.25">
      <c r="A497" s="24">
        <f>SUBTOTAL(103,$B$4:B497)</f>
        <v>494</v>
      </c>
      <c r="B497" s="25" t="s">
        <v>1496</v>
      </c>
      <c r="C497" s="25" t="s">
        <v>1497</v>
      </c>
      <c r="D497" s="25" t="s">
        <v>48</v>
      </c>
      <c r="E497" s="25" t="s">
        <v>1498</v>
      </c>
      <c r="F497" s="25" t="s">
        <v>756</v>
      </c>
      <c r="G497" s="26"/>
      <c r="H497" s="27">
        <v>11</v>
      </c>
      <c r="I497" s="24" t="s">
        <v>44</v>
      </c>
      <c r="J497" s="26"/>
      <c r="K497" s="27">
        <v>10</v>
      </c>
      <c r="L497" s="22"/>
      <c r="M497" s="14"/>
    </row>
    <row r="498" spans="1:13" s="15" customFormat="1" ht="24.6" customHeight="1" x14ac:dyDescent="0.25">
      <c r="A498" s="24">
        <f>SUBTOTAL(103,$B$4:B498)</f>
        <v>495</v>
      </c>
      <c r="B498" s="25" t="s">
        <v>1499</v>
      </c>
      <c r="C498" s="25" t="s">
        <v>1500</v>
      </c>
      <c r="D498" s="25" t="s">
        <v>48</v>
      </c>
      <c r="E498" s="25" t="s">
        <v>1501</v>
      </c>
      <c r="F498" s="25" t="s">
        <v>756</v>
      </c>
      <c r="G498" s="26"/>
      <c r="H498" s="27">
        <v>11</v>
      </c>
      <c r="I498" s="24" t="s">
        <v>44</v>
      </c>
      <c r="J498" s="26"/>
      <c r="K498" s="27">
        <v>2</v>
      </c>
      <c r="L498" s="22"/>
      <c r="M498" s="14"/>
    </row>
    <row r="499" spans="1:13" s="15" customFormat="1" ht="24.6" customHeight="1" x14ac:dyDescent="0.25">
      <c r="A499" s="24">
        <f>SUBTOTAL(103,$B$4:B499)</f>
        <v>496</v>
      </c>
      <c r="B499" s="25" t="s">
        <v>1502</v>
      </c>
      <c r="C499" s="25" t="s">
        <v>1503</v>
      </c>
      <c r="D499" s="25" t="s">
        <v>43</v>
      </c>
      <c r="E499" s="25" t="s">
        <v>1504</v>
      </c>
      <c r="F499" s="25" t="s">
        <v>760</v>
      </c>
      <c r="G499" s="26"/>
      <c r="H499" s="27">
        <v>11</v>
      </c>
      <c r="I499" s="24" t="s">
        <v>44</v>
      </c>
      <c r="J499" s="26"/>
      <c r="K499" s="27">
        <v>20</v>
      </c>
      <c r="L499" s="22"/>
      <c r="M499" s="14"/>
    </row>
    <row r="500" spans="1:13" s="15" customFormat="1" ht="24.6" customHeight="1" x14ac:dyDescent="0.25">
      <c r="A500" s="24">
        <f>SUBTOTAL(103,$B$4:B500)</f>
        <v>497</v>
      </c>
      <c r="B500" s="25" t="s">
        <v>1505</v>
      </c>
      <c r="C500" s="25" t="s">
        <v>848</v>
      </c>
      <c r="D500" s="25" t="s">
        <v>46</v>
      </c>
      <c r="E500" s="25" t="s">
        <v>1506</v>
      </c>
      <c r="F500" s="25" t="s">
        <v>760</v>
      </c>
      <c r="G500" s="26"/>
      <c r="H500" s="27">
        <v>3</v>
      </c>
      <c r="I500" s="24" t="s">
        <v>44</v>
      </c>
      <c r="J500" s="26"/>
      <c r="K500" s="27">
        <v>16</v>
      </c>
      <c r="L500" s="22"/>
      <c r="M500" s="14"/>
    </row>
    <row r="501" spans="1:13" s="15" customFormat="1" ht="24.6" customHeight="1" x14ac:dyDescent="0.25">
      <c r="A501" s="24">
        <f>SUBTOTAL(103,$B$4:B501)</f>
        <v>498</v>
      </c>
      <c r="B501" s="25" t="s">
        <v>1507</v>
      </c>
      <c r="C501" s="25" t="s">
        <v>1508</v>
      </c>
      <c r="D501" s="25" t="s">
        <v>649</v>
      </c>
      <c r="E501" s="25" t="s">
        <v>1509</v>
      </c>
      <c r="F501" s="25" t="s">
        <v>760</v>
      </c>
      <c r="G501" s="26"/>
      <c r="H501" s="27">
        <v>14</v>
      </c>
      <c r="I501" s="24" t="s">
        <v>44</v>
      </c>
      <c r="J501" s="26"/>
      <c r="K501" s="27">
        <v>20</v>
      </c>
      <c r="L501" s="22"/>
      <c r="M501" s="14"/>
    </row>
    <row r="502" spans="1:13" s="15" customFormat="1" ht="24.6" customHeight="1" x14ac:dyDescent="0.25">
      <c r="A502" s="24">
        <f>SUBTOTAL(103,$B$4:B502)</f>
        <v>499</v>
      </c>
      <c r="B502" s="25" t="s">
        <v>1510</v>
      </c>
      <c r="C502" s="25" t="s">
        <v>1464</v>
      </c>
      <c r="D502" s="25" t="s">
        <v>48</v>
      </c>
      <c r="E502" s="25" t="s">
        <v>1511</v>
      </c>
      <c r="F502" s="25" t="s">
        <v>760</v>
      </c>
      <c r="G502" s="26"/>
      <c r="H502" s="27">
        <v>3</v>
      </c>
      <c r="I502" s="24" t="s">
        <v>44</v>
      </c>
      <c r="J502" s="26"/>
      <c r="K502" s="27">
        <v>40</v>
      </c>
      <c r="L502" s="22"/>
      <c r="M502" s="14"/>
    </row>
    <row r="503" spans="1:13" s="15" customFormat="1" ht="24.6" customHeight="1" x14ac:dyDescent="0.25">
      <c r="A503" s="24">
        <f>SUBTOTAL(103,$B$4:B503)</f>
        <v>500</v>
      </c>
      <c r="B503" s="25" t="s">
        <v>1512</v>
      </c>
      <c r="C503" s="25" t="s">
        <v>1513</v>
      </c>
      <c r="D503" s="25" t="s">
        <v>48</v>
      </c>
      <c r="E503" s="25" t="s">
        <v>1514</v>
      </c>
      <c r="F503" s="25" t="s">
        <v>772</v>
      </c>
      <c r="G503" s="26"/>
      <c r="H503" s="27">
        <v>5</v>
      </c>
      <c r="I503" s="24" t="s">
        <v>44</v>
      </c>
      <c r="J503" s="26"/>
      <c r="K503" s="27">
        <v>280</v>
      </c>
      <c r="L503" s="22"/>
      <c r="M503" s="14"/>
    </row>
    <row r="504" spans="1:13" s="15" customFormat="1" ht="24.6" customHeight="1" x14ac:dyDescent="0.25">
      <c r="A504" s="24">
        <f>SUBTOTAL(103,$B$4:B504)</f>
        <v>501</v>
      </c>
      <c r="B504" s="25" t="s">
        <v>1515</v>
      </c>
      <c r="C504" s="25" t="s">
        <v>1516</v>
      </c>
      <c r="D504" s="25" t="s">
        <v>48</v>
      </c>
      <c r="E504" s="25" t="s">
        <v>1517</v>
      </c>
      <c r="F504" s="25" t="s">
        <v>772</v>
      </c>
      <c r="G504" s="26"/>
      <c r="H504" s="27">
        <v>5</v>
      </c>
      <c r="I504" s="24" t="s">
        <v>44</v>
      </c>
      <c r="J504" s="26"/>
      <c r="K504" s="27">
        <v>840</v>
      </c>
      <c r="L504" s="22"/>
      <c r="M504" s="14"/>
    </row>
    <row r="505" spans="1:13" s="15" customFormat="1" ht="24.6" customHeight="1" x14ac:dyDescent="0.25">
      <c r="A505" s="24">
        <f>SUBTOTAL(103,$B$4:B505)</f>
        <v>502</v>
      </c>
      <c r="B505" s="25" t="s">
        <v>1518</v>
      </c>
      <c r="C505" s="25" t="s">
        <v>1519</v>
      </c>
      <c r="D505" s="25" t="s">
        <v>48</v>
      </c>
      <c r="E505" s="25" t="s">
        <v>1520</v>
      </c>
      <c r="F505" s="25" t="s">
        <v>778</v>
      </c>
      <c r="G505" s="26"/>
      <c r="H505" s="27">
        <v>16</v>
      </c>
      <c r="I505" s="24" t="s">
        <v>44</v>
      </c>
      <c r="J505" s="26"/>
      <c r="K505" s="27">
        <v>4</v>
      </c>
      <c r="L505" s="22"/>
      <c r="M505" s="14"/>
    </row>
    <row r="506" spans="1:13" s="15" customFormat="1" ht="24.6" customHeight="1" x14ac:dyDescent="0.25">
      <c r="A506" s="24">
        <f>SUBTOTAL(103,$B$4:B506)</f>
        <v>503</v>
      </c>
      <c r="B506" s="25" t="s">
        <v>1521</v>
      </c>
      <c r="C506" s="25" t="s">
        <v>1522</v>
      </c>
      <c r="D506" s="25" t="s">
        <v>43</v>
      </c>
      <c r="E506" s="25" t="s">
        <v>1523</v>
      </c>
      <c r="F506" s="25" t="s">
        <v>782</v>
      </c>
      <c r="G506" s="26"/>
      <c r="H506" s="27">
        <v>21</v>
      </c>
      <c r="I506" s="24" t="s">
        <v>44</v>
      </c>
      <c r="J506" s="26"/>
      <c r="K506" s="27">
        <v>5</v>
      </c>
      <c r="L506" s="22"/>
      <c r="M506" s="14"/>
    </row>
    <row r="507" spans="1:13" s="15" customFormat="1" ht="24.6" customHeight="1" x14ac:dyDescent="0.25">
      <c r="A507" s="24">
        <f>SUBTOTAL(103,$B$4:B507)</f>
        <v>504</v>
      </c>
      <c r="B507" s="25" t="s">
        <v>1524</v>
      </c>
      <c r="C507" s="25" t="s">
        <v>1525</v>
      </c>
      <c r="D507" s="25" t="s">
        <v>43</v>
      </c>
      <c r="E507" s="25" t="s">
        <v>1526</v>
      </c>
      <c r="F507" s="25" t="s">
        <v>785</v>
      </c>
      <c r="G507" s="26"/>
      <c r="H507" s="27">
        <v>28</v>
      </c>
      <c r="I507" s="24" t="s">
        <v>44</v>
      </c>
      <c r="J507" s="26"/>
      <c r="K507" s="27">
        <v>10</v>
      </c>
      <c r="L507" s="22"/>
      <c r="M507" s="14"/>
    </row>
    <row r="508" spans="1:13" s="15" customFormat="1" ht="24.6" customHeight="1" x14ac:dyDescent="0.25">
      <c r="A508" s="24">
        <f>SUBTOTAL(103,$B$4:B508)</f>
        <v>505</v>
      </c>
      <c r="B508" s="25" t="s">
        <v>1527</v>
      </c>
      <c r="C508" s="25" t="s">
        <v>1528</v>
      </c>
      <c r="D508" s="25" t="s">
        <v>43</v>
      </c>
      <c r="E508" s="25" t="s">
        <v>1529</v>
      </c>
      <c r="F508" s="25" t="s">
        <v>785</v>
      </c>
      <c r="G508" s="26"/>
      <c r="H508" s="27">
        <v>28</v>
      </c>
      <c r="I508" s="24" t="s">
        <v>44</v>
      </c>
      <c r="J508" s="26"/>
      <c r="K508" s="27">
        <v>4</v>
      </c>
      <c r="L508" s="22"/>
      <c r="M508" s="14"/>
    </row>
    <row r="509" spans="1:13" s="15" customFormat="1" ht="24.6" customHeight="1" x14ac:dyDescent="0.25">
      <c r="A509" s="24">
        <f>SUBTOTAL(103,$B$4:B509)</f>
        <v>506</v>
      </c>
      <c r="B509" s="25" t="s">
        <v>1530</v>
      </c>
      <c r="C509" s="25" t="s">
        <v>791</v>
      </c>
      <c r="D509" s="25" t="s">
        <v>46</v>
      </c>
      <c r="E509" s="25" t="s">
        <v>1531</v>
      </c>
      <c r="F509" s="25" t="s">
        <v>789</v>
      </c>
      <c r="G509" s="26"/>
      <c r="H509" s="27">
        <v>16</v>
      </c>
      <c r="I509" s="24" t="s">
        <v>44</v>
      </c>
      <c r="J509" s="26"/>
      <c r="K509" s="27">
        <v>2</v>
      </c>
      <c r="L509" s="22"/>
      <c r="M509" s="14"/>
    </row>
    <row r="510" spans="1:13" s="15" customFormat="1" ht="24.6" customHeight="1" x14ac:dyDescent="0.25">
      <c r="A510" s="24">
        <f>SUBTOTAL(103,$B$4:B510)</f>
        <v>507</v>
      </c>
      <c r="B510" s="25" t="s">
        <v>1532</v>
      </c>
      <c r="C510" s="25" t="s">
        <v>787</v>
      </c>
      <c r="D510" s="25" t="s">
        <v>46</v>
      </c>
      <c r="E510" s="25" t="s">
        <v>1533</v>
      </c>
      <c r="F510" s="25" t="s">
        <v>789</v>
      </c>
      <c r="G510" s="26"/>
      <c r="H510" s="27">
        <v>16</v>
      </c>
      <c r="I510" s="24" t="s">
        <v>44</v>
      </c>
      <c r="J510" s="26"/>
      <c r="K510" s="27">
        <v>2</v>
      </c>
      <c r="L510" s="22"/>
      <c r="M510" s="14"/>
    </row>
    <row r="511" spans="1:13" s="15" customFormat="1" ht="24.6" customHeight="1" x14ac:dyDescent="0.25">
      <c r="A511" s="24">
        <f>SUBTOTAL(103,$B$4:B511)</f>
        <v>508</v>
      </c>
      <c r="B511" s="25" t="s">
        <v>1534</v>
      </c>
      <c r="C511" s="25" t="s">
        <v>794</v>
      </c>
      <c r="D511" s="25" t="s">
        <v>48</v>
      </c>
      <c r="E511" s="25" t="s">
        <v>1535</v>
      </c>
      <c r="F511" s="25" t="s">
        <v>796</v>
      </c>
      <c r="G511" s="26"/>
      <c r="H511" s="27">
        <v>14</v>
      </c>
      <c r="I511" s="24" t="s">
        <v>44</v>
      </c>
      <c r="J511" s="26"/>
      <c r="K511" s="27">
        <v>8</v>
      </c>
      <c r="L511" s="22"/>
      <c r="M511" s="14"/>
    </row>
    <row r="512" spans="1:13" s="15" customFormat="1" ht="24.6" customHeight="1" x14ac:dyDescent="0.25">
      <c r="A512" s="24">
        <f>SUBTOTAL(103,$B$4:B512)</f>
        <v>509</v>
      </c>
      <c r="B512" s="25" t="s">
        <v>1536</v>
      </c>
      <c r="C512" s="25" t="s">
        <v>808</v>
      </c>
      <c r="D512" s="25" t="s">
        <v>46</v>
      </c>
      <c r="E512" s="25" t="s">
        <v>1537</v>
      </c>
      <c r="F512" s="25" t="s">
        <v>806</v>
      </c>
      <c r="G512" s="26"/>
      <c r="H512" s="27">
        <v>5</v>
      </c>
      <c r="I512" s="24" t="s">
        <v>44</v>
      </c>
      <c r="J512" s="26"/>
      <c r="K512" s="27">
        <v>20</v>
      </c>
      <c r="L512" s="22"/>
      <c r="M512" s="14"/>
    </row>
    <row r="513" spans="1:13" s="15" customFormat="1" ht="24.6" customHeight="1" x14ac:dyDescent="0.25">
      <c r="A513" s="24">
        <f>SUBTOTAL(103,$B$4:B513)</f>
        <v>510</v>
      </c>
      <c r="B513" s="25" t="s">
        <v>1538</v>
      </c>
      <c r="C513" s="25" t="s">
        <v>1539</v>
      </c>
      <c r="D513" s="25" t="s">
        <v>46</v>
      </c>
      <c r="E513" s="25" t="s">
        <v>1540</v>
      </c>
      <c r="F513" s="25" t="s">
        <v>806</v>
      </c>
      <c r="G513" s="26"/>
      <c r="H513" s="27">
        <v>7</v>
      </c>
      <c r="I513" s="24" t="s">
        <v>44</v>
      </c>
      <c r="J513" s="26"/>
      <c r="K513" s="27">
        <v>10</v>
      </c>
      <c r="L513" s="22"/>
      <c r="M513" s="14"/>
    </row>
    <row r="514" spans="1:13" s="15" customFormat="1" ht="24.6" customHeight="1" x14ac:dyDescent="0.25">
      <c r="A514" s="24">
        <f>SUBTOTAL(103,$B$4:B514)</f>
        <v>511</v>
      </c>
      <c r="B514" s="25" t="s">
        <v>1541</v>
      </c>
      <c r="C514" s="25" t="s">
        <v>1542</v>
      </c>
      <c r="D514" s="25" t="s">
        <v>46</v>
      </c>
      <c r="E514" s="25" t="s">
        <v>1543</v>
      </c>
      <c r="F514" s="25" t="s">
        <v>816</v>
      </c>
      <c r="G514" s="26"/>
      <c r="H514" s="27">
        <v>2</v>
      </c>
      <c r="I514" s="24" t="s">
        <v>44</v>
      </c>
      <c r="J514" s="26"/>
      <c r="K514" s="27">
        <v>200</v>
      </c>
      <c r="L514" s="22"/>
      <c r="M514" s="14"/>
    </row>
    <row r="515" spans="1:13" s="15" customFormat="1" ht="24.6" customHeight="1" x14ac:dyDescent="0.25">
      <c r="A515" s="24">
        <f>SUBTOTAL(103,$B$4:B515)</f>
        <v>512</v>
      </c>
      <c r="B515" s="25" t="s">
        <v>1544</v>
      </c>
      <c r="C515" s="25" t="s">
        <v>1545</v>
      </c>
      <c r="D515" s="25" t="s">
        <v>46</v>
      </c>
      <c r="E515" s="25" t="s">
        <v>1546</v>
      </c>
      <c r="F515" s="25" t="s">
        <v>816</v>
      </c>
      <c r="G515" s="26"/>
      <c r="H515" s="27">
        <v>2</v>
      </c>
      <c r="I515" s="24" t="s">
        <v>44</v>
      </c>
      <c r="J515" s="26"/>
      <c r="K515" s="27">
        <v>200</v>
      </c>
      <c r="L515" s="22"/>
      <c r="M515" s="14"/>
    </row>
    <row r="516" spans="1:13" s="15" customFormat="1" ht="24.6" customHeight="1" x14ac:dyDescent="0.25">
      <c r="A516" s="24">
        <f>SUBTOTAL(103,$B$4:B516)</f>
        <v>513</v>
      </c>
      <c r="B516" s="25" t="s">
        <v>1547</v>
      </c>
      <c r="C516" s="25" t="s">
        <v>1464</v>
      </c>
      <c r="D516" s="25" t="s">
        <v>48</v>
      </c>
      <c r="E516" s="25" t="s">
        <v>1548</v>
      </c>
      <c r="F516" s="25" t="s">
        <v>816</v>
      </c>
      <c r="G516" s="26"/>
      <c r="H516" s="27">
        <v>22</v>
      </c>
      <c r="I516" s="24" t="s">
        <v>44</v>
      </c>
      <c r="J516" s="26"/>
      <c r="K516" s="27">
        <v>20</v>
      </c>
      <c r="L516" s="22"/>
      <c r="M516" s="14"/>
    </row>
    <row r="517" spans="1:13" s="15" customFormat="1" ht="24.6" customHeight="1" x14ac:dyDescent="0.25">
      <c r="A517" s="24">
        <f>SUBTOTAL(103,$B$4:B517)</f>
        <v>514</v>
      </c>
      <c r="B517" s="25" t="s">
        <v>877</v>
      </c>
      <c r="C517" s="25" t="s">
        <v>801</v>
      </c>
      <c r="D517" s="25" t="s">
        <v>46</v>
      </c>
      <c r="E517" s="25" t="s">
        <v>878</v>
      </c>
      <c r="F517" s="25" t="s">
        <v>879</v>
      </c>
      <c r="G517" s="26"/>
      <c r="H517" s="27">
        <v>22</v>
      </c>
      <c r="I517" s="24" t="s">
        <v>44</v>
      </c>
      <c r="J517" s="26"/>
      <c r="K517" s="27">
        <v>5</v>
      </c>
      <c r="L517" s="22"/>
      <c r="M517" s="14"/>
    </row>
    <row r="518" spans="1:13" s="15" customFormat="1" ht="24.6" customHeight="1" x14ac:dyDescent="0.25">
      <c r="A518" s="24">
        <f>SUBTOTAL(103,$B$4:B518)</f>
        <v>515</v>
      </c>
      <c r="B518" s="25" t="s">
        <v>883</v>
      </c>
      <c r="C518" s="25" t="s">
        <v>811</v>
      </c>
      <c r="D518" s="25" t="s">
        <v>46</v>
      </c>
      <c r="E518" s="25" t="s">
        <v>884</v>
      </c>
      <c r="F518" s="25" t="s">
        <v>882</v>
      </c>
      <c r="G518" s="26"/>
      <c r="H518" s="27">
        <v>5</v>
      </c>
      <c r="I518" s="24" t="s">
        <v>44</v>
      </c>
      <c r="J518" s="26"/>
      <c r="K518" s="27">
        <v>10</v>
      </c>
      <c r="L518" s="22"/>
      <c r="M518" s="14"/>
    </row>
    <row r="519" spans="1:13" s="15" customFormat="1" ht="24.6" customHeight="1" x14ac:dyDescent="0.25">
      <c r="A519" s="24">
        <f>SUBTOTAL(103,$B$4:B519)</f>
        <v>516</v>
      </c>
      <c r="B519" s="25" t="s">
        <v>1549</v>
      </c>
      <c r="C519" s="25" t="s">
        <v>1550</v>
      </c>
      <c r="D519" s="25" t="s">
        <v>835</v>
      </c>
      <c r="E519" s="25" t="s">
        <v>1551</v>
      </c>
      <c r="F519" s="25" t="s">
        <v>837</v>
      </c>
      <c r="G519" s="26"/>
      <c r="H519" s="27">
        <v>5</v>
      </c>
      <c r="I519" s="24" t="s">
        <v>44</v>
      </c>
      <c r="J519" s="26"/>
      <c r="K519" s="27">
        <v>10</v>
      </c>
      <c r="L519" s="22"/>
      <c r="M519" s="14"/>
    </row>
    <row r="520" spans="1:13" s="15" customFormat="1" ht="24.6" customHeight="1" x14ac:dyDescent="0.25">
      <c r="A520" s="24">
        <f>SUBTOTAL(103,$B$4:B520)</f>
        <v>517</v>
      </c>
      <c r="B520" s="25" t="s">
        <v>874</v>
      </c>
      <c r="C520" s="25" t="s">
        <v>770</v>
      </c>
      <c r="D520" s="25" t="s">
        <v>46</v>
      </c>
      <c r="E520" s="25" t="s">
        <v>875</v>
      </c>
      <c r="F520" s="25" t="s">
        <v>876</v>
      </c>
      <c r="G520" s="26"/>
      <c r="H520" s="27">
        <v>11</v>
      </c>
      <c r="I520" s="24" t="s">
        <v>44</v>
      </c>
      <c r="J520" s="26"/>
      <c r="K520" s="27">
        <v>2</v>
      </c>
      <c r="L520" s="22"/>
      <c r="M520" s="14"/>
    </row>
    <row r="521" spans="1:13" s="15" customFormat="1" ht="24.6" customHeight="1" x14ac:dyDescent="0.25">
      <c r="A521" s="24">
        <f>SUBTOTAL(103,$B$4:B521)</f>
        <v>518</v>
      </c>
      <c r="B521" s="25" t="s">
        <v>1552</v>
      </c>
      <c r="C521" s="25" t="s">
        <v>1494</v>
      </c>
      <c r="D521" s="25" t="s">
        <v>48</v>
      </c>
      <c r="E521" s="25" t="s">
        <v>1553</v>
      </c>
      <c r="F521" s="25" t="s">
        <v>137</v>
      </c>
      <c r="G521" s="26"/>
      <c r="H521" s="27">
        <v>5</v>
      </c>
      <c r="I521" s="24" t="s">
        <v>44</v>
      </c>
      <c r="J521" s="26"/>
      <c r="K521" s="27">
        <v>10</v>
      </c>
      <c r="L521" s="22"/>
      <c r="M521" s="14"/>
    </row>
    <row r="522" spans="1:13" s="15" customFormat="1" ht="24.6" customHeight="1" x14ac:dyDescent="0.25">
      <c r="A522" s="24">
        <f>SUBTOTAL(103,$B$4:B522)</f>
        <v>519</v>
      </c>
      <c r="B522" s="25" t="s">
        <v>1554</v>
      </c>
      <c r="C522" s="25" t="s">
        <v>1555</v>
      </c>
      <c r="D522" s="25" t="s">
        <v>46</v>
      </c>
      <c r="E522" s="25" t="s">
        <v>1556</v>
      </c>
      <c r="F522" s="25" t="s">
        <v>137</v>
      </c>
      <c r="G522" s="26"/>
      <c r="H522" s="27">
        <v>5</v>
      </c>
      <c r="I522" s="24" t="s">
        <v>44</v>
      </c>
      <c r="J522" s="26"/>
      <c r="K522" s="27">
        <v>120</v>
      </c>
      <c r="L522" s="22"/>
      <c r="M522" s="14"/>
    </row>
    <row r="523" spans="1:13" s="15" customFormat="1" ht="24.6" customHeight="1" x14ac:dyDescent="0.25">
      <c r="A523" s="24">
        <f>SUBTOTAL(103,$B$4:B523)</f>
        <v>520</v>
      </c>
      <c r="B523" s="25" t="s">
        <v>1557</v>
      </c>
      <c r="C523" s="25" t="s">
        <v>1558</v>
      </c>
      <c r="D523" s="25" t="s">
        <v>649</v>
      </c>
      <c r="E523" s="25" t="s">
        <v>1559</v>
      </c>
      <c r="F523" s="25" t="s">
        <v>850</v>
      </c>
      <c r="G523" s="26"/>
      <c r="H523" s="27">
        <v>5</v>
      </c>
      <c r="I523" s="24" t="s">
        <v>44</v>
      </c>
      <c r="J523" s="26"/>
      <c r="K523" s="27">
        <v>10</v>
      </c>
      <c r="L523" s="22"/>
      <c r="M523" s="14"/>
    </row>
    <row r="524" spans="1:13" s="15" customFormat="1" ht="24.6" customHeight="1" x14ac:dyDescent="0.25">
      <c r="A524" s="24">
        <f>SUBTOTAL(103,$B$4:B524)</f>
        <v>521</v>
      </c>
      <c r="B524" s="25" t="s">
        <v>1560</v>
      </c>
      <c r="C524" s="25" t="s">
        <v>1561</v>
      </c>
      <c r="D524" s="25" t="s">
        <v>46</v>
      </c>
      <c r="E524" s="25" t="s">
        <v>1562</v>
      </c>
      <c r="F524" s="25" t="s">
        <v>850</v>
      </c>
      <c r="G524" s="26"/>
      <c r="H524" s="27">
        <v>3</v>
      </c>
      <c r="I524" s="24" t="s">
        <v>44</v>
      </c>
      <c r="J524" s="26"/>
      <c r="K524" s="27">
        <v>10</v>
      </c>
      <c r="L524" s="22"/>
      <c r="M524" s="14"/>
    </row>
    <row r="525" spans="1:13" s="15" customFormat="1" ht="24.6" customHeight="1" x14ac:dyDescent="0.25">
      <c r="A525" s="24">
        <f>SUBTOTAL(103,$B$4:B525)</f>
        <v>522</v>
      </c>
      <c r="B525" s="25" t="s">
        <v>1563</v>
      </c>
      <c r="C525" s="25" t="s">
        <v>1558</v>
      </c>
      <c r="D525" s="25" t="s">
        <v>649</v>
      </c>
      <c r="E525" s="25" t="s">
        <v>1564</v>
      </c>
      <c r="F525" s="25" t="s">
        <v>850</v>
      </c>
      <c r="G525" s="26"/>
      <c r="H525" s="27">
        <v>5</v>
      </c>
      <c r="I525" s="24" t="s">
        <v>44</v>
      </c>
      <c r="J525" s="26"/>
      <c r="K525" s="27">
        <v>10</v>
      </c>
      <c r="L525" s="22"/>
      <c r="M525" s="14"/>
    </row>
    <row r="526" spans="1:13" s="15" customFormat="1" ht="24.6" customHeight="1" x14ac:dyDescent="0.25">
      <c r="A526" s="24">
        <f>SUBTOTAL(103,$B$4:B526)</f>
        <v>523</v>
      </c>
      <c r="B526" s="25" t="s">
        <v>1565</v>
      </c>
      <c r="C526" s="25" t="s">
        <v>1566</v>
      </c>
      <c r="D526" s="25" t="s">
        <v>43</v>
      </c>
      <c r="E526" s="25" t="s">
        <v>1567</v>
      </c>
      <c r="F526" s="25" t="s">
        <v>850</v>
      </c>
      <c r="G526" s="26"/>
      <c r="H526" s="27">
        <v>14</v>
      </c>
      <c r="I526" s="24" t="s">
        <v>44</v>
      </c>
      <c r="J526" s="26"/>
      <c r="K526" s="27">
        <v>12</v>
      </c>
      <c r="L526" s="22"/>
      <c r="M526" s="14"/>
    </row>
    <row r="527" spans="1:13" s="15" customFormat="1" ht="24.6" customHeight="1" x14ac:dyDescent="0.25">
      <c r="A527" s="24">
        <f>SUBTOTAL(103,$B$4:B527)</f>
        <v>524</v>
      </c>
      <c r="B527" s="25" t="s">
        <v>1568</v>
      </c>
      <c r="C527" s="25" t="s">
        <v>1569</v>
      </c>
      <c r="D527" s="25" t="s">
        <v>46</v>
      </c>
      <c r="E527" s="25" t="s">
        <v>1570</v>
      </c>
      <c r="F527" s="25" t="s">
        <v>858</v>
      </c>
      <c r="G527" s="26"/>
      <c r="H527" s="27">
        <v>7</v>
      </c>
      <c r="I527" s="24" t="s">
        <v>44</v>
      </c>
      <c r="J527" s="26"/>
      <c r="K527" s="27">
        <v>8</v>
      </c>
      <c r="L527" s="22"/>
      <c r="M527" s="14"/>
    </row>
    <row r="528" spans="1:13" s="15" customFormat="1" ht="24.6" customHeight="1" x14ac:dyDescent="0.25">
      <c r="A528" s="24">
        <f>SUBTOTAL(103,$B$4:B528)</f>
        <v>525</v>
      </c>
      <c r="B528" s="25" t="s">
        <v>1571</v>
      </c>
      <c r="C528" s="25" t="s">
        <v>1208</v>
      </c>
      <c r="D528" s="25" t="s">
        <v>46</v>
      </c>
      <c r="E528" s="25" t="s">
        <v>1572</v>
      </c>
      <c r="F528" s="25" t="s">
        <v>858</v>
      </c>
      <c r="G528" s="26"/>
      <c r="H528" s="27">
        <v>7</v>
      </c>
      <c r="I528" s="24" t="s">
        <v>44</v>
      </c>
      <c r="J528" s="26"/>
      <c r="K528" s="27">
        <v>6</v>
      </c>
      <c r="L528" s="22"/>
      <c r="M528" s="14"/>
    </row>
    <row r="529" spans="1:13" s="15" customFormat="1" ht="24.6" customHeight="1" x14ac:dyDescent="0.25">
      <c r="A529" s="24">
        <f>SUBTOTAL(103,$B$4:B529)</f>
        <v>526</v>
      </c>
      <c r="B529" s="25" t="s">
        <v>1573</v>
      </c>
      <c r="C529" s="25" t="s">
        <v>437</v>
      </c>
      <c r="D529" s="25" t="s">
        <v>46</v>
      </c>
      <c r="E529" s="25" t="s">
        <v>1574</v>
      </c>
      <c r="F529" s="25" t="s">
        <v>858</v>
      </c>
      <c r="G529" s="26"/>
      <c r="H529" s="27">
        <v>7</v>
      </c>
      <c r="I529" s="24" t="s">
        <v>44</v>
      </c>
      <c r="J529" s="26"/>
      <c r="K529" s="27">
        <v>6</v>
      </c>
      <c r="L529" s="22"/>
      <c r="M529" s="14"/>
    </row>
    <row r="530" spans="1:13" s="15" customFormat="1" ht="24.6" customHeight="1" x14ac:dyDescent="0.25">
      <c r="A530" s="24">
        <f>SUBTOTAL(103,$B$4:B530)</f>
        <v>527</v>
      </c>
      <c r="B530" s="25" t="s">
        <v>1575</v>
      </c>
      <c r="C530" s="25" t="s">
        <v>726</v>
      </c>
      <c r="D530" s="25" t="s">
        <v>46</v>
      </c>
      <c r="E530" s="25" t="s">
        <v>1576</v>
      </c>
      <c r="F530" s="25" t="s">
        <v>861</v>
      </c>
      <c r="G530" s="26"/>
      <c r="H530" s="27">
        <v>3</v>
      </c>
      <c r="I530" s="24" t="s">
        <v>44</v>
      </c>
      <c r="J530" s="26"/>
      <c r="K530" s="27">
        <v>16</v>
      </c>
      <c r="L530" s="22"/>
      <c r="M530" s="14"/>
    </row>
    <row r="531" spans="1:13" s="15" customFormat="1" ht="24.6" customHeight="1" x14ac:dyDescent="0.25">
      <c r="A531" s="24">
        <f>SUBTOTAL(103,$B$4:B531)</f>
        <v>528</v>
      </c>
      <c r="B531" s="25" t="s">
        <v>1577</v>
      </c>
      <c r="C531" s="25" t="s">
        <v>886</v>
      </c>
      <c r="D531" s="25" t="s">
        <v>46</v>
      </c>
      <c r="E531" s="25" t="s">
        <v>1578</v>
      </c>
      <c r="F531" s="25" t="s">
        <v>861</v>
      </c>
      <c r="G531" s="26"/>
      <c r="H531" s="27">
        <v>7</v>
      </c>
      <c r="I531" s="24" t="s">
        <v>44</v>
      </c>
      <c r="J531" s="26"/>
      <c r="K531" s="27">
        <v>12</v>
      </c>
      <c r="L531" s="22"/>
      <c r="M531" s="14"/>
    </row>
    <row r="532" spans="1:13" s="15" customFormat="1" ht="24.6" customHeight="1" x14ac:dyDescent="0.25">
      <c r="A532" s="24">
        <f>SUBTOTAL(103,$B$4:B532)</f>
        <v>529</v>
      </c>
      <c r="B532" s="25" t="s">
        <v>1579</v>
      </c>
      <c r="C532" s="25" t="s">
        <v>730</v>
      </c>
      <c r="D532" s="25" t="s">
        <v>46</v>
      </c>
      <c r="E532" s="25" t="s">
        <v>1580</v>
      </c>
      <c r="F532" s="25" t="s">
        <v>865</v>
      </c>
      <c r="G532" s="26"/>
      <c r="H532" s="27">
        <v>3</v>
      </c>
      <c r="I532" s="24" t="s">
        <v>44</v>
      </c>
      <c r="J532" s="26"/>
      <c r="K532" s="27">
        <v>16</v>
      </c>
      <c r="L532" s="22"/>
      <c r="M532" s="14"/>
    </row>
    <row r="533" spans="1:13" s="15" customFormat="1" ht="24.6" customHeight="1" x14ac:dyDescent="0.25">
      <c r="A533" s="24">
        <f>SUBTOTAL(103,$B$4:B533)</f>
        <v>530</v>
      </c>
      <c r="B533" s="25" t="s">
        <v>1581</v>
      </c>
      <c r="C533" s="25" t="s">
        <v>1582</v>
      </c>
      <c r="D533" s="25" t="s">
        <v>48</v>
      </c>
      <c r="E533" s="25" t="s">
        <v>1583</v>
      </c>
      <c r="F533" s="25" t="s">
        <v>865</v>
      </c>
      <c r="G533" s="26"/>
      <c r="H533" s="27">
        <v>7</v>
      </c>
      <c r="I533" s="24" t="s">
        <v>44</v>
      </c>
      <c r="J533" s="26"/>
      <c r="K533" s="27">
        <v>10</v>
      </c>
      <c r="L533" s="22"/>
      <c r="M533" s="14"/>
    </row>
    <row r="534" spans="1:13" s="15" customFormat="1" ht="24.6" customHeight="1" x14ac:dyDescent="0.25">
      <c r="A534" s="24">
        <f>SUBTOTAL(103,$B$4:B534)</f>
        <v>531</v>
      </c>
      <c r="B534" s="25" t="s">
        <v>1584</v>
      </c>
      <c r="C534" s="25" t="s">
        <v>726</v>
      </c>
      <c r="D534" s="25" t="s">
        <v>46</v>
      </c>
      <c r="E534" s="25" t="s">
        <v>1585</v>
      </c>
      <c r="F534" s="25" t="s">
        <v>865</v>
      </c>
      <c r="G534" s="26"/>
      <c r="H534" s="27">
        <v>5</v>
      </c>
      <c r="I534" s="24" t="s">
        <v>44</v>
      </c>
      <c r="J534" s="26"/>
      <c r="K534" s="27">
        <v>16</v>
      </c>
      <c r="L534" s="22"/>
      <c r="M534" s="14"/>
    </row>
    <row r="535" spans="1:13" s="15" customFormat="1" ht="24.6" customHeight="1" x14ac:dyDescent="0.25">
      <c r="A535" s="24">
        <f>SUBTOTAL(103,$B$4:B535)</f>
        <v>532</v>
      </c>
      <c r="B535" s="25" t="s">
        <v>1586</v>
      </c>
      <c r="C535" s="25" t="s">
        <v>691</v>
      </c>
      <c r="D535" s="25" t="s">
        <v>46</v>
      </c>
      <c r="E535" s="25" t="s">
        <v>1587</v>
      </c>
      <c r="F535" s="25" t="s">
        <v>141</v>
      </c>
      <c r="G535" s="26"/>
      <c r="H535" s="27">
        <v>5</v>
      </c>
      <c r="I535" s="24" t="s">
        <v>44</v>
      </c>
      <c r="J535" s="26"/>
      <c r="K535" s="27">
        <v>2</v>
      </c>
      <c r="L535" s="22"/>
      <c r="M535" s="14"/>
    </row>
    <row r="536" spans="1:13" s="15" customFormat="1" ht="24.6" customHeight="1" x14ac:dyDescent="0.25">
      <c r="A536" s="24">
        <f>SUBTOTAL(103,$B$4:B536)</f>
        <v>533</v>
      </c>
      <c r="B536" s="25" t="s">
        <v>1588</v>
      </c>
      <c r="C536" s="25" t="s">
        <v>702</v>
      </c>
      <c r="D536" s="25" t="s">
        <v>46</v>
      </c>
      <c r="E536" s="25" t="s">
        <v>1589</v>
      </c>
      <c r="F536" s="25" t="s">
        <v>141</v>
      </c>
      <c r="G536" s="26"/>
      <c r="H536" s="27">
        <v>7</v>
      </c>
      <c r="I536" s="24" t="s">
        <v>44</v>
      </c>
      <c r="J536" s="26"/>
      <c r="K536" s="27">
        <v>5</v>
      </c>
      <c r="L536" s="22"/>
      <c r="M536" s="14"/>
    </row>
    <row r="537" spans="1:13" s="15" customFormat="1" ht="24.6" customHeight="1" x14ac:dyDescent="0.25">
      <c r="A537" s="24">
        <f>SUBTOTAL(103,$B$4:B537)</f>
        <v>534</v>
      </c>
      <c r="B537" s="25" t="s">
        <v>1590</v>
      </c>
      <c r="C537" s="25" t="s">
        <v>1591</v>
      </c>
      <c r="D537" s="25" t="s">
        <v>46</v>
      </c>
      <c r="E537" s="25" t="s">
        <v>1592</v>
      </c>
      <c r="F537" s="25" t="s">
        <v>141</v>
      </c>
      <c r="G537" s="26"/>
      <c r="H537" s="27">
        <v>5</v>
      </c>
      <c r="I537" s="24" t="s">
        <v>44</v>
      </c>
      <c r="J537" s="26"/>
      <c r="K537" s="27">
        <v>12</v>
      </c>
      <c r="L537" s="22"/>
      <c r="M537" s="14"/>
    </row>
    <row r="538" spans="1:13" s="15" customFormat="1" ht="24.6" customHeight="1" x14ac:dyDescent="0.25">
      <c r="A538" s="24">
        <f>SUBTOTAL(103,$B$4:B538)</f>
        <v>535</v>
      </c>
      <c r="B538" s="25" t="s">
        <v>1593</v>
      </c>
      <c r="C538" s="25" t="s">
        <v>1594</v>
      </c>
      <c r="D538" s="25" t="s">
        <v>46</v>
      </c>
      <c r="E538" s="25" t="s">
        <v>1595</v>
      </c>
      <c r="F538" s="25" t="s">
        <v>145</v>
      </c>
      <c r="G538" s="26"/>
      <c r="H538" s="27">
        <v>3</v>
      </c>
      <c r="I538" s="24" t="s">
        <v>44</v>
      </c>
      <c r="J538" s="26"/>
      <c r="K538" s="27">
        <v>180</v>
      </c>
      <c r="L538" s="22"/>
      <c r="M538" s="14"/>
    </row>
    <row r="539" spans="1:13" s="15" customFormat="1" ht="24.6" customHeight="1" x14ac:dyDescent="0.25">
      <c r="A539" s="24">
        <f>SUBTOTAL(103,$B$4:B539)</f>
        <v>536</v>
      </c>
      <c r="B539" s="25" t="s">
        <v>1596</v>
      </c>
      <c r="C539" s="25" t="s">
        <v>1528</v>
      </c>
      <c r="D539" s="25" t="s">
        <v>43</v>
      </c>
      <c r="E539" s="25" t="s">
        <v>1597</v>
      </c>
      <c r="F539" s="25" t="s">
        <v>145</v>
      </c>
      <c r="G539" s="26"/>
      <c r="H539" s="27">
        <v>14</v>
      </c>
      <c r="I539" s="24" t="s">
        <v>44</v>
      </c>
      <c r="J539" s="26"/>
      <c r="K539" s="27">
        <v>4</v>
      </c>
      <c r="L539" s="22"/>
      <c r="M539" s="14"/>
    </row>
    <row r="540" spans="1:13" s="15" customFormat="1" ht="24.6" customHeight="1" x14ac:dyDescent="0.25">
      <c r="A540" s="24">
        <f>SUBTOTAL(103,$B$4:B540)</f>
        <v>537</v>
      </c>
      <c r="B540" s="25" t="s">
        <v>1598</v>
      </c>
      <c r="C540" s="25" t="s">
        <v>1599</v>
      </c>
      <c r="D540" s="25" t="s">
        <v>48</v>
      </c>
      <c r="E540" s="25" t="s">
        <v>1600</v>
      </c>
      <c r="F540" s="25" t="s">
        <v>145</v>
      </c>
      <c r="G540" s="26"/>
      <c r="H540" s="27">
        <v>11</v>
      </c>
      <c r="I540" s="24" t="s">
        <v>160</v>
      </c>
      <c r="J540" s="26"/>
      <c r="K540" s="27">
        <v>5</v>
      </c>
      <c r="L540" s="22"/>
      <c r="M540" s="14"/>
    </row>
    <row r="541" spans="1:13" s="15" customFormat="1" ht="24.6" customHeight="1" x14ac:dyDescent="0.25">
      <c r="A541" s="24">
        <f>SUBTOTAL(103,$B$4:B541)</f>
        <v>538</v>
      </c>
      <c r="B541" s="25" t="s">
        <v>1601</v>
      </c>
      <c r="C541" s="25" t="s">
        <v>1370</v>
      </c>
      <c r="D541" s="25" t="s">
        <v>46</v>
      </c>
      <c r="E541" s="25" t="s">
        <v>1602</v>
      </c>
      <c r="F541" s="25" t="s">
        <v>149</v>
      </c>
      <c r="G541" s="26"/>
      <c r="H541" s="27">
        <v>21</v>
      </c>
      <c r="I541" s="24" t="s">
        <v>160</v>
      </c>
      <c r="J541" s="26"/>
      <c r="K541" s="27">
        <v>10</v>
      </c>
      <c r="L541" s="22"/>
      <c r="M541" s="14"/>
    </row>
    <row r="542" spans="1:13" s="15" customFormat="1" ht="24.6" customHeight="1" x14ac:dyDescent="0.25">
      <c r="A542" s="24">
        <f>SUBTOTAL(103,$B$4:B542)</f>
        <v>539</v>
      </c>
      <c r="B542" s="25" t="s">
        <v>1603</v>
      </c>
      <c r="C542" s="25" t="s">
        <v>1604</v>
      </c>
      <c r="D542" s="25" t="s">
        <v>738</v>
      </c>
      <c r="E542" s="25" t="s">
        <v>1605</v>
      </c>
      <c r="F542" s="25" t="s">
        <v>150</v>
      </c>
      <c r="G542" s="26"/>
      <c r="H542" s="27">
        <v>21</v>
      </c>
      <c r="I542" s="24" t="s">
        <v>44</v>
      </c>
      <c r="J542" s="26"/>
      <c r="K542" s="27">
        <v>20</v>
      </c>
      <c r="L542" s="22"/>
      <c r="M542" s="14"/>
    </row>
    <row r="543" spans="1:13" s="15" customFormat="1" ht="24.6" customHeight="1" x14ac:dyDescent="0.25">
      <c r="A543" s="24">
        <f>SUBTOTAL(103,$B$4:B543)</f>
        <v>540</v>
      </c>
      <c r="B543" s="25" t="s">
        <v>1606</v>
      </c>
      <c r="C543" s="25" t="s">
        <v>1607</v>
      </c>
      <c r="D543" s="25" t="s">
        <v>46</v>
      </c>
      <c r="E543" s="25" t="s">
        <v>1608</v>
      </c>
      <c r="F543" s="25" t="s">
        <v>1609</v>
      </c>
      <c r="G543" s="26"/>
      <c r="H543" s="27">
        <v>2</v>
      </c>
      <c r="I543" s="24" t="s">
        <v>44</v>
      </c>
      <c r="J543" s="26"/>
      <c r="K543" s="27">
        <v>36</v>
      </c>
      <c r="L543" s="22"/>
      <c r="M543" s="14"/>
    </row>
    <row r="544" spans="1:13" s="15" customFormat="1" ht="24.6" customHeight="1" x14ac:dyDescent="0.25">
      <c r="A544" s="24">
        <f>SUBTOTAL(103,$B$4:B544)</f>
        <v>541</v>
      </c>
      <c r="B544" s="25" t="s">
        <v>1610</v>
      </c>
      <c r="C544" s="25" t="s">
        <v>1611</v>
      </c>
      <c r="D544" s="25" t="s">
        <v>46</v>
      </c>
      <c r="E544" s="25" t="s">
        <v>1612</v>
      </c>
      <c r="F544" s="25" t="s">
        <v>1609</v>
      </c>
      <c r="G544" s="26"/>
      <c r="H544" s="27">
        <v>5</v>
      </c>
      <c r="I544" s="24" t="s">
        <v>44</v>
      </c>
      <c r="J544" s="26"/>
      <c r="K544" s="27">
        <v>10</v>
      </c>
      <c r="L544" s="22"/>
      <c r="M544" s="14"/>
    </row>
    <row r="545" spans="1:13" s="15" customFormat="1" ht="24.6" customHeight="1" x14ac:dyDescent="0.25">
      <c r="A545" s="24">
        <f>SUBTOTAL(103,$B$4:B545)</f>
        <v>542</v>
      </c>
      <c r="B545" s="25" t="s">
        <v>1613</v>
      </c>
      <c r="C545" s="25" t="s">
        <v>1614</v>
      </c>
      <c r="D545" s="25" t="s">
        <v>48</v>
      </c>
      <c r="E545" s="25" t="s">
        <v>1615</v>
      </c>
      <c r="F545" s="25" t="s">
        <v>1609</v>
      </c>
      <c r="G545" s="26"/>
      <c r="H545" s="27">
        <v>5</v>
      </c>
      <c r="I545" s="24" t="s">
        <v>44</v>
      </c>
      <c r="J545" s="26"/>
      <c r="K545" s="27">
        <v>10</v>
      </c>
      <c r="L545" s="22"/>
      <c r="M545" s="14"/>
    </row>
    <row r="546" spans="1:13" s="15" customFormat="1" ht="24.6" customHeight="1" x14ac:dyDescent="0.25">
      <c r="A546" s="24">
        <f>SUBTOTAL(103,$B$4:B546)</f>
        <v>543</v>
      </c>
      <c r="B546" s="25" t="s">
        <v>769</v>
      </c>
      <c r="C546" s="25" t="s">
        <v>770</v>
      </c>
      <c r="D546" s="25" t="s">
        <v>46</v>
      </c>
      <c r="E546" s="25" t="s">
        <v>771</v>
      </c>
      <c r="F546" s="25" t="s">
        <v>772</v>
      </c>
      <c r="G546" s="26"/>
      <c r="H546" s="27">
        <v>11</v>
      </c>
      <c r="I546" s="24" t="s">
        <v>44</v>
      </c>
      <c r="J546" s="26"/>
      <c r="K546" s="27">
        <v>2</v>
      </c>
      <c r="L546" s="22"/>
      <c r="M546" s="14"/>
    </row>
    <row r="547" spans="1:13" s="15" customFormat="1" ht="24.6" customHeight="1" x14ac:dyDescent="0.25">
      <c r="A547" s="24">
        <f>SUBTOTAL(103,$B$4:B547)</f>
        <v>544</v>
      </c>
      <c r="B547" s="25" t="s">
        <v>1482</v>
      </c>
      <c r="C547" s="25" t="s">
        <v>1483</v>
      </c>
      <c r="D547" s="25" t="s">
        <v>48</v>
      </c>
      <c r="E547" s="25" t="s">
        <v>1484</v>
      </c>
      <c r="F547" s="25" t="s">
        <v>748</v>
      </c>
      <c r="G547" s="26"/>
      <c r="H547" s="27">
        <v>11</v>
      </c>
      <c r="I547" s="24" t="s">
        <v>44</v>
      </c>
      <c r="J547" s="26"/>
      <c r="K547" s="27">
        <v>35</v>
      </c>
      <c r="L547" s="22"/>
      <c r="M547" s="14"/>
    </row>
    <row r="548" spans="1:13" s="15" customFormat="1" ht="24.6" customHeight="1" x14ac:dyDescent="0.25">
      <c r="A548" s="24">
        <f>SUBTOTAL(103,$B$4:B548)</f>
        <v>545</v>
      </c>
      <c r="B548" s="25" t="s">
        <v>1616</v>
      </c>
      <c r="C548" s="25" t="s">
        <v>897</v>
      </c>
      <c r="D548" s="25" t="s">
        <v>46</v>
      </c>
      <c r="E548" s="25" t="s">
        <v>1617</v>
      </c>
      <c r="F548" s="25" t="s">
        <v>895</v>
      </c>
      <c r="G548" s="26"/>
      <c r="H548" s="27">
        <v>11</v>
      </c>
      <c r="I548" s="24" t="s">
        <v>197</v>
      </c>
      <c r="J548" s="26"/>
      <c r="K548" s="27">
        <v>2</v>
      </c>
      <c r="L548" s="22"/>
      <c r="M548" s="14"/>
    </row>
    <row r="549" spans="1:13" s="15" customFormat="1" ht="24.6" customHeight="1" x14ac:dyDescent="0.25">
      <c r="A549" s="24">
        <f>SUBTOTAL(103,$B$4:B549)</f>
        <v>546</v>
      </c>
      <c r="B549" s="25" t="s">
        <v>1618</v>
      </c>
      <c r="C549" s="25" t="s">
        <v>893</v>
      </c>
      <c r="D549" s="25" t="s">
        <v>46</v>
      </c>
      <c r="E549" s="25" t="s">
        <v>1619</v>
      </c>
      <c r="F549" s="25" t="s">
        <v>895</v>
      </c>
      <c r="G549" s="26"/>
      <c r="H549" s="27">
        <v>11</v>
      </c>
      <c r="I549" s="24" t="s">
        <v>197</v>
      </c>
      <c r="J549" s="26"/>
      <c r="K549" s="27">
        <v>2</v>
      </c>
      <c r="L549" s="22"/>
      <c r="M549" s="14"/>
    </row>
    <row r="550" spans="1:13" s="15" customFormat="1" ht="24.6" customHeight="1" x14ac:dyDescent="0.25">
      <c r="A550" s="24">
        <f>SUBTOTAL(103,$B$4:B550)</f>
        <v>547</v>
      </c>
      <c r="B550" s="25" t="s">
        <v>1620</v>
      </c>
      <c r="C550" s="25" t="s">
        <v>1621</v>
      </c>
      <c r="D550" s="25" t="s">
        <v>46</v>
      </c>
      <c r="E550" s="25" t="s">
        <v>1622</v>
      </c>
      <c r="F550" s="25" t="s">
        <v>1623</v>
      </c>
      <c r="G550" s="26"/>
      <c r="H550" s="27">
        <v>7</v>
      </c>
      <c r="I550" s="24" t="s">
        <v>197</v>
      </c>
      <c r="J550" s="26"/>
      <c r="K550" s="27">
        <v>5</v>
      </c>
      <c r="L550" s="22"/>
      <c r="M550" s="14"/>
    </row>
    <row r="551" spans="1:13" s="15" customFormat="1" ht="24.6" customHeight="1" x14ac:dyDescent="0.25">
      <c r="A551" s="24">
        <f>SUBTOTAL(103,$B$4:B551)</f>
        <v>548</v>
      </c>
      <c r="B551" s="25" t="s">
        <v>899</v>
      </c>
      <c r="C551" s="25" t="s">
        <v>900</v>
      </c>
      <c r="D551" s="25" t="s">
        <v>738</v>
      </c>
      <c r="E551" s="25" t="s">
        <v>901</v>
      </c>
      <c r="F551" s="25" t="s">
        <v>902</v>
      </c>
      <c r="G551" s="26"/>
      <c r="H551" s="27">
        <v>22</v>
      </c>
      <c r="I551" s="24" t="s">
        <v>197</v>
      </c>
      <c r="J551" s="26"/>
      <c r="K551" s="27">
        <v>40</v>
      </c>
      <c r="L551" s="22"/>
      <c r="M551" s="14"/>
    </row>
    <row r="552" spans="1:13" s="15" customFormat="1" ht="24.6" customHeight="1" x14ac:dyDescent="0.25">
      <c r="A552" s="24">
        <f>SUBTOTAL(103,$B$4:B552)</f>
        <v>549</v>
      </c>
      <c r="B552" s="25" t="s">
        <v>1624</v>
      </c>
      <c r="C552" s="25" t="s">
        <v>1625</v>
      </c>
      <c r="D552" s="25" t="s">
        <v>524</v>
      </c>
      <c r="E552" s="25" t="s">
        <v>1626</v>
      </c>
      <c r="F552" s="25" t="s">
        <v>908</v>
      </c>
      <c r="G552" s="26"/>
      <c r="H552" s="27">
        <v>16</v>
      </c>
      <c r="I552" s="24" t="s">
        <v>197</v>
      </c>
      <c r="J552" s="26"/>
      <c r="K552" s="27">
        <v>8</v>
      </c>
      <c r="L552" s="22"/>
      <c r="M552" s="14"/>
    </row>
    <row r="553" spans="1:13" s="15" customFormat="1" ht="24.6" customHeight="1" x14ac:dyDescent="0.25">
      <c r="A553" s="24">
        <f>SUBTOTAL(103,$B$4:B553)</f>
        <v>550</v>
      </c>
      <c r="B553" s="25" t="s">
        <v>1627</v>
      </c>
      <c r="C553" s="25" t="s">
        <v>1628</v>
      </c>
      <c r="D553" s="25" t="s">
        <v>48</v>
      </c>
      <c r="E553" s="25" t="s">
        <v>1629</v>
      </c>
      <c r="F553" s="25" t="s">
        <v>1630</v>
      </c>
      <c r="G553" s="26"/>
      <c r="H553" s="27">
        <v>7</v>
      </c>
      <c r="I553" s="24" t="s">
        <v>197</v>
      </c>
      <c r="J553" s="26"/>
      <c r="K553" s="27">
        <v>10</v>
      </c>
      <c r="L553" s="22"/>
      <c r="M553" s="14"/>
    </row>
    <row r="554" spans="1:13" s="15" customFormat="1" ht="24.6" customHeight="1" x14ac:dyDescent="0.25">
      <c r="A554" s="24">
        <f>SUBTOTAL(103,$B$4:B554)</f>
        <v>551</v>
      </c>
      <c r="B554" s="25" t="s">
        <v>1631</v>
      </c>
      <c r="C554" s="25" t="s">
        <v>1632</v>
      </c>
      <c r="D554" s="25" t="s">
        <v>48</v>
      </c>
      <c r="E554" s="25" t="s">
        <v>1633</v>
      </c>
      <c r="F554" s="25" t="s">
        <v>1630</v>
      </c>
      <c r="G554" s="26"/>
      <c r="H554" s="27">
        <v>7</v>
      </c>
      <c r="I554" s="24" t="s">
        <v>197</v>
      </c>
      <c r="J554" s="26"/>
      <c r="K554" s="27">
        <v>10</v>
      </c>
      <c r="L554" s="22"/>
      <c r="M554" s="14"/>
    </row>
    <row r="555" spans="1:13" s="15" customFormat="1" ht="24.6" customHeight="1" x14ac:dyDescent="0.25">
      <c r="A555" s="24">
        <f>SUBTOTAL(103,$B$4:B555)</f>
        <v>552</v>
      </c>
      <c r="B555" s="25" t="s">
        <v>1634</v>
      </c>
      <c r="C555" s="25" t="s">
        <v>1635</v>
      </c>
      <c r="D555" s="25" t="s">
        <v>48</v>
      </c>
      <c r="E555" s="25" t="s">
        <v>1636</v>
      </c>
      <c r="F555" s="25" t="s">
        <v>1630</v>
      </c>
      <c r="G555" s="26"/>
      <c r="H555" s="27">
        <v>7</v>
      </c>
      <c r="I555" s="24" t="s">
        <v>197</v>
      </c>
      <c r="J555" s="26"/>
      <c r="K555" s="27">
        <v>10</v>
      </c>
      <c r="L555" s="22"/>
      <c r="M555" s="14"/>
    </row>
    <row r="556" spans="1:13" s="15" customFormat="1" ht="24.6" customHeight="1" x14ac:dyDescent="0.25">
      <c r="A556" s="24">
        <f>SUBTOTAL(103,$B$4:B556)</f>
        <v>553</v>
      </c>
      <c r="B556" s="25" t="s">
        <v>1637</v>
      </c>
      <c r="C556" s="25" t="s">
        <v>906</v>
      </c>
      <c r="D556" s="25" t="s">
        <v>738</v>
      </c>
      <c r="E556" s="25" t="s">
        <v>1638</v>
      </c>
      <c r="F556" s="25" t="s">
        <v>911</v>
      </c>
      <c r="G556" s="26"/>
      <c r="H556" s="27">
        <v>7</v>
      </c>
      <c r="I556" s="24" t="s">
        <v>197</v>
      </c>
      <c r="J556" s="26"/>
      <c r="K556" s="27">
        <v>40</v>
      </c>
      <c r="L556" s="22"/>
      <c r="M556" s="14"/>
    </row>
    <row r="557" spans="1:13" s="15" customFormat="1" ht="24.6" customHeight="1" x14ac:dyDescent="0.25">
      <c r="A557" s="24">
        <f>SUBTOTAL(103,$B$4:B557)</f>
        <v>554</v>
      </c>
      <c r="B557" s="25" t="s">
        <v>1639</v>
      </c>
      <c r="C557" s="25" t="s">
        <v>906</v>
      </c>
      <c r="D557" s="25" t="s">
        <v>738</v>
      </c>
      <c r="E557" s="25" t="s">
        <v>1640</v>
      </c>
      <c r="F557" s="25" t="s">
        <v>911</v>
      </c>
      <c r="G557" s="26"/>
      <c r="H557" s="27">
        <v>7</v>
      </c>
      <c r="I557" s="24" t="s">
        <v>197</v>
      </c>
      <c r="J557" s="26"/>
      <c r="K557" s="27">
        <v>40</v>
      </c>
      <c r="L557" s="22"/>
      <c r="M557" s="14"/>
    </row>
    <row r="558" spans="1:13" s="15" customFormat="1" ht="24.6" customHeight="1" x14ac:dyDescent="0.25">
      <c r="A558" s="24">
        <f>SUBTOTAL(103,$B$4:B558)</f>
        <v>555</v>
      </c>
      <c r="B558" s="25" t="s">
        <v>1641</v>
      </c>
      <c r="C558" s="25" t="s">
        <v>906</v>
      </c>
      <c r="D558" s="25" t="s">
        <v>738</v>
      </c>
      <c r="E558" s="25" t="s">
        <v>1642</v>
      </c>
      <c r="F558" s="25" t="s">
        <v>911</v>
      </c>
      <c r="G558" s="26"/>
      <c r="H558" s="27">
        <v>7</v>
      </c>
      <c r="I558" s="24" t="s">
        <v>197</v>
      </c>
      <c r="J558" s="26"/>
      <c r="K558" s="27">
        <v>40</v>
      </c>
      <c r="L558" s="22"/>
      <c r="M558" s="14"/>
    </row>
    <row r="559" spans="1:13" s="15" customFormat="1" ht="24.6" customHeight="1" x14ac:dyDescent="0.25">
      <c r="A559" s="24">
        <f>SUBTOTAL(103,$B$4:B559)</f>
        <v>556</v>
      </c>
      <c r="B559" s="25" t="s">
        <v>1643</v>
      </c>
      <c r="C559" s="25" t="s">
        <v>222</v>
      </c>
      <c r="D559" s="25" t="s">
        <v>43</v>
      </c>
      <c r="E559" s="25" t="s">
        <v>1644</v>
      </c>
      <c r="F559" s="25" t="s">
        <v>916</v>
      </c>
      <c r="G559" s="26"/>
      <c r="H559" s="27">
        <v>11</v>
      </c>
      <c r="I559" s="24" t="s">
        <v>197</v>
      </c>
      <c r="J559" s="26"/>
      <c r="K559" s="27">
        <v>40</v>
      </c>
      <c r="L559" s="22"/>
      <c r="M559" s="14"/>
    </row>
    <row r="560" spans="1:13" s="15" customFormat="1" ht="24.6" customHeight="1" x14ac:dyDescent="0.25">
      <c r="A560" s="24">
        <f>SUBTOTAL(103,$B$4:B560)</f>
        <v>557</v>
      </c>
      <c r="B560" s="25" t="s">
        <v>1645</v>
      </c>
      <c r="C560" s="25" t="s">
        <v>1646</v>
      </c>
      <c r="D560" s="25" t="s">
        <v>48</v>
      </c>
      <c r="E560" s="25" t="s">
        <v>1647</v>
      </c>
      <c r="F560" s="25" t="s">
        <v>925</v>
      </c>
      <c r="G560" s="26"/>
      <c r="H560" s="27">
        <v>3</v>
      </c>
      <c r="I560" s="24" t="s">
        <v>197</v>
      </c>
      <c r="J560" s="26"/>
      <c r="K560" s="27">
        <v>2000</v>
      </c>
      <c r="L560" s="22"/>
      <c r="M560" s="14"/>
    </row>
    <row r="561" spans="1:13" s="15" customFormat="1" ht="24.6" customHeight="1" x14ac:dyDescent="0.25">
      <c r="A561" s="24">
        <f>SUBTOTAL(103,$B$4:B561)</f>
        <v>558</v>
      </c>
      <c r="B561" s="25" t="s">
        <v>1648</v>
      </c>
      <c r="C561" s="25" t="s">
        <v>171</v>
      </c>
      <c r="D561" s="25" t="s">
        <v>48</v>
      </c>
      <c r="E561" s="25" t="s">
        <v>1649</v>
      </c>
      <c r="F561" s="25" t="s">
        <v>925</v>
      </c>
      <c r="G561" s="26"/>
      <c r="H561" s="27">
        <v>5</v>
      </c>
      <c r="I561" s="24" t="s">
        <v>197</v>
      </c>
      <c r="J561" s="26"/>
      <c r="K561" s="27">
        <v>5000</v>
      </c>
      <c r="L561" s="22"/>
      <c r="M561" s="14"/>
    </row>
    <row r="562" spans="1:13" s="15" customFormat="1" ht="24.6" customHeight="1" x14ac:dyDescent="0.25">
      <c r="A562" s="24">
        <f>SUBTOTAL(103,$B$4:B562)</f>
        <v>559</v>
      </c>
      <c r="B562" s="25" t="s">
        <v>1650</v>
      </c>
      <c r="C562" s="25" t="s">
        <v>1651</v>
      </c>
      <c r="D562" s="25" t="s">
        <v>43</v>
      </c>
      <c r="E562" s="25" t="s">
        <v>1652</v>
      </c>
      <c r="F562" s="25" t="s">
        <v>925</v>
      </c>
      <c r="G562" s="26"/>
      <c r="H562" s="27">
        <v>5</v>
      </c>
      <c r="I562" s="24" t="s">
        <v>197</v>
      </c>
      <c r="J562" s="26"/>
      <c r="K562" s="27">
        <v>1000</v>
      </c>
      <c r="L562" s="22"/>
      <c r="M562" s="14"/>
    </row>
    <row r="563" spans="1:13" s="15" customFormat="1" ht="24.6" customHeight="1" x14ac:dyDescent="0.25">
      <c r="A563" s="24">
        <f>SUBTOTAL(103,$B$4:B563)</f>
        <v>560</v>
      </c>
      <c r="B563" s="25" t="s">
        <v>1653</v>
      </c>
      <c r="C563" s="25" t="s">
        <v>1654</v>
      </c>
      <c r="D563" s="25" t="s">
        <v>46</v>
      </c>
      <c r="E563" s="25" t="s">
        <v>1655</v>
      </c>
      <c r="F563" s="25" t="s">
        <v>159</v>
      </c>
      <c r="G563" s="26"/>
      <c r="H563" s="27">
        <v>5</v>
      </c>
      <c r="I563" s="24" t="s">
        <v>160</v>
      </c>
      <c r="J563" s="26"/>
      <c r="K563" s="27">
        <v>100</v>
      </c>
      <c r="L563" s="22"/>
      <c r="M563" s="14"/>
    </row>
    <row r="564" spans="1:13" s="15" customFormat="1" ht="24.6" customHeight="1" x14ac:dyDescent="0.25">
      <c r="A564" s="24">
        <f>SUBTOTAL(103,$B$4:B564)</f>
        <v>561</v>
      </c>
      <c r="B564" s="25" t="s">
        <v>1656</v>
      </c>
      <c r="C564" s="25" t="s">
        <v>1654</v>
      </c>
      <c r="D564" s="25" t="s">
        <v>46</v>
      </c>
      <c r="E564" s="25" t="s">
        <v>1657</v>
      </c>
      <c r="F564" s="25" t="s">
        <v>159</v>
      </c>
      <c r="G564" s="26"/>
      <c r="H564" s="27">
        <v>5</v>
      </c>
      <c r="I564" s="24" t="s">
        <v>160</v>
      </c>
      <c r="J564" s="26"/>
      <c r="K564" s="27">
        <v>40</v>
      </c>
      <c r="L564" s="22"/>
      <c r="M564" s="14"/>
    </row>
    <row r="565" spans="1:13" s="15" customFormat="1" ht="24.6" customHeight="1" x14ac:dyDescent="0.25">
      <c r="A565" s="24">
        <f>SUBTOTAL(103,$B$4:B565)</f>
        <v>562</v>
      </c>
      <c r="B565" s="25" t="s">
        <v>1658</v>
      </c>
      <c r="C565" s="25" t="s">
        <v>1654</v>
      </c>
      <c r="D565" s="25" t="s">
        <v>46</v>
      </c>
      <c r="E565" s="25" t="s">
        <v>1659</v>
      </c>
      <c r="F565" s="25" t="s">
        <v>159</v>
      </c>
      <c r="G565" s="26"/>
      <c r="H565" s="27">
        <v>5</v>
      </c>
      <c r="I565" s="24" t="s">
        <v>160</v>
      </c>
      <c r="J565" s="26"/>
      <c r="K565" s="27">
        <v>50</v>
      </c>
      <c r="L565" s="22"/>
      <c r="M565" s="14"/>
    </row>
    <row r="566" spans="1:13" s="15" customFormat="1" ht="24.6" customHeight="1" x14ac:dyDescent="0.25">
      <c r="A566" s="24">
        <f>SUBTOTAL(103,$B$4:B566)</f>
        <v>563</v>
      </c>
      <c r="B566" s="25" t="s">
        <v>1660</v>
      </c>
      <c r="C566" s="25" t="s">
        <v>55</v>
      </c>
      <c r="D566" s="25" t="s">
        <v>48</v>
      </c>
      <c r="E566" s="25" t="s">
        <v>1661</v>
      </c>
      <c r="F566" s="25" t="s">
        <v>159</v>
      </c>
      <c r="G566" s="26"/>
      <c r="H566" s="27">
        <v>5</v>
      </c>
      <c r="I566" s="24" t="s">
        <v>160</v>
      </c>
      <c r="J566" s="26"/>
      <c r="K566" s="27">
        <v>300</v>
      </c>
      <c r="L566" s="22"/>
      <c r="M566" s="14"/>
    </row>
    <row r="567" spans="1:13" s="15" customFormat="1" ht="24.6" customHeight="1" x14ac:dyDescent="0.25">
      <c r="A567" s="24">
        <f>SUBTOTAL(103,$B$4:B567)</f>
        <v>564</v>
      </c>
      <c r="B567" s="25" t="s">
        <v>1662</v>
      </c>
      <c r="C567" s="25" t="s">
        <v>164</v>
      </c>
      <c r="D567" s="25" t="s">
        <v>46</v>
      </c>
      <c r="E567" s="25" t="s">
        <v>1663</v>
      </c>
      <c r="F567" s="25" t="s">
        <v>22</v>
      </c>
      <c r="G567" s="26"/>
      <c r="H567" s="27">
        <v>5</v>
      </c>
      <c r="I567" s="24" t="s">
        <v>160</v>
      </c>
      <c r="J567" s="26"/>
      <c r="K567" s="27">
        <v>500</v>
      </c>
      <c r="L567" s="22"/>
      <c r="M567" s="14"/>
    </row>
    <row r="568" spans="1:13" s="15" customFormat="1" ht="24.6" customHeight="1" x14ac:dyDescent="0.25">
      <c r="A568" s="24">
        <f>SUBTOTAL(103,$B$4:B568)</f>
        <v>565</v>
      </c>
      <c r="B568" s="25" t="s">
        <v>1664</v>
      </c>
      <c r="C568" s="25" t="s">
        <v>55</v>
      </c>
      <c r="D568" s="25" t="s">
        <v>48</v>
      </c>
      <c r="E568" s="25" t="s">
        <v>1665</v>
      </c>
      <c r="F568" s="25" t="s">
        <v>22</v>
      </c>
      <c r="G568" s="26"/>
      <c r="H568" s="27">
        <v>5</v>
      </c>
      <c r="I568" s="24" t="s">
        <v>160</v>
      </c>
      <c r="J568" s="26"/>
      <c r="K568" s="27">
        <v>1000</v>
      </c>
      <c r="L568" s="22"/>
      <c r="M568" s="14"/>
    </row>
    <row r="569" spans="1:13" s="15" customFormat="1" ht="24.6" customHeight="1" x14ac:dyDescent="0.25">
      <c r="A569" s="24">
        <f>SUBTOTAL(103,$B$4:B569)</f>
        <v>566</v>
      </c>
      <c r="B569" s="25" t="s">
        <v>1666</v>
      </c>
      <c r="C569" s="25" t="s">
        <v>55</v>
      </c>
      <c r="D569" s="25" t="s">
        <v>48</v>
      </c>
      <c r="E569" s="25" t="s">
        <v>1667</v>
      </c>
      <c r="F569" s="25" t="s">
        <v>23</v>
      </c>
      <c r="G569" s="26"/>
      <c r="H569" s="27">
        <v>5</v>
      </c>
      <c r="I569" s="24" t="s">
        <v>160</v>
      </c>
      <c r="J569" s="26"/>
      <c r="K569" s="27">
        <v>500</v>
      </c>
      <c r="L569" s="22"/>
      <c r="M569" s="14"/>
    </row>
    <row r="570" spans="1:13" s="15" customFormat="1" ht="24.6" customHeight="1" x14ac:dyDescent="0.25">
      <c r="A570" s="24">
        <f>SUBTOTAL(103,$B$4:B570)</f>
        <v>567</v>
      </c>
      <c r="B570" s="25" t="s">
        <v>1668</v>
      </c>
      <c r="C570" s="25" t="s">
        <v>55</v>
      </c>
      <c r="D570" s="25" t="s">
        <v>48</v>
      </c>
      <c r="E570" s="25" t="s">
        <v>1669</v>
      </c>
      <c r="F570" s="25" t="s">
        <v>23</v>
      </c>
      <c r="G570" s="26"/>
      <c r="H570" s="27">
        <v>11</v>
      </c>
      <c r="I570" s="24" t="s">
        <v>160</v>
      </c>
      <c r="J570" s="26"/>
      <c r="K570" s="27">
        <v>1000</v>
      </c>
      <c r="L570" s="22"/>
      <c r="M570" s="14"/>
    </row>
    <row r="571" spans="1:13" s="15" customFormat="1" ht="24.6" customHeight="1" x14ac:dyDescent="0.25">
      <c r="A571" s="24">
        <f>SUBTOTAL(103,$B$4:B571)</f>
        <v>568</v>
      </c>
      <c r="B571" s="25" t="s">
        <v>1670</v>
      </c>
      <c r="C571" s="25" t="s">
        <v>164</v>
      </c>
      <c r="D571" s="25" t="s">
        <v>46</v>
      </c>
      <c r="E571" s="25" t="s">
        <v>1671</v>
      </c>
      <c r="F571" s="25" t="s">
        <v>23</v>
      </c>
      <c r="G571" s="26"/>
      <c r="H571" s="27">
        <v>5</v>
      </c>
      <c r="I571" s="24" t="s">
        <v>160</v>
      </c>
      <c r="J571" s="26"/>
      <c r="K571" s="27">
        <v>30</v>
      </c>
      <c r="L571" s="22"/>
      <c r="M571" s="14"/>
    </row>
    <row r="572" spans="1:13" s="15" customFormat="1" ht="24.6" customHeight="1" x14ac:dyDescent="0.25">
      <c r="A572" s="24">
        <f>SUBTOTAL(103,$B$4:B572)</f>
        <v>569</v>
      </c>
      <c r="B572" s="25" t="s">
        <v>1672</v>
      </c>
      <c r="C572" s="25" t="s">
        <v>55</v>
      </c>
      <c r="D572" s="25" t="s">
        <v>48</v>
      </c>
      <c r="E572" s="25" t="s">
        <v>1673</v>
      </c>
      <c r="F572" s="25" t="s">
        <v>23</v>
      </c>
      <c r="G572" s="26"/>
      <c r="H572" s="27">
        <v>11</v>
      </c>
      <c r="I572" s="24" t="s">
        <v>160</v>
      </c>
      <c r="J572" s="26"/>
      <c r="K572" s="27">
        <v>1200</v>
      </c>
      <c r="L572" s="22"/>
      <c r="M572" s="14"/>
    </row>
    <row r="573" spans="1:13" s="15" customFormat="1" ht="24.6" customHeight="1" x14ac:dyDescent="0.25">
      <c r="A573" s="24">
        <f>SUBTOTAL(103,$B$4:B573)</f>
        <v>570</v>
      </c>
      <c r="B573" s="25" t="s">
        <v>1674</v>
      </c>
      <c r="C573" s="25" t="s">
        <v>57</v>
      </c>
      <c r="D573" s="25" t="s">
        <v>48</v>
      </c>
      <c r="E573" s="25" t="s">
        <v>1675</v>
      </c>
      <c r="F573" s="25" t="s">
        <v>25</v>
      </c>
      <c r="G573" s="26"/>
      <c r="H573" s="27">
        <v>11</v>
      </c>
      <c r="I573" s="24" t="s">
        <v>160</v>
      </c>
      <c r="J573" s="26"/>
      <c r="K573" s="27">
        <v>100</v>
      </c>
      <c r="L573" s="22"/>
      <c r="M573" s="14"/>
    </row>
    <row r="574" spans="1:13" s="15" customFormat="1" ht="24.6" customHeight="1" x14ac:dyDescent="0.25">
      <c r="A574" s="24">
        <f>SUBTOTAL(103,$B$4:B574)</f>
        <v>571</v>
      </c>
      <c r="B574" s="25" t="s">
        <v>1676</v>
      </c>
      <c r="C574" s="25" t="s">
        <v>65</v>
      </c>
      <c r="D574" s="25" t="s">
        <v>48</v>
      </c>
      <c r="E574" s="25" t="s">
        <v>1677</v>
      </c>
      <c r="F574" s="25" t="s">
        <v>25</v>
      </c>
      <c r="G574" s="26"/>
      <c r="H574" s="27">
        <v>5</v>
      </c>
      <c r="I574" s="24" t="s">
        <v>160</v>
      </c>
      <c r="J574" s="26"/>
      <c r="K574" s="27">
        <v>20</v>
      </c>
      <c r="L574" s="22"/>
      <c r="M574" s="14"/>
    </row>
    <row r="575" spans="1:13" s="15" customFormat="1" ht="24.6" customHeight="1" x14ac:dyDescent="0.25">
      <c r="A575" s="24">
        <f>SUBTOTAL(103,$B$4:B575)</f>
        <v>572</v>
      </c>
      <c r="B575" s="25" t="s">
        <v>1678</v>
      </c>
      <c r="C575" s="25" t="s">
        <v>195</v>
      </c>
      <c r="D575" s="25" t="s">
        <v>48</v>
      </c>
      <c r="E575" s="25" t="s">
        <v>1679</v>
      </c>
      <c r="F575" s="25" t="s">
        <v>25</v>
      </c>
      <c r="G575" s="26"/>
      <c r="H575" s="27">
        <v>11</v>
      </c>
      <c r="I575" s="24" t="s">
        <v>160</v>
      </c>
      <c r="J575" s="26"/>
      <c r="K575" s="27">
        <v>1000</v>
      </c>
      <c r="L575" s="22"/>
      <c r="M575" s="14"/>
    </row>
    <row r="576" spans="1:13" s="15" customFormat="1" ht="24.6" customHeight="1" x14ac:dyDescent="0.25">
      <c r="A576" s="24">
        <f>SUBTOTAL(103,$B$4:B576)</f>
        <v>573</v>
      </c>
      <c r="B576" s="25" t="s">
        <v>1680</v>
      </c>
      <c r="C576" s="25" t="s">
        <v>57</v>
      </c>
      <c r="D576" s="25" t="s">
        <v>43</v>
      </c>
      <c r="E576" s="25" t="s">
        <v>1681</v>
      </c>
      <c r="F576" s="25" t="s">
        <v>26</v>
      </c>
      <c r="G576" s="26"/>
      <c r="H576" s="27">
        <v>11</v>
      </c>
      <c r="I576" s="24" t="s">
        <v>160</v>
      </c>
      <c r="J576" s="26"/>
      <c r="K576" s="27">
        <v>40</v>
      </c>
      <c r="L576" s="22"/>
      <c r="M576" s="14"/>
    </row>
    <row r="577" spans="1:13" s="15" customFormat="1" ht="24.6" customHeight="1" x14ac:dyDescent="0.25">
      <c r="A577" s="24">
        <f>SUBTOTAL(103,$B$4:B577)</f>
        <v>574</v>
      </c>
      <c r="B577" s="25" t="s">
        <v>1682</v>
      </c>
      <c r="C577" s="25" t="s">
        <v>1683</v>
      </c>
      <c r="D577" s="25" t="s">
        <v>43</v>
      </c>
      <c r="E577" s="25" t="s">
        <v>1684</v>
      </c>
      <c r="F577" s="25" t="s">
        <v>26</v>
      </c>
      <c r="G577" s="26"/>
      <c r="H577" s="27">
        <v>11</v>
      </c>
      <c r="I577" s="24" t="s">
        <v>160</v>
      </c>
      <c r="J577" s="26"/>
      <c r="K577" s="27">
        <v>750</v>
      </c>
      <c r="L577" s="22"/>
      <c r="M577" s="14"/>
    </row>
    <row r="578" spans="1:13" s="15" customFormat="1" ht="24.6" customHeight="1" x14ac:dyDescent="0.25">
      <c r="A578" s="24">
        <f>SUBTOTAL(103,$B$4:B578)</f>
        <v>575</v>
      </c>
      <c r="B578" s="25" t="s">
        <v>1685</v>
      </c>
      <c r="C578" s="25" t="s">
        <v>1686</v>
      </c>
      <c r="D578" s="25" t="s">
        <v>43</v>
      </c>
      <c r="E578" s="25" t="s">
        <v>1687</v>
      </c>
      <c r="F578" s="25" t="s">
        <v>26</v>
      </c>
      <c r="G578" s="26"/>
      <c r="H578" s="27">
        <v>16</v>
      </c>
      <c r="I578" s="24" t="s">
        <v>160</v>
      </c>
      <c r="J578" s="26"/>
      <c r="K578" s="27">
        <v>20</v>
      </c>
      <c r="L578" s="22"/>
      <c r="M578" s="14"/>
    </row>
    <row r="579" spans="1:13" s="15" customFormat="1" ht="24.6" customHeight="1" x14ac:dyDescent="0.25">
      <c r="A579" s="24">
        <f>SUBTOTAL(103,$B$4:B579)</f>
        <v>576</v>
      </c>
      <c r="B579" s="25" t="s">
        <v>1688</v>
      </c>
      <c r="C579" s="25" t="s">
        <v>1689</v>
      </c>
      <c r="D579" s="25" t="s">
        <v>43</v>
      </c>
      <c r="E579" s="25" t="s">
        <v>1690</v>
      </c>
      <c r="F579" s="25" t="s">
        <v>26</v>
      </c>
      <c r="G579" s="26"/>
      <c r="H579" s="27">
        <v>11</v>
      </c>
      <c r="I579" s="24" t="s">
        <v>160</v>
      </c>
      <c r="J579" s="26"/>
      <c r="K579" s="27">
        <v>40</v>
      </c>
      <c r="L579" s="22"/>
      <c r="M579" s="14"/>
    </row>
    <row r="580" spans="1:13" s="15" customFormat="1" ht="24.6" customHeight="1" x14ac:dyDescent="0.25">
      <c r="A580" s="24">
        <f>SUBTOTAL(103,$B$4:B580)</f>
        <v>577</v>
      </c>
      <c r="B580" s="25" t="s">
        <v>1691</v>
      </c>
      <c r="C580" s="25" t="s">
        <v>1692</v>
      </c>
      <c r="D580" s="25" t="s">
        <v>48</v>
      </c>
      <c r="E580" s="25" t="s">
        <v>1693</v>
      </c>
      <c r="F580" s="25" t="s">
        <v>27</v>
      </c>
      <c r="G580" s="26"/>
      <c r="H580" s="27">
        <v>5</v>
      </c>
      <c r="I580" s="24" t="s">
        <v>160</v>
      </c>
      <c r="J580" s="26"/>
      <c r="K580" s="27">
        <v>4000</v>
      </c>
      <c r="L580" s="22"/>
      <c r="M580" s="14"/>
    </row>
    <row r="581" spans="1:13" s="15" customFormat="1" ht="24.6" customHeight="1" x14ac:dyDescent="0.25">
      <c r="A581" s="24">
        <f>SUBTOTAL(103,$B$4:B581)</f>
        <v>578</v>
      </c>
      <c r="B581" s="25" t="s">
        <v>1694</v>
      </c>
      <c r="C581" s="25" t="s">
        <v>228</v>
      </c>
      <c r="D581" s="25" t="s">
        <v>48</v>
      </c>
      <c r="E581" s="25" t="s">
        <v>1695</v>
      </c>
      <c r="F581" s="25" t="s">
        <v>27</v>
      </c>
      <c r="G581" s="26"/>
      <c r="H581" s="27">
        <v>5</v>
      </c>
      <c r="I581" s="24" t="s">
        <v>160</v>
      </c>
      <c r="J581" s="26"/>
      <c r="K581" s="27">
        <v>1000</v>
      </c>
      <c r="L581" s="22"/>
      <c r="M581" s="14"/>
    </row>
    <row r="582" spans="1:13" s="15" customFormat="1" ht="24.6" customHeight="1" x14ac:dyDescent="0.25">
      <c r="A582" s="24">
        <f>SUBTOTAL(103,$B$4:B582)</f>
        <v>579</v>
      </c>
      <c r="B582" s="25" t="s">
        <v>1696</v>
      </c>
      <c r="C582" s="25" t="s">
        <v>1697</v>
      </c>
      <c r="D582" s="25" t="s">
        <v>48</v>
      </c>
      <c r="E582" s="25" t="s">
        <v>1698</v>
      </c>
      <c r="F582" s="25" t="s">
        <v>27</v>
      </c>
      <c r="G582" s="26"/>
      <c r="H582" s="27">
        <v>5</v>
      </c>
      <c r="I582" s="24" t="s">
        <v>160</v>
      </c>
      <c r="J582" s="26"/>
      <c r="K582" s="27">
        <v>200</v>
      </c>
      <c r="L582" s="22"/>
      <c r="M582" s="14"/>
    </row>
    <row r="583" spans="1:13" s="15" customFormat="1" ht="24.6" customHeight="1" x14ac:dyDescent="0.25">
      <c r="A583" s="24">
        <f>SUBTOTAL(103,$B$4:B583)</f>
        <v>580</v>
      </c>
      <c r="B583" s="25" t="s">
        <v>1699</v>
      </c>
      <c r="C583" s="25" t="s">
        <v>55</v>
      </c>
      <c r="D583" s="25" t="s">
        <v>48</v>
      </c>
      <c r="E583" s="25" t="s">
        <v>1700</v>
      </c>
      <c r="F583" s="25" t="s">
        <v>28</v>
      </c>
      <c r="G583" s="26"/>
      <c r="H583" s="27">
        <v>5</v>
      </c>
      <c r="I583" s="24" t="s">
        <v>160</v>
      </c>
      <c r="J583" s="26"/>
      <c r="K583" s="27">
        <v>1000</v>
      </c>
      <c r="L583" s="22"/>
      <c r="M583" s="14"/>
    </row>
    <row r="584" spans="1:13" s="15" customFormat="1" ht="24.6" customHeight="1" x14ac:dyDescent="0.25">
      <c r="A584" s="24">
        <f>SUBTOTAL(103,$B$4:B584)</f>
        <v>581</v>
      </c>
      <c r="B584" s="25" t="s">
        <v>1701</v>
      </c>
      <c r="C584" s="25" t="s">
        <v>222</v>
      </c>
      <c r="D584" s="25" t="s">
        <v>48</v>
      </c>
      <c r="E584" s="25" t="s">
        <v>1702</v>
      </c>
      <c r="F584" s="25" t="s">
        <v>28</v>
      </c>
      <c r="G584" s="26"/>
      <c r="H584" s="27">
        <v>5</v>
      </c>
      <c r="I584" s="24" t="s">
        <v>160</v>
      </c>
      <c r="J584" s="26"/>
      <c r="K584" s="27">
        <v>3000</v>
      </c>
      <c r="L584" s="22"/>
      <c r="M584" s="14"/>
    </row>
    <row r="585" spans="1:13" s="15" customFormat="1" ht="24.6" customHeight="1" x14ac:dyDescent="0.25">
      <c r="A585" s="24">
        <f>SUBTOTAL(103,$B$4:B585)</f>
        <v>582</v>
      </c>
      <c r="B585" s="25" t="s">
        <v>1703</v>
      </c>
      <c r="C585" s="25" t="s">
        <v>1692</v>
      </c>
      <c r="D585" s="25" t="s">
        <v>48</v>
      </c>
      <c r="E585" s="25" t="s">
        <v>1704</v>
      </c>
      <c r="F585" s="25" t="s">
        <v>28</v>
      </c>
      <c r="G585" s="26"/>
      <c r="H585" s="27">
        <v>5</v>
      </c>
      <c r="I585" s="24" t="s">
        <v>160</v>
      </c>
      <c r="J585" s="26"/>
      <c r="K585" s="27">
        <v>2000</v>
      </c>
      <c r="L585" s="22"/>
      <c r="M585" s="14"/>
    </row>
    <row r="586" spans="1:13" s="15" customFormat="1" ht="24.6" customHeight="1" x14ac:dyDescent="0.25">
      <c r="A586" s="24">
        <f>SUBTOTAL(103,$B$4:B586)</f>
        <v>583</v>
      </c>
      <c r="B586" s="25" t="s">
        <v>1705</v>
      </c>
      <c r="C586" s="25" t="s">
        <v>57</v>
      </c>
      <c r="D586" s="25" t="s">
        <v>48</v>
      </c>
      <c r="E586" s="25" t="s">
        <v>1706</v>
      </c>
      <c r="F586" s="25" t="s">
        <v>29</v>
      </c>
      <c r="G586" s="26"/>
      <c r="H586" s="27">
        <v>14</v>
      </c>
      <c r="I586" s="24" t="s">
        <v>160</v>
      </c>
      <c r="J586" s="26"/>
      <c r="K586" s="27">
        <v>500</v>
      </c>
      <c r="L586" s="22"/>
      <c r="M586" s="14"/>
    </row>
    <row r="587" spans="1:13" s="15" customFormat="1" ht="24.6" customHeight="1" x14ac:dyDescent="0.25">
      <c r="A587" s="24">
        <f>SUBTOTAL(103,$B$4:B587)</f>
        <v>584</v>
      </c>
      <c r="B587" s="25" t="s">
        <v>1707</v>
      </c>
      <c r="C587" s="25" t="s">
        <v>55</v>
      </c>
      <c r="D587" s="25" t="s">
        <v>48</v>
      </c>
      <c r="E587" s="25" t="s">
        <v>1708</v>
      </c>
      <c r="F587" s="25" t="s">
        <v>30</v>
      </c>
      <c r="G587" s="26"/>
      <c r="H587" s="27">
        <v>7</v>
      </c>
      <c r="I587" s="24" t="s">
        <v>160</v>
      </c>
      <c r="J587" s="26"/>
      <c r="K587" s="27">
        <v>1500</v>
      </c>
      <c r="L587" s="22"/>
      <c r="M587" s="14"/>
    </row>
    <row r="588" spans="1:13" s="15" customFormat="1" ht="24.6" customHeight="1" x14ac:dyDescent="0.25">
      <c r="A588" s="24">
        <f>SUBTOTAL(103,$B$4:B588)</f>
        <v>585</v>
      </c>
      <c r="B588" s="25" t="s">
        <v>1709</v>
      </c>
      <c r="C588" s="25" t="s">
        <v>1710</v>
      </c>
      <c r="D588" s="25" t="s">
        <v>43</v>
      </c>
      <c r="E588" s="25" t="s">
        <v>1711</v>
      </c>
      <c r="F588" s="25" t="s">
        <v>31</v>
      </c>
      <c r="G588" s="26"/>
      <c r="H588" s="27">
        <v>11</v>
      </c>
      <c r="I588" s="24" t="s">
        <v>160</v>
      </c>
      <c r="J588" s="26"/>
      <c r="K588" s="27">
        <v>60</v>
      </c>
      <c r="L588" s="22"/>
      <c r="M588" s="14"/>
    </row>
    <row r="589" spans="1:13" s="15" customFormat="1" ht="24.6" customHeight="1" x14ac:dyDescent="0.25">
      <c r="A589" s="24">
        <f>SUBTOTAL(103,$B$4:B589)</f>
        <v>586</v>
      </c>
      <c r="B589" s="25" t="s">
        <v>1712</v>
      </c>
      <c r="C589" s="25" t="s">
        <v>1167</v>
      </c>
      <c r="D589" s="25" t="s">
        <v>43</v>
      </c>
      <c r="E589" s="25" t="s">
        <v>1713</v>
      </c>
      <c r="F589" s="25" t="s">
        <v>31</v>
      </c>
      <c r="G589" s="26"/>
      <c r="H589" s="27">
        <v>5</v>
      </c>
      <c r="I589" s="24" t="s">
        <v>160</v>
      </c>
      <c r="J589" s="26"/>
      <c r="K589" s="27" t="s">
        <v>1714</v>
      </c>
      <c r="L589" s="22"/>
      <c r="M589" s="14"/>
    </row>
    <row r="590" spans="1:13" s="15" customFormat="1" ht="24.6" customHeight="1" x14ac:dyDescent="0.25">
      <c r="A590" s="24">
        <f>SUBTOTAL(103,$B$4:B590)</f>
        <v>587</v>
      </c>
      <c r="B590" s="25" t="s">
        <v>1715</v>
      </c>
      <c r="C590" s="25" t="s">
        <v>1716</v>
      </c>
      <c r="D590" s="25" t="s">
        <v>48</v>
      </c>
      <c r="E590" s="25" t="s">
        <v>1717</v>
      </c>
      <c r="F590" s="25" t="s">
        <v>206</v>
      </c>
      <c r="G590" s="26"/>
      <c r="H590" s="27">
        <v>5</v>
      </c>
      <c r="I590" s="24" t="s">
        <v>160</v>
      </c>
      <c r="J590" s="26"/>
      <c r="K590" s="27">
        <v>60</v>
      </c>
      <c r="L590" s="22"/>
      <c r="M590" s="14"/>
    </row>
    <row r="591" spans="1:13" s="15" customFormat="1" ht="24.6" customHeight="1" x14ac:dyDescent="0.25">
      <c r="A591" s="24">
        <f>SUBTOTAL(103,$B$4:B591)</f>
        <v>588</v>
      </c>
      <c r="B591" s="25" t="s">
        <v>1718</v>
      </c>
      <c r="C591" s="25" t="s">
        <v>1719</v>
      </c>
      <c r="D591" s="25" t="s">
        <v>46</v>
      </c>
      <c r="E591" s="25" t="s">
        <v>1720</v>
      </c>
      <c r="F591" s="25" t="s">
        <v>206</v>
      </c>
      <c r="G591" s="26"/>
      <c r="H591" s="27">
        <v>11</v>
      </c>
      <c r="I591" s="24" t="s">
        <v>160</v>
      </c>
      <c r="J591" s="26"/>
      <c r="K591" s="27">
        <v>10</v>
      </c>
      <c r="L591" s="22"/>
      <c r="M591" s="14"/>
    </row>
    <row r="592" spans="1:13" s="15" customFormat="1" ht="24.6" customHeight="1" x14ac:dyDescent="0.25">
      <c r="A592" s="24">
        <f>SUBTOTAL(103,$B$4:B592)</f>
        <v>589</v>
      </c>
      <c r="B592" s="25" t="s">
        <v>1721</v>
      </c>
      <c r="C592" s="25" t="s">
        <v>1722</v>
      </c>
      <c r="D592" s="25" t="s">
        <v>46</v>
      </c>
      <c r="E592" s="25" t="s">
        <v>1723</v>
      </c>
      <c r="F592" s="25" t="s">
        <v>206</v>
      </c>
      <c r="G592" s="26"/>
      <c r="H592" s="27">
        <v>5</v>
      </c>
      <c r="I592" s="24" t="s">
        <v>160</v>
      </c>
      <c r="J592" s="26"/>
      <c r="K592" s="27">
        <v>50</v>
      </c>
      <c r="L592" s="22"/>
      <c r="M592" s="14"/>
    </row>
    <row r="593" spans="1:13" s="15" customFormat="1" ht="24.6" customHeight="1" x14ac:dyDescent="0.25">
      <c r="A593" s="24">
        <f>SUBTOTAL(103,$B$4:B593)</f>
        <v>590</v>
      </c>
      <c r="B593" s="25" t="s">
        <v>1724</v>
      </c>
      <c r="C593" s="25" t="s">
        <v>1725</v>
      </c>
      <c r="D593" s="25" t="s">
        <v>46</v>
      </c>
      <c r="E593" s="25" t="s">
        <v>1726</v>
      </c>
      <c r="F593" s="25" t="s">
        <v>206</v>
      </c>
      <c r="G593" s="26"/>
      <c r="H593" s="27">
        <v>5</v>
      </c>
      <c r="I593" s="24" t="s">
        <v>160</v>
      </c>
      <c r="J593" s="26"/>
      <c r="K593" s="27">
        <v>50</v>
      </c>
      <c r="L593" s="22"/>
      <c r="M593" s="14"/>
    </row>
    <row r="594" spans="1:13" s="15" customFormat="1" ht="24.6" customHeight="1" x14ac:dyDescent="0.25">
      <c r="A594" s="24">
        <f>SUBTOTAL(103,$B$4:B594)</f>
        <v>591</v>
      </c>
      <c r="B594" s="25" t="s">
        <v>1727</v>
      </c>
      <c r="C594" s="25" t="s">
        <v>1728</v>
      </c>
      <c r="D594" s="25" t="s">
        <v>48</v>
      </c>
      <c r="E594" s="25" t="s">
        <v>1729</v>
      </c>
      <c r="F594" s="25" t="s">
        <v>212</v>
      </c>
      <c r="G594" s="26"/>
      <c r="H594" s="27">
        <v>5</v>
      </c>
      <c r="I594" s="24" t="s">
        <v>160</v>
      </c>
      <c r="J594" s="26"/>
      <c r="K594" s="27">
        <v>250</v>
      </c>
      <c r="L594" s="22"/>
      <c r="M594" s="14"/>
    </row>
    <row r="595" spans="1:13" s="15" customFormat="1" ht="24.6" customHeight="1" x14ac:dyDescent="0.25">
      <c r="A595" s="24">
        <f>SUBTOTAL(103,$B$4:B595)</f>
        <v>592</v>
      </c>
      <c r="B595" s="25" t="s">
        <v>1730</v>
      </c>
      <c r="C595" s="25" t="s">
        <v>55</v>
      </c>
      <c r="D595" s="25" t="s">
        <v>48</v>
      </c>
      <c r="E595" s="25" t="s">
        <v>1731</v>
      </c>
      <c r="F595" s="25" t="s">
        <v>212</v>
      </c>
      <c r="G595" s="26"/>
      <c r="H595" s="27">
        <v>7</v>
      </c>
      <c r="I595" s="24" t="s">
        <v>160</v>
      </c>
      <c r="J595" s="26"/>
      <c r="K595" s="27">
        <v>300</v>
      </c>
      <c r="L595" s="22"/>
      <c r="M595" s="14"/>
    </row>
    <row r="596" spans="1:13" s="15" customFormat="1" ht="24.6" customHeight="1" x14ac:dyDescent="0.25">
      <c r="A596" s="24">
        <f>SUBTOTAL(103,$B$4:B596)</f>
        <v>593</v>
      </c>
      <c r="B596" s="25" t="s">
        <v>1732</v>
      </c>
      <c r="C596" s="25" t="s">
        <v>59</v>
      </c>
      <c r="D596" s="25" t="s">
        <v>48</v>
      </c>
      <c r="E596" s="25" t="s">
        <v>1733</v>
      </c>
      <c r="F596" s="25" t="s">
        <v>220</v>
      </c>
      <c r="G596" s="26"/>
      <c r="H596" s="27">
        <v>5</v>
      </c>
      <c r="I596" s="24" t="s">
        <v>160</v>
      </c>
      <c r="J596" s="26"/>
      <c r="K596" s="27">
        <v>3000</v>
      </c>
      <c r="L596" s="22"/>
      <c r="M596" s="14"/>
    </row>
    <row r="597" spans="1:13" s="15" customFormat="1" ht="24.6" customHeight="1" x14ac:dyDescent="0.25">
      <c r="A597" s="24">
        <f>SUBTOTAL(103,$B$4:B597)</f>
        <v>594</v>
      </c>
      <c r="B597" s="25" t="s">
        <v>1734</v>
      </c>
      <c r="C597" s="25" t="s">
        <v>1735</v>
      </c>
      <c r="D597" s="25" t="s">
        <v>46</v>
      </c>
      <c r="E597" s="25" t="s">
        <v>1736</v>
      </c>
      <c r="F597" s="25" t="s">
        <v>220</v>
      </c>
      <c r="G597" s="26"/>
      <c r="H597" s="27">
        <v>5</v>
      </c>
      <c r="I597" s="24" t="s">
        <v>160</v>
      </c>
      <c r="J597" s="26"/>
      <c r="K597" s="27">
        <v>160</v>
      </c>
      <c r="L597" s="22"/>
      <c r="M597" s="14"/>
    </row>
    <row r="598" spans="1:13" s="15" customFormat="1" ht="24.6" customHeight="1" x14ac:dyDescent="0.25">
      <c r="A598" s="24">
        <f>SUBTOTAL(103,$B$4:B598)</f>
        <v>595</v>
      </c>
      <c r="B598" s="25" t="s">
        <v>1737</v>
      </c>
      <c r="C598" s="25" t="s">
        <v>55</v>
      </c>
      <c r="D598" s="25" t="s">
        <v>48</v>
      </c>
      <c r="E598" s="25" t="s">
        <v>1738</v>
      </c>
      <c r="F598" s="25" t="s">
        <v>220</v>
      </c>
      <c r="G598" s="26"/>
      <c r="H598" s="27">
        <v>7</v>
      </c>
      <c r="I598" s="24" t="s">
        <v>160</v>
      </c>
      <c r="J598" s="26"/>
      <c r="K598" s="27">
        <v>1500</v>
      </c>
      <c r="L598" s="22"/>
      <c r="M598" s="14"/>
    </row>
    <row r="599" spans="1:13" s="15" customFormat="1" ht="24.6" customHeight="1" x14ac:dyDescent="0.25">
      <c r="A599" s="24">
        <f>SUBTOTAL(103,$B$4:B599)</f>
        <v>596</v>
      </c>
      <c r="B599" s="25" t="s">
        <v>1739</v>
      </c>
      <c r="C599" s="25" t="s">
        <v>1740</v>
      </c>
      <c r="D599" s="25" t="s">
        <v>46</v>
      </c>
      <c r="E599" s="25" t="s">
        <v>1741</v>
      </c>
      <c r="F599" s="25" t="s">
        <v>220</v>
      </c>
      <c r="G599" s="26"/>
      <c r="H599" s="27">
        <v>5</v>
      </c>
      <c r="I599" s="24" t="s">
        <v>160</v>
      </c>
      <c r="J599" s="26"/>
      <c r="K599" s="27">
        <v>50</v>
      </c>
      <c r="L599" s="22"/>
      <c r="M599" s="14"/>
    </row>
    <row r="600" spans="1:13" s="15" customFormat="1" ht="24.6" customHeight="1" x14ac:dyDescent="0.25">
      <c r="A600" s="24">
        <f>SUBTOTAL(103,$B$4:B600)</f>
        <v>597</v>
      </c>
      <c r="B600" s="25" t="s">
        <v>1742</v>
      </c>
      <c r="C600" s="25" t="s">
        <v>208</v>
      </c>
      <c r="D600" s="25" t="s">
        <v>48</v>
      </c>
      <c r="E600" s="25" t="s">
        <v>1743</v>
      </c>
      <c r="F600" s="25" t="s">
        <v>226</v>
      </c>
      <c r="G600" s="26"/>
      <c r="H600" s="27">
        <v>7</v>
      </c>
      <c r="I600" s="24" t="s">
        <v>160</v>
      </c>
      <c r="J600" s="26"/>
      <c r="K600" s="27">
        <v>9000</v>
      </c>
      <c r="L600" s="22"/>
      <c r="M600" s="14"/>
    </row>
    <row r="601" spans="1:13" s="15" customFormat="1" ht="24.6" customHeight="1" x14ac:dyDescent="0.25">
      <c r="A601" s="24">
        <f>SUBTOTAL(103,$B$4:B601)</f>
        <v>598</v>
      </c>
      <c r="B601" s="25" t="s">
        <v>1744</v>
      </c>
      <c r="C601" s="25" t="s">
        <v>1745</v>
      </c>
      <c r="D601" s="25" t="s">
        <v>46</v>
      </c>
      <c r="E601" s="25" t="s">
        <v>1746</v>
      </c>
      <c r="F601" s="25" t="s">
        <v>226</v>
      </c>
      <c r="G601" s="26"/>
      <c r="H601" s="27">
        <v>5</v>
      </c>
      <c r="I601" s="24" t="s">
        <v>160</v>
      </c>
      <c r="J601" s="26"/>
      <c r="K601" s="27">
        <v>80</v>
      </c>
      <c r="L601" s="22"/>
      <c r="M601" s="14"/>
    </row>
    <row r="602" spans="1:13" s="15" customFormat="1" ht="24.6" customHeight="1" x14ac:dyDescent="0.25">
      <c r="A602" s="24">
        <f>SUBTOTAL(103,$B$4:B602)</f>
        <v>599</v>
      </c>
      <c r="B602" s="25" t="s">
        <v>1747</v>
      </c>
      <c r="C602" s="25" t="s">
        <v>1748</v>
      </c>
      <c r="D602" s="25" t="s">
        <v>46</v>
      </c>
      <c r="E602" s="25" t="s">
        <v>1749</v>
      </c>
      <c r="F602" s="25" t="s">
        <v>226</v>
      </c>
      <c r="G602" s="26"/>
      <c r="H602" s="27">
        <v>5</v>
      </c>
      <c r="I602" s="24" t="s">
        <v>160</v>
      </c>
      <c r="J602" s="26"/>
      <c r="K602" s="27">
        <v>50</v>
      </c>
      <c r="L602" s="22"/>
      <c r="M602" s="14"/>
    </row>
    <row r="603" spans="1:13" s="15" customFormat="1" ht="24.6" customHeight="1" x14ac:dyDescent="0.25">
      <c r="A603" s="24">
        <f>SUBTOTAL(103,$B$4:B603)</f>
        <v>600</v>
      </c>
      <c r="B603" s="25" t="s">
        <v>1750</v>
      </c>
      <c r="C603" s="25" t="s">
        <v>55</v>
      </c>
      <c r="D603" s="25" t="s">
        <v>48</v>
      </c>
      <c r="E603" s="25" t="s">
        <v>1751</v>
      </c>
      <c r="F603" s="25" t="s">
        <v>233</v>
      </c>
      <c r="G603" s="26"/>
      <c r="H603" s="27">
        <v>7</v>
      </c>
      <c r="I603" s="24" t="s">
        <v>160</v>
      </c>
      <c r="J603" s="26"/>
      <c r="K603" s="27">
        <v>1600</v>
      </c>
      <c r="L603" s="22"/>
      <c r="M603" s="14"/>
    </row>
    <row r="604" spans="1:13" s="15" customFormat="1" ht="24.6" customHeight="1" x14ac:dyDescent="0.25">
      <c r="A604" s="24">
        <f>SUBTOTAL(103,$B$4:B604)</f>
        <v>601</v>
      </c>
      <c r="B604" s="25" t="s">
        <v>1752</v>
      </c>
      <c r="C604" s="25" t="s">
        <v>397</v>
      </c>
      <c r="D604" s="25" t="s">
        <v>48</v>
      </c>
      <c r="E604" s="25" t="s">
        <v>1753</v>
      </c>
      <c r="F604" s="25" t="s">
        <v>233</v>
      </c>
      <c r="G604" s="26"/>
      <c r="H604" s="27">
        <v>7</v>
      </c>
      <c r="I604" s="24" t="s">
        <v>160</v>
      </c>
      <c r="J604" s="26"/>
      <c r="K604" s="27">
        <v>2000</v>
      </c>
      <c r="L604" s="22"/>
      <c r="M604" s="14"/>
    </row>
    <row r="605" spans="1:13" s="15" customFormat="1" ht="24.6" customHeight="1" x14ac:dyDescent="0.25">
      <c r="A605" s="24">
        <f>SUBTOTAL(103,$B$4:B605)</f>
        <v>602</v>
      </c>
      <c r="B605" s="25" t="s">
        <v>1754</v>
      </c>
      <c r="C605" s="25" t="s">
        <v>55</v>
      </c>
      <c r="D605" s="25" t="s">
        <v>48</v>
      </c>
      <c r="E605" s="25" t="s">
        <v>1755</v>
      </c>
      <c r="F605" s="25" t="s">
        <v>233</v>
      </c>
      <c r="G605" s="26"/>
      <c r="H605" s="27">
        <v>7</v>
      </c>
      <c r="I605" s="24" t="s">
        <v>160</v>
      </c>
      <c r="J605" s="26"/>
      <c r="K605" s="27">
        <v>500</v>
      </c>
      <c r="L605" s="22"/>
      <c r="M605" s="14"/>
    </row>
    <row r="606" spans="1:13" s="15" customFormat="1" ht="24.6" customHeight="1" x14ac:dyDescent="0.25">
      <c r="A606" s="24">
        <f>SUBTOTAL(103,$B$4:B606)</f>
        <v>603</v>
      </c>
      <c r="B606" s="25" t="s">
        <v>1756</v>
      </c>
      <c r="C606" s="25" t="s">
        <v>55</v>
      </c>
      <c r="D606" s="25" t="s">
        <v>48</v>
      </c>
      <c r="E606" s="25" t="s">
        <v>1757</v>
      </c>
      <c r="F606" s="25" t="s">
        <v>239</v>
      </c>
      <c r="G606" s="26"/>
      <c r="H606" s="27">
        <v>7</v>
      </c>
      <c r="I606" s="24" t="s">
        <v>160</v>
      </c>
      <c r="J606" s="26"/>
      <c r="K606" s="27">
        <v>150</v>
      </c>
      <c r="L606" s="22"/>
      <c r="M606" s="14"/>
    </row>
    <row r="607" spans="1:13" s="15" customFormat="1" ht="24.6" customHeight="1" x14ac:dyDescent="0.25">
      <c r="A607" s="24">
        <f>SUBTOTAL(103,$B$4:B607)</f>
        <v>604</v>
      </c>
      <c r="B607" s="25" t="s">
        <v>1758</v>
      </c>
      <c r="C607" s="25" t="s">
        <v>55</v>
      </c>
      <c r="D607" s="25" t="s">
        <v>48</v>
      </c>
      <c r="E607" s="25" t="s">
        <v>1759</v>
      </c>
      <c r="F607" s="25" t="s">
        <v>239</v>
      </c>
      <c r="G607" s="26"/>
      <c r="H607" s="27">
        <v>7</v>
      </c>
      <c r="I607" s="24" t="s">
        <v>160</v>
      </c>
      <c r="J607" s="26"/>
      <c r="K607" s="27">
        <v>1000</v>
      </c>
      <c r="L607" s="22"/>
      <c r="M607" s="14"/>
    </row>
    <row r="608" spans="1:13" s="15" customFormat="1" ht="24.6" customHeight="1" x14ac:dyDescent="0.25">
      <c r="A608" s="24">
        <f>SUBTOTAL(103,$B$4:B608)</f>
        <v>605</v>
      </c>
      <c r="B608" s="25" t="s">
        <v>1760</v>
      </c>
      <c r="C608" s="25" t="s">
        <v>55</v>
      </c>
      <c r="D608" s="25" t="s">
        <v>48</v>
      </c>
      <c r="E608" s="25" t="s">
        <v>1761</v>
      </c>
      <c r="F608" s="25" t="s">
        <v>239</v>
      </c>
      <c r="G608" s="26"/>
      <c r="H608" s="27">
        <v>7</v>
      </c>
      <c r="I608" s="24" t="s">
        <v>160</v>
      </c>
      <c r="J608" s="26"/>
      <c r="K608" s="27">
        <v>600</v>
      </c>
      <c r="L608" s="22"/>
      <c r="M608" s="14"/>
    </row>
    <row r="609" spans="1:13" s="15" customFormat="1" ht="24.6" customHeight="1" x14ac:dyDescent="0.25">
      <c r="A609" s="24">
        <f>SUBTOTAL(103,$B$4:B609)</f>
        <v>606</v>
      </c>
      <c r="B609" s="25" t="s">
        <v>1762</v>
      </c>
      <c r="C609" s="25" t="s">
        <v>1763</v>
      </c>
      <c r="D609" s="25" t="s">
        <v>48</v>
      </c>
      <c r="E609" s="25" t="s">
        <v>1764</v>
      </c>
      <c r="F609" s="25" t="s">
        <v>245</v>
      </c>
      <c r="G609" s="26"/>
      <c r="H609" s="27">
        <v>7</v>
      </c>
      <c r="I609" s="24" t="s">
        <v>160</v>
      </c>
      <c r="J609" s="26"/>
      <c r="K609" s="27">
        <v>22</v>
      </c>
      <c r="L609" s="22"/>
      <c r="M609" s="14"/>
    </row>
    <row r="610" spans="1:13" s="15" customFormat="1" ht="24.6" customHeight="1" x14ac:dyDescent="0.25">
      <c r="A610" s="24">
        <f>SUBTOTAL(103,$B$4:B610)</f>
        <v>607</v>
      </c>
      <c r="B610" s="25" t="s">
        <v>1765</v>
      </c>
      <c r="C610" s="25" t="s">
        <v>994</v>
      </c>
      <c r="D610" s="25" t="s">
        <v>48</v>
      </c>
      <c r="E610" s="25" t="s">
        <v>1766</v>
      </c>
      <c r="F610" s="25" t="s">
        <v>248</v>
      </c>
      <c r="G610" s="26"/>
      <c r="H610" s="27">
        <v>7</v>
      </c>
      <c r="I610" s="24" t="s">
        <v>160</v>
      </c>
      <c r="J610" s="26"/>
      <c r="K610" s="27">
        <v>8000</v>
      </c>
      <c r="L610" s="22"/>
      <c r="M610" s="14"/>
    </row>
    <row r="611" spans="1:13" s="15" customFormat="1" ht="24.6" customHeight="1" x14ac:dyDescent="0.25">
      <c r="A611" s="24">
        <f>SUBTOTAL(103,$B$4:B611)</f>
        <v>608</v>
      </c>
      <c r="B611" s="25" t="s">
        <v>1767</v>
      </c>
      <c r="C611" s="25" t="s">
        <v>1768</v>
      </c>
      <c r="D611" s="25" t="s">
        <v>43</v>
      </c>
      <c r="E611" s="25" t="s">
        <v>1769</v>
      </c>
      <c r="F611" s="25" t="s">
        <v>257</v>
      </c>
      <c r="G611" s="26"/>
      <c r="H611" s="27">
        <v>11</v>
      </c>
      <c r="I611" s="24" t="s">
        <v>160</v>
      </c>
      <c r="J611" s="26"/>
      <c r="K611" s="27">
        <v>72</v>
      </c>
      <c r="L611" s="22"/>
      <c r="M611" s="14"/>
    </row>
    <row r="612" spans="1:13" s="15" customFormat="1" ht="24.6" customHeight="1" x14ac:dyDescent="0.25">
      <c r="A612" s="24">
        <f>SUBTOTAL(103,$B$4:B612)</f>
        <v>609</v>
      </c>
      <c r="B612" s="25" t="s">
        <v>1770</v>
      </c>
      <c r="C612" s="25" t="s">
        <v>1683</v>
      </c>
      <c r="D612" s="25" t="s">
        <v>43</v>
      </c>
      <c r="E612" s="25" t="s">
        <v>1771</v>
      </c>
      <c r="F612" s="25" t="s">
        <v>264</v>
      </c>
      <c r="G612" s="26"/>
      <c r="H612" s="27">
        <v>11</v>
      </c>
      <c r="I612" s="24" t="s">
        <v>160</v>
      </c>
      <c r="J612" s="26"/>
      <c r="K612" s="27">
        <v>20</v>
      </c>
      <c r="L612" s="22"/>
      <c r="M612" s="14"/>
    </row>
    <row r="613" spans="1:13" s="15" customFormat="1" ht="24.6" customHeight="1" x14ac:dyDescent="0.25">
      <c r="A613" s="24">
        <f>SUBTOTAL(103,$B$4:B613)</f>
        <v>610</v>
      </c>
      <c r="B613" s="25" t="s">
        <v>1772</v>
      </c>
      <c r="C613" s="25" t="s">
        <v>171</v>
      </c>
      <c r="D613" s="25" t="s">
        <v>43</v>
      </c>
      <c r="E613" s="25" t="s">
        <v>1773</v>
      </c>
      <c r="F613" s="25" t="s">
        <v>264</v>
      </c>
      <c r="G613" s="26"/>
      <c r="H613" s="27">
        <v>5</v>
      </c>
      <c r="I613" s="24" t="s">
        <v>160</v>
      </c>
      <c r="J613" s="26"/>
      <c r="K613" s="27">
        <v>2000</v>
      </c>
      <c r="L613" s="22"/>
      <c r="M613" s="14"/>
    </row>
    <row r="614" spans="1:13" s="15" customFormat="1" ht="24.6" customHeight="1" x14ac:dyDescent="0.25">
      <c r="A614" s="24">
        <f>SUBTOTAL(103,$B$4:B614)</f>
        <v>611</v>
      </c>
      <c r="B614" s="25" t="s">
        <v>1774</v>
      </c>
      <c r="C614" s="25" t="s">
        <v>1775</v>
      </c>
      <c r="D614" s="25" t="s">
        <v>43</v>
      </c>
      <c r="E614" s="25" t="s">
        <v>1776</v>
      </c>
      <c r="F614" s="25" t="s">
        <v>264</v>
      </c>
      <c r="G614" s="26"/>
      <c r="H614" s="27">
        <v>14</v>
      </c>
      <c r="I614" s="24" t="s">
        <v>160</v>
      </c>
      <c r="J614" s="26"/>
      <c r="K614" s="27">
        <v>10</v>
      </c>
      <c r="L614" s="22"/>
      <c r="M614" s="14"/>
    </row>
    <row r="615" spans="1:13" s="15" customFormat="1" ht="24.6" customHeight="1" x14ac:dyDescent="0.25">
      <c r="A615" s="24">
        <f>SUBTOTAL(103,$B$4:B615)</f>
        <v>612</v>
      </c>
      <c r="B615" s="25" t="s">
        <v>1777</v>
      </c>
      <c r="C615" s="25" t="s">
        <v>57</v>
      </c>
      <c r="D615" s="25" t="s">
        <v>48</v>
      </c>
      <c r="E615" s="25" t="s">
        <v>1778</v>
      </c>
      <c r="F615" s="25" t="s">
        <v>275</v>
      </c>
      <c r="G615" s="26"/>
      <c r="H615" s="27">
        <v>5</v>
      </c>
      <c r="I615" s="24" t="s">
        <v>160</v>
      </c>
      <c r="J615" s="26"/>
      <c r="K615" s="27">
        <v>100</v>
      </c>
      <c r="L615" s="22"/>
      <c r="M615" s="14"/>
    </row>
    <row r="616" spans="1:13" s="15" customFormat="1" ht="24.6" customHeight="1" x14ac:dyDescent="0.25">
      <c r="A616" s="24">
        <f>SUBTOTAL(103,$B$4:B616)</f>
        <v>613</v>
      </c>
      <c r="B616" s="25" t="s">
        <v>1779</v>
      </c>
      <c r="C616" s="25" t="s">
        <v>57</v>
      </c>
      <c r="D616" s="25" t="s">
        <v>48</v>
      </c>
      <c r="E616" s="25" t="s">
        <v>1780</v>
      </c>
      <c r="F616" s="25" t="s">
        <v>275</v>
      </c>
      <c r="G616" s="26"/>
      <c r="H616" s="27">
        <v>5</v>
      </c>
      <c r="I616" s="24" t="s">
        <v>160</v>
      </c>
      <c r="J616" s="26"/>
      <c r="K616" s="27">
        <v>150</v>
      </c>
      <c r="L616" s="22"/>
      <c r="M616" s="14"/>
    </row>
    <row r="617" spans="1:13" s="15" customFormat="1" ht="24.6" customHeight="1" x14ac:dyDescent="0.25">
      <c r="A617" s="24">
        <f>SUBTOTAL(103,$B$4:B617)</f>
        <v>614</v>
      </c>
      <c r="B617" s="25" t="s">
        <v>1781</v>
      </c>
      <c r="C617" s="25" t="s">
        <v>57</v>
      </c>
      <c r="D617" s="25" t="s">
        <v>48</v>
      </c>
      <c r="E617" s="25" t="s">
        <v>1782</v>
      </c>
      <c r="F617" s="25" t="s">
        <v>275</v>
      </c>
      <c r="G617" s="26"/>
      <c r="H617" s="27">
        <v>5</v>
      </c>
      <c r="I617" s="24" t="s">
        <v>160</v>
      </c>
      <c r="J617" s="26"/>
      <c r="K617" s="27">
        <v>800</v>
      </c>
      <c r="L617" s="22"/>
      <c r="M617" s="14"/>
    </row>
    <row r="618" spans="1:13" s="15" customFormat="1" ht="24.6" customHeight="1" x14ac:dyDescent="0.25">
      <c r="A618" s="24">
        <f>SUBTOTAL(103,$B$4:B618)</f>
        <v>615</v>
      </c>
      <c r="B618" s="25" t="s">
        <v>1783</v>
      </c>
      <c r="C618" s="25" t="s">
        <v>57</v>
      </c>
      <c r="D618" s="25" t="s">
        <v>48</v>
      </c>
      <c r="E618" s="25" t="s">
        <v>1784</v>
      </c>
      <c r="F618" s="25" t="s">
        <v>283</v>
      </c>
      <c r="G618" s="26"/>
      <c r="H618" s="27">
        <v>7</v>
      </c>
      <c r="I618" s="24" t="s">
        <v>160</v>
      </c>
      <c r="J618" s="26"/>
      <c r="K618" s="27">
        <v>400</v>
      </c>
      <c r="L618" s="22"/>
      <c r="M618" s="14"/>
    </row>
    <row r="619" spans="1:13" s="15" customFormat="1" ht="24.6" customHeight="1" x14ac:dyDescent="0.25">
      <c r="A619" s="24">
        <f>SUBTOTAL(103,$B$4:B619)</f>
        <v>616</v>
      </c>
      <c r="B619" s="25" t="s">
        <v>1785</v>
      </c>
      <c r="C619" s="25" t="s">
        <v>59</v>
      </c>
      <c r="D619" s="25" t="s">
        <v>48</v>
      </c>
      <c r="E619" s="25" t="s">
        <v>1786</v>
      </c>
      <c r="F619" s="25" t="s">
        <v>283</v>
      </c>
      <c r="G619" s="26"/>
      <c r="H619" s="27">
        <v>5</v>
      </c>
      <c r="I619" s="24" t="s">
        <v>160</v>
      </c>
      <c r="J619" s="26"/>
      <c r="K619" s="27">
        <v>2500</v>
      </c>
      <c r="L619" s="22"/>
      <c r="M619" s="14"/>
    </row>
    <row r="620" spans="1:13" s="15" customFormat="1" ht="24.6" customHeight="1" x14ac:dyDescent="0.25">
      <c r="A620" s="24">
        <f>SUBTOTAL(103,$B$4:B620)</f>
        <v>617</v>
      </c>
      <c r="B620" s="25" t="s">
        <v>1787</v>
      </c>
      <c r="C620" s="25" t="s">
        <v>164</v>
      </c>
      <c r="D620" s="25" t="s">
        <v>46</v>
      </c>
      <c r="E620" s="25" t="s">
        <v>1788</v>
      </c>
      <c r="F620" s="25" t="s">
        <v>292</v>
      </c>
      <c r="G620" s="26"/>
      <c r="H620" s="27">
        <v>7</v>
      </c>
      <c r="I620" s="24" t="s">
        <v>160</v>
      </c>
      <c r="J620" s="26"/>
      <c r="K620" s="27">
        <v>200</v>
      </c>
      <c r="L620" s="22"/>
      <c r="M620" s="14"/>
    </row>
    <row r="621" spans="1:13" s="15" customFormat="1" ht="24.6" customHeight="1" x14ac:dyDescent="0.25">
      <c r="A621" s="24">
        <f>SUBTOTAL(103,$B$4:B621)</f>
        <v>618</v>
      </c>
      <c r="B621" s="25" t="s">
        <v>1789</v>
      </c>
      <c r="C621" s="25" t="s">
        <v>55</v>
      </c>
      <c r="D621" s="25" t="s">
        <v>48</v>
      </c>
      <c r="E621" s="25" t="s">
        <v>1790</v>
      </c>
      <c r="F621" s="25" t="s">
        <v>297</v>
      </c>
      <c r="G621" s="26"/>
      <c r="H621" s="27">
        <v>7</v>
      </c>
      <c r="I621" s="24" t="s">
        <v>160</v>
      </c>
      <c r="J621" s="26"/>
      <c r="K621" s="27">
        <v>1000</v>
      </c>
      <c r="L621" s="22"/>
      <c r="M621" s="14"/>
    </row>
    <row r="622" spans="1:13" s="15" customFormat="1" ht="24.6" customHeight="1" x14ac:dyDescent="0.25">
      <c r="A622" s="24">
        <f>SUBTOTAL(103,$B$4:B622)</f>
        <v>619</v>
      </c>
      <c r="B622" s="25" t="s">
        <v>1791</v>
      </c>
      <c r="C622" s="25" t="s">
        <v>55</v>
      </c>
      <c r="D622" s="25" t="s">
        <v>48</v>
      </c>
      <c r="E622" s="25" t="s">
        <v>1792</v>
      </c>
      <c r="F622" s="25" t="s">
        <v>297</v>
      </c>
      <c r="G622" s="26"/>
      <c r="H622" s="27">
        <v>7</v>
      </c>
      <c r="I622" s="24" t="s">
        <v>160</v>
      </c>
      <c r="J622" s="26"/>
      <c r="K622" s="27">
        <v>200</v>
      </c>
      <c r="L622" s="22"/>
      <c r="M622" s="14"/>
    </row>
    <row r="623" spans="1:13" s="15" customFormat="1" ht="24.6" customHeight="1" x14ac:dyDescent="0.25">
      <c r="A623" s="24">
        <f>SUBTOTAL(103,$B$4:B623)</f>
        <v>620</v>
      </c>
      <c r="B623" s="25" t="s">
        <v>1793</v>
      </c>
      <c r="C623" s="25" t="s">
        <v>55</v>
      </c>
      <c r="D623" s="25" t="s">
        <v>48</v>
      </c>
      <c r="E623" s="25" t="s">
        <v>1794</v>
      </c>
      <c r="F623" s="25" t="s">
        <v>297</v>
      </c>
      <c r="G623" s="26"/>
      <c r="H623" s="27">
        <v>7</v>
      </c>
      <c r="I623" s="24" t="s">
        <v>160</v>
      </c>
      <c r="J623" s="26"/>
      <c r="K623" s="27">
        <v>150</v>
      </c>
      <c r="L623" s="22"/>
      <c r="M623" s="14"/>
    </row>
    <row r="624" spans="1:13" s="15" customFormat="1" ht="24.6" customHeight="1" x14ac:dyDescent="0.25">
      <c r="A624" s="24">
        <f>SUBTOTAL(103,$B$4:B624)</f>
        <v>621</v>
      </c>
      <c r="B624" s="25" t="s">
        <v>1795</v>
      </c>
      <c r="C624" s="25" t="s">
        <v>55</v>
      </c>
      <c r="D624" s="25" t="s">
        <v>48</v>
      </c>
      <c r="E624" s="25" t="s">
        <v>1796</v>
      </c>
      <c r="F624" s="25" t="s">
        <v>302</v>
      </c>
      <c r="G624" s="26"/>
      <c r="H624" s="27">
        <v>5</v>
      </c>
      <c r="I624" s="24" t="s">
        <v>160</v>
      </c>
      <c r="J624" s="26"/>
      <c r="K624" s="27">
        <v>1500</v>
      </c>
      <c r="L624" s="22"/>
      <c r="M624" s="14"/>
    </row>
    <row r="625" spans="1:13" s="15" customFormat="1" ht="24.6" customHeight="1" x14ac:dyDescent="0.25">
      <c r="A625" s="24">
        <f>SUBTOTAL(103,$B$4:B625)</f>
        <v>622</v>
      </c>
      <c r="B625" s="25" t="s">
        <v>1797</v>
      </c>
      <c r="C625" s="25" t="s">
        <v>55</v>
      </c>
      <c r="D625" s="25" t="s">
        <v>48</v>
      </c>
      <c r="E625" s="25" t="s">
        <v>1798</v>
      </c>
      <c r="F625" s="25" t="s">
        <v>302</v>
      </c>
      <c r="G625" s="26"/>
      <c r="H625" s="27">
        <v>5</v>
      </c>
      <c r="I625" s="24" t="s">
        <v>160</v>
      </c>
      <c r="J625" s="26"/>
      <c r="K625" s="27">
        <v>500</v>
      </c>
      <c r="L625" s="22"/>
      <c r="M625" s="14"/>
    </row>
    <row r="626" spans="1:13" s="15" customFormat="1" ht="24.6" customHeight="1" x14ac:dyDescent="0.25">
      <c r="A626" s="24">
        <f>SUBTOTAL(103,$B$4:B626)</f>
        <v>623</v>
      </c>
      <c r="B626" s="25" t="s">
        <v>1799</v>
      </c>
      <c r="C626" s="25" t="s">
        <v>1800</v>
      </c>
      <c r="D626" s="25" t="s">
        <v>46</v>
      </c>
      <c r="E626" s="25" t="s">
        <v>1801</v>
      </c>
      <c r="F626" s="25" t="s">
        <v>302</v>
      </c>
      <c r="G626" s="26"/>
      <c r="H626" s="27">
        <v>5</v>
      </c>
      <c r="I626" s="24" t="s">
        <v>160</v>
      </c>
      <c r="J626" s="26"/>
      <c r="K626" s="27">
        <v>20</v>
      </c>
      <c r="L626" s="22"/>
      <c r="M626" s="14"/>
    </row>
    <row r="627" spans="1:13" s="15" customFormat="1" ht="24.6" customHeight="1" x14ac:dyDescent="0.25">
      <c r="A627" s="24">
        <f>SUBTOTAL(103,$B$4:B627)</f>
        <v>624</v>
      </c>
      <c r="B627" s="25" t="s">
        <v>1802</v>
      </c>
      <c r="C627" s="25" t="s">
        <v>59</v>
      </c>
      <c r="D627" s="25" t="s">
        <v>48</v>
      </c>
      <c r="E627" s="25" t="s">
        <v>1803</v>
      </c>
      <c r="F627" s="25" t="s">
        <v>302</v>
      </c>
      <c r="G627" s="26"/>
      <c r="H627" s="27">
        <v>7</v>
      </c>
      <c r="I627" s="24" t="s">
        <v>160</v>
      </c>
      <c r="J627" s="26"/>
      <c r="K627" s="27">
        <v>1500</v>
      </c>
      <c r="L627" s="22"/>
      <c r="M627" s="14"/>
    </row>
    <row r="628" spans="1:13" s="15" customFormat="1" ht="24.6" customHeight="1" x14ac:dyDescent="0.25">
      <c r="A628" s="24">
        <f>SUBTOTAL(103,$B$4:B628)</f>
        <v>625</v>
      </c>
      <c r="B628" s="25" t="s">
        <v>1804</v>
      </c>
      <c r="C628" s="25" t="s">
        <v>1805</v>
      </c>
      <c r="D628" s="25" t="s">
        <v>43</v>
      </c>
      <c r="E628" s="25" t="s">
        <v>1806</v>
      </c>
      <c r="F628" s="25" t="s">
        <v>313</v>
      </c>
      <c r="G628" s="26"/>
      <c r="H628" s="27">
        <v>5</v>
      </c>
      <c r="I628" s="24" t="s">
        <v>160</v>
      </c>
      <c r="J628" s="26"/>
      <c r="K628" s="27">
        <v>2000</v>
      </c>
      <c r="L628" s="22"/>
      <c r="M628" s="14"/>
    </row>
    <row r="629" spans="1:13" s="15" customFormat="1" ht="24.6" customHeight="1" x14ac:dyDescent="0.25">
      <c r="A629" s="24">
        <f>SUBTOTAL(103,$B$4:B629)</f>
        <v>626</v>
      </c>
      <c r="B629" s="25" t="s">
        <v>1807</v>
      </c>
      <c r="C629" s="25" t="s">
        <v>1140</v>
      </c>
      <c r="D629" s="25" t="s">
        <v>43</v>
      </c>
      <c r="E629" s="25" t="s">
        <v>1808</v>
      </c>
      <c r="F629" s="25" t="s">
        <v>313</v>
      </c>
      <c r="G629" s="26"/>
      <c r="H629" s="27">
        <v>5</v>
      </c>
      <c r="I629" s="24" t="s">
        <v>160</v>
      </c>
      <c r="J629" s="26"/>
      <c r="K629" s="27">
        <v>2000</v>
      </c>
      <c r="L629" s="22"/>
      <c r="M629" s="14"/>
    </row>
    <row r="630" spans="1:13" s="15" customFormat="1" ht="24.6" customHeight="1" x14ac:dyDescent="0.25">
      <c r="A630" s="24">
        <f>SUBTOTAL(103,$B$4:B630)</f>
        <v>627</v>
      </c>
      <c r="B630" s="25" t="s">
        <v>1809</v>
      </c>
      <c r="C630" s="25" t="s">
        <v>1810</v>
      </c>
      <c r="D630" s="25" t="s">
        <v>46</v>
      </c>
      <c r="E630" s="25" t="s">
        <v>1811</v>
      </c>
      <c r="F630" s="25" t="s">
        <v>1110</v>
      </c>
      <c r="G630" s="26"/>
      <c r="H630" s="27">
        <v>11</v>
      </c>
      <c r="I630" s="24" t="s">
        <v>160</v>
      </c>
      <c r="J630" s="26"/>
      <c r="K630" s="27">
        <v>25</v>
      </c>
      <c r="L630" s="22"/>
      <c r="M630" s="14"/>
    </row>
    <row r="631" spans="1:13" s="15" customFormat="1" ht="24.6" customHeight="1" x14ac:dyDescent="0.25">
      <c r="A631" s="24">
        <f>SUBTOTAL(103,$B$4:B631)</f>
        <v>628</v>
      </c>
      <c r="B631" s="25" t="s">
        <v>1812</v>
      </c>
      <c r="C631" s="25" t="s">
        <v>55</v>
      </c>
      <c r="D631" s="25" t="s">
        <v>43</v>
      </c>
      <c r="E631" s="25" t="s">
        <v>1813</v>
      </c>
      <c r="F631" s="25" t="s">
        <v>1110</v>
      </c>
      <c r="G631" s="26"/>
      <c r="H631" s="27">
        <v>11</v>
      </c>
      <c r="I631" s="24" t="s">
        <v>160</v>
      </c>
      <c r="J631" s="26"/>
      <c r="K631" s="27">
        <v>20</v>
      </c>
      <c r="L631" s="22"/>
      <c r="M631" s="14"/>
    </row>
    <row r="632" spans="1:13" s="15" customFormat="1" ht="24.6" customHeight="1" x14ac:dyDescent="0.25">
      <c r="A632" s="24">
        <f>SUBTOTAL(103,$B$4:B632)</f>
        <v>629</v>
      </c>
      <c r="B632" s="25" t="s">
        <v>1814</v>
      </c>
      <c r="C632" s="25" t="s">
        <v>1140</v>
      </c>
      <c r="D632" s="25" t="s">
        <v>43</v>
      </c>
      <c r="E632" s="25" t="s">
        <v>1815</v>
      </c>
      <c r="F632" s="25" t="s">
        <v>1110</v>
      </c>
      <c r="G632" s="26"/>
      <c r="H632" s="27">
        <v>11</v>
      </c>
      <c r="I632" s="24" t="s">
        <v>160</v>
      </c>
      <c r="J632" s="26"/>
      <c r="K632" s="27">
        <v>1000</v>
      </c>
      <c r="L632" s="22"/>
      <c r="M632" s="14"/>
    </row>
    <row r="633" spans="1:13" s="15" customFormat="1" ht="24.6" customHeight="1" x14ac:dyDescent="0.25">
      <c r="A633" s="24">
        <f>SUBTOTAL(103,$B$4:B633)</f>
        <v>630</v>
      </c>
      <c r="B633" s="25" t="s">
        <v>1816</v>
      </c>
      <c r="C633" s="25" t="s">
        <v>1817</v>
      </c>
      <c r="D633" s="25" t="s">
        <v>46</v>
      </c>
      <c r="E633" s="25" t="s">
        <v>1818</v>
      </c>
      <c r="F633" s="25" t="s">
        <v>1110</v>
      </c>
      <c r="G633" s="26"/>
      <c r="H633" s="27">
        <v>11</v>
      </c>
      <c r="I633" s="24" t="s">
        <v>160</v>
      </c>
      <c r="J633" s="26"/>
      <c r="K633" s="27">
        <v>25</v>
      </c>
      <c r="L633" s="22"/>
      <c r="M633" s="14"/>
    </row>
    <row r="634" spans="1:13" s="15" customFormat="1" ht="24.6" customHeight="1" x14ac:dyDescent="0.25">
      <c r="A634" s="24">
        <f>SUBTOTAL(103,$B$4:B634)</f>
        <v>631</v>
      </c>
      <c r="B634" s="25" t="s">
        <v>1819</v>
      </c>
      <c r="C634" s="25" t="s">
        <v>1122</v>
      </c>
      <c r="D634" s="25" t="s">
        <v>48</v>
      </c>
      <c r="E634" s="25" t="s">
        <v>1820</v>
      </c>
      <c r="F634" s="25" t="s">
        <v>321</v>
      </c>
      <c r="G634" s="26"/>
      <c r="H634" s="27">
        <v>14</v>
      </c>
      <c r="I634" s="24" t="s">
        <v>160</v>
      </c>
      <c r="J634" s="26"/>
      <c r="K634" s="27">
        <v>40</v>
      </c>
      <c r="L634" s="22"/>
      <c r="M634" s="14"/>
    </row>
    <row r="635" spans="1:13" s="15" customFormat="1" ht="24.6" customHeight="1" x14ac:dyDescent="0.25">
      <c r="A635" s="24">
        <f>SUBTOTAL(103,$B$4:B635)</f>
        <v>632</v>
      </c>
      <c r="B635" s="25" t="s">
        <v>1821</v>
      </c>
      <c r="C635" s="25" t="s">
        <v>1822</v>
      </c>
      <c r="D635" s="25" t="s">
        <v>48</v>
      </c>
      <c r="E635" s="25" t="s">
        <v>1823</v>
      </c>
      <c r="F635" s="25" t="s">
        <v>321</v>
      </c>
      <c r="G635" s="26"/>
      <c r="H635" s="27">
        <v>7</v>
      </c>
      <c r="I635" s="24" t="s">
        <v>160</v>
      </c>
      <c r="J635" s="26"/>
      <c r="K635" s="27">
        <v>200</v>
      </c>
      <c r="L635" s="22"/>
      <c r="M635" s="14"/>
    </row>
    <row r="636" spans="1:13" s="15" customFormat="1" ht="24.6" customHeight="1" x14ac:dyDescent="0.25">
      <c r="A636" s="24">
        <f>SUBTOTAL(103,$B$4:B636)</f>
        <v>633</v>
      </c>
      <c r="B636" s="25" t="s">
        <v>1824</v>
      </c>
      <c r="C636" s="25" t="s">
        <v>1825</v>
      </c>
      <c r="D636" s="25" t="s">
        <v>48</v>
      </c>
      <c r="E636" s="25" t="s">
        <v>1826</v>
      </c>
      <c r="F636" s="25" t="s">
        <v>321</v>
      </c>
      <c r="G636" s="26"/>
      <c r="H636" s="27">
        <v>5</v>
      </c>
      <c r="I636" s="24" t="s">
        <v>160</v>
      </c>
      <c r="J636" s="26"/>
      <c r="K636" s="27">
        <v>200</v>
      </c>
      <c r="L636" s="22"/>
      <c r="M636" s="14"/>
    </row>
    <row r="637" spans="1:13" s="15" customFormat="1" ht="24.6" customHeight="1" x14ac:dyDescent="0.25">
      <c r="A637" s="24">
        <f>SUBTOTAL(103,$B$4:B637)</f>
        <v>634</v>
      </c>
      <c r="B637" s="25" t="s">
        <v>1827</v>
      </c>
      <c r="C637" s="25" t="s">
        <v>397</v>
      </c>
      <c r="D637" s="25" t="s">
        <v>48</v>
      </c>
      <c r="E637" s="25" t="s">
        <v>1828</v>
      </c>
      <c r="F637" s="25" t="s">
        <v>331</v>
      </c>
      <c r="G637" s="26"/>
      <c r="H637" s="27">
        <v>7</v>
      </c>
      <c r="I637" s="24" t="s">
        <v>160</v>
      </c>
      <c r="J637" s="26"/>
      <c r="K637" s="27">
        <v>1250</v>
      </c>
      <c r="L637" s="22"/>
      <c r="M637" s="14"/>
    </row>
    <row r="638" spans="1:13" s="15" customFormat="1" ht="24.6" customHeight="1" x14ac:dyDescent="0.25">
      <c r="A638" s="24">
        <f>SUBTOTAL(103,$B$4:B638)</f>
        <v>635</v>
      </c>
      <c r="B638" s="25" t="s">
        <v>1829</v>
      </c>
      <c r="C638" s="25" t="s">
        <v>57</v>
      </c>
      <c r="D638" s="25" t="s">
        <v>48</v>
      </c>
      <c r="E638" s="25" t="s">
        <v>1830</v>
      </c>
      <c r="F638" s="25" t="s">
        <v>337</v>
      </c>
      <c r="G638" s="26"/>
      <c r="H638" s="27">
        <v>7</v>
      </c>
      <c r="I638" s="24" t="s">
        <v>160</v>
      </c>
      <c r="J638" s="26"/>
      <c r="K638" s="27">
        <v>1000</v>
      </c>
      <c r="L638" s="22"/>
      <c r="M638" s="14"/>
    </row>
    <row r="639" spans="1:13" s="15" customFormat="1" ht="24.6" customHeight="1" x14ac:dyDescent="0.25">
      <c r="A639" s="24">
        <f>SUBTOTAL(103,$B$4:B639)</f>
        <v>636</v>
      </c>
      <c r="B639" s="25" t="s">
        <v>1831</v>
      </c>
      <c r="C639" s="25" t="s">
        <v>1832</v>
      </c>
      <c r="D639" s="25" t="s">
        <v>48</v>
      </c>
      <c r="E639" s="25" t="s">
        <v>1833</v>
      </c>
      <c r="F639" s="25" t="s">
        <v>337</v>
      </c>
      <c r="G639" s="26"/>
      <c r="H639" s="27">
        <v>5</v>
      </c>
      <c r="I639" s="24" t="s">
        <v>160</v>
      </c>
      <c r="J639" s="26"/>
      <c r="K639" s="27">
        <v>2</v>
      </c>
      <c r="L639" s="22"/>
      <c r="M639" s="14"/>
    </row>
    <row r="640" spans="1:13" s="15" customFormat="1" ht="24.6" customHeight="1" x14ac:dyDescent="0.25">
      <c r="A640" s="24">
        <f>SUBTOTAL(103,$B$4:B640)</f>
        <v>637</v>
      </c>
      <c r="B640" s="25" t="s">
        <v>1834</v>
      </c>
      <c r="C640" s="25" t="s">
        <v>1835</v>
      </c>
      <c r="D640" s="25" t="s">
        <v>46</v>
      </c>
      <c r="E640" s="25" t="s">
        <v>1836</v>
      </c>
      <c r="F640" s="25" t="s">
        <v>337</v>
      </c>
      <c r="G640" s="26"/>
      <c r="H640" s="27">
        <v>5</v>
      </c>
      <c r="I640" s="24" t="s">
        <v>160</v>
      </c>
      <c r="J640" s="26"/>
      <c r="K640" s="27">
        <v>2000</v>
      </c>
      <c r="L640" s="22"/>
      <c r="M640" s="14"/>
    </row>
    <row r="641" spans="1:13" s="15" customFormat="1" ht="24.6" customHeight="1" x14ac:dyDescent="0.25">
      <c r="A641" s="24">
        <f>SUBTOTAL(103,$B$4:B641)</f>
        <v>638</v>
      </c>
      <c r="B641" s="25" t="s">
        <v>1837</v>
      </c>
      <c r="C641" s="25" t="s">
        <v>195</v>
      </c>
      <c r="D641" s="25" t="s">
        <v>48</v>
      </c>
      <c r="E641" s="25" t="s">
        <v>1838</v>
      </c>
      <c r="F641" s="25" t="s">
        <v>342</v>
      </c>
      <c r="G641" s="26"/>
      <c r="H641" s="27">
        <v>11</v>
      </c>
      <c r="I641" s="24" t="s">
        <v>160</v>
      </c>
      <c r="J641" s="26"/>
      <c r="K641" s="27">
        <v>700</v>
      </c>
      <c r="L641" s="22"/>
      <c r="M641" s="14"/>
    </row>
    <row r="642" spans="1:13" s="15" customFormat="1" ht="24.6" customHeight="1" x14ac:dyDescent="0.25">
      <c r="A642" s="24">
        <f>SUBTOTAL(103,$B$4:B642)</f>
        <v>639</v>
      </c>
      <c r="B642" s="25" t="s">
        <v>1839</v>
      </c>
      <c r="C642" s="25" t="s">
        <v>1840</v>
      </c>
      <c r="D642" s="25" t="s">
        <v>48</v>
      </c>
      <c r="E642" s="25" t="s">
        <v>1841</v>
      </c>
      <c r="F642" s="25" t="s">
        <v>342</v>
      </c>
      <c r="G642" s="26"/>
      <c r="H642" s="27">
        <v>14</v>
      </c>
      <c r="I642" s="24" t="s">
        <v>160</v>
      </c>
      <c r="J642" s="26"/>
      <c r="K642" s="27">
        <v>50</v>
      </c>
      <c r="L642" s="22"/>
      <c r="M642" s="14"/>
    </row>
    <row r="643" spans="1:13" s="15" customFormat="1" ht="24.6" customHeight="1" x14ac:dyDescent="0.25">
      <c r="A643" s="24">
        <f>SUBTOTAL(103,$B$4:B643)</f>
        <v>640</v>
      </c>
      <c r="B643" s="25" t="s">
        <v>1842</v>
      </c>
      <c r="C643" s="25" t="s">
        <v>222</v>
      </c>
      <c r="D643" s="25" t="s">
        <v>48</v>
      </c>
      <c r="E643" s="25" t="s">
        <v>1843</v>
      </c>
      <c r="F643" s="25" t="s">
        <v>342</v>
      </c>
      <c r="G643" s="26"/>
      <c r="H643" s="27">
        <v>11</v>
      </c>
      <c r="I643" s="24" t="s">
        <v>160</v>
      </c>
      <c r="J643" s="26"/>
      <c r="K643" s="27">
        <v>3000</v>
      </c>
      <c r="L643" s="22"/>
      <c r="M643" s="14"/>
    </row>
    <row r="644" spans="1:13" s="15" customFormat="1" ht="24.6" customHeight="1" x14ac:dyDescent="0.25">
      <c r="A644" s="24">
        <f>SUBTOTAL(103,$B$4:B644)</f>
        <v>641</v>
      </c>
      <c r="B644" s="25" t="s">
        <v>1844</v>
      </c>
      <c r="C644" s="25" t="s">
        <v>1845</v>
      </c>
      <c r="D644" s="25" t="s">
        <v>48</v>
      </c>
      <c r="E644" s="25" t="s">
        <v>1846</v>
      </c>
      <c r="F644" s="25" t="s">
        <v>342</v>
      </c>
      <c r="G644" s="26"/>
      <c r="H644" s="27">
        <v>11</v>
      </c>
      <c r="I644" s="24" t="s">
        <v>160</v>
      </c>
      <c r="J644" s="26"/>
      <c r="K644" s="27">
        <v>20</v>
      </c>
      <c r="L644" s="22"/>
      <c r="M644" s="14"/>
    </row>
    <row r="645" spans="1:13" s="15" customFormat="1" ht="24.6" customHeight="1" x14ac:dyDescent="0.25">
      <c r="A645" s="24">
        <f>SUBTOTAL(103,$B$4:B645)</f>
        <v>642</v>
      </c>
      <c r="B645" s="25" t="s">
        <v>1847</v>
      </c>
      <c r="C645" s="25" t="s">
        <v>47</v>
      </c>
      <c r="D645" s="25" t="s">
        <v>43</v>
      </c>
      <c r="E645" s="25" t="s">
        <v>1848</v>
      </c>
      <c r="F645" s="25" t="s">
        <v>345</v>
      </c>
      <c r="G645" s="26"/>
      <c r="H645" s="27">
        <v>5</v>
      </c>
      <c r="I645" s="24" t="s">
        <v>160</v>
      </c>
      <c r="J645" s="26"/>
      <c r="K645" s="27">
        <v>20</v>
      </c>
      <c r="L645" s="22"/>
      <c r="M645" s="14"/>
    </row>
    <row r="646" spans="1:13" s="15" customFormat="1" ht="24.6" customHeight="1" x14ac:dyDescent="0.25">
      <c r="A646" s="24">
        <f>SUBTOTAL(103,$B$4:B646)</f>
        <v>643</v>
      </c>
      <c r="B646" s="25" t="s">
        <v>1849</v>
      </c>
      <c r="C646" s="25" t="s">
        <v>1140</v>
      </c>
      <c r="D646" s="25" t="s">
        <v>43</v>
      </c>
      <c r="E646" s="25" t="s">
        <v>1850</v>
      </c>
      <c r="F646" s="25" t="s">
        <v>345</v>
      </c>
      <c r="G646" s="26"/>
      <c r="H646" s="27">
        <v>5</v>
      </c>
      <c r="I646" s="24" t="s">
        <v>160</v>
      </c>
      <c r="J646" s="26"/>
      <c r="K646" s="27">
        <v>10</v>
      </c>
      <c r="L646" s="22"/>
      <c r="M646" s="14"/>
    </row>
    <row r="647" spans="1:13" s="15" customFormat="1" ht="24.6" customHeight="1" x14ac:dyDescent="0.25">
      <c r="A647" s="24">
        <f>SUBTOTAL(103,$B$4:B647)</f>
        <v>644</v>
      </c>
      <c r="B647" s="25" t="s">
        <v>1851</v>
      </c>
      <c r="C647" s="25" t="s">
        <v>397</v>
      </c>
      <c r="D647" s="25" t="s">
        <v>43</v>
      </c>
      <c r="E647" s="25" t="s">
        <v>1852</v>
      </c>
      <c r="F647" s="25" t="s">
        <v>345</v>
      </c>
      <c r="G647" s="26"/>
      <c r="H647" s="27">
        <v>5</v>
      </c>
      <c r="I647" s="24" t="s">
        <v>160</v>
      </c>
      <c r="J647" s="26"/>
      <c r="K647" s="27">
        <v>2000</v>
      </c>
      <c r="L647" s="22"/>
      <c r="M647" s="14"/>
    </row>
    <row r="648" spans="1:13" s="15" customFormat="1" ht="24.6" customHeight="1" x14ac:dyDescent="0.25">
      <c r="A648" s="24">
        <f>SUBTOTAL(103,$B$4:B648)</f>
        <v>645</v>
      </c>
      <c r="B648" s="25" t="s">
        <v>1853</v>
      </c>
      <c r="C648" s="25" t="s">
        <v>55</v>
      </c>
      <c r="D648" s="25" t="s">
        <v>48</v>
      </c>
      <c r="E648" s="25" t="s">
        <v>1854</v>
      </c>
      <c r="F648" s="25" t="s">
        <v>357</v>
      </c>
      <c r="G648" s="26"/>
      <c r="H648" s="27">
        <v>5</v>
      </c>
      <c r="I648" s="24" t="s">
        <v>160</v>
      </c>
      <c r="J648" s="26"/>
      <c r="K648" s="27">
        <v>500</v>
      </c>
      <c r="L648" s="22"/>
      <c r="M648" s="14"/>
    </row>
    <row r="649" spans="1:13" s="15" customFormat="1" ht="24.6" customHeight="1" x14ac:dyDescent="0.25">
      <c r="A649" s="24">
        <f>SUBTOTAL(103,$B$4:B649)</f>
        <v>646</v>
      </c>
      <c r="B649" s="25" t="s">
        <v>1855</v>
      </c>
      <c r="C649" s="25" t="s">
        <v>55</v>
      </c>
      <c r="D649" s="25" t="s">
        <v>48</v>
      </c>
      <c r="E649" s="25" t="s">
        <v>1856</v>
      </c>
      <c r="F649" s="25" t="s">
        <v>357</v>
      </c>
      <c r="G649" s="26"/>
      <c r="H649" s="27">
        <v>5</v>
      </c>
      <c r="I649" s="24" t="s">
        <v>160</v>
      </c>
      <c r="J649" s="26"/>
      <c r="K649" s="27">
        <v>300</v>
      </c>
      <c r="L649" s="22"/>
      <c r="M649" s="14"/>
    </row>
    <row r="650" spans="1:13" s="15" customFormat="1" ht="24.6" customHeight="1" x14ac:dyDescent="0.25">
      <c r="A650" s="24">
        <f>SUBTOTAL(103,$B$4:B650)</f>
        <v>647</v>
      </c>
      <c r="B650" s="25" t="s">
        <v>1857</v>
      </c>
      <c r="C650" s="25" t="s">
        <v>355</v>
      </c>
      <c r="D650" s="25" t="s">
        <v>48</v>
      </c>
      <c r="E650" s="25" t="s">
        <v>1858</v>
      </c>
      <c r="F650" s="25" t="s">
        <v>366</v>
      </c>
      <c r="G650" s="26"/>
      <c r="H650" s="27">
        <v>7</v>
      </c>
      <c r="I650" s="24" t="s">
        <v>160</v>
      </c>
      <c r="J650" s="26"/>
      <c r="K650" s="27">
        <v>700</v>
      </c>
      <c r="L650" s="22"/>
      <c r="M650" s="14"/>
    </row>
    <row r="651" spans="1:13" s="15" customFormat="1" ht="24.6" customHeight="1" x14ac:dyDescent="0.25">
      <c r="A651" s="24">
        <f>SUBTOTAL(103,$B$4:B651)</f>
        <v>648</v>
      </c>
      <c r="B651" s="25" t="s">
        <v>1859</v>
      </c>
      <c r="C651" s="25" t="s">
        <v>355</v>
      </c>
      <c r="D651" s="25" t="s">
        <v>48</v>
      </c>
      <c r="E651" s="25" t="s">
        <v>1860</v>
      </c>
      <c r="F651" s="25" t="s">
        <v>366</v>
      </c>
      <c r="G651" s="26"/>
      <c r="H651" s="27">
        <v>11</v>
      </c>
      <c r="I651" s="24" t="s">
        <v>160</v>
      </c>
      <c r="J651" s="26"/>
      <c r="K651" s="27">
        <v>400</v>
      </c>
      <c r="L651" s="22"/>
      <c r="M651" s="14"/>
    </row>
    <row r="652" spans="1:13" s="15" customFormat="1" ht="24.6" customHeight="1" x14ac:dyDescent="0.25">
      <c r="A652" s="24">
        <f>SUBTOTAL(103,$B$4:B652)</f>
        <v>649</v>
      </c>
      <c r="B652" s="25" t="s">
        <v>1861</v>
      </c>
      <c r="C652" s="25" t="s">
        <v>1862</v>
      </c>
      <c r="D652" s="25" t="s">
        <v>48</v>
      </c>
      <c r="E652" s="25" t="s">
        <v>1863</v>
      </c>
      <c r="F652" s="25" t="s">
        <v>366</v>
      </c>
      <c r="G652" s="26"/>
      <c r="H652" s="27">
        <v>5</v>
      </c>
      <c r="I652" s="24" t="s">
        <v>160</v>
      </c>
      <c r="J652" s="26"/>
      <c r="K652" s="27">
        <v>60</v>
      </c>
      <c r="L652" s="22"/>
      <c r="M652" s="14"/>
    </row>
    <row r="653" spans="1:13" s="15" customFormat="1" ht="24.6" customHeight="1" x14ac:dyDescent="0.25">
      <c r="A653" s="24">
        <f>SUBTOTAL(103,$B$4:B653)</f>
        <v>650</v>
      </c>
      <c r="B653" s="25" t="s">
        <v>1864</v>
      </c>
      <c r="C653" s="25" t="s">
        <v>57</v>
      </c>
      <c r="D653" s="25" t="s">
        <v>48</v>
      </c>
      <c r="E653" s="25" t="s">
        <v>1865</v>
      </c>
      <c r="F653" s="25" t="s">
        <v>366</v>
      </c>
      <c r="G653" s="26"/>
      <c r="H653" s="27">
        <v>5</v>
      </c>
      <c r="I653" s="24" t="s">
        <v>160</v>
      </c>
      <c r="J653" s="26"/>
      <c r="K653" s="27">
        <v>1000</v>
      </c>
      <c r="L653" s="22"/>
      <c r="M653" s="14"/>
    </row>
    <row r="654" spans="1:13" s="15" customFormat="1" ht="24.6" customHeight="1" x14ac:dyDescent="0.25">
      <c r="A654" s="24">
        <f>SUBTOTAL(103,$B$4:B654)</f>
        <v>651</v>
      </c>
      <c r="B654" s="25" t="s">
        <v>1866</v>
      </c>
      <c r="C654" s="25" t="s">
        <v>397</v>
      </c>
      <c r="D654" s="25" t="s">
        <v>48</v>
      </c>
      <c r="E654" s="25" t="s">
        <v>1867</v>
      </c>
      <c r="F654" s="25" t="s">
        <v>376</v>
      </c>
      <c r="G654" s="26"/>
      <c r="H654" s="27">
        <v>5</v>
      </c>
      <c r="I654" s="24" t="s">
        <v>160</v>
      </c>
      <c r="J654" s="26"/>
      <c r="K654" s="27">
        <v>3000</v>
      </c>
      <c r="L654" s="22"/>
      <c r="M654" s="14"/>
    </row>
    <row r="655" spans="1:13" s="15" customFormat="1" ht="24.6" customHeight="1" x14ac:dyDescent="0.25">
      <c r="A655" s="24">
        <f>SUBTOTAL(103,$B$4:B655)</f>
        <v>652</v>
      </c>
      <c r="B655" s="25" t="s">
        <v>1868</v>
      </c>
      <c r="C655" s="25" t="s">
        <v>1869</v>
      </c>
      <c r="D655" s="25" t="s">
        <v>48</v>
      </c>
      <c r="E655" s="25" t="s">
        <v>1870</v>
      </c>
      <c r="F655" s="25" t="s">
        <v>376</v>
      </c>
      <c r="G655" s="26"/>
      <c r="H655" s="27">
        <v>7</v>
      </c>
      <c r="I655" s="24" t="s">
        <v>160</v>
      </c>
      <c r="J655" s="26"/>
      <c r="K655" s="27">
        <v>1000</v>
      </c>
      <c r="L655" s="22"/>
      <c r="M655" s="14"/>
    </row>
    <row r="656" spans="1:13" s="15" customFormat="1" ht="24.6" customHeight="1" x14ac:dyDescent="0.25">
      <c r="A656" s="24">
        <f>SUBTOTAL(103,$B$4:B656)</f>
        <v>653</v>
      </c>
      <c r="B656" s="25" t="s">
        <v>1871</v>
      </c>
      <c r="C656" s="25" t="s">
        <v>195</v>
      </c>
      <c r="D656" s="25" t="s">
        <v>48</v>
      </c>
      <c r="E656" s="25" t="s">
        <v>1872</v>
      </c>
      <c r="F656" s="25" t="s">
        <v>376</v>
      </c>
      <c r="G656" s="26"/>
      <c r="H656" s="27">
        <v>5</v>
      </c>
      <c r="I656" s="24" t="s">
        <v>160</v>
      </c>
      <c r="J656" s="26"/>
      <c r="K656" s="27">
        <v>2000</v>
      </c>
      <c r="L656" s="22"/>
      <c r="M656" s="14"/>
    </row>
    <row r="657" spans="1:13" s="15" customFormat="1" ht="24.6" customHeight="1" x14ac:dyDescent="0.25">
      <c r="A657" s="24">
        <f>SUBTOTAL(103,$B$4:B657)</f>
        <v>654</v>
      </c>
      <c r="B657" s="25" t="s">
        <v>1873</v>
      </c>
      <c r="C657" s="25" t="s">
        <v>1874</v>
      </c>
      <c r="D657" s="25" t="s">
        <v>48</v>
      </c>
      <c r="E657" s="25" t="s">
        <v>1875</v>
      </c>
      <c r="F657" s="25" t="s">
        <v>386</v>
      </c>
      <c r="G657" s="26"/>
      <c r="H657" s="27">
        <v>11</v>
      </c>
      <c r="I657" s="24" t="s">
        <v>160</v>
      </c>
      <c r="J657" s="26"/>
      <c r="K657" s="27">
        <v>300</v>
      </c>
      <c r="L657" s="22"/>
      <c r="M657" s="14"/>
    </row>
    <row r="658" spans="1:13" s="15" customFormat="1" ht="24.6" customHeight="1" x14ac:dyDescent="0.25">
      <c r="A658" s="24">
        <f>SUBTOTAL(103,$B$4:B658)</f>
        <v>655</v>
      </c>
      <c r="B658" s="25" t="s">
        <v>1876</v>
      </c>
      <c r="C658" s="25" t="s">
        <v>195</v>
      </c>
      <c r="D658" s="25" t="s">
        <v>48</v>
      </c>
      <c r="E658" s="25" t="s">
        <v>1877</v>
      </c>
      <c r="F658" s="25" t="s">
        <v>386</v>
      </c>
      <c r="G658" s="26"/>
      <c r="H658" s="27">
        <v>5</v>
      </c>
      <c r="I658" s="24" t="s">
        <v>160</v>
      </c>
      <c r="J658" s="26"/>
      <c r="K658" s="27">
        <v>1500</v>
      </c>
      <c r="L658" s="22"/>
      <c r="M658" s="14"/>
    </row>
    <row r="659" spans="1:13" s="15" customFormat="1" ht="24.6" customHeight="1" x14ac:dyDescent="0.25">
      <c r="A659" s="24">
        <f>SUBTOTAL(103,$B$4:B659)</f>
        <v>656</v>
      </c>
      <c r="B659" s="25" t="s">
        <v>1878</v>
      </c>
      <c r="C659" s="25" t="s">
        <v>1054</v>
      </c>
      <c r="D659" s="25" t="s">
        <v>46</v>
      </c>
      <c r="E659" s="25" t="s">
        <v>1879</v>
      </c>
      <c r="F659" s="25" t="s">
        <v>386</v>
      </c>
      <c r="G659" s="26"/>
      <c r="H659" s="27">
        <v>11</v>
      </c>
      <c r="I659" s="24" t="s">
        <v>160</v>
      </c>
      <c r="J659" s="26"/>
      <c r="K659" s="27">
        <v>1000</v>
      </c>
      <c r="L659" s="22"/>
      <c r="M659" s="14"/>
    </row>
    <row r="660" spans="1:13" s="15" customFormat="1" ht="24.6" customHeight="1" x14ac:dyDescent="0.25">
      <c r="A660" s="24">
        <f>SUBTOTAL(103,$B$4:B660)</f>
        <v>657</v>
      </c>
      <c r="B660" s="25" t="s">
        <v>1880</v>
      </c>
      <c r="C660" s="25" t="s">
        <v>1881</v>
      </c>
      <c r="D660" s="25" t="s">
        <v>46</v>
      </c>
      <c r="E660" s="25" t="s">
        <v>1882</v>
      </c>
      <c r="F660" s="25" t="s">
        <v>392</v>
      </c>
      <c r="G660" s="26"/>
      <c r="H660" s="27">
        <v>7</v>
      </c>
      <c r="I660" s="24" t="s">
        <v>160</v>
      </c>
      <c r="J660" s="26"/>
      <c r="K660" s="27">
        <v>200</v>
      </c>
      <c r="L660" s="22"/>
      <c r="M660" s="14"/>
    </row>
    <row r="661" spans="1:13" s="15" customFormat="1" ht="24.6" customHeight="1" x14ac:dyDescent="0.25">
      <c r="A661" s="24">
        <f>SUBTOTAL(103,$B$4:B661)</f>
        <v>658</v>
      </c>
      <c r="B661" s="25" t="s">
        <v>1883</v>
      </c>
      <c r="C661" s="25" t="s">
        <v>183</v>
      </c>
      <c r="D661" s="25" t="s">
        <v>48</v>
      </c>
      <c r="E661" s="25" t="s">
        <v>1884</v>
      </c>
      <c r="F661" s="25" t="s">
        <v>392</v>
      </c>
      <c r="G661" s="26"/>
      <c r="H661" s="27">
        <v>7</v>
      </c>
      <c r="I661" s="24" t="s">
        <v>160</v>
      </c>
      <c r="J661" s="26"/>
      <c r="K661" s="27">
        <v>6000</v>
      </c>
      <c r="L661" s="22"/>
      <c r="M661" s="14"/>
    </row>
    <row r="662" spans="1:13" s="15" customFormat="1" ht="24.6" customHeight="1" x14ac:dyDescent="0.25">
      <c r="A662" s="24">
        <f>SUBTOTAL(103,$B$4:B662)</f>
        <v>659</v>
      </c>
      <c r="B662" s="25" t="s">
        <v>1885</v>
      </c>
      <c r="C662" s="25" t="s">
        <v>1886</v>
      </c>
      <c r="D662" s="25" t="s">
        <v>46</v>
      </c>
      <c r="E662" s="25" t="s">
        <v>1887</v>
      </c>
      <c r="F662" s="25" t="s">
        <v>401</v>
      </c>
      <c r="G662" s="26"/>
      <c r="H662" s="27">
        <v>7</v>
      </c>
      <c r="I662" s="24" t="s">
        <v>160</v>
      </c>
      <c r="J662" s="26"/>
      <c r="K662" s="27">
        <v>200</v>
      </c>
      <c r="L662" s="22"/>
      <c r="M662" s="14"/>
    </row>
    <row r="663" spans="1:13" s="15" customFormat="1" ht="24.6" customHeight="1" x14ac:dyDescent="0.25">
      <c r="A663" s="24">
        <f>SUBTOTAL(103,$B$4:B663)</f>
        <v>660</v>
      </c>
      <c r="B663" s="25" t="s">
        <v>1888</v>
      </c>
      <c r="C663" s="25" t="s">
        <v>1889</v>
      </c>
      <c r="D663" s="25" t="s">
        <v>46</v>
      </c>
      <c r="E663" s="25" t="s">
        <v>1890</v>
      </c>
      <c r="F663" s="25" t="s">
        <v>401</v>
      </c>
      <c r="G663" s="26"/>
      <c r="H663" s="27">
        <v>7</v>
      </c>
      <c r="I663" s="24" t="s">
        <v>160</v>
      </c>
      <c r="J663" s="26"/>
      <c r="K663" s="27">
        <v>100</v>
      </c>
      <c r="L663" s="22"/>
      <c r="M663" s="14"/>
    </row>
    <row r="664" spans="1:13" s="15" customFormat="1" ht="24.6" customHeight="1" x14ac:dyDescent="0.25">
      <c r="A664" s="24">
        <f>SUBTOTAL(103,$B$4:B664)</f>
        <v>661</v>
      </c>
      <c r="B664" s="25" t="s">
        <v>1891</v>
      </c>
      <c r="C664" s="25" t="s">
        <v>57</v>
      </c>
      <c r="D664" s="25" t="s">
        <v>43</v>
      </c>
      <c r="E664" s="25" t="s">
        <v>1892</v>
      </c>
      <c r="F664" s="25" t="s">
        <v>404</v>
      </c>
      <c r="G664" s="26"/>
      <c r="H664" s="27">
        <v>11</v>
      </c>
      <c r="I664" s="24" t="s">
        <v>160</v>
      </c>
      <c r="J664" s="26"/>
      <c r="K664" s="27">
        <v>40</v>
      </c>
      <c r="L664" s="22"/>
      <c r="M664" s="14"/>
    </row>
    <row r="665" spans="1:13" s="15" customFormat="1" ht="24.6" customHeight="1" x14ac:dyDescent="0.25">
      <c r="A665" s="24">
        <f>SUBTOTAL(103,$B$4:B665)</f>
        <v>662</v>
      </c>
      <c r="B665" s="25" t="s">
        <v>1893</v>
      </c>
      <c r="C665" s="25" t="s">
        <v>55</v>
      </c>
      <c r="D665" s="25" t="s">
        <v>43</v>
      </c>
      <c r="E665" s="25" t="s">
        <v>1894</v>
      </c>
      <c r="F665" s="25" t="s">
        <v>404</v>
      </c>
      <c r="G665" s="26"/>
      <c r="H665" s="27">
        <v>14</v>
      </c>
      <c r="I665" s="24" t="s">
        <v>160</v>
      </c>
      <c r="J665" s="26"/>
      <c r="K665" s="27">
        <v>20</v>
      </c>
      <c r="L665" s="22"/>
      <c r="M665" s="14"/>
    </row>
    <row r="666" spans="1:13" s="15" customFormat="1" ht="24.6" customHeight="1" x14ac:dyDescent="0.25">
      <c r="A666" s="24">
        <f>SUBTOTAL(103,$B$4:B666)</f>
        <v>663</v>
      </c>
      <c r="B666" s="25" t="s">
        <v>1895</v>
      </c>
      <c r="C666" s="25" t="s">
        <v>397</v>
      </c>
      <c r="D666" s="25" t="s">
        <v>43</v>
      </c>
      <c r="E666" s="25" t="s">
        <v>1896</v>
      </c>
      <c r="F666" s="25" t="s">
        <v>404</v>
      </c>
      <c r="G666" s="26"/>
      <c r="H666" s="27">
        <v>11</v>
      </c>
      <c r="I666" s="24" t="s">
        <v>160</v>
      </c>
      <c r="J666" s="26"/>
      <c r="K666" s="27">
        <v>60</v>
      </c>
      <c r="L666" s="22"/>
      <c r="M666" s="14"/>
    </row>
    <row r="667" spans="1:13" s="15" customFormat="1" ht="24.6" customHeight="1" x14ac:dyDescent="0.25">
      <c r="A667" s="24">
        <f>SUBTOTAL(103,$B$4:B667)</f>
        <v>664</v>
      </c>
      <c r="B667" s="25" t="s">
        <v>1897</v>
      </c>
      <c r="C667" s="25" t="s">
        <v>397</v>
      </c>
      <c r="D667" s="25" t="s">
        <v>43</v>
      </c>
      <c r="E667" s="25" t="s">
        <v>1898</v>
      </c>
      <c r="F667" s="25" t="s">
        <v>404</v>
      </c>
      <c r="G667" s="26"/>
      <c r="H667" s="27">
        <v>11</v>
      </c>
      <c r="I667" s="24" t="s">
        <v>160</v>
      </c>
      <c r="J667" s="26"/>
      <c r="K667" s="27">
        <v>40</v>
      </c>
      <c r="L667" s="22"/>
      <c r="M667" s="14"/>
    </row>
    <row r="668" spans="1:13" s="15" customFormat="1" ht="24.6" customHeight="1" x14ac:dyDescent="0.25">
      <c r="A668" s="24">
        <f>SUBTOTAL(103,$B$4:B668)</f>
        <v>665</v>
      </c>
      <c r="B668" s="25" t="s">
        <v>1899</v>
      </c>
      <c r="C668" s="25" t="s">
        <v>1192</v>
      </c>
      <c r="D668" s="25" t="s">
        <v>470</v>
      </c>
      <c r="E668" s="25" t="s">
        <v>1900</v>
      </c>
      <c r="F668" s="25" t="s">
        <v>79</v>
      </c>
      <c r="G668" s="26"/>
      <c r="H668" s="27">
        <v>15</v>
      </c>
      <c r="I668" s="24" t="s">
        <v>44</v>
      </c>
      <c r="J668" s="26"/>
      <c r="K668" s="27">
        <v>4</v>
      </c>
      <c r="L668" s="22"/>
      <c r="M668" s="14"/>
    </row>
    <row r="669" spans="1:13" s="15" customFormat="1" ht="24.6" customHeight="1" x14ac:dyDescent="0.25">
      <c r="A669" s="24">
        <f>SUBTOTAL(103,$B$4:B669)</f>
        <v>666</v>
      </c>
      <c r="B669" s="25" t="s">
        <v>1901</v>
      </c>
      <c r="C669" s="25" t="s">
        <v>1902</v>
      </c>
      <c r="D669" s="25" t="s">
        <v>427</v>
      </c>
      <c r="E669" s="25" t="s">
        <v>1903</v>
      </c>
      <c r="F669" s="25" t="s">
        <v>89</v>
      </c>
      <c r="G669" s="26"/>
      <c r="H669" s="27">
        <v>7</v>
      </c>
      <c r="I669" s="24" t="s">
        <v>44</v>
      </c>
      <c r="J669" s="26"/>
      <c r="K669" s="27">
        <v>10</v>
      </c>
      <c r="L669" s="22"/>
      <c r="M669" s="14"/>
    </row>
    <row r="670" spans="1:13" s="15" customFormat="1" ht="24.6" customHeight="1" x14ac:dyDescent="0.25">
      <c r="A670" s="24">
        <f>SUBTOTAL(103,$B$4:B670)</f>
        <v>667</v>
      </c>
      <c r="B670" s="25" t="s">
        <v>1904</v>
      </c>
      <c r="C670" s="25" t="s">
        <v>1905</v>
      </c>
      <c r="D670" s="25" t="s">
        <v>1201</v>
      </c>
      <c r="E670" s="25" t="s">
        <v>1906</v>
      </c>
      <c r="F670" s="25" t="s">
        <v>420</v>
      </c>
      <c r="G670" s="26"/>
      <c r="H670" s="27">
        <v>25</v>
      </c>
      <c r="I670" s="24" t="s">
        <v>44</v>
      </c>
      <c r="J670" s="26"/>
      <c r="K670" s="27">
        <v>40</v>
      </c>
      <c r="L670" s="22"/>
      <c r="M670" s="14"/>
    </row>
    <row r="671" spans="1:13" s="15" customFormat="1" ht="24.6" customHeight="1" x14ac:dyDescent="0.25">
      <c r="A671" s="24">
        <f>SUBTOTAL(103,$B$4:B671)</f>
        <v>668</v>
      </c>
      <c r="B671" s="25" t="s">
        <v>1907</v>
      </c>
      <c r="C671" s="25" t="s">
        <v>1908</v>
      </c>
      <c r="D671" s="25" t="s">
        <v>124</v>
      </c>
      <c r="E671" s="25" t="s">
        <v>1909</v>
      </c>
      <c r="F671" s="25" t="s">
        <v>420</v>
      </c>
      <c r="G671" s="26"/>
      <c r="H671" s="27">
        <v>3</v>
      </c>
      <c r="I671" s="24" t="s">
        <v>44</v>
      </c>
      <c r="J671" s="26"/>
      <c r="K671" s="27">
        <v>32</v>
      </c>
      <c r="L671" s="22"/>
      <c r="M671" s="14"/>
    </row>
    <row r="672" spans="1:13" s="15" customFormat="1" ht="24.6" customHeight="1" x14ac:dyDescent="0.25">
      <c r="A672" s="24">
        <f>SUBTOTAL(103,$B$4:B672)</f>
        <v>669</v>
      </c>
      <c r="B672" s="25" t="s">
        <v>1910</v>
      </c>
      <c r="C672" s="25" t="s">
        <v>1911</v>
      </c>
      <c r="D672" s="25" t="s">
        <v>1201</v>
      </c>
      <c r="E672" s="25" t="s">
        <v>1912</v>
      </c>
      <c r="F672" s="25" t="s">
        <v>420</v>
      </c>
      <c r="G672" s="26"/>
      <c r="H672" s="27">
        <v>16</v>
      </c>
      <c r="I672" s="24" t="s">
        <v>44</v>
      </c>
      <c r="J672" s="26"/>
      <c r="K672" s="27">
        <v>32</v>
      </c>
      <c r="L672" s="22"/>
      <c r="M672" s="14"/>
    </row>
    <row r="673" spans="1:13" s="15" customFormat="1" ht="24.6" customHeight="1" x14ac:dyDescent="0.25">
      <c r="A673" s="24">
        <f>SUBTOTAL(103,$B$4:B673)</f>
        <v>670</v>
      </c>
      <c r="B673" s="25" t="s">
        <v>1913</v>
      </c>
      <c r="C673" s="25" t="s">
        <v>1914</v>
      </c>
      <c r="D673" s="25" t="s">
        <v>1915</v>
      </c>
      <c r="E673" s="25" t="s">
        <v>1916</v>
      </c>
      <c r="F673" s="25" t="s">
        <v>429</v>
      </c>
      <c r="G673" s="26"/>
      <c r="H673" s="27">
        <v>6</v>
      </c>
      <c r="I673" s="24" t="s">
        <v>44</v>
      </c>
      <c r="J673" s="26"/>
      <c r="K673" s="27">
        <v>64</v>
      </c>
      <c r="L673" s="22"/>
      <c r="M673" s="14"/>
    </row>
    <row r="674" spans="1:13" s="15" customFormat="1" ht="24.6" customHeight="1" x14ac:dyDescent="0.25">
      <c r="A674" s="24">
        <f>SUBTOTAL(103,$B$4:B674)</f>
        <v>671</v>
      </c>
      <c r="B674" s="25" t="s">
        <v>1917</v>
      </c>
      <c r="C674" s="25" t="s">
        <v>434</v>
      </c>
      <c r="D674" s="25" t="s">
        <v>99</v>
      </c>
      <c r="E674" s="25" t="s">
        <v>1918</v>
      </c>
      <c r="F674" s="25" t="s">
        <v>429</v>
      </c>
      <c r="G674" s="26"/>
      <c r="H674" s="27">
        <v>5</v>
      </c>
      <c r="I674" s="24" t="s">
        <v>44</v>
      </c>
      <c r="J674" s="26"/>
      <c r="K674" s="27">
        <v>30</v>
      </c>
      <c r="L674" s="22"/>
      <c r="M674" s="14"/>
    </row>
    <row r="675" spans="1:13" s="15" customFormat="1" ht="24.6" customHeight="1" x14ac:dyDescent="0.25">
      <c r="A675" s="24">
        <f>SUBTOTAL(103,$B$4:B675)</f>
        <v>672</v>
      </c>
      <c r="B675" s="25" t="s">
        <v>1919</v>
      </c>
      <c r="C675" s="25" t="s">
        <v>1920</v>
      </c>
      <c r="D675" s="25" t="s">
        <v>1921</v>
      </c>
      <c r="E675" s="25" t="s">
        <v>1922</v>
      </c>
      <c r="F675" s="25" t="s">
        <v>440</v>
      </c>
      <c r="G675" s="26"/>
      <c r="H675" s="27">
        <v>7</v>
      </c>
      <c r="I675" s="24" t="s">
        <v>44</v>
      </c>
      <c r="J675" s="26"/>
      <c r="K675" s="27">
        <v>6</v>
      </c>
      <c r="L675" s="22"/>
      <c r="M675" s="14"/>
    </row>
    <row r="676" spans="1:13" s="15" customFormat="1" ht="24.6" customHeight="1" x14ac:dyDescent="0.25">
      <c r="A676" s="24">
        <f>SUBTOTAL(103,$B$4:B676)</f>
        <v>673</v>
      </c>
      <c r="B676" s="25" t="s">
        <v>1923</v>
      </c>
      <c r="C676" s="25" t="s">
        <v>1924</v>
      </c>
      <c r="D676" s="25" t="s">
        <v>427</v>
      </c>
      <c r="E676" s="25" t="s">
        <v>1925</v>
      </c>
      <c r="F676" s="25" t="s">
        <v>440</v>
      </c>
      <c r="G676" s="26"/>
      <c r="H676" s="27">
        <v>7</v>
      </c>
      <c r="I676" s="24" t="s">
        <v>44</v>
      </c>
      <c r="J676" s="26"/>
      <c r="K676" s="27">
        <v>6</v>
      </c>
      <c r="L676" s="22"/>
      <c r="M676" s="14"/>
    </row>
    <row r="677" spans="1:13" s="15" customFormat="1" ht="24.6" customHeight="1" x14ac:dyDescent="0.25">
      <c r="A677" s="24">
        <f>SUBTOTAL(103,$B$4:B677)</f>
        <v>674</v>
      </c>
      <c r="B677" s="25" t="s">
        <v>1926</v>
      </c>
      <c r="C677" s="25" t="s">
        <v>1927</v>
      </c>
      <c r="D677" s="25" t="s">
        <v>427</v>
      </c>
      <c r="E677" s="25" t="s">
        <v>1928</v>
      </c>
      <c r="F677" s="25" t="s">
        <v>444</v>
      </c>
      <c r="G677" s="26"/>
      <c r="H677" s="27">
        <v>3</v>
      </c>
      <c r="I677" s="24" t="s">
        <v>44</v>
      </c>
      <c r="J677" s="26"/>
      <c r="K677" s="27">
        <v>7</v>
      </c>
      <c r="L677" s="22"/>
      <c r="M677" s="14"/>
    </row>
    <row r="678" spans="1:13" s="15" customFormat="1" ht="24.6" customHeight="1" x14ac:dyDescent="0.25">
      <c r="A678" s="24">
        <f>SUBTOTAL(103,$B$4:B678)</f>
        <v>675</v>
      </c>
      <c r="B678" s="25" t="s">
        <v>1929</v>
      </c>
      <c r="C678" s="25" t="s">
        <v>1930</v>
      </c>
      <c r="D678" s="25" t="s">
        <v>427</v>
      </c>
      <c r="E678" s="25" t="s">
        <v>1931</v>
      </c>
      <c r="F678" s="25" t="s">
        <v>444</v>
      </c>
      <c r="G678" s="26"/>
      <c r="H678" s="27">
        <v>3</v>
      </c>
      <c r="I678" s="24" t="s">
        <v>44</v>
      </c>
      <c r="J678" s="26"/>
      <c r="K678" s="27">
        <v>7</v>
      </c>
      <c r="L678" s="22"/>
      <c r="M678" s="14"/>
    </row>
    <row r="679" spans="1:13" s="15" customFormat="1" ht="24.6" customHeight="1" x14ac:dyDescent="0.25">
      <c r="A679" s="24">
        <f>SUBTOTAL(103,$B$4:B679)</f>
        <v>676</v>
      </c>
      <c r="B679" s="25" t="s">
        <v>1932</v>
      </c>
      <c r="C679" s="25" t="s">
        <v>1933</v>
      </c>
      <c r="D679" s="25" t="s">
        <v>427</v>
      </c>
      <c r="E679" s="25" t="s">
        <v>1934</v>
      </c>
      <c r="F679" s="25" t="s">
        <v>444</v>
      </c>
      <c r="G679" s="26"/>
      <c r="H679" s="27">
        <v>7</v>
      </c>
      <c r="I679" s="24" t="s">
        <v>44</v>
      </c>
      <c r="J679" s="26"/>
      <c r="K679" s="27">
        <v>6</v>
      </c>
      <c r="L679" s="22"/>
      <c r="M679" s="14"/>
    </row>
    <row r="680" spans="1:13" s="15" customFormat="1" ht="24.6" customHeight="1" x14ac:dyDescent="0.25">
      <c r="A680" s="24">
        <f>SUBTOTAL(103,$B$4:B680)</f>
        <v>677</v>
      </c>
      <c r="B680" s="25" t="s">
        <v>1935</v>
      </c>
      <c r="C680" s="25" t="s">
        <v>1936</v>
      </c>
      <c r="D680" s="25" t="s">
        <v>1292</v>
      </c>
      <c r="E680" s="25" t="s">
        <v>1937</v>
      </c>
      <c r="F680" s="25" t="s">
        <v>95</v>
      </c>
      <c r="G680" s="26"/>
      <c r="H680" s="27">
        <v>3</v>
      </c>
      <c r="I680" s="24" t="s">
        <v>44</v>
      </c>
      <c r="J680" s="26"/>
      <c r="K680" s="27">
        <v>26</v>
      </c>
      <c r="L680" s="22"/>
      <c r="M680" s="14"/>
    </row>
    <row r="681" spans="1:13" s="15" customFormat="1" ht="24.6" customHeight="1" x14ac:dyDescent="0.25">
      <c r="A681" s="24">
        <f>SUBTOTAL(103,$B$4:B681)</f>
        <v>678</v>
      </c>
      <c r="B681" s="25" t="s">
        <v>1938</v>
      </c>
      <c r="C681" s="25" t="s">
        <v>1939</v>
      </c>
      <c r="D681" s="25" t="s">
        <v>1292</v>
      </c>
      <c r="E681" s="25" t="s">
        <v>1940</v>
      </c>
      <c r="F681" s="25" t="s">
        <v>95</v>
      </c>
      <c r="G681" s="26"/>
      <c r="H681" s="27">
        <v>3</v>
      </c>
      <c r="I681" s="24" t="s">
        <v>44</v>
      </c>
      <c r="J681" s="26"/>
      <c r="K681" s="27">
        <v>26</v>
      </c>
      <c r="L681" s="22"/>
      <c r="M681" s="14"/>
    </row>
    <row r="682" spans="1:13" s="15" customFormat="1" ht="24.6" customHeight="1" x14ac:dyDescent="0.25">
      <c r="A682" s="24">
        <f>SUBTOTAL(103,$B$4:B682)</f>
        <v>679</v>
      </c>
      <c r="B682" s="25" t="s">
        <v>1941</v>
      </c>
      <c r="C682" s="25" t="s">
        <v>1942</v>
      </c>
      <c r="D682" s="25" t="s">
        <v>423</v>
      </c>
      <c r="E682" s="25" t="s">
        <v>1943</v>
      </c>
      <c r="F682" s="25" t="s">
        <v>101</v>
      </c>
      <c r="G682" s="26"/>
      <c r="H682" s="27">
        <v>3</v>
      </c>
      <c r="I682" s="24" t="s">
        <v>44</v>
      </c>
      <c r="J682" s="26"/>
      <c r="K682" s="27">
        <v>40</v>
      </c>
      <c r="L682" s="22"/>
      <c r="M682" s="14"/>
    </row>
    <row r="683" spans="1:13" s="15" customFormat="1" ht="24.6" customHeight="1" x14ac:dyDescent="0.25">
      <c r="A683" s="24">
        <f>SUBTOTAL(103,$B$4:B683)</f>
        <v>680</v>
      </c>
      <c r="B683" s="25" t="s">
        <v>1944</v>
      </c>
      <c r="C683" s="25" t="s">
        <v>1942</v>
      </c>
      <c r="D683" s="25" t="s">
        <v>423</v>
      </c>
      <c r="E683" s="25" t="s">
        <v>1945</v>
      </c>
      <c r="F683" s="25" t="s">
        <v>101</v>
      </c>
      <c r="G683" s="26"/>
      <c r="H683" s="27">
        <v>4</v>
      </c>
      <c r="I683" s="24" t="s">
        <v>44</v>
      </c>
      <c r="J683" s="26"/>
      <c r="K683" s="27">
        <v>40</v>
      </c>
      <c r="L683" s="22"/>
      <c r="M683" s="14"/>
    </row>
    <row r="684" spans="1:13" s="15" customFormat="1" ht="24.6" customHeight="1" x14ac:dyDescent="0.25">
      <c r="A684" s="24">
        <f>SUBTOTAL(103,$B$4:B684)</f>
        <v>681</v>
      </c>
      <c r="B684" s="25" t="s">
        <v>1946</v>
      </c>
      <c r="C684" s="25" t="s">
        <v>1947</v>
      </c>
      <c r="D684" s="25" t="s">
        <v>1205</v>
      </c>
      <c r="E684" s="25" t="s">
        <v>1948</v>
      </c>
      <c r="F684" s="25" t="s">
        <v>455</v>
      </c>
      <c r="G684" s="26"/>
      <c r="H684" s="27">
        <v>10</v>
      </c>
      <c r="I684" s="24" t="s">
        <v>44</v>
      </c>
      <c r="J684" s="26"/>
      <c r="K684" s="27">
        <v>12</v>
      </c>
      <c r="L684" s="22"/>
      <c r="M684" s="14"/>
    </row>
    <row r="685" spans="1:13" s="15" customFormat="1" ht="24.6" customHeight="1" x14ac:dyDescent="0.25">
      <c r="A685" s="24">
        <f>SUBTOTAL(103,$B$4:B685)</f>
        <v>682</v>
      </c>
      <c r="B685" s="25" t="s">
        <v>1949</v>
      </c>
      <c r="C685" s="25" t="s">
        <v>1950</v>
      </c>
      <c r="D685" s="25" t="s">
        <v>423</v>
      </c>
      <c r="E685" s="25" t="s">
        <v>1951</v>
      </c>
      <c r="F685" s="25" t="s">
        <v>455</v>
      </c>
      <c r="G685" s="26"/>
      <c r="H685" s="27">
        <v>3</v>
      </c>
      <c r="I685" s="24" t="s">
        <v>44</v>
      </c>
      <c r="J685" s="26"/>
      <c r="K685" s="27">
        <v>96</v>
      </c>
      <c r="L685" s="22"/>
      <c r="M685" s="14"/>
    </row>
    <row r="686" spans="1:13" s="15" customFormat="1" ht="24.6" customHeight="1" x14ac:dyDescent="0.25">
      <c r="A686" s="24">
        <f>SUBTOTAL(103,$B$4:B686)</f>
        <v>683</v>
      </c>
      <c r="B686" s="25" t="s">
        <v>1952</v>
      </c>
      <c r="C686" s="25" t="s">
        <v>1953</v>
      </c>
      <c r="D686" s="25" t="s">
        <v>475</v>
      </c>
      <c r="E686" s="25" t="s">
        <v>1954</v>
      </c>
      <c r="F686" s="25" t="s">
        <v>461</v>
      </c>
      <c r="G686" s="26"/>
      <c r="H686" s="27">
        <v>3</v>
      </c>
      <c r="I686" s="24" t="s">
        <v>44</v>
      </c>
      <c r="J686" s="26"/>
      <c r="K686" s="27">
        <v>36</v>
      </c>
      <c r="L686" s="22"/>
      <c r="M686" s="14"/>
    </row>
    <row r="687" spans="1:13" s="15" customFormat="1" ht="24.6" customHeight="1" x14ac:dyDescent="0.25">
      <c r="A687" s="24">
        <f>SUBTOTAL(103,$B$4:B687)</f>
        <v>684</v>
      </c>
      <c r="B687" s="25" t="s">
        <v>1955</v>
      </c>
      <c r="C687" s="25" t="s">
        <v>1956</v>
      </c>
      <c r="D687" s="25" t="s">
        <v>113</v>
      </c>
      <c r="E687" s="25" t="s">
        <v>1957</v>
      </c>
      <c r="F687" s="25" t="s">
        <v>114</v>
      </c>
      <c r="G687" s="26"/>
      <c r="H687" s="27">
        <v>3</v>
      </c>
      <c r="I687" s="24" t="s">
        <v>44</v>
      </c>
      <c r="J687" s="26"/>
      <c r="K687" s="27">
        <v>200</v>
      </c>
      <c r="L687" s="22"/>
      <c r="M687" s="14"/>
    </row>
    <row r="688" spans="1:13" s="15" customFormat="1" ht="24.6" customHeight="1" x14ac:dyDescent="0.25">
      <c r="A688" s="24">
        <f>SUBTOTAL(103,$B$4:B688)</f>
        <v>685</v>
      </c>
      <c r="B688" s="25" t="s">
        <v>1958</v>
      </c>
      <c r="C688" s="25" t="s">
        <v>1959</v>
      </c>
      <c r="D688" s="25" t="s">
        <v>427</v>
      </c>
      <c r="E688" s="25" t="s">
        <v>1960</v>
      </c>
      <c r="F688" s="25" t="s">
        <v>484</v>
      </c>
      <c r="G688" s="26"/>
      <c r="H688" s="27">
        <v>7</v>
      </c>
      <c r="I688" s="24" t="s">
        <v>44</v>
      </c>
      <c r="J688" s="26"/>
      <c r="K688" s="27">
        <v>12</v>
      </c>
      <c r="L688" s="22"/>
      <c r="M688" s="14"/>
    </row>
    <row r="689" spans="1:13" s="15" customFormat="1" ht="24.6" customHeight="1" x14ac:dyDescent="0.25">
      <c r="A689" s="24">
        <f>SUBTOTAL(103,$B$4:B689)</f>
        <v>686</v>
      </c>
      <c r="B689" s="25" t="s">
        <v>1961</v>
      </c>
      <c r="C689" s="25" t="s">
        <v>1959</v>
      </c>
      <c r="D689" s="25" t="s">
        <v>427</v>
      </c>
      <c r="E689" s="25" t="s">
        <v>1962</v>
      </c>
      <c r="F689" s="25" t="s">
        <v>484</v>
      </c>
      <c r="G689" s="26"/>
      <c r="H689" s="27">
        <v>7</v>
      </c>
      <c r="I689" s="24" t="s">
        <v>44</v>
      </c>
      <c r="J689" s="26"/>
      <c r="K689" s="27">
        <v>12</v>
      </c>
      <c r="L689" s="22"/>
      <c r="M689" s="14"/>
    </row>
    <row r="690" spans="1:13" s="15" customFormat="1" ht="24.6" customHeight="1" x14ac:dyDescent="0.25">
      <c r="A690" s="24">
        <f>SUBTOTAL(103,$B$4:B690)</f>
        <v>687</v>
      </c>
      <c r="B690" s="25" t="s">
        <v>1963</v>
      </c>
      <c r="C690" s="25" t="s">
        <v>1964</v>
      </c>
      <c r="D690" s="25" t="s">
        <v>502</v>
      </c>
      <c r="E690" s="25" t="s">
        <v>1965</v>
      </c>
      <c r="F690" s="25" t="s">
        <v>495</v>
      </c>
      <c r="G690" s="26"/>
      <c r="H690" s="27">
        <v>5</v>
      </c>
      <c r="I690" s="24" t="s">
        <v>44</v>
      </c>
      <c r="J690" s="26"/>
      <c r="K690" s="27">
        <v>16</v>
      </c>
      <c r="L690" s="22"/>
      <c r="M690" s="14"/>
    </row>
    <row r="691" spans="1:13" s="15" customFormat="1" ht="24.6" customHeight="1" x14ac:dyDescent="0.25">
      <c r="A691" s="24">
        <f>SUBTOTAL(103,$B$4:B691)</f>
        <v>688</v>
      </c>
      <c r="B691" s="25" t="s">
        <v>1966</v>
      </c>
      <c r="C691" s="25" t="s">
        <v>1967</v>
      </c>
      <c r="D691" s="25" t="s">
        <v>502</v>
      </c>
      <c r="E691" s="25" t="s">
        <v>1968</v>
      </c>
      <c r="F691" s="25" t="s">
        <v>120</v>
      </c>
      <c r="G691" s="26"/>
      <c r="H691" s="27">
        <v>2</v>
      </c>
      <c r="I691" s="24" t="s">
        <v>44</v>
      </c>
      <c r="J691" s="26"/>
      <c r="K691" s="27">
        <v>12</v>
      </c>
      <c r="L691" s="22"/>
      <c r="M691" s="14"/>
    </row>
    <row r="692" spans="1:13" s="15" customFormat="1" ht="24.6" customHeight="1" x14ac:dyDescent="0.25">
      <c r="A692" s="24">
        <f>SUBTOTAL(103,$B$4:B692)</f>
        <v>689</v>
      </c>
      <c r="B692" s="25" t="s">
        <v>1969</v>
      </c>
      <c r="C692" s="25" t="s">
        <v>1970</v>
      </c>
      <c r="D692" s="25" t="s">
        <v>502</v>
      </c>
      <c r="E692" s="25" t="s">
        <v>1971</v>
      </c>
      <c r="F692" s="25" t="s">
        <v>120</v>
      </c>
      <c r="G692" s="26"/>
      <c r="H692" s="27">
        <v>4</v>
      </c>
      <c r="I692" s="24" t="s">
        <v>44</v>
      </c>
      <c r="J692" s="26"/>
      <c r="K692" s="27">
        <v>25</v>
      </c>
      <c r="L692" s="22"/>
      <c r="M692" s="14"/>
    </row>
    <row r="693" spans="1:13" s="15" customFormat="1" ht="24.6" customHeight="1" x14ac:dyDescent="0.25">
      <c r="A693" s="24">
        <f>SUBTOTAL(103,$B$4:B693)</f>
        <v>690</v>
      </c>
      <c r="B693" s="25" t="s">
        <v>1972</v>
      </c>
      <c r="C693" s="25" t="s">
        <v>1973</v>
      </c>
      <c r="D693" s="25" t="s">
        <v>502</v>
      </c>
      <c r="E693" s="25" t="s">
        <v>1974</v>
      </c>
      <c r="F693" s="25" t="s">
        <v>126</v>
      </c>
      <c r="G693" s="26"/>
      <c r="H693" s="27">
        <v>3</v>
      </c>
      <c r="I693" s="24" t="s">
        <v>44</v>
      </c>
      <c r="J693" s="26"/>
      <c r="K693" s="27">
        <v>100</v>
      </c>
      <c r="L693" s="22"/>
      <c r="M693" s="14"/>
    </row>
    <row r="694" spans="1:13" s="15" customFormat="1" ht="24.6" customHeight="1" x14ac:dyDescent="0.25">
      <c r="A694" s="24">
        <f>SUBTOTAL(103,$B$4:B694)</f>
        <v>691</v>
      </c>
      <c r="B694" s="25" t="s">
        <v>1975</v>
      </c>
      <c r="C694" s="25" t="s">
        <v>1976</v>
      </c>
      <c r="D694" s="25" t="s">
        <v>475</v>
      </c>
      <c r="E694" s="25" t="s">
        <v>1977</v>
      </c>
      <c r="F694" s="25" t="s">
        <v>126</v>
      </c>
      <c r="G694" s="26"/>
      <c r="H694" s="27">
        <v>3</v>
      </c>
      <c r="I694" s="24" t="s">
        <v>44</v>
      </c>
      <c r="J694" s="26"/>
      <c r="K694" s="27">
        <v>36</v>
      </c>
      <c r="L694" s="22"/>
      <c r="M694" s="14"/>
    </row>
    <row r="695" spans="1:13" s="15" customFormat="1" ht="24.6" customHeight="1" x14ac:dyDescent="0.25">
      <c r="A695" s="24">
        <f>SUBTOTAL(103,$B$4:B695)</f>
        <v>692</v>
      </c>
      <c r="B695" s="25" t="s">
        <v>1978</v>
      </c>
      <c r="C695" s="25" t="s">
        <v>1979</v>
      </c>
      <c r="D695" s="25" t="s">
        <v>475</v>
      </c>
      <c r="E695" s="25" t="s">
        <v>1980</v>
      </c>
      <c r="F695" s="25" t="s">
        <v>126</v>
      </c>
      <c r="G695" s="26"/>
      <c r="H695" s="27">
        <v>3</v>
      </c>
      <c r="I695" s="24" t="s">
        <v>44</v>
      </c>
      <c r="J695" s="26"/>
      <c r="K695" s="27">
        <v>36</v>
      </c>
      <c r="L695" s="22"/>
      <c r="M695" s="14"/>
    </row>
    <row r="696" spans="1:13" s="15" customFormat="1" ht="24.6" customHeight="1" x14ac:dyDescent="0.25">
      <c r="A696" s="24">
        <f>SUBTOTAL(103,$B$4:B696)</f>
        <v>693</v>
      </c>
      <c r="B696" s="25" t="s">
        <v>1981</v>
      </c>
      <c r="C696" s="25" t="s">
        <v>1982</v>
      </c>
      <c r="D696" s="25" t="s">
        <v>1983</v>
      </c>
      <c r="E696" s="25" t="s">
        <v>1984</v>
      </c>
      <c r="F696" s="25" t="s">
        <v>504</v>
      </c>
      <c r="G696" s="26"/>
      <c r="H696" s="27">
        <v>4</v>
      </c>
      <c r="I696" s="24" t="s">
        <v>197</v>
      </c>
      <c r="J696" s="26"/>
      <c r="K696" s="27">
        <v>12</v>
      </c>
      <c r="L696" s="22"/>
      <c r="M696" s="14"/>
    </row>
    <row r="697" spans="1:13" s="15" customFormat="1" ht="24.6" customHeight="1" x14ac:dyDescent="0.25">
      <c r="A697" s="24">
        <f>SUBTOTAL(103,$B$4:B697)</f>
        <v>694</v>
      </c>
      <c r="B697" s="25" t="s">
        <v>1985</v>
      </c>
      <c r="C697" s="25" t="s">
        <v>1986</v>
      </c>
      <c r="D697" s="25" t="s">
        <v>475</v>
      </c>
      <c r="E697" s="25" t="s">
        <v>1987</v>
      </c>
      <c r="F697" s="25" t="s">
        <v>513</v>
      </c>
      <c r="G697" s="26"/>
      <c r="H697" s="27">
        <v>3</v>
      </c>
      <c r="I697" s="24" t="s">
        <v>197</v>
      </c>
      <c r="J697" s="26"/>
      <c r="K697" s="27">
        <v>56</v>
      </c>
      <c r="L697" s="22"/>
      <c r="M697" s="14"/>
    </row>
    <row r="698" spans="1:13" s="15" customFormat="1" ht="24.6" customHeight="1" x14ac:dyDescent="0.25">
      <c r="A698" s="24">
        <f>SUBTOTAL(103,$B$4:B698)</f>
        <v>695</v>
      </c>
      <c r="B698" s="25" t="s">
        <v>1988</v>
      </c>
      <c r="C698" s="25" t="s">
        <v>1989</v>
      </c>
      <c r="D698" s="25" t="s">
        <v>110</v>
      </c>
      <c r="E698" s="25" t="s">
        <v>1990</v>
      </c>
      <c r="F698" s="25" t="s">
        <v>513</v>
      </c>
      <c r="G698" s="26"/>
      <c r="H698" s="27">
        <v>3</v>
      </c>
      <c r="I698" s="24" t="s">
        <v>197</v>
      </c>
      <c r="J698" s="26"/>
      <c r="K698" s="27">
        <v>150</v>
      </c>
      <c r="L698" s="22"/>
      <c r="M698" s="14"/>
    </row>
    <row r="699" spans="1:13" s="15" customFormat="1" ht="24.6" customHeight="1" x14ac:dyDescent="0.25">
      <c r="A699" s="24">
        <f>SUBTOTAL(103,$B$4:B699)</f>
        <v>696</v>
      </c>
      <c r="B699" s="25" t="s">
        <v>1991</v>
      </c>
      <c r="C699" s="25" t="s">
        <v>1992</v>
      </c>
      <c r="D699" s="25" t="s">
        <v>1292</v>
      </c>
      <c r="E699" s="25" t="s">
        <v>1993</v>
      </c>
      <c r="F699" s="25" t="s">
        <v>513</v>
      </c>
      <c r="G699" s="26"/>
      <c r="H699" s="27">
        <v>3</v>
      </c>
      <c r="I699" s="24" t="s">
        <v>160</v>
      </c>
      <c r="J699" s="26"/>
      <c r="K699" s="27">
        <v>180</v>
      </c>
      <c r="L699" s="22"/>
      <c r="M699" s="14"/>
    </row>
    <row r="700" spans="1:13" s="15" customFormat="1" ht="24.6" customHeight="1" x14ac:dyDescent="0.25">
      <c r="A700" s="24">
        <f>SUBTOTAL(103,$B$4:B700)</f>
        <v>697</v>
      </c>
      <c r="B700" s="25" t="s">
        <v>1994</v>
      </c>
      <c r="C700" s="25" t="s">
        <v>1995</v>
      </c>
      <c r="D700" s="25" t="s">
        <v>48</v>
      </c>
      <c r="E700" s="25" t="s">
        <v>1996</v>
      </c>
      <c r="F700" s="25" t="s">
        <v>536</v>
      </c>
      <c r="G700" s="26"/>
      <c r="H700" s="27">
        <v>28</v>
      </c>
      <c r="I700" s="24" t="s">
        <v>44</v>
      </c>
      <c r="J700" s="26"/>
      <c r="K700" s="27">
        <v>10</v>
      </c>
      <c r="L700" s="22"/>
      <c r="M700" s="14"/>
    </row>
    <row r="701" spans="1:13" s="15" customFormat="1" ht="24.6" customHeight="1" x14ac:dyDescent="0.25">
      <c r="A701" s="24">
        <f>SUBTOTAL(103,$B$4:B701)</f>
        <v>698</v>
      </c>
      <c r="B701" s="25" t="s">
        <v>1997</v>
      </c>
      <c r="C701" s="25" t="s">
        <v>1998</v>
      </c>
      <c r="D701" s="25" t="s">
        <v>48</v>
      </c>
      <c r="E701" s="25" t="s">
        <v>1999</v>
      </c>
      <c r="F701" s="25" t="s">
        <v>536</v>
      </c>
      <c r="G701" s="26"/>
      <c r="H701" s="27">
        <v>7</v>
      </c>
      <c r="I701" s="24" t="s">
        <v>44</v>
      </c>
      <c r="J701" s="26"/>
      <c r="K701" s="27">
        <v>15</v>
      </c>
      <c r="L701" s="22"/>
      <c r="M701" s="14"/>
    </row>
    <row r="702" spans="1:13" s="15" customFormat="1" ht="24.6" customHeight="1" x14ac:dyDescent="0.25">
      <c r="A702" s="24">
        <f>SUBTOTAL(103,$B$4:B702)</f>
        <v>699</v>
      </c>
      <c r="B702" s="25" t="s">
        <v>2000</v>
      </c>
      <c r="C702" s="25" t="s">
        <v>2001</v>
      </c>
      <c r="D702" s="25" t="s">
        <v>46</v>
      </c>
      <c r="E702" s="25" t="s">
        <v>2002</v>
      </c>
      <c r="F702" s="25" t="s">
        <v>536</v>
      </c>
      <c r="G702" s="26"/>
      <c r="H702" s="27">
        <v>14</v>
      </c>
      <c r="I702" s="24" t="s">
        <v>44</v>
      </c>
      <c r="J702" s="26"/>
      <c r="K702" s="27">
        <v>10</v>
      </c>
      <c r="L702" s="22"/>
      <c r="M702" s="14"/>
    </row>
    <row r="703" spans="1:13" s="15" customFormat="1" ht="24.6" customHeight="1" x14ac:dyDescent="0.25">
      <c r="A703" s="24">
        <f>SUBTOTAL(103,$B$4:B703)</f>
        <v>700</v>
      </c>
      <c r="B703" s="25" t="s">
        <v>2003</v>
      </c>
      <c r="C703" s="25" t="s">
        <v>147</v>
      </c>
      <c r="D703" s="25" t="s">
        <v>48</v>
      </c>
      <c r="E703" s="25" t="s">
        <v>2004</v>
      </c>
      <c r="F703" s="25" t="s">
        <v>540</v>
      </c>
      <c r="G703" s="26"/>
      <c r="H703" s="27">
        <v>5</v>
      </c>
      <c r="I703" s="24" t="s">
        <v>44</v>
      </c>
      <c r="J703" s="26"/>
      <c r="K703" s="27">
        <v>30</v>
      </c>
      <c r="L703" s="22"/>
      <c r="M703" s="14"/>
    </row>
    <row r="704" spans="1:13" s="15" customFormat="1" ht="24.6" customHeight="1" x14ac:dyDescent="0.25">
      <c r="A704" s="24">
        <f>SUBTOTAL(103,$B$4:B704)</f>
        <v>701</v>
      </c>
      <c r="B704" s="25" t="s">
        <v>2005</v>
      </c>
      <c r="C704" s="25" t="s">
        <v>57</v>
      </c>
      <c r="D704" s="25" t="s">
        <v>48</v>
      </c>
      <c r="E704" s="25" t="s">
        <v>2006</v>
      </c>
      <c r="F704" s="25" t="s">
        <v>540</v>
      </c>
      <c r="G704" s="26"/>
      <c r="H704" s="27">
        <v>11</v>
      </c>
      <c r="I704" s="24" t="s">
        <v>44</v>
      </c>
      <c r="J704" s="26"/>
      <c r="K704" s="27">
        <v>20</v>
      </c>
      <c r="L704" s="22"/>
      <c r="M704" s="14"/>
    </row>
    <row r="705" spans="1:13" s="15" customFormat="1" ht="24.6" customHeight="1" x14ac:dyDescent="0.25">
      <c r="A705" s="24">
        <f>SUBTOTAL(103,$B$4:B705)</f>
        <v>702</v>
      </c>
      <c r="B705" s="25" t="s">
        <v>2007</v>
      </c>
      <c r="C705" s="25" t="s">
        <v>2008</v>
      </c>
      <c r="D705" s="25" t="s">
        <v>48</v>
      </c>
      <c r="E705" s="25" t="s">
        <v>2009</v>
      </c>
      <c r="F705" s="25" t="s">
        <v>550</v>
      </c>
      <c r="G705" s="26"/>
      <c r="H705" s="27">
        <v>11</v>
      </c>
      <c r="I705" s="24" t="s">
        <v>44</v>
      </c>
      <c r="J705" s="26"/>
      <c r="K705" s="27">
        <v>5</v>
      </c>
      <c r="L705" s="22"/>
      <c r="M705" s="14"/>
    </row>
    <row r="706" spans="1:13" s="15" customFormat="1" ht="24.6" customHeight="1" x14ac:dyDescent="0.25">
      <c r="A706" s="24">
        <f>SUBTOTAL(103,$B$4:B706)</f>
        <v>703</v>
      </c>
      <c r="B706" s="25" t="s">
        <v>2010</v>
      </c>
      <c r="C706" s="25" t="s">
        <v>2008</v>
      </c>
      <c r="D706" s="25" t="s">
        <v>46</v>
      </c>
      <c r="E706" s="25" t="s">
        <v>2011</v>
      </c>
      <c r="F706" s="25" t="s">
        <v>561</v>
      </c>
      <c r="G706" s="26"/>
      <c r="H706" s="27">
        <v>21</v>
      </c>
      <c r="I706" s="24" t="s">
        <v>44</v>
      </c>
      <c r="J706" s="26"/>
      <c r="K706" s="27">
        <v>2</v>
      </c>
      <c r="L706" s="22"/>
      <c r="M706" s="14"/>
    </row>
    <row r="707" spans="1:13" s="15" customFormat="1" ht="24.6" customHeight="1" x14ac:dyDescent="0.25">
      <c r="A707" s="24">
        <f>SUBTOTAL(103,$B$4:B707)</f>
        <v>704</v>
      </c>
      <c r="B707" s="25" t="s">
        <v>2012</v>
      </c>
      <c r="C707" s="25" t="s">
        <v>2013</v>
      </c>
      <c r="D707" s="25" t="s">
        <v>46</v>
      </c>
      <c r="E707" s="25" t="s">
        <v>2014</v>
      </c>
      <c r="F707" s="25" t="s">
        <v>568</v>
      </c>
      <c r="G707" s="26"/>
      <c r="H707" s="27">
        <v>5</v>
      </c>
      <c r="I707" s="24" t="s">
        <v>44</v>
      </c>
      <c r="J707" s="26"/>
      <c r="K707" s="27">
        <v>30</v>
      </c>
      <c r="L707" s="22"/>
      <c r="M707" s="14"/>
    </row>
    <row r="708" spans="1:13" s="15" customFormat="1" ht="24.6" customHeight="1" x14ac:dyDescent="0.25">
      <c r="A708" s="24">
        <f>SUBTOTAL(103,$B$4:B708)</f>
        <v>705</v>
      </c>
      <c r="B708" s="25" t="s">
        <v>2015</v>
      </c>
      <c r="C708" s="25" t="s">
        <v>164</v>
      </c>
      <c r="D708" s="25" t="s">
        <v>46</v>
      </c>
      <c r="E708" s="25" t="s">
        <v>2016</v>
      </c>
      <c r="F708" s="25" t="s">
        <v>568</v>
      </c>
      <c r="G708" s="26"/>
      <c r="H708" s="27">
        <v>7</v>
      </c>
      <c r="I708" s="24" t="s">
        <v>44</v>
      </c>
      <c r="J708" s="26"/>
      <c r="K708" s="27">
        <v>100</v>
      </c>
      <c r="L708" s="22"/>
      <c r="M708" s="14"/>
    </row>
    <row r="709" spans="1:13" s="15" customFormat="1" ht="24.6" customHeight="1" x14ac:dyDescent="0.25">
      <c r="A709" s="24">
        <f>SUBTOTAL(103,$B$4:B709)</f>
        <v>706</v>
      </c>
      <c r="B709" s="25" t="s">
        <v>2017</v>
      </c>
      <c r="C709" s="25" t="s">
        <v>1370</v>
      </c>
      <c r="D709" s="25" t="s">
        <v>48</v>
      </c>
      <c r="E709" s="25" t="s">
        <v>2018</v>
      </c>
      <c r="F709" s="25" t="s">
        <v>568</v>
      </c>
      <c r="G709" s="26"/>
      <c r="H709" s="27">
        <v>5</v>
      </c>
      <c r="I709" s="24" t="s">
        <v>44</v>
      </c>
      <c r="J709" s="26"/>
      <c r="K709" s="27">
        <v>15</v>
      </c>
      <c r="L709" s="22"/>
      <c r="M709" s="14"/>
    </row>
    <row r="710" spans="1:13" s="15" customFormat="1" ht="24.6" customHeight="1" x14ac:dyDescent="0.25">
      <c r="A710" s="24">
        <f>SUBTOTAL(103,$B$4:B710)</f>
        <v>707</v>
      </c>
      <c r="B710" s="25" t="s">
        <v>2019</v>
      </c>
      <c r="C710" s="25" t="s">
        <v>2020</v>
      </c>
      <c r="D710" s="25" t="s">
        <v>48</v>
      </c>
      <c r="E710" s="25" t="s">
        <v>2021</v>
      </c>
      <c r="F710" s="25" t="s">
        <v>578</v>
      </c>
      <c r="G710" s="26"/>
      <c r="H710" s="27">
        <v>5</v>
      </c>
      <c r="I710" s="24" t="s">
        <v>44</v>
      </c>
      <c r="J710" s="26"/>
      <c r="K710" s="27">
        <v>20</v>
      </c>
      <c r="L710" s="22"/>
      <c r="M710" s="14"/>
    </row>
    <row r="711" spans="1:13" s="15" customFormat="1" ht="24.6" customHeight="1" x14ac:dyDescent="0.25">
      <c r="A711" s="24">
        <f>SUBTOTAL(103,$B$4:B711)</f>
        <v>708</v>
      </c>
      <c r="B711" s="25" t="s">
        <v>2022</v>
      </c>
      <c r="C711" s="25" t="s">
        <v>2023</v>
      </c>
      <c r="D711" s="25" t="s">
        <v>48</v>
      </c>
      <c r="E711" s="25" t="s">
        <v>2024</v>
      </c>
      <c r="F711" s="25" t="s">
        <v>578</v>
      </c>
      <c r="G711" s="26"/>
      <c r="H711" s="27">
        <v>11</v>
      </c>
      <c r="I711" s="24" t="s">
        <v>44</v>
      </c>
      <c r="J711" s="26"/>
      <c r="K711" s="27">
        <v>10</v>
      </c>
      <c r="L711" s="22"/>
      <c r="M711" s="14"/>
    </row>
    <row r="712" spans="1:13" s="15" customFormat="1" ht="24.6" customHeight="1" x14ac:dyDescent="0.25">
      <c r="A712" s="24">
        <f>SUBTOTAL(103,$B$4:B712)</f>
        <v>709</v>
      </c>
      <c r="B712" s="25" t="s">
        <v>2025</v>
      </c>
      <c r="C712" s="25" t="s">
        <v>548</v>
      </c>
      <c r="D712" s="25" t="s">
        <v>524</v>
      </c>
      <c r="E712" s="25" t="s">
        <v>2026</v>
      </c>
      <c r="F712" s="25" t="s">
        <v>584</v>
      </c>
      <c r="G712" s="26"/>
      <c r="H712" s="27">
        <v>3</v>
      </c>
      <c r="I712" s="24" t="s">
        <v>44</v>
      </c>
      <c r="J712" s="26"/>
      <c r="K712" s="27">
        <v>4</v>
      </c>
      <c r="L712" s="22"/>
      <c r="M712" s="14"/>
    </row>
    <row r="713" spans="1:13" s="15" customFormat="1" ht="24.6" customHeight="1" x14ac:dyDescent="0.25">
      <c r="A713" s="24">
        <f>SUBTOTAL(103,$B$4:B713)</f>
        <v>710</v>
      </c>
      <c r="B713" s="25" t="s">
        <v>2027</v>
      </c>
      <c r="C713" s="25" t="s">
        <v>2028</v>
      </c>
      <c r="D713" s="25" t="s">
        <v>46</v>
      </c>
      <c r="E713" s="25" t="s">
        <v>2029</v>
      </c>
      <c r="F713" s="25" t="s">
        <v>584</v>
      </c>
      <c r="G713" s="26"/>
      <c r="H713" s="27">
        <v>7</v>
      </c>
      <c r="I713" s="24" t="s">
        <v>44</v>
      </c>
      <c r="J713" s="26"/>
      <c r="K713" s="27">
        <v>20</v>
      </c>
      <c r="L713" s="22"/>
      <c r="M713" s="14"/>
    </row>
    <row r="714" spans="1:13" s="15" customFormat="1" ht="24.6" customHeight="1" x14ac:dyDescent="0.25">
      <c r="A714" s="24">
        <f>SUBTOTAL(103,$B$4:B714)</f>
        <v>711</v>
      </c>
      <c r="B714" s="25" t="s">
        <v>2030</v>
      </c>
      <c r="C714" s="25" t="s">
        <v>1338</v>
      </c>
      <c r="D714" s="25" t="s">
        <v>43</v>
      </c>
      <c r="E714" s="25" t="s">
        <v>2031</v>
      </c>
      <c r="F714" s="25" t="s">
        <v>589</v>
      </c>
      <c r="G714" s="26"/>
      <c r="H714" s="27">
        <v>5</v>
      </c>
      <c r="I714" s="24" t="s">
        <v>44</v>
      </c>
      <c r="J714" s="26"/>
      <c r="K714" s="27">
        <v>30</v>
      </c>
      <c r="L714" s="22"/>
      <c r="M714" s="14"/>
    </row>
    <row r="715" spans="1:13" s="15" customFormat="1" ht="24.6" customHeight="1" x14ac:dyDescent="0.25">
      <c r="A715" s="24">
        <f>SUBTOTAL(103,$B$4:B715)</f>
        <v>712</v>
      </c>
      <c r="B715" s="25" t="s">
        <v>2032</v>
      </c>
      <c r="C715" s="25" t="s">
        <v>1370</v>
      </c>
      <c r="D715" s="25" t="s">
        <v>46</v>
      </c>
      <c r="E715" s="25" t="s">
        <v>2033</v>
      </c>
      <c r="F715" s="25" t="s">
        <v>589</v>
      </c>
      <c r="G715" s="26"/>
      <c r="H715" s="27">
        <v>11</v>
      </c>
      <c r="I715" s="24" t="s">
        <v>44</v>
      </c>
      <c r="J715" s="26"/>
      <c r="K715" s="27">
        <v>10</v>
      </c>
      <c r="L715" s="22"/>
      <c r="M715" s="14"/>
    </row>
    <row r="716" spans="1:13" s="15" customFormat="1" ht="24.6" customHeight="1" x14ac:dyDescent="0.25">
      <c r="A716" s="24">
        <f>SUBTOTAL(103,$B$4:B716)</f>
        <v>713</v>
      </c>
      <c r="B716" s="25" t="s">
        <v>2034</v>
      </c>
      <c r="C716" s="25" t="s">
        <v>616</v>
      </c>
      <c r="D716" s="25" t="s">
        <v>46</v>
      </c>
      <c r="E716" s="25" t="s">
        <v>2035</v>
      </c>
      <c r="F716" s="25" t="s">
        <v>614</v>
      </c>
      <c r="G716" s="26"/>
      <c r="H716" s="27">
        <v>3</v>
      </c>
      <c r="I716" s="24" t="s">
        <v>44</v>
      </c>
      <c r="J716" s="26"/>
      <c r="K716" s="27">
        <v>4</v>
      </c>
      <c r="L716" s="22"/>
      <c r="M716" s="14"/>
    </row>
    <row r="717" spans="1:13" s="15" customFormat="1" ht="24.6" customHeight="1" x14ac:dyDescent="0.25">
      <c r="A717" s="24">
        <f>SUBTOTAL(103,$B$4:B717)</f>
        <v>714</v>
      </c>
      <c r="B717" s="25" t="s">
        <v>2036</v>
      </c>
      <c r="C717" s="25" t="s">
        <v>2037</v>
      </c>
      <c r="D717" s="25" t="s">
        <v>46</v>
      </c>
      <c r="E717" s="25" t="s">
        <v>2038</v>
      </c>
      <c r="F717" s="25" t="s">
        <v>631</v>
      </c>
      <c r="G717" s="26"/>
      <c r="H717" s="27">
        <v>3</v>
      </c>
      <c r="I717" s="24" t="s">
        <v>44</v>
      </c>
      <c r="J717" s="26"/>
      <c r="K717" s="27">
        <v>10</v>
      </c>
      <c r="L717" s="22"/>
      <c r="M717" s="14"/>
    </row>
    <row r="718" spans="1:13" s="15" customFormat="1" ht="24.6" customHeight="1" x14ac:dyDescent="0.25">
      <c r="A718" s="24">
        <f>SUBTOTAL(103,$B$4:B718)</f>
        <v>715</v>
      </c>
      <c r="B718" s="25" t="s">
        <v>2039</v>
      </c>
      <c r="C718" s="25" t="s">
        <v>619</v>
      </c>
      <c r="D718" s="25" t="s">
        <v>46</v>
      </c>
      <c r="E718" s="25" t="s">
        <v>2040</v>
      </c>
      <c r="F718" s="25" t="s">
        <v>631</v>
      </c>
      <c r="G718" s="26"/>
      <c r="H718" s="27">
        <v>5</v>
      </c>
      <c r="I718" s="24" t="s">
        <v>44</v>
      </c>
      <c r="J718" s="26"/>
      <c r="K718" s="27">
        <v>6</v>
      </c>
      <c r="L718" s="22"/>
      <c r="M718" s="14"/>
    </row>
    <row r="719" spans="1:13" s="15" customFormat="1" ht="24.6" customHeight="1" x14ac:dyDescent="0.25">
      <c r="A719" s="24">
        <f>SUBTOTAL(103,$B$4:B719)</f>
        <v>716</v>
      </c>
      <c r="B719" s="25" t="s">
        <v>2041</v>
      </c>
      <c r="C719" s="25" t="s">
        <v>2037</v>
      </c>
      <c r="D719" s="25" t="s">
        <v>46</v>
      </c>
      <c r="E719" s="25" t="s">
        <v>2042</v>
      </c>
      <c r="F719" s="25" t="s">
        <v>631</v>
      </c>
      <c r="G719" s="26"/>
      <c r="H719" s="27">
        <v>3</v>
      </c>
      <c r="I719" s="24" t="s">
        <v>44</v>
      </c>
      <c r="J719" s="26"/>
      <c r="K719" s="27">
        <v>10</v>
      </c>
      <c r="L719" s="22"/>
      <c r="M719" s="14"/>
    </row>
    <row r="720" spans="1:13" s="15" customFormat="1" ht="24.6" customHeight="1" x14ac:dyDescent="0.25">
      <c r="A720" s="24">
        <f>SUBTOTAL(103,$B$4:B720)</f>
        <v>717</v>
      </c>
      <c r="B720" s="25" t="s">
        <v>2043</v>
      </c>
      <c r="C720" s="25" t="s">
        <v>2044</v>
      </c>
      <c r="D720" s="25" t="s">
        <v>43</v>
      </c>
      <c r="E720" s="25" t="s">
        <v>2045</v>
      </c>
      <c r="F720" s="25" t="s">
        <v>643</v>
      </c>
      <c r="G720" s="26"/>
      <c r="H720" s="27">
        <v>22</v>
      </c>
      <c r="I720" s="24" t="s">
        <v>44</v>
      </c>
      <c r="J720" s="26"/>
      <c r="K720" s="27">
        <v>12</v>
      </c>
      <c r="L720" s="22"/>
      <c r="M720" s="14"/>
    </row>
    <row r="721" spans="1:13" s="15" customFormat="1" ht="24.6" customHeight="1" x14ac:dyDescent="0.25">
      <c r="A721" s="24">
        <f>SUBTOTAL(103,$B$4:B721)</f>
        <v>718</v>
      </c>
      <c r="B721" s="25" t="s">
        <v>2046</v>
      </c>
      <c r="C721" s="25" t="s">
        <v>2047</v>
      </c>
      <c r="D721" s="25" t="s">
        <v>43</v>
      </c>
      <c r="E721" s="25" t="s">
        <v>2048</v>
      </c>
      <c r="F721" s="25" t="s">
        <v>643</v>
      </c>
      <c r="G721" s="26"/>
      <c r="H721" s="27">
        <v>4</v>
      </c>
      <c r="I721" s="24" t="s">
        <v>44</v>
      </c>
      <c r="J721" s="26"/>
      <c r="K721" s="27">
        <v>20</v>
      </c>
      <c r="L721" s="22"/>
      <c r="M721" s="14"/>
    </row>
    <row r="722" spans="1:13" s="15" customFormat="1" ht="24.6" customHeight="1" x14ac:dyDescent="0.25">
      <c r="A722" s="24">
        <f>SUBTOTAL(103,$B$4:B722)</f>
        <v>719</v>
      </c>
      <c r="B722" s="25" t="s">
        <v>2049</v>
      </c>
      <c r="C722" s="25" t="s">
        <v>2050</v>
      </c>
      <c r="D722" s="25" t="s">
        <v>48</v>
      </c>
      <c r="E722" s="25" t="s">
        <v>2051</v>
      </c>
      <c r="F722" s="25" t="s">
        <v>643</v>
      </c>
      <c r="G722" s="26"/>
      <c r="H722" s="27">
        <v>5</v>
      </c>
      <c r="I722" s="24" t="s">
        <v>44</v>
      </c>
      <c r="J722" s="26"/>
      <c r="K722" s="27">
        <v>14</v>
      </c>
      <c r="L722" s="22"/>
      <c r="M722" s="14"/>
    </row>
    <row r="723" spans="1:13" s="15" customFormat="1" ht="24.6" customHeight="1" x14ac:dyDescent="0.25">
      <c r="A723" s="24">
        <f>SUBTOTAL(103,$B$4:B723)</f>
        <v>720</v>
      </c>
      <c r="B723" s="25" t="s">
        <v>2052</v>
      </c>
      <c r="C723" s="25" t="s">
        <v>2053</v>
      </c>
      <c r="D723" s="25" t="s">
        <v>46</v>
      </c>
      <c r="E723" s="25" t="s">
        <v>2054</v>
      </c>
      <c r="F723" s="25" t="s">
        <v>643</v>
      </c>
      <c r="G723" s="26"/>
      <c r="H723" s="27">
        <v>5</v>
      </c>
      <c r="I723" s="24" t="s">
        <v>44</v>
      </c>
      <c r="J723" s="26"/>
      <c r="K723" s="27">
        <v>12</v>
      </c>
      <c r="L723" s="22"/>
      <c r="M723" s="14"/>
    </row>
    <row r="724" spans="1:13" s="15" customFormat="1" ht="24.6" customHeight="1" x14ac:dyDescent="0.25">
      <c r="A724" s="24">
        <f>SUBTOTAL(103,$B$4:B724)</f>
        <v>721</v>
      </c>
      <c r="B724" s="25" t="s">
        <v>2055</v>
      </c>
      <c r="C724" s="25" t="s">
        <v>2056</v>
      </c>
      <c r="D724" s="25" t="s">
        <v>43</v>
      </c>
      <c r="E724" s="25" t="s">
        <v>2057</v>
      </c>
      <c r="F724" s="25" t="s">
        <v>651</v>
      </c>
      <c r="G724" s="26"/>
      <c r="H724" s="27">
        <v>11</v>
      </c>
      <c r="I724" s="24" t="s">
        <v>44</v>
      </c>
      <c r="J724" s="26"/>
      <c r="K724" s="27">
        <v>20</v>
      </c>
      <c r="L724" s="22"/>
      <c r="M724" s="14"/>
    </row>
    <row r="725" spans="1:13" s="15" customFormat="1" ht="24.6" customHeight="1" x14ac:dyDescent="0.25">
      <c r="A725" s="24">
        <f>SUBTOTAL(103,$B$4:B725)</f>
        <v>722</v>
      </c>
      <c r="B725" s="25" t="s">
        <v>2058</v>
      </c>
      <c r="C725" s="25" t="s">
        <v>1400</v>
      </c>
      <c r="D725" s="25" t="s">
        <v>48</v>
      </c>
      <c r="E725" s="25" t="s">
        <v>2059</v>
      </c>
      <c r="F725" s="25" t="s">
        <v>651</v>
      </c>
      <c r="G725" s="26"/>
      <c r="H725" s="27">
        <v>11</v>
      </c>
      <c r="I725" s="24" t="s">
        <v>44</v>
      </c>
      <c r="J725" s="26"/>
      <c r="K725" s="27">
        <v>40</v>
      </c>
      <c r="L725" s="22"/>
      <c r="M725" s="14"/>
    </row>
    <row r="726" spans="1:13" s="15" customFormat="1" ht="24.6" customHeight="1" x14ac:dyDescent="0.25">
      <c r="A726" s="24">
        <f>SUBTOTAL(103,$B$4:B726)</f>
        <v>723</v>
      </c>
      <c r="B726" s="25" t="s">
        <v>2060</v>
      </c>
      <c r="C726" s="25" t="s">
        <v>1435</v>
      </c>
      <c r="D726" s="25" t="s">
        <v>48</v>
      </c>
      <c r="E726" s="25" t="s">
        <v>2061</v>
      </c>
      <c r="F726" s="25" t="s">
        <v>133</v>
      </c>
      <c r="G726" s="26"/>
      <c r="H726" s="27">
        <v>5</v>
      </c>
      <c r="I726" s="24" t="s">
        <v>44</v>
      </c>
      <c r="J726" s="26"/>
      <c r="K726" s="27">
        <v>80</v>
      </c>
      <c r="L726" s="22"/>
      <c r="M726" s="14"/>
    </row>
    <row r="727" spans="1:13" s="15" customFormat="1" ht="24.6" customHeight="1" x14ac:dyDescent="0.25">
      <c r="A727" s="24">
        <f>SUBTOTAL(103,$B$4:B727)</f>
        <v>724</v>
      </c>
      <c r="B727" s="25" t="s">
        <v>2062</v>
      </c>
      <c r="C727" s="25" t="s">
        <v>1435</v>
      </c>
      <c r="D727" s="25" t="s">
        <v>48</v>
      </c>
      <c r="E727" s="25" t="s">
        <v>2063</v>
      </c>
      <c r="F727" s="25" t="s">
        <v>133</v>
      </c>
      <c r="G727" s="26"/>
      <c r="H727" s="27">
        <v>7</v>
      </c>
      <c r="I727" s="24" t="s">
        <v>44</v>
      </c>
      <c r="J727" s="26"/>
      <c r="K727" s="27">
        <v>80</v>
      </c>
      <c r="L727" s="22"/>
      <c r="M727" s="14"/>
    </row>
    <row r="728" spans="1:13" s="15" customFormat="1" ht="24.6" customHeight="1" x14ac:dyDescent="0.25">
      <c r="A728" s="24">
        <f>SUBTOTAL(103,$B$4:B728)</f>
        <v>725</v>
      </c>
      <c r="B728" s="25" t="s">
        <v>2064</v>
      </c>
      <c r="C728" s="25" t="s">
        <v>2065</v>
      </c>
      <c r="D728" s="25" t="s">
        <v>48</v>
      </c>
      <c r="E728" s="25" t="s">
        <v>2066</v>
      </c>
      <c r="F728" s="25" t="s">
        <v>133</v>
      </c>
      <c r="G728" s="26"/>
      <c r="H728" s="27">
        <v>5</v>
      </c>
      <c r="I728" s="24" t="s">
        <v>44</v>
      </c>
      <c r="J728" s="26"/>
      <c r="K728" s="27">
        <v>40</v>
      </c>
      <c r="L728" s="22"/>
      <c r="M728" s="14"/>
    </row>
    <row r="729" spans="1:13" s="15" customFormat="1" ht="24.6" customHeight="1" x14ac:dyDescent="0.25">
      <c r="A729" s="24">
        <f>SUBTOTAL(103,$B$4:B729)</f>
        <v>726</v>
      </c>
      <c r="B729" s="25" t="s">
        <v>2067</v>
      </c>
      <c r="C729" s="25" t="s">
        <v>622</v>
      </c>
      <c r="D729" s="25" t="s">
        <v>46</v>
      </c>
      <c r="E729" s="25" t="s">
        <v>2068</v>
      </c>
      <c r="F729" s="25" t="s">
        <v>664</v>
      </c>
      <c r="G729" s="26"/>
      <c r="H729" s="27">
        <v>5</v>
      </c>
      <c r="I729" s="24" t="s">
        <v>44</v>
      </c>
      <c r="J729" s="26"/>
      <c r="K729" s="27">
        <v>5</v>
      </c>
      <c r="L729" s="22"/>
      <c r="M729" s="14"/>
    </row>
    <row r="730" spans="1:13" s="15" customFormat="1" ht="24.6" customHeight="1" x14ac:dyDescent="0.25">
      <c r="A730" s="24">
        <f>SUBTOTAL(103,$B$4:B730)</f>
        <v>727</v>
      </c>
      <c r="B730" s="25" t="s">
        <v>2069</v>
      </c>
      <c r="C730" s="25" t="s">
        <v>1408</v>
      </c>
      <c r="D730" s="25" t="s">
        <v>46</v>
      </c>
      <c r="E730" s="25" t="s">
        <v>2070</v>
      </c>
      <c r="F730" s="25" t="s">
        <v>664</v>
      </c>
      <c r="G730" s="26"/>
      <c r="H730" s="27">
        <v>7</v>
      </c>
      <c r="I730" s="24" t="s">
        <v>44</v>
      </c>
      <c r="J730" s="26"/>
      <c r="K730" s="27">
        <v>10</v>
      </c>
      <c r="L730" s="22"/>
      <c r="M730" s="14"/>
    </row>
    <row r="731" spans="1:13" s="15" customFormat="1" ht="24.6" customHeight="1" x14ac:dyDescent="0.25">
      <c r="A731" s="24">
        <f>SUBTOTAL(103,$B$4:B731)</f>
        <v>728</v>
      </c>
      <c r="B731" s="25" t="s">
        <v>2071</v>
      </c>
      <c r="C731" s="25" t="s">
        <v>1405</v>
      </c>
      <c r="D731" s="25" t="s">
        <v>46</v>
      </c>
      <c r="E731" s="25" t="s">
        <v>2072</v>
      </c>
      <c r="F731" s="25" t="s">
        <v>664</v>
      </c>
      <c r="G731" s="26"/>
      <c r="H731" s="27">
        <v>3</v>
      </c>
      <c r="I731" s="24" t="s">
        <v>44</v>
      </c>
      <c r="J731" s="26"/>
      <c r="K731" s="27">
        <v>10</v>
      </c>
      <c r="L731" s="22"/>
      <c r="M731" s="14"/>
    </row>
    <row r="732" spans="1:13" s="15" customFormat="1" ht="24.6" customHeight="1" x14ac:dyDescent="0.25">
      <c r="A732" s="24">
        <f>SUBTOTAL(103,$B$4:B732)</f>
        <v>729</v>
      </c>
      <c r="B732" s="25" t="s">
        <v>2073</v>
      </c>
      <c r="C732" s="25" t="s">
        <v>153</v>
      </c>
      <c r="D732" s="25" t="s">
        <v>46</v>
      </c>
      <c r="E732" s="25" t="s">
        <v>2074</v>
      </c>
      <c r="F732" s="25" t="s">
        <v>670</v>
      </c>
      <c r="G732" s="26"/>
      <c r="H732" s="27">
        <v>5</v>
      </c>
      <c r="I732" s="24" t="s">
        <v>44</v>
      </c>
      <c r="J732" s="26"/>
      <c r="K732" s="27">
        <v>2</v>
      </c>
      <c r="L732" s="22"/>
      <c r="M732" s="14"/>
    </row>
    <row r="733" spans="1:13" s="15" customFormat="1" ht="24.6" customHeight="1" x14ac:dyDescent="0.25">
      <c r="A733" s="24">
        <f>SUBTOTAL(103,$B$4:B733)</f>
        <v>730</v>
      </c>
      <c r="B733" s="25" t="s">
        <v>2075</v>
      </c>
      <c r="C733" s="25" t="s">
        <v>152</v>
      </c>
      <c r="D733" s="25" t="s">
        <v>46</v>
      </c>
      <c r="E733" s="25" t="s">
        <v>2076</v>
      </c>
      <c r="F733" s="25" t="s">
        <v>670</v>
      </c>
      <c r="G733" s="26"/>
      <c r="H733" s="27">
        <v>5</v>
      </c>
      <c r="I733" s="24" t="s">
        <v>44</v>
      </c>
      <c r="J733" s="26"/>
      <c r="K733" s="27">
        <v>2</v>
      </c>
      <c r="L733" s="22"/>
      <c r="M733" s="14"/>
    </row>
    <row r="734" spans="1:13" s="15" customFormat="1" ht="24.6" customHeight="1" x14ac:dyDescent="0.25">
      <c r="A734" s="24">
        <f>SUBTOTAL(103,$B$4:B734)</f>
        <v>731</v>
      </c>
      <c r="B734" s="25" t="s">
        <v>2077</v>
      </c>
      <c r="C734" s="25" t="s">
        <v>1393</v>
      </c>
      <c r="D734" s="25" t="s">
        <v>48</v>
      </c>
      <c r="E734" s="25" t="s">
        <v>2078</v>
      </c>
      <c r="F734" s="25" t="s">
        <v>679</v>
      </c>
      <c r="G734" s="26"/>
      <c r="H734" s="27">
        <v>3</v>
      </c>
      <c r="I734" s="24" t="s">
        <v>44</v>
      </c>
      <c r="J734" s="26"/>
      <c r="K734" s="27">
        <v>5</v>
      </c>
      <c r="L734" s="22"/>
      <c r="M734" s="14"/>
    </row>
    <row r="735" spans="1:13" s="15" customFormat="1" ht="24.6" customHeight="1" x14ac:dyDescent="0.25">
      <c r="A735" s="24">
        <f>SUBTOTAL(103,$B$4:B735)</f>
        <v>732</v>
      </c>
      <c r="B735" s="25" t="s">
        <v>2079</v>
      </c>
      <c r="C735" s="25" t="s">
        <v>1393</v>
      </c>
      <c r="D735" s="25" t="s">
        <v>48</v>
      </c>
      <c r="E735" s="25" t="s">
        <v>2080</v>
      </c>
      <c r="F735" s="25" t="s">
        <v>679</v>
      </c>
      <c r="G735" s="26"/>
      <c r="H735" s="27">
        <v>7</v>
      </c>
      <c r="I735" s="24" t="s">
        <v>44</v>
      </c>
      <c r="J735" s="26"/>
      <c r="K735" s="27">
        <v>5</v>
      </c>
      <c r="L735" s="22"/>
      <c r="M735" s="14"/>
    </row>
    <row r="736" spans="1:13" s="15" customFormat="1" ht="24.6" customHeight="1" x14ac:dyDescent="0.25">
      <c r="A736" s="24">
        <f>SUBTOTAL(103,$B$4:B736)</f>
        <v>733</v>
      </c>
      <c r="B736" s="25" t="s">
        <v>2081</v>
      </c>
      <c r="C736" s="25" t="s">
        <v>1400</v>
      </c>
      <c r="D736" s="25" t="s">
        <v>48</v>
      </c>
      <c r="E736" s="25" t="s">
        <v>2082</v>
      </c>
      <c r="F736" s="25" t="s">
        <v>679</v>
      </c>
      <c r="G736" s="26"/>
      <c r="H736" s="27">
        <v>3</v>
      </c>
      <c r="I736" s="24" t="s">
        <v>44</v>
      </c>
      <c r="J736" s="26"/>
      <c r="K736" s="27">
        <v>40</v>
      </c>
      <c r="L736" s="22"/>
      <c r="M736" s="14"/>
    </row>
    <row r="737" spans="1:13" s="15" customFormat="1" ht="24.6" customHeight="1" x14ac:dyDescent="0.25">
      <c r="A737" s="24">
        <f>SUBTOTAL(103,$B$4:B737)</f>
        <v>734</v>
      </c>
      <c r="B737" s="25" t="s">
        <v>2083</v>
      </c>
      <c r="C737" s="25" t="s">
        <v>702</v>
      </c>
      <c r="D737" s="25" t="s">
        <v>46</v>
      </c>
      <c r="E737" s="25" t="s">
        <v>2084</v>
      </c>
      <c r="F737" s="25" t="s">
        <v>693</v>
      </c>
      <c r="G737" s="26"/>
      <c r="H737" s="27">
        <v>11</v>
      </c>
      <c r="I737" s="24" t="s">
        <v>44</v>
      </c>
      <c r="J737" s="26"/>
      <c r="K737" s="27">
        <v>5</v>
      </c>
      <c r="L737" s="22"/>
      <c r="M737" s="14"/>
    </row>
    <row r="738" spans="1:13" s="15" customFormat="1" ht="24.6" customHeight="1" x14ac:dyDescent="0.25">
      <c r="A738" s="24">
        <f>SUBTOTAL(103,$B$4:B738)</f>
        <v>735</v>
      </c>
      <c r="B738" s="25" t="s">
        <v>2085</v>
      </c>
      <c r="C738" s="25" t="s">
        <v>2086</v>
      </c>
      <c r="D738" s="25" t="s">
        <v>48</v>
      </c>
      <c r="E738" s="25" t="s">
        <v>2087</v>
      </c>
      <c r="F738" s="25" t="s">
        <v>693</v>
      </c>
      <c r="G738" s="26"/>
      <c r="H738" s="27">
        <v>11</v>
      </c>
      <c r="I738" s="24" t="s">
        <v>44</v>
      </c>
      <c r="J738" s="26"/>
      <c r="K738" s="27">
        <v>5</v>
      </c>
      <c r="L738" s="22"/>
      <c r="M738" s="14"/>
    </row>
    <row r="739" spans="1:13" s="15" customFormat="1" ht="24.6" customHeight="1" x14ac:dyDescent="0.25">
      <c r="A739" s="24">
        <f>SUBTOTAL(103,$B$4:B739)</f>
        <v>736</v>
      </c>
      <c r="B739" s="25" t="s">
        <v>2088</v>
      </c>
      <c r="C739" s="25" t="s">
        <v>695</v>
      </c>
      <c r="D739" s="25" t="s">
        <v>46</v>
      </c>
      <c r="E739" s="25" t="s">
        <v>2089</v>
      </c>
      <c r="F739" s="25" t="s">
        <v>700</v>
      </c>
      <c r="G739" s="26"/>
      <c r="H739" s="27">
        <v>7</v>
      </c>
      <c r="I739" s="24" t="s">
        <v>44</v>
      </c>
      <c r="J739" s="26"/>
      <c r="K739" s="27">
        <v>5</v>
      </c>
      <c r="L739" s="22"/>
      <c r="M739" s="14"/>
    </row>
    <row r="740" spans="1:13" s="15" customFormat="1" ht="24.6" customHeight="1" x14ac:dyDescent="0.25">
      <c r="A740" s="24">
        <f>SUBTOTAL(103,$B$4:B740)</f>
        <v>737</v>
      </c>
      <c r="B740" s="25" t="s">
        <v>2090</v>
      </c>
      <c r="C740" s="25" t="s">
        <v>1447</v>
      </c>
      <c r="D740" s="25" t="s">
        <v>48</v>
      </c>
      <c r="E740" s="25" t="s">
        <v>2091</v>
      </c>
      <c r="F740" s="25" t="s">
        <v>700</v>
      </c>
      <c r="G740" s="26"/>
      <c r="H740" s="27">
        <v>22</v>
      </c>
      <c r="I740" s="24" t="s">
        <v>44</v>
      </c>
      <c r="J740" s="26"/>
      <c r="K740" s="27">
        <v>10</v>
      </c>
      <c r="L740" s="22"/>
      <c r="M740" s="14"/>
    </row>
    <row r="741" spans="1:13" s="15" customFormat="1" ht="24.6" customHeight="1" x14ac:dyDescent="0.25">
      <c r="A741" s="24">
        <f>SUBTOTAL(103,$B$4:B741)</f>
        <v>738</v>
      </c>
      <c r="B741" s="25" t="s">
        <v>2092</v>
      </c>
      <c r="C741" s="25" t="s">
        <v>2093</v>
      </c>
      <c r="D741" s="25" t="s">
        <v>46</v>
      </c>
      <c r="E741" s="25" t="s">
        <v>2094</v>
      </c>
      <c r="F741" s="25" t="s">
        <v>710</v>
      </c>
      <c r="G741" s="26"/>
      <c r="H741" s="27">
        <v>7</v>
      </c>
      <c r="I741" s="24" t="s">
        <v>44</v>
      </c>
      <c r="J741" s="26"/>
      <c r="K741" s="27">
        <v>10</v>
      </c>
      <c r="L741" s="22"/>
      <c r="M741" s="14"/>
    </row>
    <row r="742" spans="1:13" s="15" customFormat="1" ht="24.6" customHeight="1" x14ac:dyDescent="0.25">
      <c r="A742" s="24">
        <f>SUBTOTAL(103,$B$4:B742)</f>
        <v>739</v>
      </c>
      <c r="B742" s="25" t="s">
        <v>2095</v>
      </c>
      <c r="C742" s="25" t="s">
        <v>733</v>
      </c>
      <c r="D742" s="25" t="s">
        <v>46</v>
      </c>
      <c r="E742" s="25" t="s">
        <v>2096</v>
      </c>
      <c r="F742" s="25" t="s">
        <v>710</v>
      </c>
      <c r="G742" s="26"/>
      <c r="H742" s="27">
        <v>7</v>
      </c>
      <c r="I742" s="24" t="s">
        <v>44</v>
      </c>
      <c r="J742" s="26"/>
      <c r="K742" s="27">
        <v>10</v>
      </c>
      <c r="L742" s="22"/>
      <c r="M742" s="14"/>
    </row>
    <row r="743" spans="1:13" s="15" customFormat="1" ht="24.6" customHeight="1" x14ac:dyDescent="0.25">
      <c r="A743" s="24">
        <f>SUBTOTAL(103,$B$4:B743)</f>
        <v>740</v>
      </c>
      <c r="B743" s="25" t="s">
        <v>2097</v>
      </c>
      <c r="C743" s="25" t="s">
        <v>2098</v>
      </c>
      <c r="D743" s="25" t="s">
        <v>43</v>
      </c>
      <c r="E743" s="25" t="s">
        <v>2099</v>
      </c>
      <c r="F743" s="25" t="s">
        <v>710</v>
      </c>
      <c r="G743" s="26"/>
      <c r="H743" s="27">
        <v>11</v>
      </c>
      <c r="I743" s="24" t="s">
        <v>44</v>
      </c>
      <c r="J743" s="26"/>
      <c r="K743" s="27">
        <v>10</v>
      </c>
      <c r="L743" s="22"/>
      <c r="M743" s="14"/>
    </row>
    <row r="744" spans="1:13" s="15" customFormat="1" ht="24.6" customHeight="1" x14ac:dyDescent="0.25">
      <c r="A744" s="24">
        <f>SUBTOTAL(103,$B$4:B744)</f>
        <v>741</v>
      </c>
      <c r="B744" s="25" t="s">
        <v>2100</v>
      </c>
      <c r="C744" s="25" t="s">
        <v>2101</v>
      </c>
      <c r="D744" s="25" t="s">
        <v>48</v>
      </c>
      <c r="E744" s="25" t="s">
        <v>2102</v>
      </c>
      <c r="F744" s="25" t="s">
        <v>710</v>
      </c>
      <c r="G744" s="26"/>
      <c r="H744" s="27">
        <v>7</v>
      </c>
      <c r="I744" s="24" t="s">
        <v>44</v>
      </c>
      <c r="J744" s="26"/>
      <c r="K744" s="27">
        <v>20</v>
      </c>
      <c r="L744" s="22"/>
      <c r="M744" s="14"/>
    </row>
    <row r="745" spans="1:13" s="15" customFormat="1" ht="24.6" customHeight="1" x14ac:dyDescent="0.25">
      <c r="A745" s="24">
        <f>SUBTOTAL(103,$B$4:B745)</f>
        <v>742</v>
      </c>
      <c r="B745" s="25" t="s">
        <v>2103</v>
      </c>
      <c r="C745" s="25" t="s">
        <v>2104</v>
      </c>
      <c r="D745" s="25" t="s">
        <v>46</v>
      </c>
      <c r="E745" s="25" t="s">
        <v>2105</v>
      </c>
      <c r="F745" s="25" t="s">
        <v>710</v>
      </c>
      <c r="G745" s="26"/>
      <c r="H745" s="27">
        <v>11</v>
      </c>
      <c r="I745" s="24" t="s">
        <v>44</v>
      </c>
      <c r="J745" s="26"/>
      <c r="K745" s="27">
        <v>10</v>
      </c>
      <c r="L745" s="22"/>
      <c r="M745" s="14"/>
    </row>
    <row r="746" spans="1:13" s="15" customFormat="1" ht="24.6" customHeight="1" x14ac:dyDescent="0.25">
      <c r="A746" s="24">
        <f>SUBTOTAL(103,$B$4:B746)</f>
        <v>743</v>
      </c>
      <c r="B746" s="25" t="s">
        <v>2106</v>
      </c>
      <c r="C746" s="25" t="s">
        <v>1591</v>
      </c>
      <c r="D746" s="25" t="s">
        <v>48</v>
      </c>
      <c r="E746" s="25" t="s">
        <v>2107</v>
      </c>
      <c r="F746" s="25" t="s">
        <v>710</v>
      </c>
      <c r="G746" s="26"/>
      <c r="H746" s="27">
        <v>4</v>
      </c>
      <c r="I746" s="24" t="s">
        <v>44</v>
      </c>
      <c r="J746" s="26"/>
      <c r="K746" s="27">
        <v>10</v>
      </c>
      <c r="L746" s="22"/>
      <c r="M746" s="14"/>
    </row>
    <row r="747" spans="1:13" s="15" customFormat="1" ht="24.6" customHeight="1" x14ac:dyDescent="0.25">
      <c r="A747" s="24">
        <f>SUBTOTAL(103,$B$4:B747)</f>
        <v>744</v>
      </c>
      <c r="B747" s="25" t="s">
        <v>2108</v>
      </c>
      <c r="C747" s="25" t="s">
        <v>1582</v>
      </c>
      <c r="D747" s="25" t="s">
        <v>48</v>
      </c>
      <c r="E747" s="25" t="s">
        <v>2109</v>
      </c>
      <c r="F747" s="25" t="s">
        <v>717</v>
      </c>
      <c r="G747" s="26"/>
      <c r="H747" s="27">
        <v>5</v>
      </c>
      <c r="I747" s="24" t="s">
        <v>44</v>
      </c>
      <c r="J747" s="26"/>
      <c r="K747" s="27">
        <v>10</v>
      </c>
      <c r="L747" s="22"/>
      <c r="M747" s="14"/>
    </row>
    <row r="748" spans="1:13" s="15" customFormat="1" ht="24.6" customHeight="1" x14ac:dyDescent="0.25">
      <c r="A748" s="24">
        <f>SUBTOTAL(103,$B$4:B748)</f>
        <v>745</v>
      </c>
      <c r="B748" s="25" t="s">
        <v>2110</v>
      </c>
      <c r="C748" s="25" t="s">
        <v>863</v>
      </c>
      <c r="D748" s="25" t="s">
        <v>46</v>
      </c>
      <c r="E748" s="25" t="s">
        <v>2111</v>
      </c>
      <c r="F748" s="25" t="s">
        <v>717</v>
      </c>
      <c r="G748" s="26"/>
      <c r="H748" s="27">
        <v>11</v>
      </c>
      <c r="I748" s="24" t="s">
        <v>44</v>
      </c>
      <c r="J748" s="26"/>
      <c r="K748" s="27">
        <v>12</v>
      </c>
      <c r="L748" s="22"/>
      <c r="M748" s="14"/>
    </row>
    <row r="749" spans="1:13" s="15" customFormat="1" ht="24.6" customHeight="1" x14ac:dyDescent="0.25">
      <c r="A749" s="24">
        <f>SUBTOTAL(103,$B$4:B749)</f>
        <v>746</v>
      </c>
      <c r="B749" s="25" t="s">
        <v>2112</v>
      </c>
      <c r="C749" s="25" t="s">
        <v>1438</v>
      </c>
      <c r="D749" s="25" t="s">
        <v>48</v>
      </c>
      <c r="E749" s="25" t="s">
        <v>2113</v>
      </c>
      <c r="F749" s="25" t="s">
        <v>717</v>
      </c>
      <c r="G749" s="26"/>
      <c r="H749" s="27">
        <v>5</v>
      </c>
      <c r="I749" s="24" t="s">
        <v>44</v>
      </c>
      <c r="J749" s="26"/>
      <c r="K749" s="27">
        <v>20</v>
      </c>
      <c r="L749" s="22"/>
      <c r="M749" s="14"/>
    </row>
    <row r="750" spans="1:13" s="15" customFormat="1" ht="24.6" customHeight="1" x14ac:dyDescent="0.25">
      <c r="A750" s="24">
        <f>SUBTOTAL(103,$B$4:B750)</f>
        <v>747</v>
      </c>
      <c r="B750" s="25" t="s">
        <v>2114</v>
      </c>
      <c r="C750" s="25" t="s">
        <v>1582</v>
      </c>
      <c r="D750" s="25" t="s">
        <v>48</v>
      </c>
      <c r="E750" s="25" t="s">
        <v>2115</v>
      </c>
      <c r="F750" s="25" t="s">
        <v>717</v>
      </c>
      <c r="G750" s="26"/>
      <c r="H750" s="27">
        <v>5</v>
      </c>
      <c r="I750" s="24" t="s">
        <v>44</v>
      </c>
      <c r="J750" s="26"/>
      <c r="K750" s="27">
        <v>10</v>
      </c>
      <c r="L750" s="22"/>
      <c r="M750" s="14"/>
    </row>
    <row r="751" spans="1:13" s="15" customFormat="1" ht="24.6" customHeight="1" x14ac:dyDescent="0.25">
      <c r="A751" s="24">
        <f>SUBTOTAL(103,$B$4:B751)</f>
        <v>748</v>
      </c>
      <c r="B751" s="25" t="s">
        <v>2116</v>
      </c>
      <c r="C751" s="25" t="s">
        <v>2117</v>
      </c>
      <c r="D751" s="25" t="s">
        <v>48</v>
      </c>
      <c r="E751" s="25" t="s">
        <v>2118</v>
      </c>
      <c r="F751" s="25" t="s">
        <v>728</v>
      </c>
      <c r="G751" s="26"/>
      <c r="H751" s="27">
        <v>5</v>
      </c>
      <c r="I751" s="24" t="s">
        <v>44</v>
      </c>
      <c r="J751" s="26"/>
      <c r="K751" s="27">
        <v>28</v>
      </c>
      <c r="L751" s="22"/>
      <c r="M751" s="14"/>
    </row>
    <row r="752" spans="1:13" s="15" customFormat="1" ht="24.6" customHeight="1" x14ac:dyDescent="0.25">
      <c r="A752" s="24">
        <f>SUBTOTAL(103,$B$4:B752)</f>
        <v>749</v>
      </c>
      <c r="B752" s="25" t="s">
        <v>2119</v>
      </c>
      <c r="C752" s="25" t="s">
        <v>2120</v>
      </c>
      <c r="D752" s="25" t="s">
        <v>48</v>
      </c>
      <c r="E752" s="25" t="s">
        <v>2121</v>
      </c>
      <c r="F752" s="25" t="s">
        <v>728</v>
      </c>
      <c r="G752" s="26"/>
      <c r="H752" s="27">
        <v>5</v>
      </c>
      <c r="I752" s="24" t="s">
        <v>44</v>
      </c>
      <c r="J752" s="26"/>
      <c r="K752" s="27">
        <v>28</v>
      </c>
      <c r="L752" s="22"/>
      <c r="M752" s="14"/>
    </row>
    <row r="753" spans="1:13" s="15" customFormat="1" ht="24.6" customHeight="1" x14ac:dyDescent="0.25">
      <c r="A753" s="24">
        <f>SUBTOTAL(103,$B$4:B753)</f>
        <v>750</v>
      </c>
      <c r="B753" s="25" t="s">
        <v>2122</v>
      </c>
      <c r="C753" s="25" t="s">
        <v>2123</v>
      </c>
      <c r="D753" s="25" t="s">
        <v>48</v>
      </c>
      <c r="E753" s="25" t="s">
        <v>2124</v>
      </c>
      <c r="F753" s="25" t="s">
        <v>728</v>
      </c>
      <c r="G753" s="26"/>
      <c r="H753" s="27">
        <v>5</v>
      </c>
      <c r="I753" s="24" t="s">
        <v>44</v>
      </c>
      <c r="J753" s="26"/>
      <c r="K753" s="27">
        <v>25</v>
      </c>
      <c r="L753" s="22"/>
      <c r="M753" s="14"/>
    </row>
    <row r="754" spans="1:13" s="15" customFormat="1" ht="24.6" customHeight="1" x14ac:dyDescent="0.25">
      <c r="A754" s="24">
        <f>SUBTOTAL(103,$B$4:B754)</f>
        <v>751</v>
      </c>
      <c r="B754" s="25" t="s">
        <v>2125</v>
      </c>
      <c r="C754" s="25" t="s">
        <v>2126</v>
      </c>
      <c r="D754" s="25" t="s">
        <v>46</v>
      </c>
      <c r="E754" s="25" t="s">
        <v>2127</v>
      </c>
      <c r="F754" s="25" t="s">
        <v>735</v>
      </c>
      <c r="G754" s="26"/>
      <c r="H754" s="27">
        <v>2</v>
      </c>
      <c r="I754" s="24" t="s">
        <v>44</v>
      </c>
      <c r="J754" s="26"/>
      <c r="K754" s="27">
        <v>100</v>
      </c>
      <c r="L754" s="22"/>
      <c r="M754" s="14"/>
    </row>
    <row r="755" spans="1:13" s="15" customFormat="1" ht="24.6" customHeight="1" x14ac:dyDescent="0.25">
      <c r="A755" s="24">
        <f>SUBTOTAL(103,$B$4:B755)</f>
        <v>752</v>
      </c>
      <c r="B755" s="25" t="s">
        <v>2128</v>
      </c>
      <c r="C755" s="25" t="s">
        <v>2129</v>
      </c>
      <c r="D755" s="25" t="s">
        <v>46</v>
      </c>
      <c r="E755" s="25" t="s">
        <v>2130</v>
      </c>
      <c r="F755" s="25" t="s">
        <v>735</v>
      </c>
      <c r="G755" s="26"/>
      <c r="H755" s="27">
        <v>2</v>
      </c>
      <c r="I755" s="24" t="s">
        <v>44</v>
      </c>
      <c r="J755" s="26"/>
      <c r="K755" s="27">
        <v>350</v>
      </c>
      <c r="L755" s="22"/>
      <c r="M755" s="14"/>
    </row>
    <row r="756" spans="1:13" s="15" customFormat="1" ht="24.6" customHeight="1" x14ac:dyDescent="0.25">
      <c r="A756" s="24">
        <f>SUBTOTAL(103,$B$4:B756)</f>
        <v>753</v>
      </c>
      <c r="B756" s="25" t="s">
        <v>2131</v>
      </c>
      <c r="C756" s="25" t="s">
        <v>2132</v>
      </c>
      <c r="D756" s="25" t="s">
        <v>738</v>
      </c>
      <c r="E756" s="25" t="s">
        <v>2133</v>
      </c>
      <c r="F756" s="25" t="s">
        <v>735</v>
      </c>
      <c r="G756" s="26"/>
      <c r="H756" s="27">
        <v>14</v>
      </c>
      <c r="I756" s="24" t="s">
        <v>44</v>
      </c>
      <c r="J756" s="26"/>
      <c r="K756" s="27">
        <v>30</v>
      </c>
      <c r="L756" s="22"/>
      <c r="M756" s="14"/>
    </row>
    <row r="757" spans="1:13" s="15" customFormat="1" ht="24.6" customHeight="1" x14ac:dyDescent="0.25">
      <c r="A757" s="24">
        <f>SUBTOTAL(103,$B$4:B757)</f>
        <v>754</v>
      </c>
      <c r="B757" s="25" t="s">
        <v>2134</v>
      </c>
      <c r="C757" s="25" t="s">
        <v>1611</v>
      </c>
      <c r="D757" s="25" t="s">
        <v>46</v>
      </c>
      <c r="E757" s="25" t="s">
        <v>2135</v>
      </c>
      <c r="F757" s="25" t="s">
        <v>744</v>
      </c>
      <c r="G757" s="26"/>
      <c r="H757" s="27">
        <v>14</v>
      </c>
      <c r="I757" s="24" t="s">
        <v>44</v>
      </c>
      <c r="J757" s="26"/>
      <c r="K757" s="27">
        <v>10</v>
      </c>
      <c r="L757" s="22"/>
      <c r="M757" s="14"/>
    </row>
    <row r="758" spans="1:13" s="15" customFormat="1" ht="24.6" customHeight="1" x14ac:dyDescent="0.25">
      <c r="A758" s="24">
        <f>SUBTOTAL(103,$B$4:B758)</f>
        <v>755</v>
      </c>
      <c r="B758" s="25" t="s">
        <v>2136</v>
      </c>
      <c r="C758" s="25" t="s">
        <v>2137</v>
      </c>
      <c r="D758" s="25" t="s">
        <v>48</v>
      </c>
      <c r="E758" s="25" t="s">
        <v>2138</v>
      </c>
      <c r="F758" s="25" t="s">
        <v>744</v>
      </c>
      <c r="G758" s="26"/>
      <c r="H758" s="27">
        <v>3</v>
      </c>
      <c r="I758" s="24" t="s">
        <v>44</v>
      </c>
      <c r="J758" s="26"/>
      <c r="K758" s="27">
        <v>48</v>
      </c>
      <c r="L758" s="22"/>
      <c r="M758" s="14"/>
    </row>
    <row r="759" spans="1:13" s="15" customFormat="1" ht="24.6" customHeight="1" x14ac:dyDescent="0.25">
      <c r="A759" s="24">
        <f>SUBTOTAL(103,$B$4:B759)</f>
        <v>756</v>
      </c>
      <c r="B759" s="25" t="s">
        <v>2139</v>
      </c>
      <c r="C759" s="25" t="s">
        <v>2140</v>
      </c>
      <c r="D759" s="25" t="s">
        <v>46</v>
      </c>
      <c r="E759" s="25" t="s">
        <v>2141</v>
      </c>
      <c r="F759" s="25" t="s">
        <v>748</v>
      </c>
      <c r="G759" s="26"/>
      <c r="H759" s="27">
        <v>5</v>
      </c>
      <c r="I759" s="24" t="s">
        <v>44</v>
      </c>
      <c r="J759" s="26"/>
      <c r="K759" s="27">
        <v>28</v>
      </c>
      <c r="L759" s="22"/>
      <c r="M759" s="14"/>
    </row>
    <row r="760" spans="1:13" s="15" customFormat="1" ht="24.6" customHeight="1" x14ac:dyDescent="0.25">
      <c r="A760" s="24">
        <f>SUBTOTAL(103,$B$4:B760)</f>
        <v>757</v>
      </c>
      <c r="B760" s="25" t="s">
        <v>889</v>
      </c>
      <c r="C760" s="25" t="s">
        <v>139</v>
      </c>
      <c r="D760" s="25" t="s">
        <v>48</v>
      </c>
      <c r="E760" s="25" t="s">
        <v>890</v>
      </c>
      <c r="F760" s="25" t="s">
        <v>891</v>
      </c>
      <c r="G760" s="26"/>
      <c r="H760" s="27">
        <v>7</v>
      </c>
      <c r="I760" s="24" t="s">
        <v>44</v>
      </c>
      <c r="J760" s="26"/>
      <c r="K760" s="27">
        <v>85</v>
      </c>
      <c r="L760" s="22"/>
      <c r="M760" s="14"/>
    </row>
    <row r="761" spans="1:13" s="15" customFormat="1" ht="24.6" customHeight="1" x14ac:dyDescent="0.25">
      <c r="A761" s="24">
        <f>SUBTOTAL(103,$B$4:B761)</f>
        <v>758</v>
      </c>
      <c r="B761" s="25" t="s">
        <v>2142</v>
      </c>
      <c r="C761" s="25" t="s">
        <v>2143</v>
      </c>
      <c r="D761" s="25" t="s">
        <v>48</v>
      </c>
      <c r="E761" s="25" t="s">
        <v>2144</v>
      </c>
      <c r="F761" s="25" t="s">
        <v>756</v>
      </c>
      <c r="G761" s="26"/>
      <c r="H761" s="27">
        <v>11</v>
      </c>
      <c r="I761" s="24" t="s">
        <v>44</v>
      </c>
      <c r="J761" s="26"/>
      <c r="K761" s="27">
        <v>50</v>
      </c>
      <c r="L761" s="22"/>
      <c r="M761" s="14"/>
    </row>
    <row r="762" spans="1:13" s="15" customFormat="1" ht="24.6" customHeight="1" x14ac:dyDescent="0.25">
      <c r="A762" s="24">
        <f>SUBTOTAL(103,$B$4:B762)</f>
        <v>759</v>
      </c>
      <c r="B762" s="25" t="s">
        <v>2145</v>
      </c>
      <c r="C762" s="25" t="s">
        <v>2146</v>
      </c>
      <c r="D762" s="25" t="s">
        <v>524</v>
      </c>
      <c r="E762" s="25" t="s">
        <v>2147</v>
      </c>
      <c r="F762" s="25" t="s">
        <v>756</v>
      </c>
      <c r="G762" s="26"/>
      <c r="H762" s="27">
        <v>3</v>
      </c>
      <c r="I762" s="24" t="s">
        <v>44</v>
      </c>
      <c r="J762" s="26"/>
      <c r="K762" s="27">
        <v>120</v>
      </c>
      <c r="L762" s="22"/>
      <c r="M762" s="14"/>
    </row>
    <row r="763" spans="1:13" s="15" customFormat="1" ht="24.6" customHeight="1" x14ac:dyDescent="0.25">
      <c r="A763" s="24">
        <f>SUBTOTAL(103,$B$4:B763)</f>
        <v>760</v>
      </c>
      <c r="B763" s="25" t="s">
        <v>2148</v>
      </c>
      <c r="C763" s="25" t="s">
        <v>2149</v>
      </c>
      <c r="D763" s="25" t="s">
        <v>48</v>
      </c>
      <c r="E763" s="25" t="s">
        <v>2150</v>
      </c>
      <c r="F763" s="25" t="s">
        <v>756</v>
      </c>
      <c r="G763" s="26"/>
      <c r="H763" s="27">
        <v>11</v>
      </c>
      <c r="I763" s="24" t="s">
        <v>44</v>
      </c>
      <c r="J763" s="26"/>
      <c r="K763" s="27">
        <v>10</v>
      </c>
      <c r="L763" s="22"/>
      <c r="M763" s="14"/>
    </row>
    <row r="764" spans="1:13" s="15" customFormat="1" ht="24.6" customHeight="1" x14ac:dyDescent="0.25">
      <c r="A764" s="24">
        <f>SUBTOTAL(103,$B$4:B764)</f>
        <v>761</v>
      </c>
      <c r="B764" s="25" t="s">
        <v>2151</v>
      </c>
      <c r="C764" s="25" t="s">
        <v>2152</v>
      </c>
      <c r="D764" s="25" t="s">
        <v>48</v>
      </c>
      <c r="E764" s="25" t="s">
        <v>2153</v>
      </c>
      <c r="F764" s="25" t="s">
        <v>760</v>
      </c>
      <c r="G764" s="26"/>
      <c r="H764" s="27">
        <v>7</v>
      </c>
      <c r="I764" s="24" t="s">
        <v>44</v>
      </c>
      <c r="J764" s="26"/>
      <c r="K764" s="27">
        <v>45</v>
      </c>
      <c r="L764" s="22"/>
      <c r="M764" s="14"/>
    </row>
    <row r="765" spans="1:13" s="15" customFormat="1" ht="24.6" customHeight="1" x14ac:dyDescent="0.25">
      <c r="A765" s="24">
        <f>SUBTOTAL(103,$B$4:B765)</f>
        <v>762</v>
      </c>
      <c r="B765" s="25" t="s">
        <v>2154</v>
      </c>
      <c r="C765" s="25" t="s">
        <v>2155</v>
      </c>
      <c r="D765" s="25" t="s">
        <v>43</v>
      </c>
      <c r="E765" s="25" t="s">
        <v>2156</v>
      </c>
      <c r="F765" s="25" t="s">
        <v>760</v>
      </c>
      <c r="G765" s="26"/>
      <c r="H765" s="27">
        <v>22</v>
      </c>
      <c r="I765" s="24" t="s">
        <v>44</v>
      </c>
      <c r="J765" s="26"/>
      <c r="K765" s="27">
        <v>12</v>
      </c>
      <c r="L765" s="22"/>
      <c r="M765" s="14"/>
    </row>
    <row r="766" spans="1:13" s="15" customFormat="1" ht="24.6" customHeight="1" x14ac:dyDescent="0.25">
      <c r="A766" s="24">
        <f>SUBTOTAL(103,$B$4:B766)</f>
        <v>763</v>
      </c>
      <c r="B766" s="25" t="s">
        <v>2157</v>
      </c>
      <c r="C766" s="25" t="s">
        <v>2158</v>
      </c>
      <c r="D766" s="25" t="s">
        <v>48</v>
      </c>
      <c r="E766" s="25" t="s">
        <v>2159</v>
      </c>
      <c r="F766" s="25" t="s">
        <v>772</v>
      </c>
      <c r="G766" s="26"/>
      <c r="H766" s="27">
        <v>5</v>
      </c>
      <c r="I766" s="24" t="s">
        <v>44</v>
      </c>
      <c r="J766" s="26"/>
      <c r="K766" s="27">
        <v>60</v>
      </c>
      <c r="L766" s="22"/>
      <c r="M766" s="14"/>
    </row>
    <row r="767" spans="1:13" s="15" customFormat="1" ht="24.6" customHeight="1" x14ac:dyDescent="0.25">
      <c r="A767" s="24">
        <f>SUBTOTAL(103,$B$4:B767)</f>
        <v>764</v>
      </c>
      <c r="B767" s="25" t="s">
        <v>2160</v>
      </c>
      <c r="C767" s="25" t="s">
        <v>2161</v>
      </c>
      <c r="D767" s="25" t="s">
        <v>48</v>
      </c>
      <c r="E767" s="25" t="s">
        <v>2162</v>
      </c>
      <c r="F767" s="25" t="s">
        <v>772</v>
      </c>
      <c r="G767" s="26"/>
      <c r="H767" s="27">
        <v>7</v>
      </c>
      <c r="I767" s="24" t="s">
        <v>44</v>
      </c>
      <c r="J767" s="26"/>
      <c r="K767" s="27">
        <v>10</v>
      </c>
      <c r="L767" s="22"/>
      <c r="M767" s="14"/>
    </row>
    <row r="768" spans="1:13" s="15" customFormat="1" ht="24.6" customHeight="1" x14ac:dyDescent="0.25">
      <c r="A768" s="24">
        <f>SUBTOTAL(103,$B$4:B768)</f>
        <v>765</v>
      </c>
      <c r="B768" s="25" t="s">
        <v>2163</v>
      </c>
      <c r="C768" s="25" t="s">
        <v>2164</v>
      </c>
      <c r="D768" s="25" t="s">
        <v>48</v>
      </c>
      <c r="E768" s="25" t="s">
        <v>2165</v>
      </c>
      <c r="F768" s="25" t="s">
        <v>772</v>
      </c>
      <c r="G768" s="26"/>
      <c r="H768" s="27">
        <v>5</v>
      </c>
      <c r="I768" s="24" t="s">
        <v>44</v>
      </c>
      <c r="J768" s="26"/>
      <c r="K768" s="27">
        <v>16</v>
      </c>
      <c r="L768" s="22"/>
      <c r="M768" s="14"/>
    </row>
    <row r="769" spans="1:13" s="15" customFormat="1" ht="24.6" customHeight="1" x14ac:dyDescent="0.25">
      <c r="A769" s="24">
        <f>SUBTOTAL(103,$B$4:B769)</f>
        <v>766</v>
      </c>
      <c r="B769" s="25" t="s">
        <v>2166</v>
      </c>
      <c r="C769" s="25" t="s">
        <v>2167</v>
      </c>
      <c r="D769" s="25" t="s">
        <v>43</v>
      </c>
      <c r="E769" s="25" t="s">
        <v>2168</v>
      </c>
      <c r="F769" s="25" t="s">
        <v>772</v>
      </c>
      <c r="G769" s="26"/>
      <c r="H769" s="27">
        <v>5</v>
      </c>
      <c r="I769" s="24" t="s">
        <v>44</v>
      </c>
      <c r="J769" s="26"/>
      <c r="K769" s="27">
        <v>90</v>
      </c>
      <c r="L769" s="22"/>
      <c r="M769" s="14"/>
    </row>
    <row r="770" spans="1:13" s="15" customFormat="1" ht="24.6" customHeight="1" x14ac:dyDescent="0.25">
      <c r="A770" s="24">
        <f>SUBTOTAL(103,$B$4:B770)</f>
        <v>767</v>
      </c>
      <c r="B770" s="25" t="s">
        <v>2169</v>
      </c>
      <c r="C770" s="25" t="s">
        <v>2170</v>
      </c>
      <c r="D770" s="25" t="s">
        <v>46</v>
      </c>
      <c r="E770" s="25" t="s">
        <v>2171</v>
      </c>
      <c r="F770" s="25" t="s">
        <v>778</v>
      </c>
      <c r="G770" s="26"/>
      <c r="H770" s="27">
        <v>11</v>
      </c>
      <c r="I770" s="24" t="s">
        <v>44</v>
      </c>
      <c r="J770" s="26"/>
      <c r="K770" s="27">
        <v>10</v>
      </c>
      <c r="L770" s="22"/>
      <c r="M770" s="14"/>
    </row>
    <row r="771" spans="1:13" s="15" customFormat="1" ht="24.6" customHeight="1" x14ac:dyDescent="0.25">
      <c r="A771" s="24">
        <f>SUBTOTAL(103,$B$4:B771)</f>
        <v>768</v>
      </c>
      <c r="B771" s="25" t="s">
        <v>2172</v>
      </c>
      <c r="C771" s="25" t="s">
        <v>2173</v>
      </c>
      <c r="D771" s="25" t="s">
        <v>48</v>
      </c>
      <c r="E771" s="25" t="s">
        <v>2174</v>
      </c>
      <c r="F771" s="25" t="s">
        <v>778</v>
      </c>
      <c r="G771" s="26"/>
      <c r="H771" s="27">
        <v>11</v>
      </c>
      <c r="I771" s="24" t="s">
        <v>44</v>
      </c>
      <c r="J771" s="26"/>
      <c r="K771" s="27">
        <v>40</v>
      </c>
      <c r="L771" s="22"/>
      <c r="M771" s="14"/>
    </row>
    <row r="772" spans="1:13" s="15" customFormat="1" ht="24.6" customHeight="1" x14ac:dyDescent="0.25">
      <c r="A772" s="24">
        <f>SUBTOTAL(103,$B$4:B772)</f>
        <v>769</v>
      </c>
      <c r="B772" s="25" t="s">
        <v>2175</v>
      </c>
      <c r="C772" s="25" t="s">
        <v>2176</v>
      </c>
      <c r="D772" s="25" t="s">
        <v>48</v>
      </c>
      <c r="E772" s="25" t="s">
        <v>2177</v>
      </c>
      <c r="F772" s="25" t="s">
        <v>782</v>
      </c>
      <c r="G772" s="26"/>
      <c r="H772" s="27">
        <v>16</v>
      </c>
      <c r="I772" s="24" t="s">
        <v>44</v>
      </c>
      <c r="J772" s="26"/>
      <c r="K772" s="27">
        <v>40</v>
      </c>
      <c r="L772" s="22"/>
      <c r="M772" s="14"/>
    </row>
    <row r="773" spans="1:13" s="15" customFormat="1" ht="24.6" customHeight="1" x14ac:dyDescent="0.25">
      <c r="A773" s="24">
        <f>SUBTOTAL(103,$B$4:B773)</f>
        <v>770</v>
      </c>
      <c r="B773" s="25" t="s">
        <v>2178</v>
      </c>
      <c r="C773" s="25" t="s">
        <v>2179</v>
      </c>
      <c r="D773" s="25" t="s">
        <v>46</v>
      </c>
      <c r="E773" s="25" t="s">
        <v>2180</v>
      </c>
      <c r="F773" s="25" t="s">
        <v>782</v>
      </c>
      <c r="G773" s="26"/>
      <c r="H773" s="27">
        <v>11</v>
      </c>
      <c r="I773" s="24" t="s">
        <v>44</v>
      </c>
      <c r="J773" s="26"/>
      <c r="K773" s="27">
        <v>40</v>
      </c>
      <c r="L773" s="22"/>
      <c r="M773" s="14"/>
    </row>
    <row r="774" spans="1:13" s="15" customFormat="1" ht="24.6" customHeight="1" x14ac:dyDescent="0.25">
      <c r="A774" s="24">
        <f>SUBTOTAL(103,$B$4:B774)</f>
        <v>771</v>
      </c>
      <c r="B774" s="25" t="s">
        <v>2181</v>
      </c>
      <c r="C774" s="25" t="s">
        <v>2182</v>
      </c>
      <c r="D774" s="25" t="s">
        <v>43</v>
      </c>
      <c r="E774" s="25" t="s">
        <v>2183</v>
      </c>
      <c r="F774" s="25" t="s">
        <v>782</v>
      </c>
      <c r="G774" s="26"/>
      <c r="H774" s="27">
        <v>33</v>
      </c>
      <c r="I774" s="24" t="s">
        <v>44</v>
      </c>
      <c r="J774" s="26"/>
      <c r="K774" s="27">
        <v>10</v>
      </c>
      <c r="L774" s="22"/>
      <c r="M774" s="14"/>
    </row>
    <row r="775" spans="1:13" s="15" customFormat="1" ht="24.6" customHeight="1" x14ac:dyDescent="0.25">
      <c r="A775" s="24">
        <f>SUBTOTAL(103,$B$4:B775)</f>
        <v>772</v>
      </c>
      <c r="B775" s="25" t="s">
        <v>2184</v>
      </c>
      <c r="C775" s="25" t="s">
        <v>2176</v>
      </c>
      <c r="D775" s="25" t="s">
        <v>48</v>
      </c>
      <c r="E775" s="25" t="s">
        <v>2185</v>
      </c>
      <c r="F775" s="25" t="s">
        <v>785</v>
      </c>
      <c r="G775" s="26"/>
      <c r="H775" s="27">
        <v>14</v>
      </c>
      <c r="I775" s="24" t="s">
        <v>44</v>
      </c>
      <c r="J775" s="26"/>
      <c r="K775" s="27">
        <v>160</v>
      </c>
      <c r="L775" s="22"/>
      <c r="M775" s="14"/>
    </row>
    <row r="776" spans="1:13" s="15" customFormat="1" ht="24.6" customHeight="1" x14ac:dyDescent="0.25">
      <c r="A776" s="24">
        <f>SUBTOTAL(103,$B$4:B776)</f>
        <v>773</v>
      </c>
      <c r="B776" s="25" t="s">
        <v>2186</v>
      </c>
      <c r="C776" s="25" t="s">
        <v>2179</v>
      </c>
      <c r="D776" s="25" t="s">
        <v>46</v>
      </c>
      <c r="E776" s="25" t="s">
        <v>2187</v>
      </c>
      <c r="F776" s="25" t="s">
        <v>785</v>
      </c>
      <c r="G776" s="26"/>
      <c r="H776" s="27">
        <v>5</v>
      </c>
      <c r="I776" s="24" t="s">
        <v>44</v>
      </c>
      <c r="J776" s="26"/>
      <c r="K776" s="27">
        <v>40</v>
      </c>
      <c r="L776" s="22"/>
      <c r="M776" s="14"/>
    </row>
    <row r="777" spans="1:13" s="15" customFormat="1" ht="24.6" customHeight="1" x14ac:dyDescent="0.25">
      <c r="A777" s="24">
        <f>SUBTOTAL(103,$B$4:B777)</f>
        <v>774</v>
      </c>
      <c r="B777" s="25" t="s">
        <v>2188</v>
      </c>
      <c r="C777" s="25" t="s">
        <v>2189</v>
      </c>
      <c r="D777" s="25" t="s">
        <v>46</v>
      </c>
      <c r="E777" s="25" t="s">
        <v>2190</v>
      </c>
      <c r="F777" s="25" t="s">
        <v>789</v>
      </c>
      <c r="G777" s="26"/>
      <c r="H777" s="27">
        <v>8</v>
      </c>
      <c r="I777" s="24" t="s">
        <v>44</v>
      </c>
      <c r="J777" s="26"/>
      <c r="K777" s="27">
        <v>10</v>
      </c>
      <c r="L777" s="22"/>
      <c r="M777" s="14"/>
    </row>
    <row r="778" spans="1:13" s="15" customFormat="1" ht="24.6" customHeight="1" x14ac:dyDescent="0.25">
      <c r="A778" s="24">
        <f>SUBTOTAL(103,$B$4:B778)</f>
        <v>775</v>
      </c>
      <c r="B778" s="25" t="s">
        <v>2191</v>
      </c>
      <c r="C778" s="25" t="s">
        <v>2192</v>
      </c>
      <c r="D778" s="25" t="s">
        <v>46</v>
      </c>
      <c r="E778" s="25" t="s">
        <v>2193</v>
      </c>
      <c r="F778" s="25" t="s">
        <v>789</v>
      </c>
      <c r="G778" s="26"/>
      <c r="H778" s="27">
        <v>10</v>
      </c>
      <c r="I778" s="24" t="s">
        <v>44</v>
      </c>
      <c r="J778" s="26"/>
      <c r="K778" s="27">
        <v>10</v>
      </c>
      <c r="L778" s="22"/>
      <c r="M778" s="14"/>
    </row>
    <row r="779" spans="1:13" s="15" customFormat="1" ht="24.6" customHeight="1" x14ac:dyDescent="0.25">
      <c r="A779" s="24">
        <f>SUBTOTAL(103,$B$4:B779)</f>
        <v>776</v>
      </c>
      <c r="B779" s="25" t="s">
        <v>2194</v>
      </c>
      <c r="C779" s="25" t="s">
        <v>2195</v>
      </c>
      <c r="D779" s="25" t="s">
        <v>46</v>
      </c>
      <c r="E779" s="25" t="s">
        <v>2196</v>
      </c>
      <c r="F779" s="25" t="s">
        <v>789</v>
      </c>
      <c r="G779" s="26"/>
      <c r="H779" s="27">
        <v>8</v>
      </c>
      <c r="I779" s="24" t="s">
        <v>44</v>
      </c>
      <c r="J779" s="26"/>
      <c r="K779" s="27">
        <v>10</v>
      </c>
      <c r="L779" s="22"/>
      <c r="M779" s="14"/>
    </row>
    <row r="780" spans="1:13" s="15" customFormat="1" ht="24.6" customHeight="1" x14ac:dyDescent="0.25">
      <c r="A780" s="24">
        <f>SUBTOTAL(103,$B$4:B780)</f>
        <v>777</v>
      </c>
      <c r="B780" s="25" t="s">
        <v>2197</v>
      </c>
      <c r="C780" s="25" t="s">
        <v>2198</v>
      </c>
      <c r="D780" s="25" t="s">
        <v>46</v>
      </c>
      <c r="E780" s="25" t="s">
        <v>2199</v>
      </c>
      <c r="F780" s="25" t="s">
        <v>789</v>
      </c>
      <c r="G780" s="26"/>
      <c r="H780" s="27">
        <v>10</v>
      </c>
      <c r="I780" s="24" t="s">
        <v>44</v>
      </c>
      <c r="J780" s="26"/>
      <c r="K780" s="27">
        <v>10</v>
      </c>
      <c r="L780" s="22"/>
      <c r="M780" s="14"/>
    </row>
    <row r="781" spans="1:13" s="15" customFormat="1" ht="24.6" customHeight="1" x14ac:dyDescent="0.25">
      <c r="A781" s="24">
        <f>SUBTOTAL(103,$B$4:B781)</f>
        <v>778</v>
      </c>
      <c r="B781" s="25" t="s">
        <v>2200</v>
      </c>
      <c r="C781" s="25" t="s">
        <v>2192</v>
      </c>
      <c r="D781" s="25" t="s">
        <v>46</v>
      </c>
      <c r="E781" s="25" t="s">
        <v>2201</v>
      </c>
      <c r="F781" s="25" t="s">
        <v>796</v>
      </c>
      <c r="G781" s="26"/>
      <c r="H781" s="27">
        <v>8</v>
      </c>
      <c r="I781" s="24" t="s">
        <v>44</v>
      </c>
      <c r="J781" s="26"/>
      <c r="K781" s="27">
        <v>10</v>
      </c>
      <c r="L781" s="22"/>
      <c r="M781" s="14"/>
    </row>
    <row r="782" spans="1:13" s="15" customFormat="1" ht="24.6" customHeight="1" x14ac:dyDescent="0.25">
      <c r="A782" s="24">
        <f>SUBTOTAL(103,$B$4:B782)</f>
        <v>779</v>
      </c>
      <c r="B782" s="25" t="s">
        <v>2202</v>
      </c>
      <c r="C782" s="25" t="s">
        <v>2198</v>
      </c>
      <c r="D782" s="25" t="s">
        <v>46</v>
      </c>
      <c r="E782" s="25" t="s">
        <v>2203</v>
      </c>
      <c r="F782" s="25" t="s">
        <v>796</v>
      </c>
      <c r="G782" s="26"/>
      <c r="H782" s="27">
        <v>5</v>
      </c>
      <c r="I782" s="24" t="s">
        <v>44</v>
      </c>
      <c r="J782" s="26"/>
      <c r="K782" s="27">
        <v>10</v>
      </c>
      <c r="L782" s="22"/>
      <c r="M782" s="14"/>
    </row>
    <row r="783" spans="1:13" s="15" customFormat="1" ht="24.6" customHeight="1" x14ac:dyDescent="0.25">
      <c r="A783" s="24">
        <f>SUBTOTAL(103,$B$4:B783)</f>
        <v>780</v>
      </c>
      <c r="B783" s="25" t="s">
        <v>2204</v>
      </c>
      <c r="C783" s="25" t="s">
        <v>2189</v>
      </c>
      <c r="D783" s="25" t="s">
        <v>46</v>
      </c>
      <c r="E783" s="25" t="s">
        <v>2205</v>
      </c>
      <c r="F783" s="25" t="s">
        <v>796</v>
      </c>
      <c r="G783" s="26"/>
      <c r="H783" s="27">
        <v>6</v>
      </c>
      <c r="I783" s="24" t="s">
        <v>44</v>
      </c>
      <c r="J783" s="26"/>
      <c r="K783" s="27">
        <v>10</v>
      </c>
      <c r="L783" s="22"/>
      <c r="M783" s="14"/>
    </row>
    <row r="784" spans="1:13" s="15" customFormat="1" ht="24.6" customHeight="1" x14ac:dyDescent="0.25">
      <c r="A784" s="24">
        <f>SUBTOTAL(103,$B$4:B784)</f>
        <v>781</v>
      </c>
      <c r="B784" s="25" t="s">
        <v>2206</v>
      </c>
      <c r="C784" s="25" t="s">
        <v>2195</v>
      </c>
      <c r="D784" s="25" t="s">
        <v>46</v>
      </c>
      <c r="E784" s="25" t="s">
        <v>2207</v>
      </c>
      <c r="F784" s="25" t="s">
        <v>796</v>
      </c>
      <c r="G784" s="26"/>
      <c r="H784" s="27">
        <v>4</v>
      </c>
      <c r="I784" s="24" t="s">
        <v>44</v>
      </c>
      <c r="J784" s="26"/>
      <c r="K784" s="27">
        <v>10</v>
      </c>
      <c r="L784" s="22"/>
      <c r="M784" s="14"/>
    </row>
    <row r="785" spans="1:13" s="15" customFormat="1" ht="24.6" customHeight="1" x14ac:dyDescent="0.25">
      <c r="A785" s="24">
        <f>SUBTOTAL(103,$B$4:B785)</f>
        <v>782</v>
      </c>
      <c r="B785" s="25" t="s">
        <v>2208</v>
      </c>
      <c r="C785" s="25" t="s">
        <v>1464</v>
      </c>
      <c r="D785" s="25" t="s">
        <v>48</v>
      </c>
      <c r="E785" s="25" t="s">
        <v>2209</v>
      </c>
      <c r="F785" s="25" t="s">
        <v>806</v>
      </c>
      <c r="G785" s="26"/>
      <c r="H785" s="27">
        <v>5</v>
      </c>
      <c r="I785" s="24" t="s">
        <v>44</v>
      </c>
      <c r="J785" s="26"/>
      <c r="K785" s="27">
        <v>20</v>
      </c>
      <c r="L785" s="22"/>
      <c r="M785" s="14"/>
    </row>
    <row r="786" spans="1:13" s="15" customFormat="1" ht="24.6" customHeight="1" x14ac:dyDescent="0.25">
      <c r="A786" s="24">
        <f>SUBTOTAL(103,$B$4:B786)</f>
        <v>783</v>
      </c>
      <c r="B786" s="25" t="s">
        <v>2210</v>
      </c>
      <c r="C786" s="25" t="s">
        <v>2211</v>
      </c>
      <c r="D786" s="25" t="s">
        <v>48</v>
      </c>
      <c r="E786" s="25" t="s">
        <v>2212</v>
      </c>
      <c r="F786" s="25" t="s">
        <v>806</v>
      </c>
      <c r="G786" s="26"/>
      <c r="H786" s="27">
        <v>5</v>
      </c>
      <c r="I786" s="24" t="s">
        <v>44</v>
      </c>
      <c r="J786" s="26"/>
      <c r="K786" s="27">
        <v>10</v>
      </c>
      <c r="L786" s="22"/>
      <c r="M786" s="14"/>
    </row>
    <row r="787" spans="1:13" s="15" customFormat="1" ht="24.6" customHeight="1" x14ac:dyDescent="0.25">
      <c r="A787" s="24">
        <f>SUBTOTAL(103,$B$4:B787)</f>
        <v>784</v>
      </c>
      <c r="B787" s="25" t="s">
        <v>2213</v>
      </c>
      <c r="C787" s="25" t="s">
        <v>825</v>
      </c>
      <c r="D787" s="25" t="s">
        <v>48</v>
      </c>
      <c r="E787" s="25" t="s">
        <v>2214</v>
      </c>
      <c r="F787" s="25" t="s">
        <v>806</v>
      </c>
      <c r="G787" s="26"/>
      <c r="H787" s="27">
        <v>5</v>
      </c>
      <c r="I787" s="24" t="s">
        <v>44</v>
      </c>
      <c r="J787" s="26"/>
      <c r="K787" s="27">
        <v>10</v>
      </c>
      <c r="L787" s="22"/>
      <c r="M787" s="14"/>
    </row>
    <row r="788" spans="1:13" s="15" customFormat="1" ht="24.6" customHeight="1" x14ac:dyDescent="0.25">
      <c r="A788" s="24">
        <f>SUBTOTAL(103,$B$4:B788)</f>
        <v>785</v>
      </c>
      <c r="B788" s="25" t="s">
        <v>2215</v>
      </c>
      <c r="C788" s="25" t="s">
        <v>2211</v>
      </c>
      <c r="D788" s="25" t="s">
        <v>46</v>
      </c>
      <c r="E788" s="25" t="s">
        <v>2216</v>
      </c>
      <c r="F788" s="25" t="s">
        <v>806</v>
      </c>
      <c r="G788" s="26"/>
      <c r="H788" s="27">
        <v>11</v>
      </c>
      <c r="I788" s="24" t="s">
        <v>44</v>
      </c>
      <c r="J788" s="26"/>
      <c r="K788" s="27">
        <v>10</v>
      </c>
      <c r="L788" s="22"/>
      <c r="M788" s="14"/>
    </row>
    <row r="789" spans="1:13" s="15" customFormat="1" ht="24.6" customHeight="1" x14ac:dyDescent="0.25">
      <c r="A789" s="24">
        <f>SUBTOTAL(103,$B$4:B789)</f>
        <v>786</v>
      </c>
      <c r="B789" s="25" t="s">
        <v>2217</v>
      </c>
      <c r="C789" s="25" t="s">
        <v>2218</v>
      </c>
      <c r="D789" s="25" t="s">
        <v>46</v>
      </c>
      <c r="E789" s="25" t="s">
        <v>2219</v>
      </c>
      <c r="F789" s="25" t="s">
        <v>816</v>
      </c>
      <c r="G789" s="26"/>
      <c r="H789" s="27">
        <v>7</v>
      </c>
      <c r="I789" s="24" t="s">
        <v>44</v>
      </c>
      <c r="J789" s="26"/>
      <c r="K789" s="27">
        <v>24</v>
      </c>
      <c r="L789" s="22"/>
      <c r="M789" s="14"/>
    </row>
    <row r="790" spans="1:13" s="15" customFormat="1" ht="24.6" customHeight="1" x14ac:dyDescent="0.25">
      <c r="A790" s="24">
        <f>SUBTOTAL(103,$B$4:B790)</f>
        <v>787</v>
      </c>
      <c r="B790" s="25" t="s">
        <v>2220</v>
      </c>
      <c r="C790" s="25" t="s">
        <v>831</v>
      </c>
      <c r="D790" s="25" t="s">
        <v>46</v>
      </c>
      <c r="E790" s="25" t="s">
        <v>2221</v>
      </c>
      <c r="F790" s="25" t="s">
        <v>816</v>
      </c>
      <c r="G790" s="26"/>
      <c r="H790" s="27">
        <v>5</v>
      </c>
      <c r="I790" s="24" t="s">
        <v>44</v>
      </c>
      <c r="J790" s="26"/>
      <c r="K790" s="27">
        <v>12</v>
      </c>
      <c r="L790" s="22"/>
      <c r="M790" s="14"/>
    </row>
    <row r="791" spans="1:13" s="15" customFormat="1" ht="24.6" customHeight="1" x14ac:dyDescent="0.25">
      <c r="A791" s="24">
        <f>SUBTOTAL(103,$B$4:B791)</f>
        <v>788</v>
      </c>
      <c r="B791" s="25" t="s">
        <v>2222</v>
      </c>
      <c r="C791" s="25" t="s">
        <v>2223</v>
      </c>
      <c r="D791" s="25" t="s">
        <v>46</v>
      </c>
      <c r="E791" s="25" t="s">
        <v>2224</v>
      </c>
      <c r="F791" s="25" t="s">
        <v>816</v>
      </c>
      <c r="G791" s="26"/>
      <c r="H791" s="27">
        <v>5</v>
      </c>
      <c r="I791" s="24" t="s">
        <v>44</v>
      </c>
      <c r="J791" s="26"/>
      <c r="K791" s="27">
        <v>40</v>
      </c>
      <c r="L791" s="22"/>
      <c r="M791" s="14"/>
    </row>
    <row r="792" spans="1:13" s="15" customFormat="1" ht="24.6" customHeight="1" x14ac:dyDescent="0.25">
      <c r="A792" s="24">
        <f>SUBTOTAL(103,$B$4:B792)</f>
        <v>789</v>
      </c>
      <c r="B792" s="25" t="s">
        <v>2225</v>
      </c>
      <c r="C792" s="25" t="s">
        <v>2226</v>
      </c>
      <c r="D792" s="25" t="s">
        <v>46</v>
      </c>
      <c r="E792" s="25" t="s">
        <v>2227</v>
      </c>
      <c r="F792" s="25" t="s">
        <v>823</v>
      </c>
      <c r="G792" s="26"/>
      <c r="H792" s="27">
        <v>5</v>
      </c>
      <c r="I792" s="24" t="s">
        <v>44</v>
      </c>
      <c r="J792" s="26"/>
      <c r="K792" s="27">
        <v>12</v>
      </c>
      <c r="L792" s="22"/>
      <c r="M792" s="14"/>
    </row>
    <row r="793" spans="1:13" s="15" customFormat="1" ht="24.6" customHeight="1" x14ac:dyDescent="0.25">
      <c r="A793" s="24">
        <f>SUBTOTAL(103,$B$4:B793)</f>
        <v>790</v>
      </c>
      <c r="B793" s="25" t="s">
        <v>880</v>
      </c>
      <c r="C793" s="25" t="s">
        <v>804</v>
      </c>
      <c r="D793" s="25" t="s">
        <v>46</v>
      </c>
      <c r="E793" s="25" t="s">
        <v>881</v>
      </c>
      <c r="F793" s="25" t="s">
        <v>882</v>
      </c>
      <c r="G793" s="26"/>
      <c r="H793" s="27">
        <v>5</v>
      </c>
      <c r="I793" s="24" t="s">
        <v>44</v>
      </c>
      <c r="J793" s="26"/>
      <c r="K793" s="27">
        <v>10</v>
      </c>
      <c r="L793" s="22"/>
      <c r="M793" s="14"/>
    </row>
    <row r="794" spans="1:13" s="15" customFormat="1" ht="24.6" customHeight="1" x14ac:dyDescent="0.25">
      <c r="A794" s="24">
        <f>SUBTOTAL(103,$B$4:B794)</f>
        <v>791</v>
      </c>
      <c r="B794" s="25" t="s">
        <v>2228</v>
      </c>
      <c r="C794" s="25" t="s">
        <v>2211</v>
      </c>
      <c r="D794" s="25" t="s">
        <v>46</v>
      </c>
      <c r="E794" s="25" t="s">
        <v>2229</v>
      </c>
      <c r="F794" s="25" t="s">
        <v>823</v>
      </c>
      <c r="G794" s="26"/>
      <c r="H794" s="27">
        <v>5</v>
      </c>
      <c r="I794" s="24" t="s">
        <v>44</v>
      </c>
      <c r="J794" s="26"/>
      <c r="K794" s="27">
        <v>10</v>
      </c>
      <c r="L794" s="22"/>
      <c r="M794" s="14"/>
    </row>
    <row r="795" spans="1:13" s="15" customFormat="1" ht="24.6" customHeight="1" x14ac:dyDescent="0.25">
      <c r="A795" s="24">
        <f>SUBTOTAL(103,$B$4:B795)</f>
        <v>792</v>
      </c>
      <c r="B795" s="25" t="s">
        <v>2230</v>
      </c>
      <c r="C795" s="25" t="s">
        <v>1192</v>
      </c>
      <c r="D795" s="25" t="s">
        <v>470</v>
      </c>
      <c r="E795" s="25" t="s">
        <v>2231</v>
      </c>
      <c r="F795" s="25" t="s">
        <v>837</v>
      </c>
      <c r="G795" s="26"/>
      <c r="H795" s="27">
        <v>23</v>
      </c>
      <c r="I795" s="24" t="s">
        <v>44</v>
      </c>
      <c r="J795" s="26"/>
      <c r="K795" s="27">
        <v>4</v>
      </c>
      <c r="L795" s="22"/>
      <c r="M795" s="14"/>
    </row>
    <row r="796" spans="1:13" s="15" customFormat="1" ht="24.6" customHeight="1" x14ac:dyDescent="0.25">
      <c r="A796" s="24">
        <f>SUBTOTAL(103,$B$4:B796)</f>
        <v>793</v>
      </c>
      <c r="B796" s="25" t="s">
        <v>2232</v>
      </c>
      <c r="C796" s="25" t="s">
        <v>2233</v>
      </c>
      <c r="D796" s="25" t="s">
        <v>48</v>
      </c>
      <c r="E796" s="25" t="s">
        <v>2234</v>
      </c>
      <c r="F796" s="25" t="s">
        <v>137</v>
      </c>
      <c r="G796" s="26"/>
      <c r="H796" s="27">
        <v>7</v>
      </c>
      <c r="I796" s="24" t="s">
        <v>44</v>
      </c>
      <c r="J796" s="26"/>
      <c r="K796" s="27">
        <v>10</v>
      </c>
      <c r="L796" s="22"/>
      <c r="M796" s="14"/>
    </row>
    <row r="797" spans="1:13" s="15" customFormat="1" ht="24.6" customHeight="1" x14ac:dyDescent="0.25">
      <c r="A797" s="24">
        <f>SUBTOTAL(103,$B$4:B797)</f>
        <v>794</v>
      </c>
      <c r="B797" s="25" t="s">
        <v>2235</v>
      </c>
      <c r="C797" s="25" t="s">
        <v>1497</v>
      </c>
      <c r="D797" s="25" t="s">
        <v>48</v>
      </c>
      <c r="E797" s="25" t="s">
        <v>2236</v>
      </c>
      <c r="F797" s="25" t="s">
        <v>137</v>
      </c>
      <c r="G797" s="26"/>
      <c r="H797" s="27">
        <v>7</v>
      </c>
      <c r="I797" s="24" t="s">
        <v>44</v>
      </c>
      <c r="J797" s="26"/>
      <c r="K797" s="27">
        <v>10</v>
      </c>
      <c r="L797" s="22"/>
      <c r="M797" s="14"/>
    </row>
    <row r="798" spans="1:13" s="15" customFormat="1" ht="24.6" customHeight="1" x14ac:dyDescent="0.25">
      <c r="A798" s="24">
        <f>SUBTOTAL(103,$B$4:B798)</f>
        <v>795</v>
      </c>
      <c r="B798" s="25" t="s">
        <v>2237</v>
      </c>
      <c r="C798" s="25" t="s">
        <v>2238</v>
      </c>
      <c r="D798" s="25" t="s">
        <v>46</v>
      </c>
      <c r="E798" s="25" t="s">
        <v>2239</v>
      </c>
      <c r="F798" s="25" t="s">
        <v>850</v>
      </c>
      <c r="G798" s="26"/>
      <c r="H798" s="27">
        <v>5</v>
      </c>
      <c r="I798" s="24" t="s">
        <v>44</v>
      </c>
      <c r="J798" s="26"/>
      <c r="K798" s="27">
        <v>50</v>
      </c>
      <c r="L798" s="22"/>
      <c r="M798" s="14"/>
    </row>
    <row r="799" spans="1:13" s="15" customFormat="1" ht="24.6" customHeight="1" x14ac:dyDescent="0.25">
      <c r="A799" s="24">
        <f>SUBTOTAL(103,$B$4:B799)</f>
        <v>796</v>
      </c>
      <c r="B799" s="25" t="s">
        <v>2240</v>
      </c>
      <c r="C799" s="25" t="s">
        <v>1508</v>
      </c>
      <c r="D799" s="25" t="s">
        <v>649</v>
      </c>
      <c r="E799" s="25" t="s">
        <v>2241</v>
      </c>
      <c r="F799" s="25" t="s">
        <v>850</v>
      </c>
      <c r="G799" s="26"/>
      <c r="H799" s="27">
        <v>14</v>
      </c>
      <c r="I799" s="24" t="s">
        <v>44</v>
      </c>
      <c r="J799" s="26"/>
      <c r="K799" s="27">
        <v>20</v>
      </c>
      <c r="L799" s="22"/>
      <c r="M799" s="14"/>
    </row>
    <row r="800" spans="1:13" s="15" customFormat="1" ht="24.6" customHeight="1" x14ac:dyDescent="0.25">
      <c r="A800" s="24">
        <f>SUBTOTAL(103,$B$4:B800)</f>
        <v>797</v>
      </c>
      <c r="B800" s="25" t="s">
        <v>2242</v>
      </c>
      <c r="C800" s="25" t="s">
        <v>767</v>
      </c>
      <c r="D800" s="25" t="s">
        <v>43</v>
      </c>
      <c r="E800" s="25" t="s">
        <v>2243</v>
      </c>
      <c r="F800" s="25" t="s">
        <v>850</v>
      </c>
      <c r="G800" s="26"/>
      <c r="H800" s="27">
        <v>5</v>
      </c>
      <c r="I800" s="24" t="s">
        <v>44</v>
      </c>
      <c r="J800" s="26"/>
      <c r="K800" s="27">
        <v>8</v>
      </c>
      <c r="L800" s="22"/>
      <c r="M800" s="14"/>
    </row>
    <row r="801" spans="1:13" s="15" customFormat="1" ht="24.6" customHeight="1" x14ac:dyDescent="0.25">
      <c r="A801" s="24">
        <f>SUBTOTAL(103,$B$4:B801)</f>
        <v>798</v>
      </c>
      <c r="B801" s="25" t="s">
        <v>2244</v>
      </c>
      <c r="C801" s="25" t="s">
        <v>2140</v>
      </c>
      <c r="D801" s="25" t="s">
        <v>46</v>
      </c>
      <c r="E801" s="25" t="s">
        <v>2245</v>
      </c>
      <c r="F801" s="25" t="s">
        <v>858</v>
      </c>
      <c r="G801" s="26"/>
      <c r="H801" s="27">
        <v>7</v>
      </c>
      <c r="I801" s="24" t="s">
        <v>44</v>
      </c>
      <c r="J801" s="26"/>
      <c r="K801" s="27">
        <v>28</v>
      </c>
      <c r="L801" s="22"/>
      <c r="M801" s="14"/>
    </row>
    <row r="802" spans="1:13" s="15" customFormat="1" ht="24.6" customHeight="1" x14ac:dyDescent="0.25">
      <c r="A802" s="24">
        <f>SUBTOTAL(103,$B$4:B802)</f>
        <v>799</v>
      </c>
      <c r="B802" s="25" t="s">
        <v>1610</v>
      </c>
      <c r="C802" s="25" t="s">
        <v>1611</v>
      </c>
      <c r="D802" s="25" t="s">
        <v>46</v>
      </c>
      <c r="E802" s="25" t="s">
        <v>1612</v>
      </c>
      <c r="F802" s="25" t="s">
        <v>1609</v>
      </c>
      <c r="G802" s="26"/>
      <c r="H802" s="27">
        <v>5</v>
      </c>
      <c r="I802" s="24" t="s">
        <v>44</v>
      </c>
      <c r="J802" s="26"/>
      <c r="K802" s="27">
        <v>10</v>
      </c>
      <c r="L802" s="22"/>
      <c r="M802" s="14"/>
    </row>
    <row r="803" spans="1:13" s="15" customFormat="1" ht="24.6" customHeight="1" x14ac:dyDescent="0.25">
      <c r="A803" s="24">
        <f>SUBTOTAL(103,$B$4:B803)</f>
        <v>800</v>
      </c>
      <c r="B803" s="25" t="s">
        <v>1613</v>
      </c>
      <c r="C803" s="25" t="s">
        <v>1614</v>
      </c>
      <c r="D803" s="25" t="s">
        <v>48</v>
      </c>
      <c r="E803" s="25" t="s">
        <v>1615</v>
      </c>
      <c r="F803" s="25" t="s">
        <v>1609</v>
      </c>
      <c r="G803" s="26"/>
      <c r="H803" s="27">
        <v>5</v>
      </c>
      <c r="I803" s="24" t="s">
        <v>44</v>
      </c>
      <c r="J803" s="26"/>
      <c r="K803" s="27">
        <v>10</v>
      </c>
      <c r="L803" s="22"/>
      <c r="M803" s="14"/>
    </row>
    <row r="804" spans="1:13" s="15" customFormat="1" ht="24.6" customHeight="1" x14ac:dyDescent="0.25">
      <c r="A804" s="24">
        <f>SUBTOTAL(103,$B$4:B804)</f>
        <v>801</v>
      </c>
      <c r="B804" s="25" t="s">
        <v>1606</v>
      </c>
      <c r="C804" s="25" t="s">
        <v>1607</v>
      </c>
      <c r="D804" s="25" t="s">
        <v>46</v>
      </c>
      <c r="E804" s="25" t="s">
        <v>1608</v>
      </c>
      <c r="F804" s="25" t="s">
        <v>1609</v>
      </c>
      <c r="G804" s="26"/>
      <c r="H804" s="27">
        <v>2</v>
      </c>
      <c r="I804" s="24" t="s">
        <v>44</v>
      </c>
      <c r="J804" s="26"/>
      <c r="K804" s="27">
        <v>36</v>
      </c>
      <c r="L804" s="22"/>
      <c r="M804" s="14"/>
    </row>
    <row r="805" spans="1:13" s="15" customFormat="1" ht="24.6" customHeight="1" x14ac:dyDescent="0.25">
      <c r="A805" s="24">
        <f>SUBTOTAL(103,$B$4:B805)</f>
        <v>802</v>
      </c>
      <c r="B805" s="25" t="s">
        <v>2246</v>
      </c>
      <c r="C805" s="25" t="s">
        <v>730</v>
      </c>
      <c r="D805" s="25" t="s">
        <v>46</v>
      </c>
      <c r="E805" s="25" t="s">
        <v>2247</v>
      </c>
      <c r="F805" s="25" t="s">
        <v>861</v>
      </c>
      <c r="G805" s="26"/>
      <c r="H805" s="27">
        <v>5</v>
      </c>
      <c r="I805" s="24" t="s">
        <v>44</v>
      </c>
      <c r="J805" s="26"/>
      <c r="K805" s="27">
        <v>16</v>
      </c>
      <c r="L805" s="22"/>
      <c r="M805" s="14"/>
    </row>
    <row r="806" spans="1:13" s="15" customFormat="1" ht="24.6" customHeight="1" x14ac:dyDescent="0.25">
      <c r="A806" s="24">
        <f>SUBTOTAL(103,$B$4:B806)</f>
        <v>803</v>
      </c>
      <c r="B806" s="25" t="s">
        <v>2248</v>
      </c>
      <c r="C806" s="25" t="s">
        <v>2249</v>
      </c>
      <c r="D806" s="25" t="s">
        <v>46</v>
      </c>
      <c r="E806" s="25" t="s">
        <v>2250</v>
      </c>
      <c r="F806" s="25" t="s">
        <v>865</v>
      </c>
      <c r="G806" s="26"/>
      <c r="H806" s="27">
        <v>5</v>
      </c>
      <c r="I806" s="24" t="s">
        <v>44</v>
      </c>
      <c r="J806" s="26"/>
      <c r="K806" s="27">
        <v>48</v>
      </c>
      <c r="L806" s="22"/>
      <c r="M806" s="14"/>
    </row>
    <row r="807" spans="1:13" s="15" customFormat="1" ht="24.6" customHeight="1" x14ac:dyDescent="0.25">
      <c r="A807" s="24">
        <f>SUBTOTAL(103,$B$4:B807)</f>
        <v>804</v>
      </c>
      <c r="B807" s="25" t="s">
        <v>2251</v>
      </c>
      <c r="C807" s="25" t="s">
        <v>2132</v>
      </c>
      <c r="D807" s="25" t="s">
        <v>738</v>
      </c>
      <c r="E807" s="25" t="s">
        <v>2252</v>
      </c>
      <c r="F807" s="25" t="s">
        <v>865</v>
      </c>
      <c r="G807" s="26"/>
      <c r="H807" s="27">
        <v>21</v>
      </c>
      <c r="I807" s="24" t="s">
        <v>44</v>
      </c>
      <c r="J807" s="26"/>
      <c r="K807" s="27">
        <v>30</v>
      </c>
      <c r="L807" s="22"/>
      <c r="M807" s="14"/>
    </row>
    <row r="808" spans="1:13" s="15" customFormat="1" ht="24.6" customHeight="1" x14ac:dyDescent="0.25">
      <c r="A808" s="24">
        <f>SUBTOTAL(103,$B$4:B808)</f>
        <v>805</v>
      </c>
      <c r="B808" s="25" t="s">
        <v>2253</v>
      </c>
      <c r="C808" s="25" t="s">
        <v>1582</v>
      </c>
      <c r="D808" s="25" t="s">
        <v>48</v>
      </c>
      <c r="E808" s="25" t="s">
        <v>2254</v>
      </c>
      <c r="F808" s="25" t="s">
        <v>865</v>
      </c>
      <c r="G808" s="26"/>
      <c r="H808" s="27">
        <v>5</v>
      </c>
      <c r="I808" s="24" t="s">
        <v>44</v>
      </c>
      <c r="J808" s="26"/>
      <c r="K808" s="27">
        <v>10</v>
      </c>
      <c r="L808" s="22"/>
      <c r="M808" s="14"/>
    </row>
    <row r="809" spans="1:13" s="15" customFormat="1" ht="24.6" customHeight="1" x14ac:dyDescent="0.25">
      <c r="A809" s="24">
        <f>SUBTOTAL(103,$B$4:B809)</f>
        <v>806</v>
      </c>
      <c r="B809" s="25" t="s">
        <v>2255</v>
      </c>
      <c r="C809" s="25" t="s">
        <v>1582</v>
      </c>
      <c r="D809" s="25" t="s">
        <v>48</v>
      </c>
      <c r="E809" s="25" t="s">
        <v>2256</v>
      </c>
      <c r="F809" s="25" t="s">
        <v>865</v>
      </c>
      <c r="G809" s="26"/>
      <c r="H809" s="27">
        <v>5</v>
      </c>
      <c r="I809" s="24" t="s">
        <v>44</v>
      </c>
      <c r="J809" s="26"/>
      <c r="K809" s="27">
        <v>10</v>
      </c>
      <c r="L809" s="22"/>
      <c r="M809" s="14"/>
    </row>
    <row r="810" spans="1:13" s="15" customFormat="1" ht="24.6" customHeight="1" x14ac:dyDescent="0.25">
      <c r="A810" s="24">
        <f>SUBTOTAL(103,$B$4:B810)</f>
        <v>807</v>
      </c>
      <c r="B810" s="25" t="s">
        <v>2257</v>
      </c>
      <c r="C810" s="25" t="s">
        <v>2086</v>
      </c>
      <c r="D810" s="25" t="s">
        <v>46</v>
      </c>
      <c r="E810" s="25" t="s">
        <v>2258</v>
      </c>
      <c r="F810" s="25" t="s">
        <v>865</v>
      </c>
      <c r="G810" s="26"/>
      <c r="H810" s="27">
        <v>7</v>
      </c>
      <c r="I810" s="24" t="s">
        <v>44</v>
      </c>
      <c r="J810" s="26"/>
      <c r="K810" s="27">
        <v>8</v>
      </c>
      <c r="L810" s="22"/>
      <c r="M810" s="14"/>
    </row>
    <row r="811" spans="1:13" s="15" customFormat="1" ht="24.6" customHeight="1" x14ac:dyDescent="0.25">
      <c r="A811" s="24">
        <f>SUBTOTAL(103,$B$4:B811)</f>
        <v>808</v>
      </c>
      <c r="B811" s="25" t="s">
        <v>2259</v>
      </c>
      <c r="C811" s="25" t="s">
        <v>702</v>
      </c>
      <c r="D811" s="25" t="s">
        <v>46</v>
      </c>
      <c r="E811" s="25" t="s">
        <v>2260</v>
      </c>
      <c r="F811" s="25" t="s">
        <v>141</v>
      </c>
      <c r="G811" s="26"/>
      <c r="H811" s="27">
        <v>11</v>
      </c>
      <c r="I811" s="24" t="s">
        <v>44</v>
      </c>
      <c r="J811" s="26"/>
      <c r="K811" s="27">
        <v>5</v>
      </c>
      <c r="L811" s="22"/>
      <c r="M811" s="14"/>
    </row>
    <row r="812" spans="1:13" s="15" customFormat="1" ht="24.6" customHeight="1" x14ac:dyDescent="0.25">
      <c r="A812" s="24">
        <f>SUBTOTAL(103,$B$4:B812)</f>
        <v>809</v>
      </c>
      <c r="B812" s="25" t="s">
        <v>2261</v>
      </c>
      <c r="C812" s="25" t="s">
        <v>702</v>
      </c>
      <c r="D812" s="25" t="s">
        <v>46</v>
      </c>
      <c r="E812" s="25" t="s">
        <v>2262</v>
      </c>
      <c r="F812" s="25" t="s">
        <v>141</v>
      </c>
      <c r="G812" s="26"/>
      <c r="H812" s="27">
        <v>11</v>
      </c>
      <c r="I812" s="24" t="s">
        <v>44</v>
      </c>
      <c r="J812" s="26"/>
      <c r="K812" s="27">
        <v>5</v>
      </c>
      <c r="L812" s="22"/>
      <c r="M812" s="14"/>
    </row>
    <row r="813" spans="1:13" s="15" customFormat="1" ht="24.6" customHeight="1" x14ac:dyDescent="0.25">
      <c r="A813" s="24">
        <f>SUBTOTAL(103,$B$4:B813)</f>
        <v>810</v>
      </c>
      <c r="B813" s="25" t="s">
        <v>2263</v>
      </c>
      <c r="C813" s="25" t="s">
        <v>2264</v>
      </c>
      <c r="D813" s="25" t="s">
        <v>46</v>
      </c>
      <c r="E813" s="25" t="s">
        <v>2265</v>
      </c>
      <c r="F813" s="25" t="s">
        <v>141</v>
      </c>
      <c r="G813" s="26"/>
      <c r="H813" s="27">
        <v>7</v>
      </c>
      <c r="I813" s="24" t="s">
        <v>44</v>
      </c>
      <c r="J813" s="26"/>
      <c r="K813" s="27">
        <v>10</v>
      </c>
      <c r="L813" s="22"/>
      <c r="M813" s="14"/>
    </row>
    <row r="814" spans="1:13" s="15" customFormat="1" ht="24.6" customHeight="1" x14ac:dyDescent="0.25">
      <c r="A814" s="24">
        <f>SUBTOTAL(103,$B$4:B814)</f>
        <v>811</v>
      </c>
      <c r="B814" s="25" t="s">
        <v>1577</v>
      </c>
      <c r="C814" s="25" t="s">
        <v>886</v>
      </c>
      <c r="D814" s="25" t="s">
        <v>46</v>
      </c>
      <c r="E814" s="25" t="s">
        <v>1578</v>
      </c>
      <c r="F814" s="25" t="s">
        <v>861</v>
      </c>
      <c r="G814" s="26"/>
      <c r="H814" s="27">
        <v>7</v>
      </c>
      <c r="I814" s="24" t="s">
        <v>44</v>
      </c>
      <c r="J814" s="26"/>
      <c r="K814" s="27">
        <v>12</v>
      </c>
      <c r="L814" s="22"/>
      <c r="M814" s="14"/>
    </row>
    <row r="815" spans="1:13" s="15" customFormat="1" ht="24.6" customHeight="1" x14ac:dyDescent="0.25">
      <c r="A815" s="24">
        <f>SUBTOTAL(103,$B$4:B815)</f>
        <v>812</v>
      </c>
      <c r="B815" s="25" t="s">
        <v>2266</v>
      </c>
      <c r="C815" s="25" t="s">
        <v>1489</v>
      </c>
      <c r="D815" s="25" t="s">
        <v>46</v>
      </c>
      <c r="E815" s="25" t="s">
        <v>2267</v>
      </c>
      <c r="F815" s="25" t="s">
        <v>876</v>
      </c>
      <c r="G815" s="26"/>
      <c r="H815" s="27">
        <v>7</v>
      </c>
      <c r="I815" s="24" t="s">
        <v>44</v>
      </c>
      <c r="J815" s="26"/>
      <c r="K815" s="27">
        <v>5</v>
      </c>
      <c r="L815" s="22"/>
      <c r="M815" s="14"/>
    </row>
    <row r="816" spans="1:13" s="15" customFormat="1" ht="24.6" customHeight="1" x14ac:dyDescent="0.25">
      <c r="A816" s="24">
        <f>SUBTOTAL(103,$B$4:B816)</f>
        <v>813</v>
      </c>
      <c r="B816" s="25" t="s">
        <v>2134</v>
      </c>
      <c r="C816" s="25" t="s">
        <v>1611</v>
      </c>
      <c r="D816" s="25" t="s">
        <v>46</v>
      </c>
      <c r="E816" s="25" t="s">
        <v>2135</v>
      </c>
      <c r="F816" s="25" t="s">
        <v>744</v>
      </c>
      <c r="G816" s="26"/>
      <c r="H816" s="27">
        <v>14</v>
      </c>
      <c r="I816" s="24" t="s">
        <v>44</v>
      </c>
      <c r="J816" s="26"/>
      <c r="K816" s="27">
        <v>10</v>
      </c>
      <c r="L816" s="22"/>
      <c r="M816" s="14"/>
    </row>
    <row r="817" spans="1:13" s="15" customFormat="1" ht="24.6" customHeight="1" x14ac:dyDescent="0.25">
      <c r="A817" s="24">
        <f>SUBTOTAL(103,$B$4:B817)</f>
        <v>814</v>
      </c>
      <c r="B817" s="25" t="s">
        <v>2139</v>
      </c>
      <c r="C817" s="25" t="s">
        <v>2140</v>
      </c>
      <c r="D817" s="25" t="s">
        <v>46</v>
      </c>
      <c r="E817" s="25" t="s">
        <v>2141</v>
      </c>
      <c r="F817" s="25" t="s">
        <v>748</v>
      </c>
      <c r="G817" s="26"/>
      <c r="H817" s="27">
        <v>5</v>
      </c>
      <c r="I817" s="24" t="s">
        <v>44</v>
      </c>
      <c r="J817" s="26"/>
      <c r="K817" s="27">
        <v>28</v>
      </c>
      <c r="L817" s="22"/>
      <c r="M817" s="14"/>
    </row>
    <row r="818" spans="1:13" s="15" customFormat="1" ht="24.6" customHeight="1" x14ac:dyDescent="0.25">
      <c r="A818" s="24">
        <f>SUBTOTAL(103,$B$4:B818)</f>
        <v>815</v>
      </c>
      <c r="B818" s="25" t="s">
        <v>2268</v>
      </c>
      <c r="C818" s="25" t="s">
        <v>897</v>
      </c>
      <c r="D818" s="25" t="s">
        <v>48</v>
      </c>
      <c r="E818" s="25" t="s">
        <v>2269</v>
      </c>
      <c r="F818" s="25" t="s">
        <v>895</v>
      </c>
      <c r="G818" s="26"/>
      <c r="H818" s="27">
        <v>5</v>
      </c>
      <c r="I818" s="24" t="s">
        <v>197</v>
      </c>
      <c r="J818" s="26"/>
      <c r="K818" s="27">
        <v>2</v>
      </c>
      <c r="L818" s="22"/>
      <c r="M818" s="14"/>
    </row>
    <row r="819" spans="1:13" s="15" customFormat="1" ht="24.6" customHeight="1" x14ac:dyDescent="0.25">
      <c r="A819" s="24">
        <f>SUBTOTAL(103,$B$4:B819)</f>
        <v>816</v>
      </c>
      <c r="B819" s="25" t="s">
        <v>2270</v>
      </c>
      <c r="C819" s="25" t="s">
        <v>893</v>
      </c>
      <c r="D819" s="25" t="s">
        <v>48</v>
      </c>
      <c r="E819" s="25" t="s">
        <v>2271</v>
      </c>
      <c r="F819" s="25" t="s">
        <v>895</v>
      </c>
      <c r="G819" s="26"/>
      <c r="H819" s="27">
        <v>11</v>
      </c>
      <c r="I819" s="24" t="s">
        <v>197</v>
      </c>
      <c r="J819" s="26"/>
      <c r="K819" s="27">
        <v>2</v>
      </c>
      <c r="L819" s="22"/>
      <c r="M819" s="14"/>
    </row>
    <row r="820" spans="1:13" s="15" customFormat="1" ht="24.6" customHeight="1" x14ac:dyDescent="0.25">
      <c r="A820" s="24">
        <f>SUBTOTAL(103,$B$4:B820)</f>
        <v>817</v>
      </c>
      <c r="B820" s="25" t="s">
        <v>2272</v>
      </c>
      <c r="C820" s="25" t="s">
        <v>906</v>
      </c>
      <c r="D820" s="25" t="s">
        <v>738</v>
      </c>
      <c r="E820" s="25" t="s">
        <v>2273</v>
      </c>
      <c r="F820" s="25" t="s">
        <v>902</v>
      </c>
      <c r="G820" s="26"/>
      <c r="H820" s="27">
        <v>22</v>
      </c>
      <c r="I820" s="24" t="s">
        <v>197</v>
      </c>
      <c r="J820" s="26"/>
      <c r="K820" s="27">
        <v>40</v>
      </c>
      <c r="L820" s="22"/>
      <c r="M820" s="14"/>
    </row>
    <row r="821" spans="1:13" s="15" customFormat="1" ht="24.6" customHeight="1" x14ac:dyDescent="0.25">
      <c r="A821" s="24">
        <f>SUBTOTAL(103,$B$4:B821)</f>
        <v>818</v>
      </c>
      <c r="B821" s="25" t="s">
        <v>2274</v>
      </c>
      <c r="C821" s="25" t="s">
        <v>900</v>
      </c>
      <c r="D821" s="25" t="s">
        <v>738</v>
      </c>
      <c r="E821" s="25" t="s">
        <v>2275</v>
      </c>
      <c r="F821" s="25" t="s">
        <v>902</v>
      </c>
      <c r="G821" s="26"/>
      <c r="H821" s="27">
        <v>22</v>
      </c>
      <c r="I821" s="24" t="s">
        <v>197</v>
      </c>
      <c r="J821" s="26"/>
      <c r="K821" s="27">
        <v>40</v>
      </c>
      <c r="L821" s="22"/>
      <c r="M821" s="14"/>
    </row>
    <row r="822" spans="1:13" s="15" customFormat="1" ht="24.6" customHeight="1" x14ac:dyDescent="0.25">
      <c r="A822" s="24">
        <f>SUBTOTAL(103,$B$4:B822)</f>
        <v>819</v>
      </c>
      <c r="B822" s="25" t="s">
        <v>2276</v>
      </c>
      <c r="C822" s="25" t="s">
        <v>1285</v>
      </c>
      <c r="D822" s="25" t="s">
        <v>48</v>
      </c>
      <c r="E822" s="25" t="s">
        <v>2277</v>
      </c>
      <c r="F822" s="25" t="s">
        <v>908</v>
      </c>
      <c r="G822" s="26"/>
      <c r="H822" s="27">
        <v>7</v>
      </c>
      <c r="I822" s="24" t="s">
        <v>197</v>
      </c>
      <c r="J822" s="26"/>
      <c r="K822" s="27">
        <v>10</v>
      </c>
      <c r="L822" s="22"/>
      <c r="M822" s="14"/>
    </row>
    <row r="823" spans="1:13" s="15" customFormat="1" ht="24.6" customHeight="1" x14ac:dyDescent="0.25">
      <c r="A823" s="24">
        <f>SUBTOTAL(103,$B$4:B823)</f>
        <v>820</v>
      </c>
      <c r="B823" s="25" t="s">
        <v>2278</v>
      </c>
      <c r="C823" s="25" t="s">
        <v>1276</v>
      </c>
      <c r="D823" s="25" t="s">
        <v>48</v>
      </c>
      <c r="E823" s="25" t="s">
        <v>2279</v>
      </c>
      <c r="F823" s="25" t="s">
        <v>908</v>
      </c>
      <c r="G823" s="26"/>
      <c r="H823" s="27">
        <v>7</v>
      </c>
      <c r="I823" s="24" t="s">
        <v>197</v>
      </c>
      <c r="J823" s="26"/>
      <c r="K823" s="27">
        <v>10</v>
      </c>
      <c r="L823" s="22"/>
      <c r="M823" s="14"/>
    </row>
    <row r="824" spans="1:13" s="15" customFormat="1" ht="24.6" customHeight="1" x14ac:dyDescent="0.25">
      <c r="A824" s="24">
        <f>SUBTOTAL(103,$B$4:B824)</f>
        <v>821</v>
      </c>
      <c r="B824" s="25" t="s">
        <v>2280</v>
      </c>
      <c r="C824" s="25" t="s">
        <v>2281</v>
      </c>
      <c r="D824" s="25" t="s">
        <v>46</v>
      </c>
      <c r="E824" s="25" t="s">
        <v>2282</v>
      </c>
      <c r="F824" s="25" t="s">
        <v>2283</v>
      </c>
      <c r="G824" s="26"/>
      <c r="H824" s="27">
        <v>5</v>
      </c>
      <c r="I824" s="24" t="s">
        <v>197</v>
      </c>
      <c r="J824" s="26"/>
      <c r="K824" s="27">
        <v>10</v>
      </c>
      <c r="L824" s="22"/>
      <c r="M824" s="14"/>
    </row>
    <row r="825" spans="1:13" s="15" customFormat="1" ht="24.6" customHeight="1" x14ac:dyDescent="0.25">
      <c r="A825" s="24">
        <f>SUBTOTAL(103,$B$4:B825)</f>
        <v>822</v>
      </c>
      <c r="B825" s="25" t="s">
        <v>2284</v>
      </c>
      <c r="C825" s="25" t="s">
        <v>2285</v>
      </c>
      <c r="D825" s="25" t="s">
        <v>46</v>
      </c>
      <c r="E825" s="25" t="s">
        <v>2286</v>
      </c>
      <c r="F825" s="25" t="s">
        <v>2283</v>
      </c>
      <c r="G825" s="26"/>
      <c r="H825" s="27">
        <v>5</v>
      </c>
      <c r="I825" s="24" t="s">
        <v>197</v>
      </c>
      <c r="J825" s="26"/>
      <c r="K825" s="27">
        <v>10</v>
      </c>
      <c r="L825" s="22"/>
      <c r="M825" s="14"/>
    </row>
    <row r="826" spans="1:13" s="15" customFormat="1" ht="24.6" customHeight="1" x14ac:dyDescent="0.25">
      <c r="A826" s="24">
        <f>SUBTOTAL(103,$B$4:B826)</f>
        <v>823</v>
      </c>
      <c r="B826" s="25" t="s">
        <v>2287</v>
      </c>
      <c r="C826" s="25" t="s">
        <v>906</v>
      </c>
      <c r="D826" s="25" t="s">
        <v>738</v>
      </c>
      <c r="E826" s="25" t="s">
        <v>2288</v>
      </c>
      <c r="F826" s="25" t="s">
        <v>911</v>
      </c>
      <c r="G826" s="26"/>
      <c r="H826" s="27">
        <v>3</v>
      </c>
      <c r="I826" s="24" t="s">
        <v>197</v>
      </c>
      <c r="J826" s="26"/>
      <c r="K826" s="27">
        <v>40</v>
      </c>
      <c r="L826" s="22"/>
      <c r="M826" s="14"/>
    </row>
    <row r="827" spans="1:13" s="15" customFormat="1" ht="24.6" customHeight="1" x14ac:dyDescent="0.25">
      <c r="A827" s="24">
        <f>SUBTOTAL(103,$B$4:B827)</f>
        <v>824</v>
      </c>
      <c r="B827" s="25" t="s">
        <v>2289</v>
      </c>
      <c r="C827" s="25" t="s">
        <v>1438</v>
      </c>
      <c r="D827" s="25" t="s">
        <v>48</v>
      </c>
      <c r="E827" s="25" t="s">
        <v>2290</v>
      </c>
      <c r="F827" s="25" t="s">
        <v>911</v>
      </c>
      <c r="G827" s="26"/>
      <c r="H827" s="27">
        <v>5</v>
      </c>
      <c r="I827" s="24" t="s">
        <v>197</v>
      </c>
      <c r="J827" s="26"/>
      <c r="K827" s="27">
        <v>42</v>
      </c>
      <c r="L827" s="22"/>
      <c r="M827" s="14"/>
    </row>
    <row r="828" spans="1:13" s="15" customFormat="1" ht="24.6" customHeight="1" x14ac:dyDescent="0.25">
      <c r="A828" s="24">
        <f>SUBTOTAL(103,$B$4:B828)</f>
        <v>825</v>
      </c>
      <c r="B828" s="25" t="s">
        <v>2291</v>
      </c>
      <c r="C828" s="25" t="s">
        <v>2292</v>
      </c>
      <c r="D828" s="25" t="s">
        <v>43</v>
      </c>
      <c r="E828" s="25" t="s">
        <v>2293</v>
      </c>
      <c r="F828" s="25" t="s">
        <v>916</v>
      </c>
      <c r="G828" s="26"/>
      <c r="H828" s="27">
        <v>5</v>
      </c>
      <c r="I828" s="24" t="s">
        <v>197</v>
      </c>
      <c r="J828" s="26"/>
      <c r="K828" s="27">
        <v>20</v>
      </c>
      <c r="L828" s="22"/>
      <c r="M828" s="14"/>
    </row>
    <row r="829" spans="1:13" s="15" customFormat="1" ht="24.6" customHeight="1" x14ac:dyDescent="0.25">
      <c r="A829" s="24">
        <f>SUBTOTAL(103,$B$4:B829)</f>
        <v>826</v>
      </c>
      <c r="B829" s="25" t="s">
        <v>2294</v>
      </c>
      <c r="C829" s="25" t="s">
        <v>2295</v>
      </c>
      <c r="D829" s="25" t="s">
        <v>43</v>
      </c>
      <c r="E829" s="25" t="s">
        <v>2296</v>
      </c>
      <c r="F829" s="25" t="s">
        <v>925</v>
      </c>
      <c r="G829" s="26"/>
      <c r="H829" s="27">
        <v>5</v>
      </c>
      <c r="I829" s="24" t="s">
        <v>197</v>
      </c>
      <c r="J829" s="26"/>
      <c r="K829" s="27">
        <v>1000</v>
      </c>
      <c r="L829" s="22"/>
      <c r="M829" s="14"/>
    </row>
    <row r="830" spans="1:13" s="15" customFormat="1" ht="24.6" customHeight="1" x14ac:dyDescent="0.25">
      <c r="A830" s="24">
        <f>SUBTOTAL(103,$B$4:B830)</f>
        <v>827</v>
      </c>
      <c r="B830" s="25" t="s">
        <v>2297</v>
      </c>
      <c r="C830" s="25" t="s">
        <v>2298</v>
      </c>
      <c r="D830" s="25" t="s">
        <v>931</v>
      </c>
      <c r="E830" s="25" t="s">
        <v>2299</v>
      </c>
      <c r="F830" s="25" t="s">
        <v>933</v>
      </c>
      <c r="G830" s="26"/>
      <c r="H830" s="27">
        <v>33</v>
      </c>
      <c r="I830" s="24" t="s">
        <v>160</v>
      </c>
      <c r="J830" s="26"/>
      <c r="K830" s="27">
        <v>100</v>
      </c>
      <c r="L830" s="22"/>
      <c r="M830" s="14"/>
    </row>
    <row r="831" spans="1:13" s="15" customFormat="1" ht="24.6" customHeight="1" x14ac:dyDescent="0.25">
      <c r="A831" s="24">
        <f>SUBTOTAL(103,$B$4:B831)</f>
        <v>828</v>
      </c>
      <c r="B831" s="25" t="s">
        <v>2300</v>
      </c>
      <c r="C831" s="25" t="s">
        <v>47</v>
      </c>
      <c r="D831" s="25" t="s">
        <v>48</v>
      </c>
      <c r="E831" s="25" t="s">
        <v>2301</v>
      </c>
      <c r="F831" s="25" t="s">
        <v>159</v>
      </c>
      <c r="G831" s="26"/>
      <c r="H831" s="27">
        <v>5</v>
      </c>
      <c r="I831" s="24" t="s">
        <v>160</v>
      </c>
      <c r="J831" s="26"/>
      <c r="K831" s="27">
        <v>1000</v>
      </c>
      <c r="L831" s="22"/>
      <c r="M831" s="14"/>
    </row>
    <row r="832" spans="1:13" s="15" customFormat="1" ht="24.6" customHeight="1" x14ac:dyDescent="0.25">
      <c r="A832" s="24">
        <f>SUBTOTAL(103,$B$4:B832)</f>
        <v>829</v>
      </c>
      <c r="B832" s="25" t="s">
        <v>2302</v>
      </c>
      <c r="C832" s="25" t="s">
        <v>2303</v>
      </c>
      <c r="D832" s="25" t="s">
        <v>46</v>
      </c>
      <c r="E832" s="25" t="s">
        <v>2304</v>
      </c>
      <c r="F832" s="25" t="s">
        <v>159</v>
      </c>
      <c r="G832" s="26"/>
      <c r="H832" s="27">
        <v>5</v>
      </c>
      <c r="I832" s="24" t="s">
        <v>160</v>
      </c>
      <c r="J832" s="26"/>
      <c r="K832" s="27">
        <v>400</v>
      </c>
      <c r="L832" s="22"/>
      <c r="M832" s="14"/>
    </row>
    <row r="833" spans="1:13" s="15" customFormat="1" ht="24.6" customHeight="1" x14ac:dyDescent="0.25">
      <c r="A833" s="24">
        <f>SUBTOTAL(103,$B$4:B833)</f>
        <v>830</v>
      </c>
      <c r="B833" s="25" t="s">
        <v>2305</v>
      </c>
      <c r="C833" s="25" t="s">
        <v>55</v>
      </c>
      <c r="D833" s="25" t="s">
        <v>48</v>
      </c>
      <c r="E833" s="25" t="s">
        <v>2306</v>
      </c>
      <c r="F833" s="25" t="s">
        <v>159</v>
      </c>
      <c r="G833" s="26"/>
      <c r="H833" s="27">
        <v>5</v>
      </c>
      <c r="I833" s="24" t="s">
        <v>160</v>
      </c>
      <c r="J833" s="26"/>
      <c r="K833" s="27">
        <v>250</v>
      </c>
      <c r="L833" s="22"/>
      <c r="M833" s="14"/>
    </row>
    <row r="834" spans="1:13" s="15" customFormat="1" ht="24.6" customHeight="1" x14ac:dyDescent="0.25">
      <c r="A834" s="24">
        <f>SUBTOTAL(103,$B$4:B834)</f>
        <v>831</v>
      </c>
      <c r="B834" s="25" t="s">
        <v>2307</v>
      </c>
      <c r="C834" s="25" t="s">
        <v>164</v>
      </c>
      <c r="D834" s="25" t="s">
        <v>46</v>
      </c>
      <c r="E834" s="25" t="s">
        <v>2308</v>
      </c>
      <c r="F834" s="25" t="s">
        <v>22</v>
      </c>
      <c r="G834" s="26"/>
      <c r="H834" s="27">
        <v>5</v>
      </c>
      <c r="I834" s="24" t="s">
        <v>160</v>
      </c>
      <c r="J834" s="26"/>
      <c r="K834" s="27">
        <v>200</v>
      </c>
      <c r="L834" s="22"/>
      <c r="M834" s="14"/>
    </row>
    <row r="835" spans="1:13" s="15" customFormat="1" ht="24.6" customHeight="1" x14ac:dyDescent="0.25">
      <c r="A835" s="24">
        <f>SUBTOTAL(103,$B$4:B835)</f>
        <v>832</v>
      </c>
      <c r="B835" s="25" t="s">
        <v>2309</v>
      </c>
      <c r="C835" s="25" t="s">
        <v>164</v>
      </c>
      <c r="D835" s="25" t="s">
        <v>46</v>
      </c>
      <c r="E835" s="25" t="s">
        <v>2310</v>
      </c>
      <c r="F835" s="25" t="s">
        <v>22</v>
      </c>
      <c r="G835" s="26"/>
      <c r="H835" s="27">
        <v>7</v>
      </c>
      <c r="I835" s="24" t="s">
        <v>160</v>
      </c>
      <c r="J835" s="26"/>
      <c r="K835" s="27">
        <v>100</v>
      </c>
      <c r="L835" s="22"/>
      <c r="M835" s="14"/>
    </row>
    <row r="836" spans="1:13" s="15" customFormat="1" ht="24.6" customHeight="1" x14ac:dyDescent="0.25">
      <c r="A836" s="24">
        <f>SUBTOTAL(103,$B$4:B836)</f>
        <v>833</v>
      </c>
      <c r="B836" s="25" t="s">
        <v>2311</v>
      </c>
      <c r="C836" s="25" t="s">
        <v>169</v>
      </c>
      <c r="D836" s="25" t="s">
        <v>48</v>
      </c>
      <c r="E836" s="25" t="s">
        <v>2312</v>
      </c>
      <c r="F836" s="25" t="s">
        <v>23</v>
      </c>
      <c r="G836" s="26"/>
      <c r="H836" s="27">
        <v>5</v>
      </c>
      <c r="I836" s="24" t="s">
        <v>160</v>
      </c>
      <c r="J836" s="26"/>
      <c r="K836" s="27">
        <v>9600</v>
      </c>
      <c r="L836" s="22"/>
      <c r="M836" s="14"/>
    </row>
    <row r="837" spans="1:13" s="15" customFormat="1" ht="24.6" customHeight="1" x14ac:dyDescent="0.25">
      <c r="A837" s="24">
        <f>SUBTOTAL(103,$B$4:B837)</f>
        <v>834</v>
      </c>
      <c r="B837" s="25" t="s">
        <v>2313</v>
      </c>
      <c r="C837" s="25" t="s">
        <v>47</v>
      </c>
      <c r="D837" s="25" t="s">
        <v>48</v>
      </c>
      <c r="E837" s="25" t="s">
        <v>2314</v>
      </c>
      <c r="F837" s="25" t="s">
        <v>23</v>
      </c>
      <c r="G837" s="26"/>
      <c r="H837" s="27">
        <v>7</v>
      </c>
      <c r="I837" s="24" t="s">
        <v>160</v>
      </c>
      <c r="J837" s="26"/>
      <c r="K837" s="27">
        <v>200</v>
      </c>
      <c r="L837" s="22"/>
      <c r="M837" s="14"/>
    </row>
    <row r="838" spans="1:13" s="15" customFormat="1" ht="24.6" customHeight="1" x14ac:dyDescent="0.25">
      <c r="A838" s="24">
        <f>SUBTOTAL(103,$B$4:B838)</f>
        <v>835</v>
      </c>
      <c r="B838" s="25" t="s">
        <v>2315</v>
      </c>
      <c r="C838" s="25" t="s">
        <v>169</v>
      </c>
      <c r="D838" s="25" t="s">
        <v>48</v>
      </c>
      <c r="E838" s="25" t="s">
        <v>2316</v>
      </c>
      <c r="F838" s="25" t="s">
        <v>24</v>
      </c>
      <c r="G838" s="26"/>
      <c r="H838" s="27">
        <v>3</v>
      </c>
      <c r="I838" s="24" t="s">
        <v>160</v>
      </c>
      <c r="J838" s="26"/>
      <c r="K838" s="27">
        <v>130</v>
      </c>
      <c r="L838" s="22"/>
      <c r="M838" s="14"/>
    </row>
    <row r="839" spans="1:13" s="15" customFormat="1" ht="24.6" customHeight="1" x14ac:dyDescent="0.25">
      <c r="A839" s="24">
        <f>SUBTOTAL(103,$B$4:B839)</f>
        <v>836</v>
      </c>
      <c r="B839" s="25" t="s">
        <v>2317</v>
      </c>
      <c r="C839" s="25" t="s">
        <v>55</v>
      </c>
      <c r="D839" s="25" t="s">
        <v>48</v>
      </c>
      <c r="E839" s="25" t="s">
        <v>2318</v>
      </c>
      <c r="F839" s="25" t="s">
        <v>24</v>
      </c>
      <c r="G839" s="26"/>
      <c r="H839" s="27">
        <v>11</v>
      </c>
      <c r="I839" s="24" t="s">
        <v>160</v>
      </c>
      <c r="J839" s="26"/>
      <c r="K839" s="27">
        <v>1500</v>
      </c>
      <c r="L839" s="22"/>
      <c r="M839" s="14"/>
    </row>
    <row r="840" spans="1:13" s="15" customFormat="1" ht="24.6" customHeight="1" x14ac:dyDescent="0.25">
      <c r="A840" s="24">
        <f>SUBTOTAL(103,$B$4:B840)</f>
        <v>837</v>
      </c>
      <c r="B840" s="25" t="s">
        <v>2319</v>
      </c>
      <c r="C840" s="25" t="s">
        <v>2320</v>
      </c>
      <c r="D840" s="25" t="s">
        <v>48</v>
      </c>
      <c r="E840" s="25" t="s">
        <v>2321</v>
      </c>
      <c r="F840" s="25" t="s">
        <v>25</v>
      </c>
      <c r="G840" s="26"/>
      <c r="H840" s="27">
        <v>11</v>
      </c>
      <c r="I840" s="24" t="s">
        <v>160</v>
      </c>
      <c r="J840" s="26"/>
      <c r="K840" s="27">
        <v>500</v>
      </c>
      <c r="L840" s="22"/>
      <c r="M840" s="14"/>
    </row>
    <row r="841" spans="1:13" s="15" customFormat="1" ht="24.6" customHeight="1" x14ac:dyDescent="0.25">
      <c r="A841" s="24">
        <f>SUBTOTAL(103,$B$4:B841)</f>
        <v>838</v>
      </c>
      <c r="B841" s="25" t="s">
        <v>2322</v>
      </c>
      <c r="C841" s="25" t="s">
        <v>57</v>
      </c>
      <c r="D841" s="25" t="s">
        <v>48</v>
      </c>
      <c r="E841" s="25" t="s">
        <v>2323</v>
      </c>
      <c r="F841" s="25" t="s">
        <v>25</v>
      </c>
      <c r="G841" s="26"/>
      <c r="H841" s="27">
        <v>7</v>
      </c>
      <c r="I841" s="24" t="s">
        <v>160</v>
      </c>
      <c r="J841" s="26"/>
      <c r="K841" s="27">
        <v>100</v>
      </c>
      <c r="L841" s="22"/>
      <c r="M841" s="14"/>
    </row>
    <row r="842" spans="1:13" s="15" customFormat="1" ht="24.6" customHeight="1" x14ac:dyDescent="0.25">
      <c r="A842" s="24">
        <f>SUBTOTAL(103,$B$4:B842)</f>
        <v>839</v>
      </c>
      <c r="B842" s="25" t="s">
        <v>2324</v>
      </c>
      <c r="C842" s="25" t="s">
        <v>55</v>
      </c>
      <c r="D842" s="25" t="s">
        <v>43</v>
      </c>
      <c r="E842" s="25" t="s">
        <v>2325</v>
      </c>
      <c r="F842" s="25" t="s">
        <v>26</v>
      </c>
      <c r="G842" s="26"/>
      <c r="H842" s="27">
        <v>5</v>
      </c>
      <c r="I842" s="24" t="s">
        <v>160</v>
      </c>
      <c r="J842" s="26"/>
      <c r="K842" s="27">
        <v>400</v>
      </c>
      <c r="L842" s="22"/>
      <c r="M842" s="14"/>
    </row>
    <row r="843" spans="1:13" s="15" customFormat="1" ht="24.6" customHeight="1" x14ac:dyDescent="0.25">
      <c r="A843" s="24">
        <f>SUBTOTAL(103,$B$4:B843)</f>
        <v>840</v>
      </c>
      <c r="B843" s="25" t="s">
        <v>2326</v>
      </c>
      <c r="C843" s="25" t="s">
        <v>2327</v>
      </c>
      <c r="D843" s="25" t="s">
        <v>43</v>
      </c>
      <c r="E843" s="25" t="s">
        <v>2328</v>
      </c>
      <c r="F843" s="25" t="s">
        <v>26</v>
      </c>
      <c r="G843" s="26"/>
      <c r="H843" s="27">
        <v>5</v>
      </c>
      <c r="I843" s="24" t="s">
        <v>160</v>
      </c>
      <c r="J843" s="26"/>
      <c r="K843" s="27">
        <v>500</v>
      </c>
      <c r="L843" s="22"/>
      <c r="M843" s="14"/>
    </row>
    <row r="844" spans="1:13" s="15" customFormat="1" ht="24.6" customHeight="1" x14ac:dyDescent="0.25">
      <c r="A844" s="24">
        <f>SUBTOTAL(103,$B$4:B844)</f>
        <v>841</v>
      </c>
      <c r="B844" s="25" t="s">
        <v>2329</v>
      </c>
      <c r="C844" s="25" t="s">
        <v>55</v>
      </c>
      <c r="D844" s="25" t="s">
        <v>43</v>
      </c>
      <c r="E844" s="25" t="s">
        <v>2330</v>
      </c>
      <c r="F844" s="25" t="s">
        <v>26</v>
      </c>
      <c r="G844" s="26"/>
      <c r="H844" s="27">
        <v>5</v>
      </c>
      <c r="I844" s="24" t="s">
        <v>160</v>
      </c>
      <c r="J844" s="26"/>
      <c r="K844" s="27">
        <v>1000</v>
      </c>
      <c r="L844" s="22"/>
      <c r="M844" s="14"/>
    </row>
    <row r="845" spans="1:13" s="15" customFormat="1" ht="24.6" customHeight="1" x14ac:dyDescent="0.25">
      <c r="A845" s="24">
        <f>SUBTOTAL(103,$B$4:B845)</f>
        <v>842</v>
      </c>
      <c r="B845" s="25" t="s">
        <v>2331</v>
      </c>
      <c r="C845" s="25" t="s">
        <v>2332</v>
      </c>
      <c r="D845" s="25" t="s">
        <v>48</v>
      </c>
      <c r="E845" s="25" t="s">
        <v>2333</v>
      </c>
      <c r="F845" s="25" t="s">
        <v>27</v>
      </c>
      <c r="G845" s="26"/>
      <c r="H845" s="27">
        <v>7</v>
      </c>
      <c r="I845" s="24" t="s">
        <v>160</v>
      </c>
      <c r="J845" s="26"/>
      <c r="K845" s="27">
        <v>100</v>
      </c>
      <c r="L845" s="22"/>
      <c r="M845" s="14"/>
    </row>
    <row r="846" spans="1:13" s="15" customFormat="1" ht="24.6" customHeight="1" x14ac:dyDescent="0.25">
      <c r="A846" s="24">
        <f>SUBTOTAL(103,$B$4:B846)</f>
        <v>843</v>
      </c>
      <c r="B846" s="25" t="s">
        <v>2334</v>
      </c>
      <c r="C846" s="25" t="s">
        <v>2335</v>
      </c>
      <c r="D846" s="25" t="s">
        <v>48</v>
      </c>
      <c r="E846" s="25" t="s">
        <v>2336</v>
      </c>
      <c r="F846" s="25" t="s">
        <v>28</v>
      </c>
      <c r="G846" s="26"/>
      <c r="H846" s="27">
        <v>44</v>
      </c>
      <c r="I846" s="24" t="s">
        <v>160</v>
      </c>
      <c r="J846" s="26"/>
      <c r="K846" s="27">
        <v>80</v>
      </c>
      <c r="L846" s="22"/>
      <c r="M846" s="14"/>
    </row>
    <row r="847" spans="1:13" s="15" customFormat="1" ht="24.6" customHeight="1" x14ac:dyDescent="0.25">
      <c r="A847" s="24">
        <f>SUBTOTAL(103,$B$4:B847)</f>
        <v>844</v>
      </c>
      <c r="B847" s="25" t="s">
        <v>2337</v>
      </c>
      <c r="C847" s="25" t="s">
        <v>2338</v>
      </c>
      <c r="D847" s="25" t="s">
        <v>1201</v>
      </c>
      <c r="E847" s="25" t="s">
        <v>2339</v>
      </c>
      <c r="F847" s="25" t="s">
        <v>28</v>
      </c>
      <c r="G847" s="26"/>
      <c r="H847" s="27">
        <v>3</v>
      </c>
      <c r="I847" s="24" t="s">
        <v>160</v>
      </c>
      <c r="J847" s="26"/>
      <c r="K847" s="27">
        <v>900</v>
      </c>
      <c r="L847" s="22"/>
      <c r="M847" s="14"/>
    </row>
    <row r="848" spans="1:13" s="15" customFormat="1" ht="24.6" customHeight="1" x14ac:dyDescent="0.25">
      <c r="A848" s="24">
        <f>SUBTOTAL(103,$B$4:B848)</f>
        <v>845</v>
      </c>
      <c r="B848" s="25" t="s">
        <v>2340</v>
      </c>
      <c r="C848" s="25" t="s">
        <v>216</v>
      </c>
      <c r="D848" s="25" t="s">
        <v>48</v>
      </c>
      <c r="E848" s="25" t="s">
        <v>2341</v>
      </c>
      <c r="F848" s="25" t="s">
        <v>29</v>
      </c>
      <c r="G848" s="26"/>
      <c r="H848" s="27">
        <v>11</v>
      </c>
      <c r="I848" s="24" t="s">
        <v>160</v>
      </c>
      <c r="J848" s="26"/>
      <c r="K848" s="27">
        <v>120</v>
      </c>
      <c r="L848" s="22"/>
      <c r="M848" s="14"/>
    </row>
    <row r="849" spans="1:13" s="15" customFormat="1" ht="24.6" customHeight="1" x14ac:dyDescent="0.25">
      <c r="A849" s="24">
        <f>SUBTOTAL(103,$B$4:B849)</f>
        <v>846</v>
      </c>
      <c r="B849" s="25" t="s">
        <v>2342</v>
      </c>
      <c r="C849" s="25" t="s">
        <v>55</v>
      </c>
      <c r="D849" s="25" t="s">
        <v>48</v>
      </c>
      <c r="E849" s="25" t="s">
        <v>2343</v>
      </c>
      <c r="F849" s="25" t="s">
        <v>30</v>
      </c>
      <c r="G849" s="26"/>
      <c r="H849" s="27">
        <v>7</v>
      </c>
      <c r="I849" s="24" t="s">
        <v>160</v>
      </c>
      <c r="J849" s="26"/>
      <c r="K849" s="27">
        <v>1000</v>
      </c>
      <c r="L849" s="22"/>
      <c r="M849" s="14"/>
    </row>
    <row r="850" spans="1:13" s="15" customFormat="1" ht="24.6" customHeight="1" x14ac:dyDescent="0.25">
      <c r="A850" s="24">
        <f>SUBTOTAL(103,$B$4:B850)</f>
        <v>847</v>
      </c>
      <c r="B850" s="25" t="s">
        <v>2344</v>
      </c>
      <c r="C850" s="25" t="s">
        <v>2345</v>
      </c>
      <c r="D850" s="25" t="s">
        <v>46</v>
      </c>
      <c r="E850" s="25" t="s">
        <v>2346</v>
      </c>
      <c r="F850" s="25" t="s">
        <v>206</v>
      </c>
      <c r="G850" s="26"/>
      <c r="H850" s="27">
        <v>5</v>
      </c>
      <c r="I850" s="24" t="s">
        <v>160</v>
      </c>
      <c r="J850" s="26"/>
      <c r="K850" s="27">
        <v>120</v>
      </c>
      <c r="L850" s="22"/>
      <c r="M850" s="14"/>
    </row>
    <row r="851" spans="1:13" s="15" customFormat="1" ht="24.6" customHeight="1" x14ac:dyDescent="0.25">
      <c r="A851" s="24">
        <f>SUBTOTAL(103,$B$4:B851)</f>
        <v>848</v>
      </c>
      <c r="B851" s="25" t="s">
        <v>2347</v>
      </c>
      <c r="C851" s="25" t="s">
        <v>57</v>
      </c>
      <c r="D851" s="25" t="s">
        <v>48</v>
      </c>
      <c r="E851" s="25" t="s">
        <v>2348</v>
      </c>
      <c r="F851" s="25" t="s">
        <v>212</v>
      </c>
      <c r="G851" s="26"/>
      <c r="H851" s="27">
        <v>5</v>
      </c>
      <c r="I851" s="24" t="s">
        <v>160</v>
      </c>
      <c r="J851" s="26"/>
      <c r="K851" s="27">
        <v>1500</v>
      </c>
      <c r="L851" s="22"/>
      <c r="M851" s="14"/>
    </row>
    <row r="852" spans="1:13" s="15" customFormat="1" ht="24.6" customHeight="1" x14ac:dyDescent="0.25">
      <c r="A852" s="24">
        <f>SUBTOTAL(103,$B$4:B852)</f>
        <v>849</v>
      </c>
      <c r="B852" s="25" t="s">
        <v>2349</v>
      </c>
      <c r="C852" s="25" t="s">
        <v>222</v>
      </c>
      <c r="D852" s="25" t="s">
        <v>48</v>
      </c>
      <c r="E852" s="25" t="s">
        <v>2350</v>
      </c>
      <c r="F852" s="25" t="s">
        <v>212</v>
      </c>
      <c r="G852" s="26"/>
      <c r="H852" s="27">
        <v>7</v>
      </c>
      <c r="I852" s="24" t="s">
        <v>160</v>
      </c>
      <c r="J852" s="26"/>
      <c r="K852" s="27">
        <v>700</v>
      </c>
      <c r="L852" s="22"/>
      <c r="M852" s="14"/>
    </row>
    <row r="853" spans="1:13" s="15" customFormat="1" ht="24.6" customHeight="1" x14ac:dyDescent="0.25">
      <c r="A853" s="24">
        <f>SUBTOTAL(103,$B$4:B853)</f>
        <v>850</v>
      </c>
      <c r="B853" s="25" t="s">
        <v>2351</v>
      </c>
      <c r="C853" s="25" t="s">
        <v>2352</v>
      </c>
      <c r="D853" s="25" t="s">
        <v>48</v>
      </c>
      <c r="E853" s="25" t="s">
        <v>2353</v>
      </c>
      <c r="F853" s="25" t="s">
        <v>220</v>
      </c>
      <c r="G853" s="26"/>
      <c r="H853" s="27">
        <v>5</v>
      </c>
      <c r="I853" s="24" t="s">
        <v>160</v>
      </c>
      <c r="J853" s="26"/>
      <c r="K853" s="27">
        <v>700</v>
      </c>
      <c r="L853" s="22"/>
      <c r="M853" s="14"/>
    </row>
    <row r="854" spans="1:13" s="15" customFormat="1" ht="24.6" customHeight="1" x14ac:dyDescent="0.25">
      <c r="A854" s="24">
        <f>SUBTOTAL(103,$B$4:B854)</f>
        <v>851</v>
      </c>
      <c r="B854" s="25" t="s">
        <v>2354</v>
      </c>
      <c r="C854" s="25" t="s">
        <v>57</v>
      </c>
      <c r="D854" s="25" t="s">
        <v>48</v>
      </c>
      <c r="E854" s="25" t="s">
        <v>2355</v>
      </c>
      <c r="F854" s="25" t="s">
        <v>220</v>
      </c>
      <c r="G854" s="26"/>
      <c r="H854" s="27">
        <v>11</v>
      </c>
      <c r="I854" s="24" t="s">
        <v>160</v>
      </c>
      <c r="J854" s="26"/>
      <c r="K854" s="27">
        <v>500</v>
      </c>
      <c r="L854" s="22"/>
      <c r="M854" s="14"/>
    </row>
    <row r="855" spans="1:13" s="15" customFormat="1" ht="24.6" customHeight="1" x14ac:dyDescent="0.25">
      <c r="A855" s="24">
        <f>SUBTOTAL(103,$B$4:B855)</f>
        <v>852</v>
      </c>
      <c r="B855" s="25" t="s">
        <v>2356</v>
      </c>
      <c r="C855" s="25" t="s">
        <v>2357</v>
      </c>
      <c r="D855" s="25" t="s">
        <v>48</v>
      </c>
      <c r="E855" s="25" t="s">
        <v>2358</v>
      </c>
      <c r="F855" s="25" t="s">
        <v>220</v>
      </c>
      <c r="G855" s="26"/>
      <c r="H855" s="27">
        <v>5</v>
      </c>
      <c r="I855" s="24" t="s">
        <v>160</v>
      </c>
      <c r="J855" s="26"/>
      <c r="K855" s="27">
        <v>100</v>
      </c>
      <c r="L855" s="22"/>
      <c r="M855" s="14"/>
    </row>
    <row r="856" spans="1:13" s="15" customFormat="1" ht="24.6" customHeight="1" x14ac:dyDescent="0.25">
      <c r="A856" s="24">
        <f>SUBTOTAL(103,$B$4:B856)</f>
        <v>853</v>
      </c>
      <c r="B856" s="25" t="s">
        <v>2359</v>
      </c>
      <c r="C856" s="25" t="s">
        <v>1748</v>
      </c>
      <c r="D856" s="25" t="s">
        <v>46</v>
      </c>
      <c r="E856" s="25" t="s">
        <v>2360</v>
      </c>
      <c r="F856" s="25" t="s">
        <v>226</v>
      </c>
      <c r="G856" s="26"/>
      <c r="H856" s="27">
        <v>7</v>
      </c>
      <c r="I856" s="24" t="s">
        <v>160</v>
      </c>
      <c r="J856" s="26"/>
      <c r="K856" s="27">
        <v>50</v>
      </c>
      <c r="L856" s="22"/>
      <c r="M856" s="14"/>
    </row>
    <row r="857" spans="1:13" s="15" customFormat="1" ht="24.6" customHeight="1" x14ac:dyDescent="0.25">
      <c r="A857" s="24">
        <f>SUBTOTAL(103,$B$4:B857)</f>
        <v>854</v>
      </c>
      <c r="B857" s="25" t="s">
        <v>2361</v>
      </c>
      <c r="C857" s="25" t="s">
        <v>2362</v>
      </c>
      <c r="D857" s="25" t="s">
        <v>48</v>
      </c>
      <c r="E857" s="25" t="s">
        <v>2363</v>
      </c>
      <c r="F857" s="25" t="s">
        <v>239</v>
      </c>
      <c r="G857" s="26"/>
      <c r="H857" s="27">
        <v>7</v>
      </c>
      <c r="I857" s="24" t="s">
        <v>160</v>
      </c>
      <c r="J857" s="26"/>
      <c r="K857" s="27">
        <v>98</v>
      </c>
      <c r="L857" s="22"/>
      <c r="M857" s="14"/>
    </row>
    <row r="858" spans="1:13" s="15" customFormat="1" ht="24.6" customHeight="1" x14ac:dyDescent="0.25">
      <c r="A858" s="24">
        <f>SUBTOTAL(103,$B$4:B858)</f>
        <v>855</v>
      </c>
      <c r="B858" s="25" t="s">
        <v>2364</v>
      </c>
      <c r="C858" s="25" t="s">
        <v>355</v>
      </c>
      <c r="D858" s="25" t="s">
        <v>48</v>
      </c>
      <c r="E858" s="25" t="s">
        <v>2365</v>
      </c>
      <c r="F858" s="25" t="s">
        <v>239</v>
      </c>
      <c r="G858" s="26"/>
      <c r="H858" s="27">
        <v>5</v>
      </c>
      <c r="I858" s="24" t="s">
        <v>160</v>
      </c>
      <c r="J858" s="26"/>
      <c r="K858" s="27">
        <v>150</v>
      </c>
      <c r="L858" s="22"/>
      <c r="M858" s="14"/>
    </row>
    <row r="859" spans="1:13" s="15" customFormat="1" ht="24.6" customHeight="1" x14ac:dyDescent="0.25">
      <c r="A859" s="24">
        <f>SUBTOTAL(103,$B$4:B859)</f>
        <v>856</v>
      </c>
      <c r="B859" s="25" t="s">
        <v>2366</v>
      </c>
      <c r="C859" s="25" t="s">
        <v>2367</v>
      </c>
      <c r="D859" s="25" t="s">
        <v>46</v>
      </c>
      <c r="E859" s="25" t="s">
        <v>2368</v>
      </c>
      <c r="F859" s="25" t="s">
        <v>239</v>
      </c>
      <c r="G859" s="26"/>
      <c r="H859" s="27">
        <v>5</v>
      </c>
      <c r="I859" s="24" t="s">
        <v>160</v>
      </c>
      <c r="J859" s="26"/>
      <c r="K859" s="27">
        <v>80</v>
      </c>
      <c r="L859" s="22"/>
      <c r="M859" s="14"/>
    </row>
    <row r="860" spans="1:13" s="15" customFormat="1" ht="24.6" customHeight="1" x14ac:dyDescent="0.25">
      <c r="A860" s="24">
        <f>SUBTOTAL(103,$B$4:B860)</f>
        <v>857</v>
      </c>
      <c r="B860" s="25" t="s">
        <v>2369</v>
      </c>
      <c r="C860" s="25" t="s">
        <v>2370</v>
      </c>
      <c r="D860" s="25" t="s">
        <v>48</v>
      </c>
      <c r="E860" s="25" t="s">
        <v>2371</v>
      </c>
      <c r="F860" s="25" t="s">
        <v>239</v>
      </c>
      <c r="G860" s="26"/>
      <c r="H860" s="27">
        <v>5</v>
      </c>
      <c r="I860" s="24" t="s">
        <v>160</v>
      </c>
      <c r="J860" s="26"/>
      <c r="K860" s="27">
        <v>800</v>
      </c>
      <c r="L860" s="22"/>
      <c r="M860" s="14"/>
    </row>
    <row r="861" spans="1:13" s="15" customFormat="1" ht="24.6" customHeight="1" x14ac:dyDescent="0.25">
      <c r="A861" s="24">
        <f>SUBTOTAL(103,$B$4:B861)</f>
        <v>858</v>
      </c>
      <c r="B861" s="25" t="s">
        <v>2372</v>
      </c>
      <c r="C861" s="25" t="s">
        <v>2373</v>
      </c>
      <c r="D861" s="25" t="s">
        <v>48</v>
      </c>
      <c r="E861" s="25" t="s">
        <v>2374</v>
      </c>
      <c r="F861" s="25" t="s">
        <v>245</v>
      </c>
      <c r="G861" s="26"/>
      <c r="H861" s="27">
        <v>7</v>
      </c>
      <c r="I861" s="24" t="s">
        <v>160</v>
      </c>
      <c r="J861" s="26"/>
      <c r="K861" s="27">
        <v>200</v>
      </c>
      <c r="L861" s="22"/>
      <c r="M861" s="14"/>
    </row>
    <row r="862" spans="1:13" s="15" customFormat="1" ht="24.6" customHeight="1" x14ac:dyDescent="0.25">
      <c r="A862" s="24">
        <f>SUBTOTAL(103,$B$4:B862)</f>
        <v>859</v>
      </c>
      <c r="B862" s="25" t="s">
        <v>2375</v>
      </c>
      <c r="C862" s="25" t="s">
        <v>2376</v>
      </c>
      <c r="D862" s="25" t="s">
        <v>48</v>
      </c>
      <c r="E862" s="25" t="s">
        <v>2377</v>
      </c>
      <c r="F862" s="25" t="s">
        <v>245</v>
      </c>
      <c r="G862" s="26"/>
      <c r="H862" s="27">
        <v>11</v>
      </c>
      <c r="I862" s="24" t="s">
        <v>160</v>
      </c>
      <c r="J862" s="26"/>
      <c r="K862" s="27">
        <v>30</v>
      </c>
      <c r="L862" s="22"/>
      <c r="M862" s="14"/>
    </row>
    <row r="863" spans="1:13" s="15" customFormat="1" ht="24.6" customHeight="1" x14ac:dyDescent="0.25">
      <c r="A863" s="24">
        <f>SUBTOTAL(103,$B$4:B863)</f>
        <v>860</v>
      </c>
      <c r="B863" s="25" t="s">
        <v>2378</v>
      </c>
      <c r="C863" s="25" t="s">
        <v>55</v>
      </c>
      <c r="D863" s="25" t="s">
        <v>48</v>
      </c>
      <c r="E863" s="25" t="s">
        <v>2379</v>
      </c>
      <c r="F863" s="25" t="s">
        <v>248</v>
      </c>
      <c r="G863" s="26"/>
      <c r="H863" s="27">
        <v>5</v>
      </c>
      <c r="I863" s="24" t="s">
        <v>160</v>
      </c>
      <c r="J863" s="26"/>
      <c r="K863" s="27">
        <v>900</v>
      </c>
      <c r="L863" s="22"/>
      <c r="M863" s="14"/>
    </row>
    <row r="864" spans="1:13" s="15" customFormat="1" ht="24.6" customHeight="1" x14ac:dyDescent="0.25">
      <c r="A864" s="24">
        <f>SUBTOTAL(103,$B$4:B864)</f>
        <v>861</v>
      </c>
      <c r="B864" s="25" t="s">
        <v>2380</v>
      </c>
      <c r="C864" s="25" t="s">
        <v>55</v>
      </c>
      <c r="D864" s="25" t="s">
        <v>48</v>
      </c>
      <c r="E864" s="25" t="s">
        <v>2381</v>
      </c>
      <c r="F864" s="25" t="s">
        <v>248</v>
      </c>
      <c r="G864" s="26"/>
      <c r="H864" s="27">
        <v>5</v>
      </c>
      <c r="I864" s="24" t="s">
        <v>160</v>
      </c>
      <c r="J864" s="26"/>
      <c r="K864" s="27">
        <v>500</v>
      </c>
      <c r="L864" s="22"/>
      <c r="M864" s="14"/>
    </row>
    <row r="865" spans="1:13" s="15" customFormat="1" ht="24.6" customHeight="1" x14ac:dyDescent="0.25">
      <c r="A865" s="24">
        <f>SUBTOTAL(103,$B$4:B865)</f>
        <v>862</v>
      </c>
      <c r="B865" s="25" t="s">
        <v>2382</v>
      </c>
      <c r="C865" s="25" t="s">
        <v>2383</v>
      </c>
      <c r="D865" s="25" t="s">
        <v>46</v>
      </c>
      <c r="E865" s="25" t="s">
        <v>2384</v>
      </c>
      <c r="F865" s="25" t="s">
        <v>248</v>
      </c>
      <c r="G865" s="26"/>
      <c r="H865" s="27">
        <v>5</v>
      </c>
      <c r="I865" s="24" t="s">
        <v>160</v>
      </c>
      <c r="J865" s="26"/>
      <c r="K865" s="27">
        <v>800</v>
      </c>
      <c r="L865" s="22"/>
      <c r="M865" s="14"/>
    </row>
    <row r="866" spans="1:13" s="15" customFormat="1" ht="24.6" customHeight="1" x14ac:dyDescent="0.25">
      <c r="A866" s="24">
        <f>SUBTOTAL(103,$B$4:B866)</f>
        <v>863</v>
      </c>
      <c r="B866" s="25" t="s">
        <v>2385</v>
      </c>
      <c r="C866" s="25" t="s">
        <v>1683</v>
      </c>
      <c r="D866" s="25" t="s">
        <v>43</v>
      </c>
      <c r="E866" s="25" t="s">
        <v>2386</v>
      </c>
      <c r="F866" s="25" t="s">
        <v>257</v>
      </c>
      <c r="G866" s="26"/>
      <c r="H866" s="27">
        <v>5</v>
      </c>
      <c r="I866" s="24" t="s">
        <v>160</v>
      </c>
      <c r="J866" s="26"/>
      <c r="K866" s="27">
        <v>1800</v>
      </c>
      <c r="L866" s="22"/>
      <c r="M866" s="14"/>
    </row>
    <row r="867" spans="1:13" s="15" customFormat="1" ht="24.6" customHeight="1" x14ac:dyDescent="0.25">
      <c r="A867" s="24">
        <f>SUBTOTAL(103,$B$4:B867)</f>
        <v>864</v>
      </c>
      <c r="B867" s="25" t="s">
        <v>2387</v>
      </c>
      <c r="C867" s="25" t="s">
        <v>397</v>
      </c>
      <c r="D867" s="25" t="s">
        <v>43</v>
      </c>
      <c r="E867" s="25" t="s">
        <v>2388</v>
      </c>
      <c r="F867" s="25" t="s">
        <v>257</v>
      </c>
      <c r="G867" s="26"/>
      <c r="H867" s="27">
        <v>5</v>
      </c>
      <c r="I867" s="24" t="s">
        <v>160</v>
      </c>
      <c r="J867" s="26"/>
      <c r="K867" s="27">
        <v>2000</v>
      </c>
      <c r="L867" s="22"/>
      <c r="M867" s="14"/>
    </row>
    <row r="868" spans="1:13" s="15" customFormat="1" ht="24.6" customHeight="1" x14ac:dyDescent="0.25">
      <c r="A868" s="24">
        <f>SUBTOTAL(103,$B$4:B868)</f>
        <v>865</v>
      </c>
      <c r="B868" s="25" t="s">
        <v>2389</v>
      </c>
      <c r="C868" s="25" t="s">
        <v>195</v>
      </c>
      <c r="D868" s="25" t="s">
        <v>43</v>
      </c>
      <c r="E868" s="25" t="s">
        <v>2390</v>
      </c>
      <c r="F868" s="25" t="s">
        <v>264</v>
      </c>
      <c r="G868" s="26"/>
      <c r="H868" s="27">
        <v>11</v>
      </c>
      <c r="I868" s="24" t="s">
        <v>160</v>
      </c>
      <c r="J868" s="26"/>
      <c r="K868" s="27">
        <v>10</v>
      </c>
      <c r="L868" s="22"/>
      <c r="M868" s="14"/>
    </row>
    <row r="869" spans="1:13" s="15" customFormat="1" ht="24.6" customHeight="1" x14ac:dyDescent="0.25">
      <c r="A869" s="24">
        <f>SUBTOTAL(103,$B$4:B869)</f>
        <v>866</v>
      </c>
      <c r="B869" s="25" t="s">
        <v>2391</v>
      </c>
      <c r="C869" s="25" t="s">
        <v>55</v>
      </c>
      <c r="D869" s="25" t="s">
        <v>43</v>
      </c>
      <c r="E869" s="25" t="s">
        <v>2392</v>
      </c>
      <c r="F869" s="25" t="s">
        <v>264</v>
      </c>
      <c r="G869" s="26"/>
      <c r="H869" s="27">
        <v>11</v>
      </c>
      <c r="I869" s="24" t="s">
        <v>160</v>
      </c>
      <c r="J869" s="26"/>
      <c r="K869" s="27">
        <v>600</v>
      </c>
      <c r="L869" s="22"/>
      <c r="M869" s="14"/>
    </row>
    <row r="870" spans="1:13" s="15" customFormat="1" ht="24.6" customHeight="1" x14ac:dyDescent="0.25">
      <c r="A870" s="24">
        <f>SUBTOTAL(103,$B$4:B870)</f>
        <v>867</v>
      </c>
      <c r="B870" s="25" t="s">
        <v>2393</v>
      </c>
      <c r="C870" s="25" t="s">
        <v>228</v>
      </c>
      <c r="D870" s="25" t="s">
        <v>43</v>
      </c>
      <c r="E870" s="25" t="s">
        <v>2394</v>
      </c>
      <c r="F870" s="25" t="s">
        <v>264</v>
      </c>
      <c r="G870" s="26"/>
      <c r="H870" s="27">
        <v>11</v>
      </c>
      <c r="I870" s="24" t="s">
        <v>160</v>
      </c>
      <c r="J870" s="26"/>
      <c r="K870" s="27">
        <v>90</v>
      </c>
      <c r="L870" s="22"/>
      <c r="M870" s="14"/>
    </row>
    <row r="871" spans="1:13" s="15" customFormat="1" ht="24.6" customHeight="1" x14ac:dyDescent="0.25">
      <c r="A871" s="24">
        <f>SUBTOTAL(103,$B$4:B871)</f>
        <v>868</v>
      </c>
      <c r="B871" s="25" t="s">
        <v>2395</v>
      </c>
      <c r="C871" s="25" t="s">
        <v>55</v>
      </c>
      <c r="D871" s="25" t="s">
        <v>48</v>
      </c>
      <c r="E871" s="25" t="s">
        <v>2396</v>
      </c>
      <c r="F871" s="25" t="s">
        <v>275</v>
      </c>
      <c r="G871" s="26"/>
      <c r="H871" s="27">
        <v>5</v>
      </c>
      <c r="I871" s="24" t="s">
        <v>160</v>
      </c>
      <c r="J871" s="26"/>
      <c r="K871" s="27">
        <v>800</v>
      </c>
      <c r="L871" s="22"/>
      <c r="M871" s="14"/>
    </row>
    <row r="872" spans="1:13" s="15" customFormat="1" ht="24.6" customHeight="1" x14ac:dyDescent="0.25">
      <c r="A872" s="24">
        <f>SUBTOTAL(103,$B$4:B872)</f>
        <v>869</v>
      </c>
      <c r="B872" s="25" t="s">
        <v>2397</v>
      </c>
      <c r="C872" s="25" t="s">
        <v>2398</v>
      </c>
      <c r="D872" s="25" t="s">
        <v>48</v>
      </c>
      <c r="E872" s="25" t="s">
        <v>2399</v>
      </c>
      <c r="F872" s="25" t="s">
        <v>275</v>
      </c>
      <c r="G872" s="26"/>
      <c r="H872" s="27">
        <v>5</v>
      </c>
      <c r="I872" s="24" t="s">
        <v>160</v>
      </c>
      <c r="J872" s="26"/>
      <c r="K872" s="27">
        <v>100</v>
      </c>
      <c r="L872" s="22"/>
      <c r="M872" s="14"/>
    </row>
    <row r="873" spans="1:13" s="15" customFormat="1" ht="24.6" customHeight="1" x14ac:dyDescent="0.25">
      <c r="A873" s="24">
        <f>SUBTOTAL(103,$B$4:B873)</f>
        <v>870</v>
      </c>
      <c r="B873" s="25" t="s">
        <v>2400</v>
      </c>
      <c r="C873" s="25" t="s">
        <v>55</v>
      </c>
      <c r="D873" s="25" t="s">
        <v>48</v>
      </c>
      <c r="E873" s="25" t="s">
        <v>2401</v>
      </c>
      <c r="F873" s="25" t="s">
        <v>283</v>
      </c>
      <c r="G873" s="26"/>
      <c r="H873" s="27">
        <v>5</v>
      </c>
      <c r="I873" s="24" t="s">
        <v>160</v>
      </c>
      <c r="J873" s="26"/>
      <c r="K873" s="27">
        <v>1500</v>
      </c>
      <c r="L873" s="22"/>
      <c r="M873" s="14"/>
    </row>
    <row r="874" spans="1:13" s="15" customFormat="1" ht="24.6" customHeight="1" x14ac:dyDescent="0.25">
      <c r="A874" s="24">
        <f>SUBTOTAL(103,$B$4:B874)</f>
        <v>871</v>
      </c>
      <c r="B874" s="25" t="s">
        <v>2402</v>
      </c>
      <c r="C874" s="25" t="s">
        <v>55</v>
      </c>
      <c r="D874" s="25" t="s">
        <v>48</v>
      </c>
      <c r="E874" s="25" t="s">
        <v>2403</v>
      </c>
      <c r="F874" s="25" t="s">
        <v>283</v>
      </c>
      <c r="G874" s="26"/>
      <c r="H874" s="27">
        <v>5</v>
      </c>
      <c r="I874" s="24" t="s">
        <v>160</v>
      </c>
      <c r="J874" s="26"/>
      <c r="K874" s="27">
        <v>1500</v>
      </c>
      <c r="L874" s="22"/>
      <c r="M874" s="14"/>
    </row>
    <row r="875" spans="1:13" s="15" customFormat="1" ht="24.6" customHeight="1" x14ac:dyDescent="0.25">
      <c r="A875" s="24">
        <f>SUBTOTAL(103,$B$4:B875)</f>
        <v>872</v>
      </c>
      <c r="B875" s="25" t="s">
        <v>2404</v>
      </c>
      <c r="C875" s="25" t="s">
        <v>2405</v>
      </c>
      <c r="D875" s="25" t="s">
        <v>46</v>
      </c>
      <c r="E875" s="25" t="s">
        <v>2406</v>
      </c>
      <c r="F875" s="25" t="s">
        <v>283</v>
      </c>
      <c r="G875" s="26"/>
      <c r="H875" s="27">
        <v>7</v>
      </c>
      <c r="I875" s="24" t="s">
        <v>160</v>
      </c>
      <c r="J875" s="26"/>
      <c r="K875" s="27">
        <v>200</v>
      </c>
      <c r="L875" s="22"/>
      <c r="M875" s="14"/>
    </row>
    <row r="876" spans="1:13" s="15" customFormat="1" ht="24.6" customHeight="1" x14ac:dyDescent="0.25">
      <c r="A876" s="24">
        <f>SUBTOTAL(103,$B$4:B876)</f>
        <v>873</v>
      </c>
      <c r="B876" s="25" t="s">
        <v>2407</v>
      </c>
      <c r="C876" s="25" t="s">
        <v>2408</v>
      </c>
      <c r="D876" s="25" t="s">
        <v>46</v>
      </c>
      <c r="E876" s="25" t="s">
        <v>2409</v>
      </c>
      <c r="F876" s="25" t="s">
        <v>283</v>
      </c>
      <c r="G876" s="26"/>
      <c r="H876" s="27">
        <v>5</v>
      </c>
      <c r="I876" s="24" t="s">
        <v>160</v>
      </c>
      <c r="J876" s="26"/>
      <c r="K876" s="27">
        <v>50</v>
      </c>
      <c r="L876" s="22"/>
      <c r="M876" s="14"/>
    </row>
    <row r="877" spans="1:13" s="15" customFormat="1" ht="24.6" customHeight="1" x14ac:dyDescent="0.25">
      <c r="A877" s="24">
        <f>SUBTOTAL(103,$B$4:B877)</f>
        <v>874</v>
      </c>
      <c r="B877" s="25" t="s">
        <v>2410</v>
      </c>
      <c r="C877" s="25" t="s">
        <v>55</v>
      </c>
      <c r="D877" s="25" t="s">
        <v>48</v>
      </c>
      <c r="E877" s="25" t="s">
        <v>2411</v>
      </c>
      <c r="F877" s="25" t="s">
        <v>292</v>
      </c>
      <c r="G877" s="26"/>
      <c r="H877" s="27">
        <v>7</v>
      </c>
      <c r="I877" s="24" t="s">
        <v>160</v>
      </c>
      <c r="J877" s="26"/>
      <c r="K877" s="27">
        <v>500</v>
      </c>
      <c r="L877" s="22"/>
      <c r="M877" s="14"/>
    </row>
    <row r="878" spans="1:13" s="15" customFormat="1" ht="24.6" customHeight="1" x14ac:dyDescent="0.25">
      <c r="A878" s="24">
        <f>SUBTOTAL(103,$B$4:B878)</f>
        <v>875</v>
      </c>
      <c r="B878" s="25" t="s">
        <v>2412</v>
      </c>
      <c r="C878" s="25" t="s">
        <v>55</v>
      </c>
      <c r="D878" s="25" t="s">
        <v>48</v>
      </c>
      <c r="E878" s="25" t="s">
        <v>2413</v>
      </c>
      <c r="F878" s="25" t="s">
        <v>297</v>
      </c>
      <c r="G878" s="26"/>
      <c r="H878" s="27">
        <v>14</v>
      </c>
      <c r="I878" s="24" t="s">
        <v>160</v>
      </c>
      <c r="J878" s="26"/>
      <c r="K878" s="27">
        <v>1000</v>
      </c>
      <c r="L878" s="22"/>
      <c r="M878" s="14"/>
    </row>
    <row r="879" spans="1:13" s="15" customFormat="1" ht="24.6" customHeight="1" x14ac:dyDescent="0.25">
      <c r="A879" s="24">
        <f>SUBTOTAL(103,$B$4:B879)</f>
        <v>876</v>
      </c>
      <c r="B879" s="25" t="s">
        <v>2414</v>
      </c>
      <c r="C879" s="25" t="s">
        <v>55</v>
      </c>
      <c r="D879" s="25" t="s">
        <v>48</v>
      </c>
      <c r="E879" s="25" t="s">
        <v>2415</v>
      </c>
      <c r="F879" s="25" t="s">
        <v>297</v>
      </c>
      <c r="G879" s="26"/>
      <c r="H879" s="27">
        <v>7</v>
      </c>
      <c r="I879" s="24" t="s">
        <v>160</v>
      </c>
      <c r="J879" s="26"/>
      <c r="K879" s="27">
        <v>1200</v>
      </c>
      <c r="L879" s="22"/>
      <c r="M879" s="14"/>
    </row>
    <row r="880" spans="1:13" s="15" customFormat="1" ht="24.6" customHeight="1" x14ac:dyDescent="0.25">
      <c r="A880" s="24">
        <f>SUBTOTAL(103,$B$4:B880)</f>
        <v>877</v>
      </c>
      <c r="B880" s="25" t="s">
        <v>2416</v>
      </c>
      <c r="C880" s="25" t="s">
        <v>2417</v>
      </c>
      <c r="D880" s="25" t="s">
        <v>46</v>
      </c>
      <c r="E880" s="25" t="s">
        <v>2418</v>
      </c>
      <c r="F880" s="25" t="s">
        <v>302</v>
      </c>
      <c r="G880" s="26"/>
      <c r="H880" s="27">
        <v>5</v>
      </c>
      <c r="I880" s="24" t="s">
        <v>160</v>
      </c>
      <c r="J880" s="26"/>
      <c r="K880" s="27">
        <v>100</v>
      </c>
      <c r="L880" s="22"/>
      <c r="M880" s="14"/>
    </row>
    <row r="881" spans="1:13" s="15" customFormat="1" ht="24.6" customHeight="1" x14ac:dyDescent="0.25">
      <c r="A881" s="24">
        <f>SUBTOTAL(103,$B$4:B881)</f>
        <v>878</v>
      </c>
      <c r="B881" s="25" t="s">
        <v>2419</v>
      </c>
      <c r="C881" s="25" t="s">
        <v>57</v>
      </c>
      <c r="D881" s="25" t="s">
        <v>48</v>
      </c>
      <c r="E881" s="25" t="s">
        <v>2420</v>
      </c>
      <c r="F881" s="25" t="s">
        <v>302</v>
      </c>
      <c r="G881" s="26"/>
      <c r="H881" s="27">
        <v>7</v>
      </c>
      <c r="I881" s="24" t="s">
        <v>160</v>
      </c>
      <c r="J881" s="26"/>
      <c r="K881" s="27">
        <v>1800</v>
      </c>
      <c r="L881" s="22"/>
      <c r="M881" s="14"/>
    </row>
    <row r="882" spans="1:13" s="15" customFormat="1" ht="24.6" customHeight="1" x14ac:dyDescent="0.25">
      <c r="A882" s="24">
        <f>SUBTOTAL(103,$B$4:B882)</f>
        <v>879</v>
      </c>
      <c r="B882" s="25" t="s">
        <v>2421</v>
      </c>
      <c r="C882" s="25" t="s">
        <v>355</v>
      </c>
      <c r="D882" s="25" t="s">
        <v>48</v>
      </c>
      <c r="E882" s="25" t="s">
        <v>2422</v>
      </c>
      <c r="F882" s="25" t="s">
        <v>302</v>
      </c>
      <c r="G882" s="26"/>
      <c r="H882" s="27">
        <v>7</v>
      </c>
      <c r="I882" s="24" t="s">
        <v>160</v>
      </c>
      <c r="J882" s="26"/>
      <c r="K882" s="27">
        <v>1000</v>
      </c>
      <c r="L882" s="22"/>
      <c r="M882" s="14"/>
    </row>
    <row r="883" spans="1:13" s="15" customFormat="1" ht="24.6" customHeight="1" x14ac:dyDescent="0.25">
      <c r="A883" s="24">
        <f>SUBTOTAL(103,$B$4:B883)</f>
        <v>880</v>
      </c>
      <c r="B883" s="25" t="s">
        <v>2423</v>
      </c>
      <c r="C883" s="25" t="s">
        <v>2424</v>
      </c>
      <c r="D883" s="25" t="s">
        <v>48</v>
      </c>
      <c r="E883" s="25" t="s">
        <v>2425</v>
      </c>
      <c r="F883" s="25" t="s">
        <v>1110</v>
      </c>
      <c r="G883" s="26"/>
      <c r="H883" s="27">
        <v>11</v>
      </c>
      <c r="I883" s="24" t="s">
        <v>160</v>
      </c>
      <c r="J883" s="26"/>
      <c r="K883" s="27">
        <v>30</v>
      </c>
      <c r="L883" s="22"/>
      <c r="M883" s="14"/>
    </row>
    <row r="884" spans="1:13" s="15" customFormat="1" ht="24.6" customHeight="1" x14ac:dyDescent="0.25">
      <c r="A884" s="24">
        <f>SUBTOTAL(103,$B$4:B884)</f>
        <v>881</v>
      </c>
      <c r="B884" s="25" t="s">
        <v>2426</v>
      </c>
      <c r="C884" s="25" t="s">
        <v>2427</v>
      </c>
      <c r="D884" s="25" t="s">
        <v>48</v>
      </c>
      <c r="E884" s="25" t="s">
        <v>2428</v>
      </c>
      <c r="F884" s="25" t="s">
        <v>1110</v>
      </c>
      <c r="G884" s="26"/>
      <c r="H884" s="27">
        <v>5</v>
      </c>
      <c r="I884" s="24" t="s">
        <v>160</v>
      </c>
      <c r="J884" s="26"/>
      <c r="K884" s="27">
        <v>42</v>
      </c>
      <c r="L884" s="22"/>
      <c r="M884" s="14"/>
    </row>
    <row r="885" spans="1:13" s="15" customFormat="1" ht="24.6" customHeight="1" x14ac:dyDescent="0.25">
      <c r="A885" s="24">
        <f>SUBTOTAL(103,$B$4:B885)</f>
        <v>882</v>
      </c>
      <c r="B885" s="25" t="s">
        <v>2429</v>
      </c>
      <c r="C885" s="25" t="s">
        <v>1411</v>
      </c>
      <c r="D885" s="25" t="s">
        <v>48</v>
      </c>
      <c r="E885" s="25" t="s">
        <v>2430</v>
      </c>
      <c r="F885" s="25" t="s">
        <v>1110</v>
      </c>
      <c r="G885" s="26"/>
      <c r="H885" s="27">
        <v>5</v>
      </c>
      <c r="I885" s="24" t="s">
        <v>160</v>
      </c>
      <c r="J885" s="26"/>
      <c r="K885" s="27">
        <v>60</v>
      </c>
      <c r="L885" s="22"/>
      <c r="M885" s="14"/>
    </row>
    <row r="886" spans="1:13" s="15" customFormat="1" ht="24.6" customHeight="1" x14ac:dyDescent="0.25">
      <c r="A886" s="24">
        <f>SUBTOTAL(103,$B$4:B886)</f>
        <v>883</v>
      </c>
      <c r="B886" s="25" t="s">
        <v>2431</v>
      </c>
      <c r="C886" s="25" t="s">
        <v>57</v>
      </c>
      <c r="D886" s="25" t="s">
        <v>43</v>
      </c>
      <c r="E886" s="25" t="s">
        <v>2432</v>
      </c>
      <c r="F886" s="25" t="s">
        <v>1110</v>
      </c>
      <c r="G886" s="26"/>
      <c r="H886" s="27">
        <v>5</v>
      </c>
      <c r="I886" s="24" t="s">
        <v>160</v>
      </c>
      <c r="J886" s="26"/>
      <c r="K886" s="27">
        <v>500</v>
      </c>
      <c r="L886" s="22"/>
      <c r="M886" s="14"/>
    </row>
    <row r="887" spans="1:13" s="15" customFormat="1" ht="24.6" customHeight="1" x14ac:dyDescent="0.25">
      <c r="A887" s="24">
        <f>SUBTOTAL(103,$B$4:B887)</f>
        <v>884</v>
      </c>
      <c r="B887" s="25" t="s">
        <v>2433</v>
      </c>
      <c r="C887" s="25" t="s">
        <v>2434</v>
      </c>
      <c r="D887" s="25" t="s">
        <v>46</v>
      </c>
      <c r="E887" s="25" t="s">
        <v>2435</v>
      </c>
      <c r="F887" s="25" t="s">
        <v>321</v>
      </c>
      <c r="G887" s="26"/>
      <c r="H887" s="27">
        <v>5</v>
      </c>
      <c r="I887" s="24" t="s">
        <v>160</v>
      </c>
      <c r="J887" s="26"/>
      <c r="K887" s="27">
        <v>25</v>
      </c>
      <c r="L887" s="22"/>
      <c r="M887" s="14"/>
    </row>
    <row r="888" spans="1:13" s="15" customFormat="1" ht="24.6" customHeight="1" x14ac:dyDescent="0.25">
      <c r="A888" s="24">
        <f>SUBTOTAL(103,$B$4:B888)</f>
        <v>885</v>
      </c>
      <c r="B888" s="25" t="s">
        <v>2436</v>
      </c>
      <c r="C888" s="25" t="s">
        <v>164</v>
      </c>
      <c r="D888" s="25" t="s">
        <v>46</v>
      </c>
      <c r="E888" s="25" t="s">
        <v>2437</v>
      </c>
      <c r="F888" s="25" t="s">
        <v>321</v>
      </c>
      <c r="G888" s="26"/>
      <c r="H888" s="27">
        <v>5</v>
      </c>
      <c r="I888" s="24" t="s">
        <v>160</v>
      </c>
      <c r="J888" s="26"/>
      <c r="K888" s="27">
        <v>100</v>
      </c>
      <c r="L888" s="22"/>
      <c r="M888" s="14"/>
    </row>
    <row r="889" spans="1:13" s="15" customFormat="1" ht="24.6" customHeight="1" x14ac:dyDescent="0.25">
      <c r="A889" s="24">
        <f>SUBTOTAL(103,$B$4:B889)</f>
        <v>886</v>
      </c>
      <c r="B889" s="25" t="s">
        <v>2438</v>
      </c>
      <c r="C889" s="25" t="s">
        <v>2439</v>
      </c>
      <c r="D889" s="25" t="s">
        <v>46</v>
      </c>
      <c r="E889" s="25" t="s">
        <v>2440</v>
      </c>
      <c r="F889" s="25" t="s">
        <v>321</v>
      </c>
      <c r="G889" s="26"/>
      <c r="H889" s="27">
        <v>5</v>
      </c>
      <c r="I889" s="24" t="s">
        <v>160</v>
      </c>
      <c r="J889" s="26"/>
      <c r="K889" s="27">
        <v>100</v>
      </c>
      <c r="L889" s="22"/>
      <c r="M889" s="14"/>
    </row>
    <row r="890" spans="1:13" s="15" customFormat="1" ht="24.6" customHeight="1" x14ac:dyDescent="0.25">
      <c r="A890" s="24">
        <f>SUBTOTAL(103,$B$4:B890)</f>
        <v>887</v>
      </c>
      <c r="B890" s="25" t="s">
        <v>2441</v>
      </c>
      <c r="C890" s="25" t="s">
        <v>2442</v>
      </c>
      <c r="D890" s="25" t="s">
        <v>48</v>
      </c>
      <c r="E890" s="25" t="s">
        <v>2443</v>
      </c>
      <c r="F890" s="25" t="s">
        <v>331</v>
      </c>
      <c r="G890" s="26"/>
      <c r="H890" s="27">
        <v>5</v>
      </c>
      <c r="I890" s="24" t="s">
        <v>160</v>
      </c>
      <c r="J890" s="26"/>
      <c r="K890" s="27">
        <v>40</v>
      </c>
      <c r="L890" s="22"/>
      <c r="M890" s="14"/>
    </row>
    <row r="891" spans="1:13" s="15" customFormat="1" ht="24.6" customHeight="1" x14ac:dyDescent="0.25">
      <c r="A891" s="24">
        <f>SUBTOTAL(103,$B$4:B891)</f>
        <v>888</v>
      </c>
      <c r="B891" s="25" t="s">
        <v>2444</v>
      </c>
      <c r="C891" s="25" t="s">
        <v>55</v>
      </c>
      <c r="D891" s="25" t="s">
        <v>48</v>
      </c>
      <c r="E891" s="25" t="s">
        <v>2445</v>
      </c>
      <c r="F891" s="25" t="s">
        <v>331</v>
      </c>
      <c r="G891" s="26"/>
      <c r="H891" s="27">
        <v>5</v>
      </c>
      <c r="I891" s="24" t="s">
        <v>160</v>
      </c>
      <c r="J891" s="26"/>
      <c r="K891" s="27">
        <v>1000</v>
      </c>
      <c r="L891" s="22"/>
      <c r="M891" s="14"/>
    </row>
    <row r="892" spans="1:13" s="15" customFormat="1" ht="24.6" customHeight="1" x14ac:dyDescent="0.25">
      <c r="A892" s="24">
        <f>SUBTOTAL(103,$B$4:B892)</f>
        <v>889</v>
      </c>
      <c r="B892" s="25" t="s">
        <v>2446</v>
      </c>
      <c r="C892" s="25" t="s">
        <v>222</v>
      </c>
      <c r="D892" s="25" t="s">
        <v>48</v>
      </c>
      <c r="E892" s="25" t="s">
        <v>2447</v>
      </c>
      <c r="F892" s="25" t="s">
        <v>331</v>
      </c>
      <c r="G892" s="26"/>
      <c r="H892" s="27">
        <v>5</v>
      </c>
      <c r="I892" s="24" t="s">
        <v>160</v>
      </c>
      <c r="J892" s="26"/>
      <c r="K892" s="27">
        <v>1000</v>
      </c>
      <c r="L892" s="22"/>
      <c r="M892" s="14"/>
    </row>
    <row r="893" spans="1:13" s="15" customFormat="1" ht="24.6" customHeight="1" x14ac:dyDescent="0.25">
      <c r="A893" s="24">
        <f>SUBTOTAL(103,$B$4:B893)</f>
        <v>890</v>
      </c>
      <c r="B893" s="25" t="s">
        <v>2448</v>
      </c>
      <c r="C893" s="25" t="s">
        <v>55</v>
      </c>
      <c r="D893" s="25" t="s">
        <v>48</v>
      </c>
      <c r="E893" s="25" t="s">
        <v>2449</v>
      </c>
      <c r="F893" s="25" t="s">
        <v>331</v>
      </c>
      <c r="G893" s="26"/>
      <c r="H893" s="27">
        <v>7</v>
      </c>
      <c r="I893" s="24" t="s">
        <v>160</v>
      </c>
      <c r="J893" s="26"/>
      <c r="K893" s="27">
        <v>800</v>
      </c>
      <c r="L893" s="22"/>
      <c r="M893" s="14"/>
    </row>
    <row r="894" spans="1:13" s="15" customFormat="1" ht="24.6" customHeight="1" x14ac:dyDescent="0.25">
      <c r="A894" s="24">
        <f>SUBTOTAL(103,$B$4:B894)</f>
        <v>891</v>
      </c>
      <c r="B894" s="25" t="s">
        <v>2450</v>
      </c>
      <c r="C894" s="25" t="s">
        <v>55</v>
      </c>
      <c r="D894" s="25" t="s">
        <v>48</v>
      </c>
      <c r="E894" s="25" t="s">
        <v>2451</v>
      </c>
      <c r="F894" s="25" t="s">
        <v>337</v>
      </c>
      <c r="G894" s="26"/>
      <c r="H894" s="27">
        <v>5</v>
      </c>
      <c r="I894" s="24" t="s">
        <v>160</v>
      </c>
      <c r="J894" s="26"/>
      <c r="K894" s="27">
        <v>300</v>
      </c>
      <c r="L894" s="22"/>
      <c r="M894" s="14"/>
    </row>
    <row r="895" spans="1:13" s="15" customFormat="1" ht="24.6" customHeight="1" x14ac:dyDescent="0.25">
      <c r="A895" s="24">
        <f>SUBTOTAL(103,$B$4:B895)</f>
        <v>892</v>
      </c>
      <c r="B895" s="25" t="s">
        <v>2452</v>
      </c>
      <c r="C895" s="25" t="s">
        <v>55</v>
      </c>
      <c r="D895" s="25" t="s">
        <v>48</v>
      </c>
      <c r="E895" s="25" t="s">
        <v>2453</v>
      </c>
      <c r="F895" s="25" t="s">
        <v>337</v>
      </c>
      <c r="G895" s="26"/>
      <c r="H895" s="27">
        <v>5</v>
      </c>
      <c r="I895" s="24" t="s">
        <v>160</v>
      </c>
      <c r="J895" s="26"/>
      <c r="K895" s="27">
        <v>1500</v>
      </c>
      <c r="L895" s="22"/>
      <c r="M895" s="14"/>
    </row>
    <row r="896" spans="1:13" s="15" customFormat="1" ht="24.6" customHeight="1" x14ac:dyDescent="0.25">
      <c r="A896" s="24">
        <f>SUBTOTAL(103,$B$4:B896)</f>
        <v>893</v>
      </c>
      <c r="B896" s="25" t="s">
        <v>2454</v>
      </c>
      <c r="C896" s="25" t="s">
        <v>1840</v>
      </c>
      <c r="D896" s="25" t="s">
        <v>48</v>
      </c>
      <c r="E896" s="25" t="s">
        <v>2455</v>
      </c>
      <c r="F896" s="25" t="s">
        <v>337</v>
      </c>
      <c r="G896" s="26"/>
      <c r="H896" s="27">
        <v>11</v>
      </c>
      <c r="I896" s="24" t="s">
        <v>160</v>
      </c>
      <c r="J896" s="26"/>
      <c r="K896" s="27">
        <v>30</v>
      </c>
      <c r="L896" s="22"/>
      <c r="M896" s="14"/>
    </row>
    <row r="897" spans="1:13" s="15" customFormat="1" ht="24.6" customHeight="1" x14ac:dyDescent="0.25">
      <c r="A897" s="24">
        <f>SUBTOTAL(103,$B$4:B897)</f>
        <v>894</v>
      </c>
      <c r="B897" s="25" t="s">
        <v>2456</v>
      </c>
      <c r="C897" s="25" t="s">
        <v>2457</v>
      </c>
      <c r="D897" s="25" t="s">
        <v>48</v>
      </c>
      <c r="E897" s="25" t="s">
        <v>2458</v>
      </c>
      <c r="F897" s="25" t="s">
        <v>342</v>
      </c>
      <c r="G897" s="26"/>
      <c r="H897" s="27">
        <v>5</v>
      </c>
      <c r="I897" s="24" t="s">
        <v>160</v>
      </c>
      <c r="J897" s="26"/>
      <c r="K897" s="27">
        <v>20</v>
      </c>
      <c r="L897" s="22"/>
      <c r="M897" s="14"/>
    </row>
    <row r="898" spans="1:13" s="15" customFormat="1" ht="24.6" customHeight="1" x14ac:dyDescent="0.25">
      <c r="A898" s="24">
        <f>SUBTOTAL(103,$B$4:B898)</f>
        <v>895</v>
      </c>
      <c r="B898" s="25" t="s">
        <v>2459</v>
      </c>
      <c r="C898" s="25" t="s">
        <v>171</v>
      </c>
      <c r="D898" s="25" t="s">
        <v>43</v>
      </c>
      <c r="E898" s="25" t="s">
        <v>2460</v>
      </c>
      <c r="F898" s="25" t="s">
        <v>345</v>
      </c>
      <c r="G898" s="26"/>
      <c r="H898" s="27">
        <v>5</v>
      </c>
      <c r="I898" s="24" t="s">
        <v>160</v>
      </c>
      <c r="J898" s="26"/>
      <c r="K898" s="27">
        <v>120</v>
      </c>
      <c r="L898" s="22"/>
      <c r="M898" s="14"/>
    </row>
    <row r="899" spans="1:13" s="15" customFormat="1" ht="24.6" customHeight="1" x14ac:dyDescent="0.25">
      <c r="A899" s="24">
        <f>SUBTOTAL(103,$B$4:B899)</f>
        <v>896</v>
      </c>
      <c r="B899" s="25" t="s">
        <v>2461</v>
      </c>
      <c r="C899" s="25" t="s">
        <v>287</v>
      </c>
      <c r="D899" s="25" t="s">
        <v>43</v>
      </c>
      <c r="E899" s="25" t="s">
        <v>2462</v>
      </c>
      <c r="F899" s="25" t="s">
        <v>345</v>
      </c>
      <c r="G899" s="26"/>
      <c r="H899" s="27">
        <v>11</v>
      </c>
      <c r="I899" s="24" t="s">
        <v>160</v>
      </c>
      <c r="J899" s="26"/>
      <c r="K899" s="27">
        <v>80</v>
      </c>
      <c r="L899" s="22"/>
      <c r="M899" s="14"/>
    </row>
    <row r="900" spans="1:13" s="15" customFormat="1" ht="24.6" customHeight="1" x14ac:dyDescent="0.25">
      <c r="A900" s="24">
        <f>SUBTOTAL(103,$B$4:B900)</f>
        <v>897</v>
      </c>
      <c r="B900" s="25" t="s">
        <v>2463</v>
      </c>
      <c r="C900" s="25" t="s">
        <v>2464</v>
      </c>
      <c r="D900" s="25" t="s">
        <v>46</v>
      </c>
      <c r="E900" s="25" t="s">
        <v>2465</v>
      </c>
      <c r="F900" s="25" t="s">
        <v>357</v>
      </c>
      <c r="G900" s="26"/>
      <c r="H900" s="27">
        <v>7</v>
      </c>
      <c r="I900" s="24" t="s">
        <v>160</v>
      </c>
      <c r="J900" s="26"/>
      <c r="K900" s="27">
        <v>150</v>
      </c>
      <c r="L900" s="22"/>
      <c r="M900" s="14"/>
    </row>
    <row r="901" spans="1:13" s="15" customFormat="1" ht="24.6" customHeight="1" x14ac:dyDescent="0.25">
      <c r="A901" s="24">
        <f>SUBTOTAL(103,$B$4:B901)</f>
        <v>898</v>
      </c>
      <c r="B901" s="25" t="s">
        <v>2466</v>
      </c>
      <c r="C901" s="25" t="s">
        <v>55</v>
      </c>
      <c r="D901" s="25" t="s">
        <v>48</v>
      </c>
      <c r="E901" s="25" t="s">
        <v>2467</v>
      </c>
      <c r="F901" s="25" t="s">
        <v>366</v>
      </c>
      <c r="G901" s="26"/>
      <c r="H901" s="27">
        <v>5</v>
      </c>
      <c r="I901" s="24" t="s">
        <v>160</v>
      </c>
      <c r="J901" s="26"/>
      <c r="K901" s="27">
        <v>1000</v>
      </c>
      <c r="L901" s="22"/>
      <c r="M901" s="14"/>
    </row>
    <row r="902" spans="1:13" s="15" customFormat="1" ht="24.6" customHeight="1" x14ac:dyDescent="0.25">
      <c r="A902" s="24">
        <f>SUBTOTAL(103,$B$4:B902)</f>
        <v>899</v>
      </c>
      <c r="B902" s="25" t="s">
        <v>2468</v>
      </c>
      <c r="C902" s="25" t="s">
        <v>47</v>
      </c>
      <c r="D902" s="25" t="s">
        <v>48</v>
      </c>
      <c r="E902" s="25" t="s">
        <v>2469</v>
      </c>
      <c r="F902" s="25" t="s">
        <v>376</v>
      </c>
      <c r="G902" s="26"/>
      <c r="H902" s="27">
        <v>5</v>
      </c>
      <c r="I902" s="24" t="s">
        <v>160</v>
      </c>
      <c r="J902" s="26"/>
      <c r="K902" s="27">
        <v>1500</v>
      </c>
      <c r="L902" s="22"/>
      <c r="M902" s="14"/>
    </row>
    <row r="903" spans="1:13" s="15" customFormat="1" ht="24.6" customHeight="1" x14ac:dyDescent="0.25">
      <c r="A903" s="24">
        <f>SUBTOTAL(103,$B$4:B903)</f>
        <v>900</v>
      </c>
      <c r="B903" s="25" t="s">
        <v>2470</v>
      </c>
      <c r="C903" s="25" t="s">
        <v>55</v>
      </c>
      <c r="D903" s="25" t="s">
        <v>48</v>
      </c>
      <c r="E903" s="25" t="s">
        <v>2471</v>
      </c>
      <c r="F903" s="25" t="s">
        <v>376</v>
      </c>
      <c r="G903" s="26"/>
      <c r="H903" s="27">
        <v>11</v>
      </c>
      <c r="I903" s="24" t="s">
        <v>160</v>
      </c>
      <c r="J903" s="26"/>
      <c r="K903" s="27">
        <v>700</v>
      </c>
      <c r="L903" s="22"/>
      <c r="M903" s="14"/>
    </row>
    <row r="904" spans="1:13" s="15" customFormat="1" ht="24.6" customHeight="1" x14ac:dyDescent="0.25">
      <c r="A904" s="24">
        <f>SUBTOTAL(103,$B$4:B904)</f>
        <v>901</v>
      </c>
      <c r="B904" s="25" t="s">
        <v>2472</v>
      </c>
      <c r="C904" s="25" t="s">
        <v>1137</v>
      </c>
      <c r="D904" s="25" t="s">
        <v>46</v>
      </c>
      <c r="E904" s="25" t="s">
        <v>2473</v>
      </c>
      <c r="F904" s="25" t="s">
        <v>376</v>
      </c>
      <c r="G904" s="26"/>
      <c r="H904" s="27">
        <v>7</v>
      </c>
      <c r="I904" s="24" t="s">
        <v>160</v>
      </c>
      <c r="J904" s="26"/>
      <c r="K904" s="27">
        <v>130</v>
      </c>
      <c r="L904" s="22"/>
      <c r="M904" s="14"/>
    </row>
    <row r="905" spans="1:13" s="15" customFormat="1" ht="24.6" customHeight="1" x14ac:dyDescent="0.25">
      <c r="A905" s="24">
        <f>SUBTOTAL(103,$B$4:B905)</f>
        <v>902</v>
      </c>
      <c r="B905" s="25" t="s">
        <v>2474</v>
      </c>
      <c r="C905" s="25" t="s">
        <v>394</v>
      </c>
      <c r="D905" s="25" t="s">
        <v>46</v>
      </c>
      <c r="E905" s="25" t="s">
        <v>2475</v>
      </c>
      <c r="F905" s="25" t="s">
        <v>386</v>
      </c>
      <c r="G905" s="26"/>
      <c r="H905" s="27">
        <v>14</v>
      </c>
      <c r="I905" s="24" t="s">
        <v>160</v>
      </c>
      <c r="J905" s="26"/>
      <c r="K905" s="27">
        <v>105</v>
      </c>
      <c r="L905" s="22"/>
      <c r="M905" s="14"/>
    </row>
    <row r="906" spans="1:13" s="15" customFormat="1" ht="24.6" customHeight="1" x14ac:dyDescent="0.25">
      <c r="A906" s="24">
        <f>SUBTOTAL(103,$B$4:B906)</f>
        <v>903</v>
      </c>
      <c r="B906" s="25" t="s">
        <v>2476</v>
      </c>
      <c r="C906" s="25" t="s">
        <v>2477</v>
      </c>
      <c r="D906" s="25" t="s">
        <v>48</v>
      </c>
      <c r="E906" s="25" t="s">
        <v>2478</v>
      </c>
      <c r="F906" s="25" t="s">
        <v>386</v>
      </c>
      <c r="G906" s="26"/>
      <c r="H906" s="27">
        <v>11</v>
      </c>
      <c r="I906" s="24" t="s">
        <v>160</v>
      </c>
      <c r="J906" s="26"/>
      <c r="K906" s="27">
        <v>400</v>
      </c>
      <c r="L906" s="22"/>
      <c r="M906" s="14"/>
    </row>
    <row r="907" spans="1:13" s="15" customFormat="1" ht="24.6" customHeight="1" x14ac:dyDescent="0.25">
      <c r="A907" s="24">
        <f>SUBTOTAL(103,$B$4:B907)</f>
        <v>904</v>
      </c>
      <c r="B907" s="25" t="s">
        <v>2479</v>
      </c>
      <c r="C907" s="25" t="s">
        <v>59</v>
      </c>
      <c r="D907" s="25" t="s">
        <v>48</v>
      </c>
      <c r="E907" s="25" t="s">
        <v>2480</v>
      </c>
      <c r="F907" s="25" t="s">
        <v>392</v>
      </c>
      <c r="G907" s="26"/>
      <c r="H907" s="27">
        <v>7</v>
      </c>
      <c r="I907" s="24" t="s">
        <v>160</v>
      </c>
      <c r="J907" s="26"/>
      <c r="K907" s="27">
        <v>500</v>
      </c>
      <c r="L907" s="22"/>
      <c r="M907" s="14"/>
    </row>
    <row r="908" spans="1:13" s="15" customFormat="1" ht="24.6" customHeight="1" x14ac:dyDescent="0.25">
      <c r="A908" s="24">
        <f>SUBTOTAL(103,$B$4:B908)</f>
        <v>905</v>
      </c>
      <c r="B908" s="25" t="s">
        <v>2481</v>
      </c>
      <c r="C908" s="25" t="s">
        <v>57</v>
      </c>
      <c r="D908" s="25" t="s">
        <v>48</v>
      </c>
      <c r="E908" s="25" t="s">
        <v>2482</v>
      </c>
      <c r="F908" s="25" t="s">
        <v>392</v>
      </c>
      <c r="G908" s="26"/>
      <c r="H908" s="27">
        <v>5</v>
      </c>
      <c r="I908" s="24" t="s">
        <v>160</v>
      </c>
      <c r="J908" s="26"/>
      <c r="K908" s="27">
        <v>200</v>
      </c>
      <c r="L908" s="22"/>
      <c r="M908" s="14"/>
    </row>
    <row r="909" spans="1:13" s="15" customFormat="1" ht="24.6" customHeight="1" x14ac:dyDescent="0.25">
      <c r="A909" s="24">
        <f>SUBTOTAL(103,$B$4:B909)</f>
        <v>906</v>
      </c>
      <c r="B909" s="25" t="s">
        <v>2483</v>
      </c>
      <c r="C909" s="25" t="s">
        <v>55</v>
      </c>
      <c r="D909" s="25" t="s">
        <v>48</v>
      </c>
      <c r="E909" s="25" t="s">
        <v>2484</v>
      </c>
      <c r="F909" s="25" t="s">
        <v>392</v>
      </c>
      <c r="G909" s="26"/>
      <c r="H909" s="27">
        <v>5</v>
      </c>
      <c r="I909" s="24" t="s">
        <v>160</v>
      </c>
      <c r="J909" s="26"/>
      <c r="K909" s="27">
        <v>300</v>
      </c>
      <c r="L909" s="22"/>
      <c r="M909" s="14"/>
    </row>
    <row r="910" spans="1:13" s="15" customFormat="1" ht="24.6" customHeight="1" x14ac:dyDescent="0.25">
      <c r="A910" s="24">
        <f>SUBTOTAL(103,$B$4:B910)</f>
        <v>907</v>
      </c>
      <c r="B910" s="25" t="s">
        <v>2485</v>
      </c>
      <c r="C910" s="25" t="s">
        <v>397</v>
      </c>
      <c r="D910" s="25" t="s">
        <v>43</v>
      </c>
      <c r="E910" s="25" t="s">
        <v>2486</v>
      </c>
      <c r="F910" s="25" t="s">
        <v>401</v>
      </c>
      <c r="G910" s="26"/>
      <c r="H910" s="27">
        <v>5</v>
      </c>
      <c r="I910" s="24" t="s">
        <v>160</v>
      </c>
      <c r="J910" s="26"/>
      <c r="K910" s="27">
        <v>1000</v>
      </c>
      <c r="L910" s="22"/>
      <c r="M910" s="14"/>
    </row>
    <row r="911" spans="1:13" s="15" customFormat="1" ht="24.6" customHeight="1" x14ac:dyDescent="0.25">
      <c r="A911" s="24">
        <f>SUBTOTAL(103,$B$4:B911)</f>
        <v>908</v>
      </c>
      <c r="B911" s="25" t="s">
        <v>2487</v>
      </c>
      <c r="C911" s="25" t="s">
        <v>1178</v>
      </c>
      <c r="D911" s="25" t="s">
        <v>43</v>
      </c>
      <c r="E911" s="25" t="s">
        <v>2488</v>
      </c>
      <c r="F911" s="25" t="s">
        <v>401</v>
      </c>
      <c r="G911" s="26"/>
      <c r="H911" s="27">
        <v>5</v>
      </c>
      <c r="I911" s="24" t="s">
        <v>160</v>
      </c>
      <c r="J911" s="26"/>
      <c r="K911" s="27">
        <v>1300</v>
      </c>
      <c r="L911" s="22"/>
      <c r="M911" s="14"/>
    </row>
    <row r="912" spans="1:13" s="15" customFormat="1" ht="24.6" customHeight="1" x14ac:dyDescent="0.25">
      <c r="A912" s="24">
        <f>SUBTOTAL(103,$B$4:B912)</f>
        <v>909</v>
      </c>
      <c r="B912" s="25" t="s">
        <v>2489</v>
      </c>
      <c r="C912" s="25" t="s">
        <v>382</v>
      </c>
      <c r="D912" s="25" t="s">
        <v>43</v>
      </c>
      <c r="E912" s="25" t="s">
        <v>2490</v>
      </c>
      <c r="F912" s="25" t="s">
        <v>401</v>
      </c>
      <c r="G912" s="26"/>
      <c r="H912" s="27">
        <v>5</v>
      </c>
      <c r="I912" s="24" t="s">
        <v>160</v>
      </c>
      <c r="J912" s="26"/>
      <c r="K912" s="27">
        <v>5000</v>
      </c>
      <c r="L912" s="22"/>
      <c r="M912" s="14"/>
    </row>
    <row r="913" spans="1:13" s="15" customFormat="1" ht="24.6" customHeight="1" x14ac:dyDescent="0.25">
      <c r="A913" s="24">
        <f>SUBTOTAL(103,$B$4:B913)</f>
        <v>910</v>
      </c>
      <c r="B913" s="25" t="s">
        <v>2491</v>
      </c>
      <c r="C913" s="25" t="s">
        <v>201</v>
      </c>
      <c r="D913" s="25" t="s">
        <v>43</v>
      </c>
      <c r="E913" s="25" t="s">
        <v>2492</v>
      </c>
      <c r="F913" s="25" t="s">
        <v>404</v>
      </c>
      <c r="G913" s="26"/>
      <c r="H913" s="27">
        <v>5</v>
      </c>
      <c r="I913" s="24" t="s">
        <v>160</v>
      </c>
      <c r="J913" s="26"/>
      <c r="K913" s="27">
        <v>40</v>
      </c>
      <c r="L913" s="22"/>
      <c r="M913" s="14"/>
    </row>
    <row r="914" spans="1:13" s="15" customFormat="1" ht="24.6" customHeight="1" x14ac:dyDescent="0.25">
      <c r="A914" s="24">
        <f>SUBTOTAL(103,$B$4:B914)</f>
        <v>911</v>
      </c>
      <c r="B914" s="25" t="s">
        <v>2493</v>
      </c>
      <c r="C914" s="25" t="s">
        <v>2494</v>
      </c>
      <c r="D914" s="25" t="s">
        <v>43</v>
      </c>
      <c r="E914" s="25" t="s">
        <v>2495</v>
      </c>
      <c r="F914" s="25" t="s">
        <v>404</v>
      </c>
      <c r="G914" s="26"/>
      <c r="H914" s="27">
        <v>5</v>
      </c>
      <c r="I914" s="24" t="s">
        <v>160</v>
      </c>
      <c r="J914" s="26"/>
      <c r="K914" s="27">
        <v>1500</v>
      </c>
      <c r="L914" s="22"/>
      <c r="M914" s="14"/>
    </row>
    <row r="915" spans="1:13" s="15" customFormat="1" ht="24.6" customHeight="1" x14ac:dyDescent="0.25">
      <c r="A915" s="24">
        <f>SUBTOTAL(103,$B$4:B915)</f>
        <v>912</v>
      </c>
      <c r="B915" s="25" t="s">
        <v>2496</v>
      </c>
      <c r="C915" s="25" t="s">
        <v>183</v>
      </c>
      <c r="D915" s="25" t="s">
        <v>43</v>
      </c>
      <c r="E915" s="25" t="s">
        <v>2497</v>
      </c>
      <c r="F915" s="25" t="s">
        <v>404</v>
      </c>
      <c r="G915" s="26"/>
      <c r="H915" s="27">
        <v>5</v>
      </c>
      <c r="I915" s="24" t="s">
        <v>160</v>
      </c>
      <c r="J915" s="26"/>
      <c r="K915" s="27">
        <v>1000</v>
      </c>
      <c r="L915" s="22"/>
      <c r="M915" s="14"/>
    </row>
    <row r="916" spans="1:13" s="15" customFormat="1" ht="24.6" customHeight="1" x14ac:dyDescent="0.25">
      <c r="A916" s="24">
        <f>SUBTOTAL(103,$B$4:B916)</f>
        <v>913</v>
      </c>
      <c r="B916" s="25" t="s">
        <v>2498</v>
      </c>
      <c r="C916" s="25" t="s">
        <v>2499</v>
      </c>
      <c r="D916" s="25" t="s">
        <v>48</v>
      </c>
      <c r="E916" s="25" t="s">
        <v>2500</v>
      </c>
      <c r="F916" s="25" t="s">
        <v>1190</v>
      </c>
      <c r="G916" s="26"/>
      <c r="H916" s="27">
        <v>11</v>
      </c>
      <c r="I916" s="24" t="s">
        <v>160</v>
      </c>
      <c r="J916" s="26"/>
      <c r="K916" s="27">
        <v>800</v>
      </c>
      <c r="L916" s="22"/>
      <c r="M916" s="14"/>
    </row>
    <row r="917" spans="1:13" s="15" customFormat="1" ht="24.6" customHeight="1" x14ac:dyDescent="0.25">
      <c r="A917" s="24">
        <f>SUBTOTAL(103,$B$4:B917)</f>
        <v>914</v>
      </c>
      <c r="B917" s="25" t="s">
        <v>2501</v>
      </c>
      <c r="C917" s="25" t="s">
        <v>434</v>
      </c>
      <c r="D917" s="25" t="s">
        <v>99</v>
      </c>
      <c r="E917" s="25" t="s">
        <v>2502</v>
      </c>
      <c r="F917" s="25" t="s">
        <v>420</v>
      </c>
      <c r="G917" s="26"/>
      <c r="H917" s="27">
        <v>5</v>
      </c>
      <c r="I917" s="24" t="s">
        <v>44</v>
      </c>
      <c r="J917" s="26"/>
      <c r="K917" s="27">
        <v>40</v>
      </c>
      <c r="L917" s="22"/>
      <c r="M917" s="14"/>
    </row>
    <row r="918" spans="1:13" s="15" customFormat="1" ht="24.6" customHeight="1" x14ac:dyDescent="0.25">
      <c r="A918" s="24">
        <f>SUBTOTAL(103,$B$4:B918)</f>
        <v>915</v>
      </c>
      <c r="B918" s="25" t="s">
        <v>2503</v>
      </c>
      <c r="C918" s="25" t="s">
        <v>2504</v>
      </c>
      <c r="D918" s="25" t="s">
        <v>99</v>
      </c>
      <c r="E918" s="25" t="s">
        <v>2505</v>
      </c>
      <c r="F918" s="25" t="s">
        <v>420</v>
      </c>
      <c r="G918" s="26"/>
      <c r="H918" s="27">
        <v>7</v>
      </c>
      <c r="I918" s="24" t="s">
        <v>44</v>
      </c>
      <c r="J918" s="26"/>
      <c r="K918" s="27">
        <v>40</v>
      </c>
      <c r="L918" s="22"/>
      <c r="M918" s="14"/>
    </row>
    <row r="919" spans="1:13" s="15" customFormat="1" ht="24.6" customHeight="1" x14ac:dyDescent="0.25">
      <c r="A919" s="24">
        <f>SUBTOTAL(103,$B$4:B919)</f>
        <v>916</v>
      </c>
      <c r="B919" s="25" t="s">
        <v>2506</v>
      </c>
      <c r="C919" s="25" t="s">
        <v>434</v>
      </c>
      <c r="D919" s="25" t="s">
        <v>99</v>
      </c>
      <c r="E919" s="25" t="s">
        <v>2507</v>
      </c>
      <c r="F919" s="25" t="s">
        <v>420</v>
      </c>
      <c r="G919" s="26"/>
      <c r="H919" s="27">
        <v>2</v>
      </c>
      <c r="I919" s="24" t="s">
        <v>44</v>
      </c>
      <c r="J919" s="26"/>
      <c r="K919" s="27">
        <v>30</v>
      </c>
      <c r="L919" s="22"/>
      <c r="M919" s="14"/>
    </row>
    <row r="920" spans="1:13" s="15" customFormat="1" ht="24.6" customHeight="1" x14ac:dyDescent="0.25">
      <c r="A920" s="24">
        <f>SUBTOTAL(103,$B$4:B920)</f>
        <v>917</v>
      </c>
      <c r="B920" s="25" t="s">
        <v>2508</v>
      </c>
      <c r="C920" s="25" t="s">
        <v>1924</v>
      </c>
      <c r="D920" s="25" t="s">
        <v>427</v>
      </c>
      <c r="E920" s="25" t="s">
        <v>2509</v>
      </c>
      <c r="F920" s="25" t="s">
        <v>429</v>
      </c>
      <c r="G920" s="26"/>
      <c r="H920" s="27">
        <v>7</v>
      </c>
      <c r="I920" s="24" t="s">
        <v>44</v>
      </c>
      <c r="J920" s="26"/>
      <c r="K920" s="27">
        <v>6</v>
      </c>
      <c r="L920" s="22"/>
      <c r="M920" s="14"/>
    </row>
    <row r="921" spans="1:13" s="15" customFormat="1" ht="24.6" customHeight="1" x14ac:dyDescent="0.25">
      <c r="A921" s="24">
        <f>SUBTOTAL(103,$B$4:B921)</f>
        <v>918</v>
      </c>
      <c r="B921" s="25" t="s">
        <v>2510</v>
      </c>
      <c r="C921" s="25" t="s">
        <v>1933</v>
      </c>
      <c r="D921" s="25" t="s">
        <v>427</v>
      </c>
      <c r="E921" s="25" t="s">
        <v>2511</v>
      </c>
      <c r="F921" s="25" t="s">
        <v>429</v>
      </c>
      <c r="G921" s="26"/>
      <c r="H921" s="27">
        <v>7</v>
      </c>
      <c r="I921" s="24" t="s">
        <v>44</v>
      </c>
      <c r="J921" s="26"/>
      <c r="K921" s="27">
        <v>6</v>
      </c>
      <c r="L921" s="22"/>
      <c r="M921" s="14"/>
    </row>
    <row r="922" spans="1:13" s="15" customFormat="1" ht="24.6" customHeight="1" x14ac:dyDescent="0.25">
      <c r="A922" s="24">
        <f>SUBTOTAL(103,$B$4:B922)</f>
        <v>919</v>
      </c>
      <c r="B922" s="25" t="s">
        <v>2512</v>
      </c>
      <c r="C922" s="25" t="s">
        <v>1927</v>
      </c>
      <c r="D922" s="25" t="s">
        <v>427</v>
      </c>
      <c r="E922" s="25" t="s">
        <v>2513</v>
      </c>
      <c r="F922" s="25" t="s">
        <v>440</v>
      </c>
      <c r="G922" s="26"/>
      <c r="H922" s="27">
        <v>7</v>
      </c>
      <c r="I922" s="24" t="s">
        <v>44</v>
      </c>
      <c r="J922" s="26"/>
      <c r="K922" s="27">
        <v>7</v>
      </c>
      <c r="L922" s="22"/>
      <c r="M922" s="14"/>
    </row>
    <row r="923" spans="1:13" s="15" customFormat="1" ht="24.6" customHeight="1" x14ac:dyDescent="0.25">
      <c r="A923" s="24">
        <f>SUBTOTAL(103,$B$4:B923)</f>
        <v>920</v>
      </c>
      <c r="B923" s="25" t="s">
        <v>2514</v>
      </c>
      <c r="C923" s="25" t="s">
        <v>1930</v>
      </c>
      <c r="D923" s="25" t="s">
        <v>427</v>
      </c>
      <c r="E923" s="25" t="s">
        <v>2515</v>
      </c>
      <c r="F923" s="25" t="s">
        <v>440</v>
      </c>
      <c r="G923" s="26"/>
      <c r="H923" s="27">
        <v>7</v>
      </c>
      <c r="I923" s="24" t="s">
        <v>44</v>
      </c>
      <c r="J923" s="26"/>
      <c r="K923" s="27">
        <v>7</v>
      </c>
      <c r="L923" s="22"/>
      <c r="M923" s="14"/>
    </row>
    <row r="924" spans="1:13" s="15" customFormat="1" ht="24.6" customHeight="1" x14ac:dyDescent="0.25">
      <c r="A924" s="24">
        <f>SUBTOTAL(103,$B$4:B924)</f>
        <v>921</v>
      </c>
      <c r="B924" s="25" t="s">
        <v>2516</v>
      </c>
      <c r="C924" s="25" t="s">
        <v>2517</v>
      </c>
      <c r="D924" s="25" t="s">
        <v>427</v>
      </c>
      <c r="E924" s="25" t="s">
        <v>2518</v>
      </c>
      <c r="F924" s="25" t="s">
        <v>495</v>
      </c>
      <c r="G924" s="26"/>
      <c r="H924" s="27">
        <v>3</v>
      </c>
      <c r="I924" s="24" t="s">
        <v>44</v>
      </c>
      <c r="J924" s="26"/>
      <c r="K924" s="27">
        <v>12</v>
      </c>
      <c r="L924" s="22"/>
      <c r="M924" s="14"/>
    </row>
    <row r="925" spans="1:13" s="15" customFormat="1" ht="24.6" customHeight="1" x14ac:dyDescent="0.25">
      <c r="A925" s="24">
        <f>SUBTOTAL(103,$B$4:B925)</f>
        <v>922</v>
      </c>
      <c r="B925" s="25" t="s">
        <v>2519</v>
      </c>
      <c r="C925" s="25" t="s">
        <v>2520</v>
      </c>
      <c r="D925" s="25" t="s">
        <v>427</v>
      </c>
      <c r="E925" s="25" t="s">
        <v>2521</v>
      </c>
      <c r="F925" s="25" t="s">
        <v>495</v>
      </c>
      <c r="G925" s="26"/>
      <c r="H925" s="27">
        <v>3</v>
      </c>
      <c r="I925" s="24" t="s">
        <v>44</v>
      </c>
      <c r="J925" s="26"/>
      <c r="K925" s="27">
        <v>12</v>
      </c>
      <c r="L925" s="22"/>
      <c r="M925" s="14"/>
    </row>
    <row r="926" spans="1:13" s="15" customFormat="1" ht="24.6" customHeight="1" x14ac:dyDescent="0.25">
      <c r="A926" s="24">
        <f>SUBTOTAL(103,$B$4:B926)</f>
        <v>923</v>
      </c>
      <c r="B926" s="25" t="s">
        <v>2522</v>
      </c>
      <c r="C926" s="25" t="s">
        <v>2517</v>
      </c>
      <c r="D926" s="25" t="s">
        <v>427</v>
      </c>
      <c r="E926" s="25" t="s">
        <v>2523</v>
      </c>
      <c r="F926" s="25" t="s">
        <v>495</v>
      </c>
      <c r="G926" s="26"/>
      <c r="H926" s="27">
        <v>3</v>
      </c>
      <c r="I926" s="24" t="s">
        <v>44</v>
      </c>
      <c r="J926" s="26"/>
      <c r="K926" s="27">
        <v>12</v>
      </c>
      <c r="L926" s="22"/>
      <c r="M926" s="14"/>
    </row>
    <row r="927" spans="1:13" s="15" customFormat="1" ht="24.6" customHeight="1" x14ac:dyDescent="0.25">
      <c r="A927" s="24">
        <f>SUBTOTAL(103,$B$4:B927)</f>
        <v>924</v>
      </c>
      <c r="B927" s="25" t="s">
        <v>2524</v>
      </c>
      <c r="C927" s="25" t="s">
        <v>2520</v>
      </c>
      <c r="D927" s="25" t="s">
        <v>427</v>
      </c>
      <c r="E927" s="25" t="s">
        <v>2525</v>
      </c>
      <c r="F927" s="25" t="s">
        <v>495</v>
      </c>
      <c r="G927" s="26"/>
      <c r="H927" s="27">
        <v>7</v>
      </c>
      <c r="I927" s="24" t="s">
        <v>44</v>
      </c>
      <c r="J927" s="26"/>
      <c r="K927" s="27">
        <v>12</v>
      </c>
      <c r="L927" s="22"/>
      <c r="M927" s="14"/>
    </row>
    <row r="928" spans="1:13" s="15" customFormat="1" ht="24.6" customHeight="1" x14ac:dyDescent="0.25">
      <c r="A928" s="24">
        <f>SUBTOTAL(103,$B$4:B928)</f>
        <v>925</v>
      </c>
      <c r="B928" s="25" t="s">
        <v>2526</v>
      </c>
      <c r="C928" s="25" t="s">
        <v>2527</v>
      </c>
      <c r="D928" s="25" t="s">
        <v>502</v>
      </c>
      <c r="E928" s="25" t="s">
        <v>2528</v>
      </c>
      <c r="F928" s="25" t="s">
        <v>120</v>
      </c>
      <c r="G928" s="26"/>
      <c r="H928" s="27">
        <v>4</v>
      </c>
      <c r="I928" s="24" t="s">
        <v>44</v>
      </c>
      <c r="J928" s="26"/>
      <c r="K928" s="27">
        <v>25</v>
      </c>
      <c r="L928" s="22"/>
      <c r="M928" s="14"/>
    </row>
    <row r="929" spans="1:13" s="15" customFormat="1" ht="24.6" customHeight="1" x14ac:dyDescent="0.25">
      <c r="A929" s="24">
        <f>SUBTOTAL(103,$B$4:B929)</f>
        <v>926</v>
      </c>
      <c r="B929" s="25" t="s">
        <v>2529</v>
      </c>
      <c r="C929" s="25" t="s">
        <v>2530</v>
      </c>
      <c r="D929" s="25" t="s">
        <v>502</v>
      </c>
      <c r="E929" s="25" t="s">
        <v>2531</v>
      </c>
      <c r="F929" s="25" t="s">
        <v>120</v>
      </c>
      <c r="G929" s="26"/>
      <c r="H929" s="27">
        <v>2</v>
      </c>
      <c r="I929" s="24" t="s">
        <v>44</v>
      </c>
      <c r="J929" s="26"/>
      <c r="K929" s="27">
        <v>12</v>
      </c>
      <c r="L929" s="22"/>
      <c r="M929" s="14"/>
    </row>
    <row r="930" spans="1:13" s="15" customFormat="1" ht="24.6" customHeight="1" x14ac:dyDescent="0.25">
      <c r="A930" s="24">
        <f>SUBTOTAL(103,$B$4:B930)</f>
        <v>927</v>
      </c>
      <c r="B930" s="25" t="s">
        <v>2532</v>
      </c>
      <c r="C930" s="25" t="s">
        <v>2533</v>
      </c>
      <c r="D930" s="25" t="s">
        <v>502</v>
      </c>
      <c r="E930" s="25" t="s">
        <v>2534</v>
      </c>
      <c r="F930" s="25" t="s">
        <v>126</v>
      </c>
      <c r="G930" s="26"/>
      <c r="H930" s="27">
        <v>3</v>
      </c>
      <c r="I930" s="24" t="s">
        <v>44</v>
      </c>
      <c r="J930" s="26"/>
      <c r="K930" s="27">
        <v>100</v>
      </c>
      <c r="L930" s="22"/>
      <c r="M930" s="14"/>
    </row>
    <row r="931" spans="1:13" s="15" customFormat="1" ht="24.6" customHeight="1" x14ac:dyDescent="0.25">
      <c r="A931" s="24">
        <f>SUBTOTAL(103,$B$4:B931)</f>
        <v>928</v>
      </c>
      <c r="B931" s="25" t="s">
        <v>2535</v>
      </c>
      <c r="C931" s="25" t="s">
        <v>123</v>
      </c>
      <c r="D931" s="25" t="s">
        <v>124</v>
      </c>
      <c r="E931" s="25" t="s">
        <v>2536</v>
      </c>
      <c r="F931" s="25" t="s">
        <v>126</v>
      </c>
      <c r="G931" s="26"/>
      <c r="H931" s="27">
        <v>3</v>
      </c>
      <c r="I931" s="24" t="s">
        <v>44</v>
      </c>
      <c r="J931" s="26"/>
      <c r="K931" s="27">
        <v>40</v>
      </c>
      <c r="L931" s="22"/>
      <c r="M931" s="14"/>
    </row>
    <row r="932" spans="1:13" s="15" customFormat="1" ht="24.6" customHeight="1" x14ac:dyDescent="0.25">
      <c r="A932" s="24">
        <f>SUBTOTAL(103,$B$4:B932)</f>
        <v>929</v>
      </c>
      <c r="B932" s="25" t="s">
        <v>2537</v>
      </c>
      <c r="C932" s="25" t="s">
        <v>123</v>
      </c>
      <c r="D932" s="25" t="s">
        <v>124</v>
      </c>
      <c r="E932" s="25" t="s">
        <v>2538</v>
      </c>
      <c r="F932" s="25" t="s">
        <v>126</v>
      </c>
      <c r="G932" s="26"/>
      <c r="H932" s="27">
        <v>3</v>
      </c>
      <c r="I932" s="24" t="s">
        <v>44</v>
      </c>
      <c r="J932" s="26"/>
      <c r="K932" s="27">
        <v>40</v>
      </c>
      <c r="L932" s="22"/>
      <c r="M932" s="14"/>
    </row>
    <row r="933" spans="1:13" s="15" customFormat="1" ht="24.6" customHeight="1" x14ac:dyDescent="0.25">
      <c r="A933" s="24">
        <f>SUBTOTAL(103,$B$4:B933)</f>
        <v>930</v>
      </c>
      <c r="B933" s="25" t="s">
        <v>2539</v>
      </c>
      <c r="C933" s="25" t="s">
        <v>2540</v>
      </c>
      <c r="D933" s="25" t="s">
        <v>1915</v>
      </c>
      <c r="E933" s="25" t="s">
        <v>2541</v>
      </c>
      <c r="F933" s="25" t="s">
        <v>504</v>
      </c>
      <c r="G933" s="26"/>
      <c r="H933" s="27">
        <v>10</v>
      </c>
      <c r="I933" s="24" t="s">
        <v>160</v>
      </c>
      <c r="J933" s="26"/>
      <c r="K933" s="27">
        <v>10</v>
      </c>
      <c r="L933" s="22"/>
      <c r="M933" s="14"/>
    </row>
    <row r="934" spans="1:13" s="15" customFormat="1" ht="24.6" customHeight="1" x14ac:dyDescent="0.25">
      <c r="A934" s="24">
        <f>SUBTOTAL(103,$B$4:B934)</f>
        <v>931</v>
      </c>
      <c r="B934" s="25" t="s">
        <v>2542</v>
      </c>
      <c r="C934" s="25" t="s">
        <v>2543</v>
      </c>
      <c r="D934" s="25" t="s">
        <v>1205</v>
      </c>
      <c r="E934" s="25" t="s">
        <v>2544</v>
      </c>
      <c r="F934" s="25" t="s">
        <v>513</v>
      </c>
      <c r="G934" s="26"/>
      <c r="H934" s="27">
        <v>3</v>
      </c>
      <c r="I934" s="24" t="s">
        <v>160</v>
      </c>
      <c r="J934" s="26"/>
      <c r="K934" s="27">
        <v>40</v>
      </c>
      <c r="L934" s="22"/>
      <c r="M934" s="14"/>
    </row>
    <row r="935" spans="1:13" s="15" customFormat="1" ht="24.6" customHeight="1" x14ac:dyDescent="0.25">
      <c r="A935" s="24">
        <f>SUBTOTAL(103,$B$4:B935)</f>
        <v>932</v>
      </c>
      <c r="B935" s="25" t="s">
        <v>2545</v>
      </c>
      <c r="C935" s="25" t="s">
        <v>2546</v>
      </c>
      <c r="D935" s="25" t="s">
        <v>113</v>
      </c>
      <c r="E935" s="25" t="s">
        <v>2547</v>
      </c>
      <c r="F935" s="25" t="s">
        <v>513</v>
      </c>
      <c r="G935" s="26"/>
      <c r="H935" s="27">
        <v>3</v>
      </c>
      <c r="I935" s="24" t="s">
        <v>160</v>
      </c>
      <c r="J935" s="26"/>
      <c r="K935" s="27">
        <v>120</v>
      </c>
      <c r="L935" s="22"/>
      <c r="M935" s="14"/>
    </row>
    <row r="936" spans="1:13" s="15" customFormat="1" ht="24.6" customHeight="1" x14ac:dyDescent="0.25">
      <c r="A936" s="24">
        <f>SUBTOTAL(103,$B$4:B936)</f>
        <v>933</v>
      </c>
      <c r="B936" s="25" t="s">
        <v>2548</v>
      </c>
      <c r="C936" s="25" t="s">
        <v>2549</v>
      </c>
      <c r="D936" s="25" t="s">
        <v>475</v>
      </c>
      <c r="E936" s="25" t="s">
        <v>2550</v>
      </c>
      <c r="F936" s="25" t="s">
        <v>513</v>
      </c>
      <c r="G936" s="26"/>
      <c r="H936" s="27">
        <v>3</v>
      </c>
      <c r="I936" s="24" t="s">
        <v>197</v>
      </c>
      <c r="J936" s="26"/>
      <c r="K936" s="27">
        <v>56</v>
      </c>
      <c r="L936" s="22"/>
      <c r="M936" s="14"/>
    </row>
    <row r="937" spans="1:13" s="15" customFormat="1" ht="24.6" customHeight="1" x14ac:dyDescent="0.25">
      <c r="A937" s="24">
        <f>SUBTOTAL(103,$B$4:B937)</f>
        <v>934</v>
      </c>
      <c r="B937" s="25" t="s">
        <v>2551</v>
      </c>
      <c r="C937" s="25" t="s">
        <v>2552</v>
      </c>
      <c r="D937" s="25" t="s">
        <v>48</v>
      </c>
      <c r="E937" s="25" t="s">
        <v>2553</v>
      </c>
      <c r="F937" s="25" t="s">
        <v>540</v>
      </c>
      <c r="G937" s="26"/>
      <c r="H937" s="27">
        <v>16</v>
      </c>
      <c r="I937" s="24" t="s">
        <v>44</v>
      </c>
      <c r="J937" s="26"/>
      <c r="K937" s="27">
        <v>5</v>
      </c>
      <c r="L937" s="22"/>
      <c r="M937" s="14"/>
    </row>
    <row r="938" spans="1:13" s="15" customFormat="1" ht="24.6" customHeight="1" x14ac:dyDescent="0.25">
      <c r="A938" s="24">
        <f>SUBTOTAL(103,$B$4:B938)</f>
        <v>935</v>
      </c>
      <c r="B938" s="25" t="s">
        <v>2554</v>
      </c>
      <c r="C938" s="25" t="s">
        <v>2555</v>
      </c>
      <c r="D938" s="25" t="s">
        <v>46</v>
      </c>
      <c r="E938" s="25" t="s">
        <v>2556</v>
      </c>
      <c r="F938" s="25" t="s">
        <v>568</v>
      </c>
      <c r="G938" s="26"/>
      <c r="H938" s="27">
        <v>5</v>
      </c>
      <c r="I938" s="24" t="s">
        <v>44</v>
      </c>
      <c r="J938" s="26"/>
      <c r="K938" s="27">
        <v>16</v>
      </c>
      <c r="L938" s="22"/>
      <c r="M938" s="14"/>
    </row>
    <row r="939" spans="1:13" s="15" customFormat="1" ht="24.6" customHeight="1" x14ac:dyDescent="0.25">
      <c r="A939" s="24">
        <f>SUBTOTAL(103,$B$4:B939)</f>
        <v>936</v>
      </c>
      <c r="B939" s="25" t="s">
        <v>2557</v>
      </c>
      <c r="C939" s="25" t="s">
        <v>164</v>
      </c>
      <c r="D939" s="25" t="s">
        <v>46</v>
      </c>
      <c r="E939" s="25" t="s">
        <v>2558</v>
      </c>
      <c r="F939" s="25" t="s">
        <v>568</v>
      </c>
      <c r="G939" s="26"/>
      <c r="H939" s="27">
        <v>5</v>
      </c>
      <c r="I939" s="24" t="s">
        <v>44</v>
      </c>
      <c r="J939" s="26"/>
      <c r="K939" s="27">
        <v>80</v>
      </c>
      <c r="L939" s="22"/>
      <c r="M939" s="14"/>
    </row>
    <row r="940" spans="1:13" s="15" customFormat="1" ht="24.6" customHeight="1" x14ac:dyDescent="0.25">
      <c r="A940" s="24">
        <f>SUBTOTAL(103,$B$4:B940)</f>
        <v>937</v>
      </c>
      <c r="B940" s="25" t="s">
        <v>2559</v>
      </c>
      <c r="C940" s="25" t="s">
        <v>164</v>
      </c>
      <c r="D940" s="25" t="s">
        <v>46</v>
      </c>
      <c r="E940" s="25" t="s">
        <v>2560</v>
      </c>
      <c r="F940" s="25" t="s">
        <v>568</v>
      </c>
      <c r="G940" s="26"/>
      <c r="H940" s="27">
        <v>7</v>
      </c>
      <c r="I940" s="24" t="s">
        <v>44</v>
      </c>
      <c r="J940" s="26"/>
      <c r="K940" s="27">
        <v>100</v>
      </c>
      <c r="L940" s="22"/>
      <c r="M940" s="14"/>
    </row>
    <row r="941" spans="1:13" s="15" customFormat="1" ht="24.6" customHeight="1" x14ac:dyDescent="0.25">
      <c r="A941" s="24">
        <f>SUBTOTAL(103,$B$4:B941)</f>
        <v>938</v>
      </c>
      <c r="B941" s="25" t="s">
        <v>2561</v>
      </c>
      <c r="C941" s="25" t="s">
        <v>2555</v>
      </c>
      <c r="D941" s="25" t="s">
        <v>46</v>
      </c>
      <c r="E941" s="25" t="s">
        <v>2562</v>
      </c>
      <c r="F941" s="25" t="s">
        <v>568</v>
      </c>
      <c r="G941" s="26"/>
      <c r="H941" s="27">
        <v>5</v>
      </c>
      <c r="I941" s="24" t="s">
        <v>44</v>
      </c>
      <c r="J941" s="26"/>
      <c r="K941" s="27">
        <v>16</v>
      </c>
      <c r="L941" s="22"/>
      <c r="M941" s="14"/>
    </row>
    <row r="942" spans="1:13" s="15" customFormat="1" ht="24.6" customHeight="1" x14ac:dyDescent="0.25">
      <c r="A942" s="24">
        <f>SUBTOTAL(103,$B$4:B942)</f>
        <v>939</v>
      </c>
      <c r="B942" s="25" t="s">
        <v>2563</v>
      </c>
      <c r="C942" s="25" t="s">
        <v>164</v>
      </c>
      <c r="D942" s="25" t="s">
        <v>46</v>
      </c>
      <c r="E942" s="25" t="s">
        <v>2564</v>
      </c>
      <c r="F942" s="25" t="s">
        <v>578</v>
      </c>
      <c r="G942" s="26"/>
      <c r="H942" s="27">
        <v>5</v>
      </c>
      <c r="I942" s="24" t="s">
        <v>44</v>
      </c>
      <c r="J942" s="26"/>
      <c r="K942" s="27">
        <v>200</v>
      </c>
      <c r="L942" s="22"/>
      <c r="M942" s="14"/>
    </row>
    <row r="943" spans="1:13" s="15" customFormat="1" ht="24.6" customHeight="1" x14ac:dyDescent="0.25">
      <c r="A943" s="24">
        <f>SUBTOTAL(103,$B$4:B943)</f>
        <v>940</v>
      </c>
      <c r="B943" s="25" t="s">
        <v>2565</v>
      </c>
      <c r="C943" s="25" t="s">
        <v>2566</v>
      </c>
      <c r="D943" s="25" t="s">
        <v>46</v>
      </c>
      <c r="E943" s="25" t="s">
        <v>2567</v>
      </c>
      <c r="F943" s="25" t="s">
        <v>578</v>
      </c>
      <c r="G943" s="26"/>
      <c r="H943" s="27">
        <v>5</v>
      </c>
      <c r="I943" s="24" t="s">
        <v>44</v>
      </c>
      <c r="J943" s="26"/>
      <c r="K943" s="27">
        <v>100</v>
      </c>
      <c r="L943" s="22"/>
      <c r="M943" s="14"/>
    </row>
    <row r="944" spans="1:13" s="15" customFormat="1" ht="24.6" customHeight="1" x14ac:dyDescent="0.25">
      <c r="A944" s="24">
        <f>SUBTOTAL(103,$B$4:B944)</f>
        <v>941</v>
      </c>
      <c r="B944" s="25" t="s">
        <v>2568</v>
      </c>
      <c r="C944" s="25" t="s">
        <v>2303</v>
      </c>
      <c r="D944" s="25" t="s">
        <v>46</v>
      </c>
      <c r="E944" s="25" t="s">
        <v>2569</v>
      </c>
      <c r="F944" s="25" t="s">
        <v>578</v>
      </c>
      <c r="G944" s="26"/>
      <c r="H944" s="27">
        <v>5</v>
      </c>
      <c r="I944" s="24" t="s">
        <v>44</v>
      </c>
      <c r="J944" s="26"/>
      <c r="K944" s="27">
        <v>300</v>
      </c>
      <c r="L944" s="22"/>
      <c r="M944" s="14"/>
    </row>
    <row r="945" spans="1:13" s="15" customFormat="1" ht="24.6" customHeight="1" x14ac:dyDescent="0.25">
      <c r="A945" s="24">
        <f>SUBTOTAL(103,$B$4:B945)</f>
        <v>942</v>
      </c>
      <c r="B945" s="25" t="s">
        <v>2570</v>
      </c>
      <c r="C945" s="25" t="s">
        <v>2571</v>
      </c>
      <c r="D945" s="25" t="s">
        <v>46</v>
      </c>
      <c r="E945" s="25" t="s">
        <v>2572</v>
      </c>
      <c r="F945" s="25" t="s">
        <v>578</v>
      </c>
      <c r="G945" s="26"/>
      <c r="H945" s="27">
        <v>5</v>
      </c>
      <c r="I945" s="24" t="s">
        <v>44</v>
      </c>
      <c r="J945" s="26"/>
      <c r="K945" s="27">
        <v>100</v>
      </c>
      <c r="L945" s="22"/>
      <c r="M945" s="14"/>
    </row>
    <row r="946" spans="1:13" s="15" customFormat="1" ht="24.6" customHeight="1" x14ac:dyDescent="0.25">
      <c r="A946" s="24">
        <f>SUBTOTAL(103,$B$4:B946)</f>
        <v>943</v>
      </c>
      <c r="B946" s="25" t="s">
        <v>2573</v>
      </c>
      <c r="C946" s="25" t="s">
        <v>1411</v>
      </c>
      <c r="D946" s="25" t="s">
        <v>48</v>
      </c>
      <c r="E946" s="25" t="s">
        <v>2574</v>
      </c>
      <c r="F946" s="25" t="s">
        <v>664</v>
      </c>
      <c r="G946" s="26"/>
      <c r="H946" s="27">
        <v>5</v>
      </c>
      <c r="I946" s="24" t="s">
        <v>44</v>
      </c>
      <c r="J946" s="26"/>
      <c r="K946" s="27">
        <v>84</v>
      </c>
      <c r="L946" s="22"/>
      <c r="M946" s="14"/>
    </row>
    <row r="947" spans="1:13" s="15" customFormat="1" ht="24.6" customHeight="1" x14ac:dyDescent="0.25">
      <c r="A947" s="24">
        <f>SUBTOTAL(103,$B$4:B947)</f>
        <v>944</v>
      </c>
      <c r="B947" s="25" t="s">
        <v>2575</v>
      </c>
      <c r="C947" s="25" t="s">
        <v>1411</v>
      </c>
      <c r="D947" s="25" t="s">
        <v>48</v>
      </c>
      <c r="E947" s="25" t="s">
        <v>2576</v>
      </c>
      <c r="F947" s="25" t="s">
        <v>664</v>
      </c>
      <c r="G947" s="26"/>
      <c r="H947" s="27">
        <v>5</v>
      </c>
      <c r="I947" s="24" t="s">
        <v>44</v>
      </c>
      <c r="J947" s="26"/>
      <c r="K947" s="27">
        <v>60</v>
      </c>
      <c r="L947" s="22"/>
      <c r="M947" s="14"/>
    </row>
    <row r="948" spans="1:13" s="15" customFormat="1" ht="24.6" customHeight="1" x14ac:dyDescent="0.25">
      <c r="A948" s="24">
        <f>SUBTOTAL(103,$B$4:B948)</f>
        <v>945</v>
      </c>
      <c r="B948" s="25" t="s">
        <v>2577</v>
      </c>
      <c r="C948" s="25" t="s">
        <v>2578</v>
      </c>
      <c r="D948" s="25" t="s">
        <v>46</v>
      </c>
      <c r="E948" s="25" t="s">
        <v>2579</v>
      </c>
      <c r="F948" s="25" t="s">
        <v>717</v>
      </c>
      <c r="G948" s="26"/>
      <c r="H948" s="27">
        <v>5</v>
      </c>
      <c r="I948" s="24" t="s">
        <v>44</v>
      </c>
      <c r="J948" s="26"/>
      <c r="K948" s="27">
        <v>10</v>
      </c>
      <c r="L948" s="22"/>
      <c r="M948" s="14"/>
    </row>
    <row r="949" spans="1:13" s="15" customFormat="1" ht="24.6" customHeight="1" x14ac:dyDescent="0.25">
      <c r="A949" s="24">
        <f>SUBTOTAL(103,$B$4:B949)</f>
        <v>946</v>
      </c>
      <c r="B949" s="25" t="s">
        <v>2580</v>
      </c>
      <c r="C949" s="25" t="s">
        <v>2581</v>
      </c>
      <c r="D949" s="25" t="s">
        <v>46</v>
      </c>
      <c r="E949" s="25" t="s">
        <v>2582</v>
      </c>
      <c r="F949" s="25" t="s">
        <v>717</v>
      </c>
      <c r="G949" s="26"/>
      <c r="H949" s="27">
        <v>7</v>
      </c>
      <c r="I949" s="24" t="s">
        <v>44</v>
      </c>
      <c r="J949" s="26"/>
      <c r="K949" s="27">
        <v>40</v>
      </c>
      <c r="L949" s="22"/>
      <c r="M949" s="14"/>
    </row>
    <row r="950" spans="1:13" s="15" customFormat="1" ht="24.6" customHeight="1" x14ac:dyDescent="0.25">
      <c r="A950" s="24">
        <f>SUBTOTAL(103,$B$4:B950)</f>
        <v>947</v>
      </c>
      <c r="B950" s="25" t="s">
        <v>2583</v>
      </c>
      <c r="C950" s="25" t="s">
        <v>2584</v>
      </c>
      <c r="D950" s="25" t="s">
        <v>46</v>
      </c>
      <c r="E950" s="25" t="s">
        <v>2585</v>
      </c>
      <c r="F950" s="25" t="s">
        <v>717</v>
      </c>
      <c r="G950" s="26"/>
      <c r="H950" s="27">
        <v>5</v>
      </c>
      <c r="I950" s="24" t="s">
        <v>44</v>
      </c>
      <c r="J950" s="26"/>
      <c r="K950" s="27">
        <v>10</v>
      </c>
      <c r="L950" s="22"/>
      <c r="M950" s="14"/>
    </row>
    <row r="951" spans="1:13" s="15" customFormat="1" ht="24.6" customHeight="1" x14ac:dyDescent="0.25">
      <c r="A951" s="24">
        <f>SUBTOTAL(103,$B$4:B951)</f>
        <v>948</v>
      </c>
      <c r="B951" s="25" t="s">
        <v>2586</v>
      </c>
      <c r="C951" s="25" t="s">
        <v>2093</v>
      </c>
      <c r="D951" s="25" t="s">
        <v>46</v>
      </c>
      <c r="E951" s="25" t="s">
        <v>2587</v>
      </c>
      <c r="F951" s="25" t="s">
        <v>728</v>
      </c>
      <c r="G951" s="26"/>
      <c r="H951" s="27">
        <v>5</v>
      </c>
      <c r="I951" s="24" t="s">
        <v>44</v>
      </c>
      <c r="J951" s="26"/>
      <c r="K951" s="27">
        <v>10</v>
      </c>
      <c r="L951" s="22"/>
      <c r="M951" s="14"/>
    </row>
    <row r="952" spans="1:13" s="15" customFormat="1" ht="24.6" customHeight="1" x14ac:dyDescent="0.25">
      <c r="A952" s="24">
        <f>SUBTOTAL(103,$B$4:B952)</f>
        <v>949</v>
      </c>
      <c r="B952" s="25" t="s">
        <v>2588</v>
      </c>
      <c r="C952" s="25" t="s">
        <v>2098</v>
      </c>
      <c r="D952" s="25" t="s">
        <v>43</v>
      </c>
      <c r="E952" s="25" t="s">
        <v>2589</v>
      </c>
      <c r="F952" s="25" t="s">
        <v>728</v>
      </c>
      <c r="G952" s="26"/>
      <c r="H952" s="27">
        <v>11</v>
      </c>
      <c r="I952" s="24" t="s">
        <v>44</v>
      </c>
      <c r="J952" s="26"/>
      <c r="K952" s="27">
        <v>10</v>
      </c>
      <c r="L952" s="22"/>
      <c r="M952" s="14"/>
    </row>
    <row r="953" spans="1:13" s="15" customFormat="1" ht="24.6" customHeight="1" x14ac:dyDescent="0.25">
      <c r="A953" s="24">
        <f>SUBTOTAL(103,$B$4:B953)</f>
        <v>950</v>
      </c>
      <c r="B953" s="25" t="s">
        <v>2590</v>
      </c>
      <c r="C953" s="25" t="s">
        <v>2591</v>
      </c>
      <c r="D953" s="25" t="s">
        <v>43</v>
      </c>
      <c r="E953" s="25" t="s">
        <v>2592</v>
      </c>
      <c r="F953" s="25" t="s">
        <v>735</v>
      </c>
      <c r="G953" s="26"/>
      <c r="H953" s="27">
        <v>14</v>
      </c>
      <c r="I953" s="24" t="s">
        <v>44</v>
      </c>
      <c r="J953" s="26"/>
      <c r="K953" s="27">
        <v>20</v>
      </c>
      <c r="L953" s="22"/>
      <c r="M953" s="14"/>
    </row>
    <row r="954" spans="1:13" s="15" customFormat="1" ht="24.6" customHeight="1" x14ac:dyDescent="0.25">
      <c r="A954" s="24">
        <f>SUBTOTAL(103,$B$4:B954)</f>
        <v>951</v>
      </c>
      <c r="B954" s="25" t="s">
        <v>2593</v>
      </c>
      <c r="C954" s="25" t="s">
        <v>1450</v>
      </c>
      <c r="D954" s="25" t="s">
        <v>46</v>
      </c>
      <c r="E954" s="25" t="s">
        <v>2594</v>
      </c>
      <c r="F954" s="25" t="s">
        <v>735</v>
      </c>
      <c r="G954" s="26"/>
      <c r="H954" s="27">
        <v>7</v>
      </c>
      <c r="I954" s="24" t="s">
        <v>44</v>
      </c>
      <c r="J954" s="26"/>
      <c r="K954" s="27">
        <v>10</v>
      </c>
      <c r="L954" s="22"/>
      <c r="M954" s="14"/>
    </row>
    <row r="955" spans="1:13" s="15" customFormat="1" ht="24.6" customHeight="1" x14ac:dyDescent="0.25">
      <c r="A955" s="24">
        <f>SUBTOTAL(103,$B$4:B955)</f>
        <v>952</v>
      </c>
      <c r="B955" s="25" t="s">
        <v>2595</v>
      </c>
      <c r="C955" s="25" t="s">
        <v>2596</v>
      </c>
      <c r="D955" s="25" t="s">
        <v>46</v>
      </c>
      <c r="E955" s="25" t="s">
        <v>2597</v>
      </c>
      <c r="F955" s="25" t="s">
        <v>735</v>
      </c>
      <c r="G955" s="26"/>
      <c r="H955" s="27">
        <v>5</v>
      </c>
      <c r="I955" s="24" t="s">
        <v>44</v>
      </c>
      <c r="J955" s="26"/>
      <c r="K955" s="27">
        <v>14</v>
      </c>
      <c r="L955" s="22"/>
      <c r="M955" s="14"/>
    </row>
    <row r="956" spans="1:13" s="15" customFormat="1" ht="24.6" customHeight="1" x14ac:dyDescent="0.25">
      <c r="A956" s="24">
        <f>SUBTOTAL(103,$B$4:B956)</f>
        <v>953</v>
      </c>
      <c r="B956" s="25" t="s">
        <v>2598</v>
      </c>
      <c r="C956" s="25" t="s">
        <v>1489</v>
      </c>
      <c r="D956" s="25" t="s">
        <v>46</v>
      </c>
      <c r="E956" s="25" t="s">
        <v>2599</v>
      </c>
      <c r="F956" s="25" t="s">
        <v>760</v>
      </c>
      <c r="G956" s="26"/>
      <c r="H956" s="27">
        <v>7</v>
      </c>
      <c r="I956" s="24" t="s">
        <v>44</v>
      </c>
      <c r="J956" s="26"/>
      <c r="K956" s="27">
        <v>5</v>
      </c>
      <c r="L956" s="22"/>
      <c r="M956" s="14"/>
    </row>
    <row r="957" spans="1:13" s="15" customFormat="1" ht="24.6" customHeight="1" x14ac:dyDescent="0.25">
      <c r="A957" s="24">
        <f>SUBTOTAL(103,$B$4:B957)</f>
        <v>954</v>
      </c>
      <c r="B957" s="25" t="s">
        <v>2600</v>
      </c>
      <c r="C957" s="25" t="s">
        <v>2601</v>
      </c>
      <c r="D957" s="25" t="s">
        <v>46</v>
      </c>
      <c r="E957" s="25" t="s">
        <v>2602</v>
      </c>
      <c r="F957" s="25" t="s">
        <v>760</v>
      </c>
      <c r="G957" s="26"/>
      <c r="H957" s="27">
        <v>3</v>
      </c>
      <c r="I957" s="24" t="s">
        <v>44</v>
      </c>
      <c r="J957" s="26"/>
      <c r="K957" s="27">
        <v>40</v>
      </c>
      <c r="L957" s="22"/>
      <c r="M957" s="14"/>
    </row>
    <row r="958" spans="1:13" s="15" customFormat="1" ht="24.6" customHeight="1" x14ac:dyDescent="0.25">
      <c r="A958" s="24">
        <f>SUBTOTAL(103,$B$4:B958)</f>
        <v>955</v>
      </c>
      <c r="B958" s="25" t="s">
        <v>2603</v>
      </c>
      <c r="C958" s="25" t="s">
        <v>1561</v>
      </c>
      <c r="D958" s="25" t="s">
        <v>46</v>
      </c>
      <c r="E958" s="25" t="s">
        <v>2604</v>
      </c>
      <c r="F958" s="25" t="s">
        <v>760</v>
      </c>
      <c r="G958" s="26"/>
      <c r="H958" s="27">
        <v>11</v>
      </c>
      <c r="I958" s="24" t="s">
        <v>44</v>
      </c>
      <c r="J958" s="26"/>
      <c r="K958" s="27">
        <v>10</v>
      </c>
      <c r="L958" s="22"/>
      <c r="M958" s="14"/>
    </row>
    <row r="959" spans="1:13" s="15" customFormat="1" ht="24.6" customHeight="1" x14ac:dyDescent="0.25">
      <c r="A959" s="24">
        <f>SUBTOTAL(103,$B$4:B959)</f>
        <v>956</v>
      </c>
      <c r="B959" s="25" t="s">
        <v>2605</v>
      </c>
      <c r="C959" s="25" t="s">
        <v>2606</v>
      </c>
      <c r="D959" s="25" t="s">
        <v>43</v>
      </c>
      <c r="E959" s="25" t="s">
        <v>2607</v>
      </c>
      <c r="F959" s="25" t="s">
        <v>772</v>
      </c>
      <c r="G959" s="26"/>
      <c r="H959" s="27">
        <v>5</v>
      </c>
      <c r="I959" s="24" t="s">
        <v>44</v>
      </c>
      <c r="J959" s="26"/>
      <c r="K959" s="27">
        <v>60</v>
      </c>
      <c r="L959" s="22"/>
      <c r="M959" s="14"/>
    </row>
    <row r="960" spans="1:13" s="15" customFormat="1" ht="24.6" customHeight="1" x14ac:dyDescent="0.25">
      <c r="A960" s="24">
        <f>SUBTOTAL(103,$B$4:B960)</f>
        <v>957</v>
      </c>
      <c r="B960" s="25" t="s">
        <v>2608</v>
      </c>
      <c r="C960" s="25" t="s">
        <v>2609</v>
      </c>
      <c r="D960" s="25" t="s">
        <v>738</v>
      </c>
      <c r="E960" s="25" t="s">
        <v>2610</v>
      </c>
      <c r="F960" s="25" t="s">
        <v>772</v>
      </c>
      <c r="G960" s="26"/>
      <c r="H960" s="27">
        <v>2</v>
      </c>
      <c r="I960" s="24" t="s">
        <v>44</v>
      </c>
      <c r="J960" s="26"/>
      <c r="K960" s="27">
        <v>100</v>
      </c>
      <c r="L960" s="22"/>
      <c r="M960" s="14"/>
    </row>
    <row r="961" spans="1:13" s="15" customFormat="1" ht="24.6" customHeight="1" x14ac:dyDescent="0.25">
      <c r="A961" s="24">
        <f>SUBTOTAL(103,$B$4:B961)</f>
        <v>958</v>
      </c>
      <c r="B961" s="25" t="s">
        <v>2611</v>
      </c>
      <c r="C961" s="25" t="s">
        <v>2612</v>
      </c>
      <c r="D961" s="25" t="s">
        <v>48</v>
      </c>
      <c r="E961" s="25" t="s">
        <v>2613</v>
      </c>
      <c r="F961" s="25" t="s">
        <v>772</v>
      </c>
      <c r="G961" s="26"/>
      <c r="H961" s="27">
        <v>22</v>
      </c>
      <c r="I961" s="24" t="s">
        <v>44</v>
      </c>
      <c r="J961" s="26"/>
      <c r="K961" s="27">
        <v>30</v>
      </c>
      <c r="L961" s="22"/>
      <c r="M961" s="14"/>
    </row>
    <row r="962" spans="1:13" s="15" customFormat="1" ht="24.6" customHeight="1" x14ac:dyDescent="0.25">
      <c r="A962" s="24">
        <f>SUBTOTAL(103,$B$4:B962)</f>
        <v>959</v>
      </c>
      <c r="B962" s="25" t="s">
        <v>2614</v>
      </c>
      <c r="C962" s="25" t="s">
        <v>825</v>
      </c>
      <c r="D962" s="25" t="s">
        <v>46</v>
      </c>
      <c r="E962" s="25" t="s">
        <v>2615</v>
      </c>
      <c r="F962" s="25" t="s">
        <v>806</v>
      </c>
      <c r="G962" s="26"/>
      <c r="H962" s="27">
        <v>5</v>
      </c>
      <c r="I962" s="24" t="s">
        <v>44</v>
      </c>
      <c r="J962" s="26"/>
      <c r="K962" s="27">
        <v>10</v>
      </c>
      <c r="L962" s="22"/>
      <c r="M962" s="14"/>
    </row>
    <row r="963" spans="1:13" s="15" customFormat="1" ht="24.6" customHeight="1" x14ac:dyDescent="0.25">
      <c r="A963" s="24">
        <f>SUBTOTAL(103,$B$4:B963)</f>
        <v>960</v>
      </c>
      <c r="B963" s="25" t="s">
        <v>2616</v>
      </c>
      <c r="C963" s="25" t="s">
        <v>2617</v>
      </c>
      <c r="D963" s="25" t="s">
        <v>46</v>
      </c>
      <c r="E963" s="25" t="s">
        <v>2618</v>
      </c>
      <c r="F963" s="25" t="s">
        <v>806</v>
      </c>
      <c r="G963" s="26"/>
      <c r="H963" s="27">
        <v>5</v>
      </c>
      <c r="I963" s="24" t="s">
        <v>44</v>
      </c>
      <c r="J963" s="26"/>
      <c r="K963" s="27">
        <v>12</v>
      </c>
      <c r="L963" s="22"/>
      <c r="M963" s="14"/>
    </row>
    <row r="964" spans="1:13" s="15" customFormat="1" ht="24.6" customHeight="1" x14ac:dyDescent="0.25">
      <c r="A964" s="24">
        <f>SUBTOTAL(103,$B$4:B964)</f>
        <v>961</v>
      </c>
      <c r="B964" s="25" t="s">
        <v>2619</v>
      </c>
      <c r="C964" s="25" t="s">
        <v>2226</v>
      </c>
      <c r="D964" s="25" t="s">
        <v>46</v>
      </c>
      <c r="E964" s="25" t="s">
        <v>2620</v>
      </c>
      <c r="F964" s="25" t="s">
        <v>806</v>
      </c>
      <c r="G964" s="26"/>
      <c r="H964" s="27">
        <v>5</v>
      </c>
      <c r="I964" s="24" t="s">
        <v>44</v>
      </c>
      <c r="J964" s="26"/>
      <c r="K964" s="27">
        <v>12</v>
      </c>
      <c r="L964" s="22"/>
      <c r="M964" s="14"/>
    </row>
    <row r="965" spans="1:13" s="15" customFormat="1" ht="24.6" customHeight="1" x14ac:dyDescent="0.25">
      <c r="A965" s="24">
        <f>SUBTOTAL(103,$B$4:B965)</f>
        <v>962</v>
      </c>
      <c r="B965" s="25" t="s">
        <v>2621</v>
      </c>
      <c r="C965" s="25" t="s">
        <v>821</v>
      </c>
      <c r="D965" s="25" t="s">
        <v>46</v>
      </c>
      <c r="E965" s="25" t="s">
        <v>2622</v>
      </c>
      <c r="F965" s="25" t="s">
        <v>806</v>
      </c>
      <c r="G965" s="26"/>
      <c r="H965" s="27">
        <v>5</v>
      </c>
      <c r="I965" s="24" t="s">
        <v>44</v>
      </c>
      <c r="J965" s="26"/>
      <c r="K965" s="27">
        <v>12</v>
      </c>
      <c r="L965" s="22"/>
      <c r="M965" s="14"/>
    </row>
    <row r="966" spans="1:13" s="15" customFormat="1" ht="24.6" customHeight="1" x14ac:dyDescent="0.25">
      <c r="A966" s="24">
        <f>SUBTOTAL(103,$B$4:B966)</f>
        <v>963</v>
      </c>
      <c r="B966" s="25" t="s">
        <v>2623</v>
      </c>
      <c r="C966" s="25" t="s">
        <v>2624</v>
      </c>
      <c r="D966" s="25" t="s">
        <v>46</v>
      </c>
      <c r="E966" s="25" t="s">
        <v>2625</v>
      </c>
      <c r="F966" s="25" t="s">
        <v>816</v>
      </c>
      <c r="G966" s="26"/>
      <c r="H966" s="27">
        <v>5</v>
      </c>
      <c r="I966" s="24" t="s">
        <v>44</v>
      </c>
      <c r="J966" s="26"/>
      <c r="K966" s="27">
        <v>20</v>
      </c>
      <c r="L966" s="22"/>
      <c r="M966" s="14"/>
    </row>
    <row r="967" spans="1:13" s="15" customFormat="1" ht="24.6" customHeight="1" x14ac:dyDescent="0.25">
      <c r="A967" s="24">
        <f>SUBTOTAL(103,$B$4:B967)</f>
        <v>964</v>
      </c>
      <c r="B967" s="25" t="s">
        <v>2626</v>
      </c>
      <c r="C967" s="25" t="s">
        <v>2533</v>
      </c>
      <c r="D967" s="25" t="s">
        <v>46</v>
      </c>
      <c r="E967" s="25" t="s">
        <v>2627</v>
      </c>
      <c r="F967" s="25" t="s">
        <v>816</v>
      </c>
      <c r="G967" s="26"/>
      <c r="H967" s="27">
        <v>3</v>
      </c>
      <c r="I967" s="24" t="s">
        <v>44</v>
      </c>
      <c r="J967" s="26"/>
      <c r="K967" s="27">
        <v>20</v>
      </c>
      <c r="L967" s="22"/>
      <c r="M967" s="14"/>
    </row>
    <row r="968" spans="1:13" s="15" customFormat="1" ht="24.6" customHeight="1" x14ac:dyDescent="0.25">
      <c r="A968" s="24">
        <f>SUBTOTAL(103,$B$4:B968)</f>
        <v>965</v>
      </c>
      <c r="B968" s="25" t="s">
        <v>2628</v>
      </c>
      <c r="C968" s="25" t="s">
        <v>2629</v>
      </c>
      <c r="D968" s="25" t="s">
        <v>46</v>
      </c>
      <c r="E968" s="25" t="s">
        <v>2630</v>
      </c>
      <c r="F968" s="25" t="s">
        <v>816</v>
      </c>
      <c r="G968" s="26"/>
      <c r="H968" s="27">
        <v>5</v>
      </c>
      <c r="I968" s="24" t="s">
        <v>44</v>
      </c>
      <c r="J968" s="26"/>
      <c r="K968" s="27">
        <v>20</v>
      </c>
      <c r="L968" s="22"/>
      <c r="M968" s="14"/>
    </row>
    <row r="969" spans="1:13" s="15" customFormat="1" ht="24.6" customHeight="1" x14ac:dyDescent="0.25">
      <c r="A969" s="24">
        <f>SUBTOTAL(103,$B$4:B969)</f>
        <v>966</v>
      </c>
      <c r="B969" s="25" t="s">
        <v>2631</v>
      </c>
      <c r="C969" s="25" t="s">
        <v>2632</v>
      </c>
      <c r="D969" s="25" t="s">
        <v>43</v>
      </c>
      <c r="E969" s="25" t="s">
        <v>2633</v>
      </c>
      <c r="F969" s="25" t="s">
        <v>823</v>
      </c>
      <c r="G969" s="26"/>
      <c r="H969" s="27">
        <v>5</v>
      </c>
      <c r="I969" s="24" t="s">
        <v>44</v>
      </c>
      <c r="J969" s="26"/>
      <c r="K969" s="27">
        <v>50</v>
      </c>
      <c r="L969" s="22"/>
      <c r="M969" s="14"/>
    </row>
    <row r="970" spans="1:13" s="15" customFormat="1" ht="24.6" customHeight="1" x14ac:dyDescent="0.25">
      <c r="A970" s="24">
        <f>SUBTOTAL(103,$B$4:B970)</f>
        <v>967</v>
      </c>
      <c r="B970" s="25" t="s">
        <v>2634</v>
      </c>
      <c r="C970" s="25" t="s">
        <v>2635</v>
      </c>
      <c r="D970" s="25" t="s">
        <v>46</v>
      </c>
      <c r="E970" s="25" t="s">
        <v>2636</v>
      </c>
      <c r="F970" s="25" t="s">
        <v>823</v>
      </c>
      <c r="G970" s="26"/>
      <c r="H970" s="27">
        <v>5</v>
      </c>
      <c r="I970" s="24" t="s">
        <v>44</v>
      </c>
      <c r="J970" s="26"/>
      <c r="K970" s="27">
        <v>10</v>
      </c>
      <c r="L970" s="22"/>
      <c r="M970" s="14"/>
    </row>
    <row r="971" spans="1:13" s="15" customFormat="1" ht="24.6" customHeight="1" x14ac:dyDescent="0.25">
      <c r="A971" s="24">
        <f>SUBTOTAL(103,$B$4:B971)</f>
        <v>968</v>
      </c>
      <c r="B971" s="25" t="s">
        <v>2637</v>
      </c>
      <c r="C971" s="25" t="s">
        <v>2629</v>
      </c>
      <c r="D971" s="25" t="s">
        <v>46</v>
      </c>
      <c r="E971" s="25" t="s">
        <v>2638</v>
      </c>
      <c r="F971" s="25" t="s">
        <v>823</v>
      </c>
      <c r="G971" s="26"/>
      <c r="H971" s="27">
        <v>5</v>
      </c>
      <c r="I971" s="24" t="s">
        <v>44</v>
      </c>
      <c r="J971" s="26"/>
      <c r="K971" s="27">
        <v>20</v>
      </c>
      <c r="L971" s="22"/>
      <c r="M971" s="14"/>
    </row>
    <row r="972" spans="1:13" s="15" customFormat="1" ht="24.6" customHeight="1" x14ac:dyDescent="0.25">
      <c r="A972" s="24">
        <f>SUBTOTAL(103,$B$4:B972)</f>
        <v>969</v>
      </c>
      <c r="B972" s="25" t="s">
        <v>2639</v>
      </c>
      <c r="C972" s="25" t="s">
        <v>2640</v>
      </c>
      <c r="D972" s="25" t="s">
        <v>48</v>
      </c>
      <c r="E972" s="25" t="s">
        <v>2641</v>
      </c>
      <c r="F972" s="25" t="s">
        <v>137</v>
      </c>
      <c r="G972" s="26"/>
      <c r="H972" s="27">
        <v>5</v>
      </c>
      <c r="I972" s="24" t="s">
        <v>44</v>
      </c>
      <c r="J972" s="26"/>
      <c r="K972" s="27">
        <v>80</v>
      </c>
      <c r="L972" s="22"/>
      <c r="M972" s="14"/>
    </row>
    <row r="973" spans="1:13" s="15" customFormat="1" ht="24.6" customHeight="1" x14ac:dyDescent="0.25">
      <c r="A973" s="24">
        <f>SUBTOTAL(103,$B$4:B973)</f>
        <v>970</v>
      </c>
      <c r="B973" s="25" t="s">
        <v>2266</v>
      </c>
      <c r="C973" s="25" t="s">
        <v>1489</v>
      </c>
      <c r="D973" s="25" t="s">
        <v>46</v>
      </c>
      <c r="E973" s="25" t="s">
        <v>2267</v>
      </c>
      <c r="F973" s="25" t="s">
        <v>876</v>
      </c>
      <c r="G973" s="26"/>
      <c r="H973" s="27">
        <v>7</v>
      </c>
      <c r="I973" s="24" t="s">
        <v>44</v>
      </c>
      <c r="J973" s="26"/>
      <c r="K973" s="27">
        <v>5</v>
      </c>
      <c r="L973" s="22"/>
      <c r="M973" s="14"/>
    </row>
    <row r="974" spans="1:13" s="15" customFormat="1" ht="24.6" customHeight="1" x14ac:dyDescent="0.25">
      <c r="A974" s="24">
        <f>SUBTOTAL(103,$B$4:B974)</f>
        <v>971</v>
      </c>
      <c r="B974" s="25" t="s">
        <v>2642</v>
      </c>
      <c r="C974" s="25" t="s">
        <v>2643</v>
      </c>
      <c r="D974" s="25" t="s">
        <v>48</v>
      </c>
      <c r="E974" s="25" t="s">
        <v>2644</v>
      </c>
      <c r="F974" s="25" t="s">
        <v>137</v>
      </c>
      <c r="G974" s="26"/>
      <c r="H974" s="27">
        <v>5</v>
      </c>
      <c r="I974" s="24" t="s">
        <v>44</v>
      </c>
      <c r="J974" s="26"/>
      <c r="K974" s="27">
        <v>10</v>
      </c>
      <c r="L974" s="22"/>
      <c r="M974" s="14"/>
    </row>
    <row r="975" spans="1:13" s="15" customFormat="1" ht="24.6" customHeight="1" x14ac:dyDescent="0.25">
      <c r="A975" s="24">
        <f>SUBTOTAL(103,$B$4:B975)</f>
        <v>972</v>
      </c>
      <c r="B975" s="25" t="s">
        <v>2645</v>
      </c>
      <c r="C975" s="25" t="s">
        <v>2646</v>
      </c>
      <c r="D975" s="25" t="s">
        <v>48</v>
      </c>
      <c r="E975" s="25" t="s">
        <v>2647</v>
      </c>
      <c r="F975" s="25" t="s">
        <v>861</v>
      </c>
      <c r="G975" s="26"/>
      <c r="H975" s="27">
        <v>7</v>
      </c>
      <c r="I975" s="24" t="s">
        <v>44</v>
      </c>
      <c r="J975" s="26"/>
      <c r="K975" s="27">
        <v>30</v>
      </c>
      <c r="L975" s="22"/>
      <c r="M975" s="14"/>
    </row>
    <row r="976" spans="1:13" s="15" customFormat="1" ht="24.6" customHeight="1" x14ac:dyDescent="0.25">
      <c r="A976" s="24">
        <f>SUBTOTAL(103,$B$4:B976)</f>
        <v>973</v>
      </c>
      <c r="B976" s="25" t="s">
        <v>2648</v>
      </c>
      <c r="C976" s="25" t="s">
        <v>2649</v>
      </c>
      <c r="D976" s="25" t="s">
        <v>46</v>
      </c>
      <c r="E976" s="25" t="s">
        <v>2650</v>
      </c>
      <c r="F976" s="25" t="s">
        <v>861</v>
      </c>
      <c r="G976" s="26"/>
      <c r="H976" s="27">
        <v>7</v>
      </c>
      <c r="I976" s="24" t="s">
        <v>44</v>
      </c>
      <c r="J976" s="26"/>
      <c r="K976" s="27">
        <v>60</v>
      </c>
      <c r="L976" s="22"/>
      <c r="M976" s="14"/>
    </row>
    <row r="977" spans="1:13" s="15" customFormat="1" ht="24.6" customHeight="1" x14ac:dyDescent="0.25">
      <c r="A977" s="24">
        <f>SUBTOTAL(103,$B$4:B977)</f>
        <v>974</v>
      </c>
      <c r="B977" s="25" t="s">
        <v>2651</v>
      </c>
      <c r="C977" s="25" t="s">
        <v>2652</v>
      </c>
      <c r="D977" s="25" t="s">
        <v>738</v>
      </c>
      <c r="E977" s="25" t="s">
        <v>2653</v>
      </c>
      <c r="F977" s="25" t="s">
        <v>1609</v>
      </c>
      <c r="G977" s="26"/>
      <c r="H977" s="27">
        <v>7</v>
      </c>
      <c r="I977" s="24" t="s">
        <v>44</v>
      </c>
      <c r="J977" s="26"/>
      <c r="K977" s="27">
        <v>40</v>
      </c>
      <c r="L977" s="22"/>
      <c r="M977" s="14"/>
    </row>
    <row r="978" spans="1:13" s="15" customFormat="1" ht="24.6" customHeight="1" x14ac:dyDescent="0.25">
      <c r="A978" s="24">
        <f>SUBTOTAL(103,$B$4:B978)</f>
        <v>975</v>
      </c>
      <c r="B978" s="25" t="s">
        <v>138</v>
      </c>
      <c r="C978" s="25" t="s">
        <v>139</v>
      </c>
      <c r="D978" s="25" t="s">
        <v>48</v>
      </c>
      <c r="E978" s="25" t="s">
        <v>140</v>
      </c>
      <c r="F978" s="25" t="s">
        <v>141</v>
      </c>
      <c r="G978" s="26"/>
      <c r="H978" s="27">
        <v>7</v>
      </c>
      <c r="I978" s="24" t="s">
        <v>44</v>
      </c>
      <c r="J978" s="26"/>
      <c r="K978" s="27">
        <v>10</v>
      </c>
      <c r="L978" s="22"/>
      <c r="M978" s="14"/>
    </row>
    <row r="979" spans="1:13" s="15" customFormat="1" ht="24.6" customHeight="1" x14ac:dyDescent="0.25">
      <c r="A979" s="24">
        <f>SUBTOTAL(103,$B$4:B979)</f>
        <v>976</v>
      </c>
      <c r="B979" s="25" t="s">
        <v>2651</v>
      </c>
      <c r="C979" s="25" t="s">
        <v>2652</v>
      </c>
      <c r="D979" s="25" t="s">
        <v>738</v>
      </c>
      <c r="E979" s="25" t="s">
        <v>2653</v>
      </c>
      <c r="F979" s="25" t="s">
        <v>1609</v>
      </c>
      <c r="G979" s="26"/>
      <c r="H979" s="27">
        <v>7</v>
      </c>
      <c r="I979" s="24" t="s">
        <v>44</v>
      </c>
      <c r="J979" s="26"/>
      <c r="K979" s="27">
        <v>40</v>
      </c>
      <c r="L979" s="22"/>
      <c r="M979" s="14"/>
    </row>
    <row r="980" spans="1:13" s="15" customFormat="1" ht="24.6" customHeight="1" x14ac:dyDescent="0.25">
      <c r="A980" s="24">
        <f>SUBTOTAL(103,$B$4:B980)</f>
        <v>977</v>
      </c>
      <c r="B980" s="25" t="s">
        <v>2232</v>
      </c>
      <c r="C980" s="25" t="s">
        <v>2233</v>
      </c>
      <c r="D980" s="25" t="s">
        <v>48</v>
      </c>
      <c r="E980" s="25" t="s">
        <v>2234</v>
      </c>
      <c r="F980" s="25" t="s">
        <v>137</v>
      </c>
      <c r="G980" s="26"/>
      <c r="H980" s="27">
        <v>7</v>
      </c>
      <c r="I980" s="24" t="s">
        <v>44</v>
      </c>
      <c r="J980" s="26"/>
      <c r="K980" s="27">
        <v>10</v>
      </c>
      <c r="L980" s="22"/>
      <c r="M980" s="14"/>
    </row>
    <row r="981" spans="1:13" s="15" customFormat="1" ht="24.6" customHeight="1" x14ac:dyDescent="0.25">
      <c r="A981" s="24">
        <f>SUBTOTAL(103,$B$4:B981)</f>
        <v>978</v>
      </c>
      <c r="B981" s="25" t="s">
        <v>2654</v>
      </c>
      <c r="C981" s="25" t="s">
        <v>2655</v>
      </c>
      <c r="D981" s="25" t="s">
        <v>46</v>
      </c>
      <c r="E981" s="25" t="s">
        <v>2656</v>
      </c>
      <c r="F981" s="25" t="s">
        <v>908</v>
      </c>
      <c r="G981" s="26"/>
      <c r="H981" s="27">
        <v>5</v>
      </c>
      <c r="I981" s="24" t="s">
        <v>197</v>
      </c>
      <c r="J981" s="26"/>
      <c r="K981" s="27">
        <v>10</v>
      </c>
      <c r="L981" s="22"/>
      <c r="M981" s="14"/>
    </row>
    <row r="982" spans="1:13" s="15" customFormat="1" ht="24.6" customHeight="1" x14ac:dyDescent="0.25">
      <c r="A982" s="24">
        <f>SUBTOTAL(103,$B$4:B982)</f>
        <v>979</v>
      </c>
      <c r="B982" s="25" t="s">
        <v>2657</v>
      </c>
      <c r="C982" s="25" t="s">
        <v>900</v>
      </c>
      <c r="D982" s="25" t="s">
        <v>738</v>
      </c>
      <c r="E982" s="25" t="s">
        <v>2658</v>
      </c>
      <c r="F982" s="25" t="s">
        <v>908</v>
      </c>
      <c r="G982" s="26"/>
      <c r="H982" s="27">
        <v>22</v>
      </c>
      <c r="I982" s="24" t="s">
        <v>197</v>
      </c>
      <c r="J982" s="26"/>
      <c r="K982" s="27">
        <v>40</v>
      </c>
      <c r="L982" s="22"/>
      <c r="M982" s="14"/>
    </row>
    <row r="983" spans="1:13" s="15" customFormat="1" ht="24.6" customHeight="1" x14ac:dyDescent="0.25">
      <c r="A983" s="24">
        <f>SUBTOTAL(103,$B$4:B983)</f>
        <v>980</v>
      </c>
      <c r="B983" s="25" t="s">
        <v>2659</v>
      </c>
      <c r="C983" s="25" t="s">
        <v>2660</v>
      </c>
      <c r="D983" s="25" t="s">
        <v>46</v>
      </c>
      <c r="E983" s="25" t="s">
        <v>2661</v>
      </c>
      <c r="F983" s="25" t="s">
        <v>908</v>
      </c>
      <c r="G983" s="26"/>
      <c r="H983" s="27">
        <v>5</v>
      </c>
      <c r="I983" s="24" t="s">
        <v>197</v>
      </c>
      <c r="J983" s="26"/>
      <c r="K983" s="27">
        <v>10</v>
      </c>
      <c r="L983" s="22"/>
      <c r="M983" s="14"/>
    </row>
    <row r="984" spans="1:13" s="15" customFormat="1" ht="24.6" customHeight="1" x14ac:dyDescent="0.25">
      <c r="A984" s="24">
        <f>SUBTOTAL(103,$B$4:B984)</f>
        <v>981</v>
      </c>
      <c r="B984" s="25" t="s">
        <v>2662</v>
      </c>
      <c r="C984" s="25" t="s">
        <v>1282</v>
      </c>
      <c r="D984" s="25" t="s">
        <v>48</v>
      </c>
      <c r="E984" s="25" t="s">
        <v>2663</v>
      </c>
      <c r="F984" s="25" t="s">
        <v>2283</v>
      </c>
      <c r="G984" s="26"/>
      <c r="H984" s="27">
        <v>11</v>
      </c>
      <c r="I984" s="24" t="s">
        <v>197</v>
      </c>
      <c r="J984" s="26"/>
      <c r="K984" s="27">
        <v>10</v>
      </c>
      <c r="L984" s="22"/>
      <c r="M984" s="14"/>
    </row>
    <row r="985" spans="1:13" s="15" customFormat="1" ht="24.6" customHeight="1" x14ac:dyDescent="0.25">
      <c r="A985" s="24">
        <f>SUBTOTAL(103,$B$4:B985)</f>
        <v>982</v>
      </c>
      <c r="B985" s="25" t="s">
        <v>2664</v>
      </c>
      <c r="C985" s="25" t="s">
        <v>1288</v>
      </c>
      <c r="D985" s="25" t="s">
        <v>48</v>
      </c>
      <c r="E985" s="25" t="s">
        <v>2665</v>
      </c>
      <c r="F985" s="25" t="s">
        <v>2283</v>
      </c>
      <c r="G985" s="26"/>
      <c r="H985" s="27">
        <v>11</v>
      </c>
      <c r="I985" s="24" t="s">
        <v>197</v>
      </c>
      <c r="J985" s="26"/>
      <c r="K985" s="27">
        <v>10</v>
      </c>
      <c r="L985" s="22"/>
      <c r="M985" s="14"/>
    </row>
    <row r="986" spans="1:13" s="15" customFormat="1" ht="24.6" customHeight="1" x14ac:dyDescent="0.25">
      <c r="A986" s="24">
        <f>SUBTOTAL(103,$B$4:B986)</f>
        <v>983</v>
      </c>
      <c r="B986" s="25" t="s">
        <v>2666</v>
      </c>
      <c r="C986" s="25" t="s">
        <v>1632</v>
      </c>
      <c r="D986" s="25" t="s">
        <v>46</v>
      </c>
      <c r="E986" s="25" t="s">
        <v>2667</v>
      </c>
      <c r="F986" s="25" t="s">
        <v>1630</v>
      </c>
      <c r="G986" s="26"/>
      <c r="H986" s="27">
        <v>14</v>
      </c>
      <c r="I986" s="24" t="s">
        <v>197</v>
      </c>
      <c r="J986" s="26"/>
      <c r="K986" s="27">
        <v>10</v>
      </c>
      <c r="L986" s="22"/>
      <c r="M986" s="14"/>
    </row>
    <row r="987" spans="1:13" s="15" customFormat="1" ht="24.6" customHeight="1" x14ac:dyDescent="0.25">
      <c r="A987" s="24">
        <f>SUBTOTAL(103,$B$4:B987)</f>
        <v>984</v>
      </c>
      <c r="B987" s="25" t="s">
        <v>2668</v>
      </c>
      <c r="C987" s="25" t="s">
        <v>1628</v>
      </c>
      <c r="D987" s="25" t="s">
        <v>46</v>
      </c>
      <c r="E987" s="25" t="s">
        <v>2669</v>
      </c>
      <c r="F987" s="25" t="s">
        <v>1630</v>
      </c>
      <c r="G987" s="26"/>
      <c r="H987" s="27">
        <v>14</v>
      </c>
      <c r="I987" s="24" t="s">
        <v>197</v>
      </c>
      <c r="J987" s="26"/>
      <c r="K987" s="27">
        <v>10</v>
      </c>
      <c r="L987" s="22"/>
      <c r="M987" s="14"/>
    </row>
    <row r="988" spans="1:13" s="15" customFormat="1" ht="24.6" customHeight="1" x14ac:dyDescent="0.25">
      <c r="A988" s="24">
        <f>SUBTOTAL(103,$B$4:B988)</f>
        <v>985</v>
      </c>
      <c r="B988" s="25" t="s">
        <v>2670</v>
      </c>
      <c r="C988" s="25" t="s">
        <v>2671</v>
      </c>
      <c r="D988" s="25" t="s">
        <v>48</v>
      </c>
      <c r="E988" s="25" t="s">
        <v>2672</v>
      </c>
      <c r="F988" s="25" t="s">
        <v>1630</v>
      </c>
      <c r="G988" s="26"/>
      <c r="H988" s="27">
        <v>7</v>
      </c>
      <c r="I988" s="24" t="s">
        <v>197</v>
      </c>
      <c r="J988" s="26"/>
      <c r="K988" s="27">
        <v>10</v>
      </c>
      <c r="L988" s="22"/>
      <c r="M988" s="14"/>
    </row>
    <row r="989" spans="1:13" s="15" customFormat="1" ht="24.6" customHeight="1" x14ac:dyDescent="0.25">
      <c r="A989" s="24">
        <f>SUBTOTAL(103,$B$4:B989)</f>
        <v>986</v>
      </c>
      <c r="B989" s="25" t="s">
        <v>2673</v>
      </c>
      <c r="C989" s="25" t="s">
        <v>2674</v>
      </c>
      <c r="D989" s="25" t="s">
        <v>46</v>
      </c>
      <c r="E989" s="25" t="s">
        <v>2675</v>
      </c>
      <c r="F989" s="25" t="s">
        <v>916</v>
      </c>
      <c r="G989" s="26"/>
      <c r="H989" s="27">
        <v>7</v>
      </c>
      <c r="I989" s="24" t="s">
        <v>197</v>
      </c>
      <c r="J989" s="26"/>
      <c r="K989" s="27">
        <v>24</v>
      </c>
      <c r="L989" s="22"/>
      <c r="M989" s="14"/>
    </row>
    <row r="990" spans="1:13" s="15" customFormat="1" ht="24.6" customHeight="1" x14ac:dyDescent="0.25">
      <c r="A990" s="24">
        <f>SUBTOTAL(103,$B$4:B990)</f>
        <v>987</v>
      </c>
      <c r="B990" s="25" t="s">
        <v>2676</v>
      </c>
      <c r="C990" s="25" t="s">
        <v>271</v>
      </c>
      <c r="D990" s="25" t="s">
        <v>48</v>
      </c>
      <c r="E990" s="25" t="s">
        <v>2677</v>
      </c>
      <c r="F990" s="25" t="s">
        <v>925</v>
      </c>
      <c r="G990" s="26"/>
      <c r="H990" s="27">
        <v>5</v>
      </c>
      <c r="I990" s="24" t="s">
        <v>197</v>
      </c>
      <c r="J990" s="26"/>
      <c r="K990" s="27">
        <v>1000</v>
      </c>
      <c r="L990" s="22"/>
      <c r="M990" s="14"/>
    </row>
    <row r="991" spans="1:13" s="15" customFormat="1" ht="24.6" customHeight="1" x14ac:dyDescent="0.25">
      <c r="A991" s="24">
        <f>SUBTOTAL(103,$B$4:B991)</f>
        <v>988</v>
      </c>
      <c r="B991" s="25" t="s">
        <v>2678</v>
      </c>
      <c r="C991" s="25" t="s">
        <v>2679</v>
      </c>
      <c r="D991" s="25" t="s">
        <v>46</v>
      </c>
      <c r="E991" s="25" t="s">
        <v>2680</v>
      </c>
      <c r="F991" s="25" t="s">
        <v>925</v>
      </c>
      <c r="G991" s="26"/>
      <c r="H991" s="27">
        <v>7</v>
      </c>
      <c r="I991" s="24" t="s">
        <v>197</v>
      </c>
      <c r="J991" s="26"/>
      <c r="K991" s="27">
        <v>24</v>
      </c>
      <c r="L991" s="22"/>
      <c r="M991" s="14"/>
    </row>
    <row r="992" spans="1:13" s="15" customFormat="1" ht="24.6" customHeight="1" x14ac:dyDescent="0.25">
      <c r="A992" s="24">
        <f>SUBTOTAL(103,$B$4:B992)</f>
        <v>989</v>
      </c>
      <c r="B992" s="25" t="s">
        <v>2681</v>
      </c>
      <c r="C992" s="25" t="s">
        <v>1140</v>
      </c>
      <c r="D992" s="25" t="s">
        <v>43</v>
      </c>
      <c r="E992" s="25" t="s">
        <v>2682</v>
      </c>
      <c r="F992" s="25" t="s">
        <v>925</v>
      </c>
      <c r="G992" s="26"/>
      <c r="H992" s="27">
        <v>5</v>
      </c>
      <c r="I992" s="24" t="s">
        <v>197</v>
      </c>
      <c r="J992" s="26"/>
      <c r="K992" s="27">
        <v>2000</v>
      </c>
      <c r="L992" s="22"/>
      <c r="M992" s="14"/>
    </row>
    <row r="993" spans="1:13" s="15" customFormat="1" ht="24.6" customHeight="1" x14ac:dyDescent="0.25">
      <c r="A993" s="24">
        <f>SUBTOTAL(103,$B$4:B993)</f>
        <v>990</v>
      </c>
      <c r="B993" s="25" t="s">
        <v>2683</v>
      </c>
      <c r="C993" s="25" t="s">
        <v>2684</v>
      </c>
      <c r="D993" s="25" t="s">
        <v>48</v>
      </c>
      <c r="E993" s="25" t="s">
        <v>2685</v>
      </c>
      <c r="F993" s="25" t="s">
        <v>159</v>
      </c>
      <c r="G993" s="26"/>
      <c r="H993" s="27">
        <v>5</v>
      </c>
      <c r="I993" s="24" t="s">
        <v>160</v>
      </c>
      <c r="J993" s="26"/>
      <c r="K993" s="27">
        <v>20</v>
      </c>
      <c r="L993" s="22"/>
      <c r="M993" s="14"/>
    </row>
    <row r="994" spans="1:13" s="15" customFormat="1" ht="24.6" customHeight="1" x14ac:dyDescent="0.25">
      <c r="A994" s="24">
        <f>SUBTOTAL(103,$B$4:B994)</f>
        <v>991</v>
      </c>
      <c r="B994" s="25" t="s">
        <v>2686</v>
      </c>
      <c r="C994" s="25" t="s">
        <v>2687</v>
      </c>
      <c r="D994" s="25" t="s">
        <v>649</v>
      </c>
      <c r="E994" s="25" t="s">
        <v>2688</v>
      </c>
      <c r="F994" s="25" t="s">
        <v>22</v>
      </c>
      <c r="G994" s="26"/>
      <c r="H994" s="27">
        <v>14</v>
      </c>
      <c r="I994" s="24" t="s">
        <v>160</v>
      </c>
      <c r="J994" s="26"/>
      <c r="K994" s="27">
        <v>100</v>
      </c>
      <c r="L994" s="22"/>
      <c r="M994" s="14"/>
    </row>
    <row r="995" spans="1:13" s="15" customFormat="1" ht="24.6" customHeight="1" x14ac:dyDescent="0.25">
      <c r="A995" s="24">
        <f>SUBTOTAL(103,$B$4:B995)</f>
        <v>992</v>
      </c>
      <c r="B995" s="25" t="s">
        <v>2689</v>
      </c>
      <c r="C995" s="25" t="s">
        <v>57</v>
      </c>
      <c r="D995" s="25" t="s">
        <v>48</v>
      </c>
      <c r="E995" s="25" t="s">
        <v>2690</v>
      </c>
      <c r="F995" s="25" t="s">
        <v>22</v>
      </c>
      <c r="G995" s="26"/>
      <c r="H995" s="27">
        <v>5</v>
      </c>
      <c r="I995" s="24" t="s">
        <v>160</v>
      </c>
      <c r="J995" s="26"/>
      <c r="K995" s="27">
        <v>200</v>
      </c>
      <c r="L995" s="22"/>
      <c r="M995" s="14"/>
    </row>
    <row r="996" spans="1:13" s="15" customFormat="1" ht="24.6" customHeight="1" x14ac:dyDescent="0.25">
      <c r="A996" s="24">
        <f>SUBTOTAL(103,$B$4:B996)</f>
        <v>993</v>
      </c>
      <c r="B996" s="25" t="s">
        <v>2691</v>
      </c>
      <c r="C996" s="25" t="s">
        <v>2692</v>
      </c>
      <c r="D996" s="25" t="s">
        <v>46</v>
      </c>
      <c r="E996" s="25" t="s">
        <v>2693</v>
      </c>
      <c r="F996" s="25" t="s">
        <v>22</v>
      </c>
      <c r="G996" s="26"/>
      <c r="H996" s="27">
        <v>5</v>
      </c>
      <c r="I996" s="24" t="s">
        <v>160</v>
      </c>
      <c r="J996" s="26"/>
      <c r="K996" s="27">
        <v>240</v>
      </c>
      <c r="L996" s="22"/>
      <c r="M996" s="14"/>
    </row>
    <row r="997" spans="1:13" s="15" customFormat="1" ht="24.6" customHeight="1" x14ac:dyDescent="0.25">
      <c r="A997" s="24">
        <f>SUBTOTAL(103,$B$4:B997)</f>
        <v>994</v>
      </c>
      <c r="B997" s="25" t="s">
        <v>2694</v>
      </c>
      <c r="C997" s="25" t="s">
        <v>57</v>
      </c>
      <c r="D997" s="25" t="s">
        <v>48</v>
      </c>
      <c r="E997" s="25" t="s">
        <v>2695</v>
      </c>
      <c r="F997" s="25" t="s">
        <v>23</v>
      </c>
      <c r="G997" s="26"/>
      <c r="H997" s="27">
        <v>11</v>
      </c>
      <c r="I997" s="24" t="s">
        <v>160</v>
      </c>
      <c r="J997" s="26"/>
      <c r="K997" s="27">
        <v>1500</v>
      </c>
      <c r="L997" s="22"/>
      <c r="M997" s="14"/>
    </row>
    <row r="998" spans="1:13" s="15" customFormat="1" ht="24.6" customHeight="1" x14ac:dyDescent="0.25">
      <c r="A998" s="24">
        <f>SUBTOTAL(103,$B$4:B998)</f>
        <v>995</v>
      </c>
      <c r="B998" s="25" t="s">
        <v>2696</v>
      </c>
      <c r="C998" s="25" t="s">
        <v>2697</v>
      </c>
      <c r="D998" s="25" t="s">
        <v>48</v>
      </c>
      <c r="E998" s="25" t="s">
        <v>2698</v>
      </c>
      <c r="F998" s="25" t="s">
        <v>23</v>
      </c>
      <c r="G998" s="26"/>
      <c r="H998" s="27">
        <v>5</v>
      </c>
      <c r="I998" s="24" t="s">
        <v>160</v>
      </c>
      <c r="J998" s="26"/>
      <c r="K998" s="27">
        <v>600</v>
      </c>
      <c r="L998" s="22"/>
      <c r="M998" s="14"/>
    </row>
    <row r="999" spans="1:13" s="15" customFormat="1" ht="24.6" customHeight="1" x14ac:dyDescent="0.25">
      <c r="A999" s="24">
        <f>SUBTOTAL(103,$B$4:B999)</f>
        <v>996</v>
      </c>
      <c r="B999" s="25" t="s">
        <v>2699</v>
      </c>
      <c r="C999" s="25" t="s">
        <v>2700</v>
      </c>
      <c r="D999" s="25" t="s">
        <v>48</v>
      </c>
      <c r="E999" s="25" t="s">
        <v>2701</v>
      </c>
      <c r="F999" s="25" t="s">
        <v>25</v>
      </c>
      <c r="G999" s="26"/>
      <c r="H999" s="27">
        <v>7</v>
      </c>
      <c r="I999" s="24" t="s">
        <v>160</v>
      </c>
      <c r="J999" s="26"/>
      <c r="K999" s="27">
        <v>80</v>
      </c>
      <c r="L999" s="22"/>
      <c r="M999" s="14"/>
    </row>
    <row r="1000" spans="1:13" s="15" customFormat="1" ht="24.6" customHeight="1" x14ac:dyDescent="0.25">
      <c r="A1000" s="24">
        <f>SUBTOTAL(103,$B$4:B1000)</f>
        <v>997</v>
      </c>
      <c r="B1000" s="25" t="s">
        <v>2702</v>
      </c>
      <c r="C1000" s="25" t="s">
        <v>57</v>
      </c>
      <c r="D1000" s="25" t="s">
        <v>48</v>
      </c>
      <c r="E1000" s="25" t="s">
        <v>2703</v>
      </c>
      <c r="F1000" s="25" t="s">
        <v>25</v>
      </c>
      <c r="G1000" s="26"/>
      <c r="H1000" s="27">
        <v>5</v>
      </c>
      <c r="I1000" s="24" t="s">
        <v>160</v>
      </c>
      <c r="J1000" s="26"/>
      <c r="K1000" s="27">
        <v>1500</v>
      </c>
      <c r="L1000" s="22"/>
      <c r="M1000" s="14"/>
    </row>
    <row r="1001" spans="1:13" s="15" customFormat="1" ht="24.6" customHeight="1" x14ac:dyDescent="0.25">
      <c r="A1001" s="24">
        <f>SUBTOTAL(103,$B$4:B1001)</f>
        <v>998</v>
      </c>
      <c r="B1001" s="25" t="s">
        <v>2704</v>
      </c>
      <c r="C1001" s="25" t="s">
        <v>2705</v>
      </c>
      <c r="D1001" s="25" t="s">
        <v>48</v>
      </c>
      <c r="E1001" s="25" t="s">
        <v>2706</v>
      </c>
      <c r="F1001" s="25" t="s">
        <v>25</v>
      </c>
      <c r="G1001" s="26"/>
      <c r="H1001" s="27">
        <v>5</v>
      </c>
      <c r="I1001" s="24" t="s">
        <v>160</v>
      </c>
      <c r="J1001" s="26"/>
      <c r="K1001" s="27">
        <v>800</v>
      </c>
      <c r="L1001" s="22"/>
      <c r="M1001" s="14"/>
    </row>
    <row r="1002" spans="1:13" s="15" customFormat="1" ht="24.6" customHeight="1" x14ac:dyDescent="0.25">
      <c r="A1002" s="24">
        <f>SUBTOTAL(103,$B$4:B1002)</f>
        <v>999</v>
      </c>
      <c r="B1002" s="25" t="s">
        <v>2707</v>
      </c>
      <c r="C1002" s="25" t="s">
        <v>47</v>
      </c>
      <c r="D1002" s="25" t="s">
        <v>48</v>
      </c>
      <c r="E1002" s="25" t="s">
        <v>2708</v>
      </c>
      <c r="F1002" s="25" t="s">
        <v>25</v>
      </c>
      <c r="G1002" s="26"/>
      <c r="H1002" s="27">
        <v>5</v>
      </c>
      <c r="I1002" s="24" t="s">
        <v>160</v>
      </c>
      <c r="J1002" s="26"/>
      <c r="K1002" s="27">
        <v>350</v>
      </c>
      <c r="L1002" s="22"/>
      <c r="M1002" s="14"/>
    </row>
    <row r="1003" spans="1:13" s="15" customFormat="1" ht="24.6" customHeight="1" x14ac:dyDescent="0.25">
      <c r="A1003" s="24">
        <f>SUBTOTAL(103,$B$4:B1003)</f>
        <v>1000</v>
      </c>
      <c r="B1003" s="25" t="s">
        <v>2709</v>
      </c>
      <c r="C1003" s="25" t="s">
        <v>2710</v>
      </c>
      <c r="D1003" s="25" t="s">
        <v>46</v>
      </c>
      <c r="E1003" s="25" t="s">
        <v>2711</v>
      </c>
      <c r="F1003" s="25" t="s">
        <v>26</v>
      </c>
      <c r="G1003" s="26"/>
      <c r="H1003" s="27">
        <v>7</v>
      </c>
      <c r="I1003" s="24" t="s">
        <v>160</v>
      </c>
      <c r="J1003" s="26"/>
      <c r="K1003" s="27">
        <v>1000</v>
      </c>
      <c r="L1003" s="22"/>
      <c r="M1003" s="14"/>
    </row>
    <row r="1004" spans="1:13" s="15" customFormat="1" ht="24.6" customHeight="1" x14ac:dyDescent="0.25">
      <c r="A1004" s="24">
        <f>SUBTOTAL(103,$B$4:B1004)</f>
        <v>1001</v>
      </c>
      <c r="B1004" s="25" t="s">
        <v>2712</v>
      </c>
      <c r="C1004" s="25" t="s">
        <v>186</v>
      </c>
      <c r="D1004" s="25" t="s">
        <v>43</v>
      </c>
      <c r="E1004" s="25" t="s">
        <v>2713</v>
      </c>
      <c r="F1004" s="25" t="s">
        <v>26</v>
      </c>
      <c r="G1004" s="26"/>
      <c r="H1004" s="27">
        <v>11</v>
      </c>
      <c r="I1004" s="24" t="s">
        <v>160</v>
      </c>
      <c r="J1004" s="26"/>
      <c r="K1004" s="27">
        <v>10</v>
      </c>
      <c r="L1004" s="22"/>
      <c r="M1004" s="14"/>
    </row>
    <row r="1005" spans="1:13" s="15" customFormat="1" ht="24.6" customHeight="1" x14ac:dyDescent="0.25">
      <c r="A1005" s="24">
        <f>SUBTOTAL(103,$B$4:B1005)</f>
        <v>1002</v>
      </c>
      <c r="B1005" s="25" t="s">
        <v>2714</v>
      </c>
      <c r="C1005" s="25" t="s">
        <v>2715</v>
      </c>
      <c r="D1005" s="25" t="s">
        <v>43</v>
      </c>
      <c r="E1005" s="25" t="s">
        <v>2716</v>
      </c>
      <c r="F1005" s="25" t="s">
        <v>26</v>
      </c>
      <c r="G1005" s="26"/>
      <c r="H1005" s="27">
        <v>11</v>
      </c>
      <c r="I1005" s="24" t="s">
        <v>160</v>
      </c>
      <c r="J1005" s="26"/>
      <c r="K1005" s="27">
        <v>10</v>
      </c>
      <c r="L1005" s="22"/>
      <c r="M1005" s="14"/>
    </row>
    <row r="1006" spans="1:13" s="15" customFormat="1" ht="24.6" customHeight="1" x14ac:dyDescent="0.25">
      <c r="A1006" s="24">
        <f>SUBTOTAL(103,$B$4:B1006)</f>
        <v>1003</v>
      </c>
      <c r="B1006" s="25" t="s">
        <v>2717</v>
      </c>
      <c r="C1006" s="25" t="s">
        <v>2335</v>
      </c>
      <c r="D1006" s="25" t="s">
        <v>48</v>
      </c>
      <c r="E1006" s="25" t="s">
        <v>2718</v>
      </c>
      <c r="F1006" s="25" t="s">
        <v>27</v>
      </c>
      <c r="G1006" s="26"/>
      <c r="H1006" s="27">
        <v>7</v>
      </c>
      <c r="I1006" s="24" t="s">
        <v>160</v>
      </c>
      <c r="J1006" s="26"/>
      <c r="K1006" s="27">
        <v>20</v>
      </c>
      <c r="L1006" s="22"/>
      <c r="M1006" s="14"/>
    </row>
    <row r="1007" spans="1:13" s="15" customFormat="1" ht="24.6" customHeight="1" x14ac:dyDescent="0.25">
      <c r="A1007" s="24">
        <f>SUBTOTAL(103,$B$4:B1007)</f>
        <v>1004</v>
      </c>
      <c r="B1007" s="25" t="s">
        <v>2719</v>
      </c>
      <c r="C1007" s="25" t="s">
        <v>2720</v>
      </c>
      <c r="D1007" s="25" t="s">
        <v>46</v>
      </c>
      <c r="E1007" s="25" t="s">
        <v>2721</v>
      </c>
      <c r="F1007" s="25" t="s">
        <v>27</v>
      </c>
      <c r="G1007" s="26"/>
      <c r="H1007" s="27">
        <v>22</v>
      </c>
      <c r="I1007" s="24" t="s">
        <v>160</v>
      </c>
      <c r="J1007" s="26"/>
      <c r="K1007" s="27">
        <v>300</v>
      </c>
      <c r="L1007" s="22"/>
      <c r="M1007" s="14"/>
    </row>
    <row r="1008" spans="1:13" s="15" customFormat="1" ht="24.6" customHeight="1" x14ac:dyDescent="0.25">
      <c r="A1008" s="24">
        <f>SUBTOTAL(103,$B$4:B1008)</f>
        <v>1005</v>
      </c>
      <c r="B1008" s="25" t="s">
        <v>2722</v>
      </c>
      <c r="C1008" s="25" t="s">
        <v>2723</v>
      </c>
      <c r="D1008" s="25" t="s">
        <v>48</v>
      </c>
      <c r="E1008" s="25" t="s">
        <v>2724</v>
      </c>
      <c r="F1008" s="25" t="s">
        <v>28</v>
      </c>
      <c r="G1008" s="26"/>
      <c r="H1008" s="27">
        <v>3</v>
      </c>
      <c r="I1008" s="24" t="s">
        <v>160</v>
      </c>
      <c r="J1008" s="26"/>
      <c r="K1008" s="27">
        <v>2000</v>
      </c>
      <c r="L1008" s="22"/>
      <c r="M1008" s="14"/>
    </row>
    <row r="1009" spans="1:13" s="15" customFormat="1" ht="24.6" customHeight="1" x14ac:dyDescent="0.25">
      <c r="A1009" s="24">
        <f>SUBTOTAL(103,$B$4:B1009)</f>
        <v>1006</v>
      </c>
      <c r="B1009" s="25" t="s">
        <v>2725</v>
      </c>
      <c r="C1009" s="25" t="s">
        <v>2726</v>
      </c>
      <c r="D1009" s="25" t="s">
        <v>48</v>
      </c>
      <c r="E1009" s="25" t="s">
        <v>2727</v>
      </c>
      <c r="F1009" s="25" t="s">
        <v>28</v>
      </c>
      <c r="G1009" s="26"/>
      <c r="H1009" s="27">
        <v>5</v>
      </c>
      <c r="I1009" s="24" t="s">
        <v>160</v>
      </c>
      <c r="J1009" s="26"/>
      <c r="K1009" s="27">
        <v>10</v>
      </c>
      <c r="L1009" s="22"/>
      <c r="M1009" s="14"/>
    </row>
    <row r="1010" spans="1:13" s="15" customFormat="1" ht="24.6" customHeight="1" x14ac:dyDescent="0.25">
      <c r="A1010" s="24">
        <f>SUBTOTAL(103,$B$4:B1010)</f>
        <v>1007</v>
      </c>
      <c r="B1010" s="25" t="s">
        <v>2728</v>
      </c>
      <c r="C1010" s="25" t="s">
        <v>216</v>
      </c>
      <c r="D1010" s="25" t="s">
        <v>48</v>
      </c>
      <c r="E1010" s="25" t="s">
        <v>2729</v>
      </c>
      <c r="F1010" s="25" t="s">
        <v>29</v>
      </c>
      <c r="G1010" s="26"/>
      <c r="H1010" s="27">
        <v>14</v>
      </c>
      <c r="I1010" s="24" t="s">
        <v>160</v>
      </c>
      <c r="J1010" s="26"/>
      <c r="K1010" s="27">
        <v>120</v>
      </c>
      <c r="L1010" s="22"/>
      <c r="M1010" s="14"/>
    </row>
    <row r="1011" spans="1:13" s="15" customFormat="1" ht="24.6" customHeight="1" x14ac:dyDescent="0.25">
      <c r="A1011" s="24">
        <f>SUBTOTAL(103,$B$4:B1011)</f>
        <v>1008</v>
      </c>
      <c r="B1011" s="25" t="s">
        <v>2730</v>
      </c>
      <c r="C1011" s="25" t="s">
        <v>2731</v>
      </c>
      <c r="D1011" s="25" t="s">
        <v>48</v>
      </c>
      <c r="E1011" s="25" t="s">
        <v>2732</v>
      </c>
      <c r="F1011" s="25" t="s">
        <v>29</v>
      </c>
      <c r="G1011" s="26"/>
      <c r="H1011" s="27">
        <v>14</v>
      </c>
      <c r="I1011" s="24" t="s">
        <v>160</v>
      </c>
      <c r="J1011" s="26"/>
      <c r="K1011" s="27">
        <v>500</v>
      </c>
      <c r="L1011" s="22"/>
      <c r="M1011" s="14"/>
    </row>
    <row r="1012" spans="1:13" s="15" customFormat="1" ht="24.6" customHeight="1" x14ac:dyDescent="0.25">
      <c r="A1012" s="24">
        <f>SUBTOTAL(103,$B$4:B1012)</f>
        <v>1009</v>
      </c>
      <c r="B1012" s="25" t="s">
        <v>2733</v>
      </c>
      <c r="C1012" s="25" t="s">
        <v>216</v>
      </c>
      <c r="D1012" s="25" t="s">
        <v>48</v>
      </c>
      <c r="E1012" s="25" t="s">
        <v>2734</v>
      </c>
      <c r="F1012" s="25" t="s">
        <v>29</v>
      </c>
      <c r="G1012" s="26"/>
      <c r="H1012" s="27">
        <v>14</v>
      </c>
      <c r="I1012" s="24" t="s">
        <v>160</v>
      </c>
      <c r="J1012" s="26"/>
      <c r="K1012" s="27">
        <v>130</v>
      </c>
      <c r="L1012" s="22"/>
      <c r="M1012" s="14"/>
    </row>
    <row r="1013" spans="1:13" s="15" customFormat="1" ht="24.6" customHeight="1" x14ac:dyDescent="0.25">
      <c r="A1013" s="24">
        <f>SUBTOTAL(103,$B$4:B1013)</f>
        <v>1010</v>
      </c>
      <c r="B1013" s="25" t="s">
        <v>2735</v>
      </c>
      <c r="C1013" s="25" t="s">
        <v>2736</v>
      </c>
      <c r="D1013" s="25" t="s">
        <v>46</v>
      </c>
      <c r="E1013" s="25" t="s">
        <v>2737</v>
      </c>
      <c r="F1013" s="25" t="s">
        <v>30</v>
      </c>
      <c r="G1013" s="26"/>
      <c r="H1013" s="27">
        <v>7</v>
      </c>
      <c r="I1013" s="24" t="s">
        <v>160</v>
      </c>
      <c r="J1013" s="26"/>
      <c r="K1013" s="27">
        <v>100</v>
      </c>
      <c r="L1013" s="22"/>
      <c r="M1013" s="14"/>
    </row>
    <row r="1014" spans="1:13" s="15" customFormat="1" ht="24.6" customHeight="1" x14ac:dyDescent="0.25">
      <c r="A1014" s="24">
        <f>SUBTOTAL(103,$B$4:B1014)</f>
        <v>1011</v>
      </c>
      <c r="B1014" s="25" t="s">
        <v>2738</v>
      </c>
      <c r="C1014" s="25" t="s">
        <v>2739</v>
      </c>
      <c r="D1014" s="25" t="s">
        <v>46</v>
      </c>
      <c r="E1014" s="25" t="s">
        <v>2740</v>
      </c>
      <c r="F1014" s="25" t="s">
        <v>31</v>
      </c>
      <c r="G1014" s="26"/>
      <c r="H1014" s="27">
        <v>33</v>
      </c>
      <c r="I1014" s="24" t="s">
        <v>160</v>
      </c>
      <c r="J1014" s="26"/>
      <c r="K1014" s="27">
        <v>20</v>
      </c>
      <c r="L1014" s="22"/>
      <c r="M1014" s="14"/>
    </row>
    <row r="1015" spans="1:13" s="15" customFormat="1" ht="24.6" customHeight="1" x14ac:dyDescent="0.25">
      <c r="A1015" s="24">
        <f>SUBTOTAL(103,$B$4:B1015)</f>
        <v>1012</v>
      </c>
      <c r="B1015" s="25" t="s">
        <v>2741</v>
      </c>
      <c r="C1015" s="25" t="s">
        <v>2742</v>
      </c>
      <c r="D1015" s="25" t="s">
        <v>46</v>
      </c>
      <c r="E1015" s="25" t="s">
        <v>2743</v>
      </c>
      <c r="F1015" s="25" t="s">
        <v>31</v>
      </c>
      <c r="G1015" s="26"/>
      <c r="H1015" s="27">
        <v>33</v>
      </c>
      <c r="I1015" s="24" t="s">
        <v>160</v>
      </c>
      <c r="J1015" s="26"/>
      <c r="K1015" s="27">
        <v>20</v>
      </c>
      <c r="L1015" s="22"/>
      <c r="M1015" s="14"/>
    </row>
    <row r="1016" spans="1:13" s="15" customFormat="1" ht="24.6" customHeight="1" x14ac:dyDescent="0.25">
      <c r="A1016" s="24">
        <f>SUBTOTAL(103,$B$4:B1016)</f>
        <v>1013</v>
      </c>
      <c r="B1016" s="25" t="s">
        <v>2744</v>
      </c>
      <c r="C1016" s="25" t="s">
        <v>186</v>
      </c>
      <c r="D1016" s="25" t="s">
        <v>48</v>
      </c>
      <c r="E1016" s="25" t="s">
        <v>2745</v>
      </c>
      <c r="F1016" s="25" t="s">
        <v>206</v>
      </c>
      <c r="G1016" s="26"/>
      <c r="H1016" s="27">
        <v>14</v>
      </c>
      <c r="I1016" s="24" t="s">
        <v>160</v>
      </c>
      <c r="J1016" s="26"/>
      <c r="K1016" s="27">
        <v>3000</v>
      </c>
      <c r="L1016" s="22"/>
      <c r="M1016" s="14"/>
    </row>
    <row r="1017" spans="1:13" s="15" customFormat="1" ht="24.6" customHeight="1" x14ac:dyDescent="0.25">
      <c r="A1017" s="24">
        <f>SUBTOTAL(103,$B$4:B1017)</f>
        <v>1014</v>
      </c>
      <c r="B1017" s="25" t="s">
        <v>2746</v>
      </c>
      <c r="C1017" s="25" t="s">
        <v>195</v>
      </c>
      <c r="D1017" s="25" t="s">
        <v>48</v>
      </c>
      <c r="E1017" s="25" t="s">
        <v>2747</v>
      </c>
      <c r="F1017" s="25" t="s">
        <v>212</v>
      </c>
      <c r="G1017" s="26"/>
      <c r="H1017" s="27">
        <v>7</v>
      </c>
      <c r="I1017" s="24" t="s">
        <v>160</v>
      </c>
      <c r="J1017" s="26"/>
      <c r="K1017" s="27">
        <v>2000</v>
      </c>
      <c r="L1017" s="22"/>
      <c r="M1017" s="14"/>
    </row>
    <row r="1018" spans="1:13" s="15" customFormat="1" ht="24.6" customHeight="1" x14ac:dyDescent="0.25">
      <c r="A1018" s="24">
        <f>SUBTOTAL(103,$B$4:B1018)</f>
        <v>1015</v>
      </c>
      <c r="B1018" s="25" t="s">
        <v>2748</v>
      </c>
      <c r="C1018" s="25" t="s">
        <v>1178</v>
      </c>
      <c r="D1018" s="25" t="s">
        <v>48</v>
      </c>
      <c r="E1018" s="25" t="s">
        <v>2749</v>
      </c>
      <c r="F1018" s="25" t="s">
        <v>212</v>
      </c>
      <c r="G1018" s="26"/>
      <c r="H1018" s="27">
        <v>7</v>
      </c>
      <c r="I1018" s="24" t="s">
        <v>160</v>
      </c>
      <c r="J1018" s="26"/>
      <c r="K1018" s="27">
        <v>2000</v>
      </c>
      <c r="L1018" s="22"/>
      <c r="M1018" s="14"/>
    </row>
    <row r="1019" spans="1:13" s="15" customFormat="1" ht="24.6" customHeight="1" x14ac:dyDescent="0.25">
      <c r="A1019" s="24">
        <f>SUBTOTAL(103,$B$4:B1019)</f>
        <v>1016</v>
      </c>
      <c r="B1019" s="25" t="s">
        <v>2750</v>
      </c>
      <c r="C1019" s="25" t="s">
        <v>186</v>
      </c>
      <c r="D1019" s="25" t="s">
        <v>48</v>
      </c>
      <c r="E1019" s="25" t="s">
        <v>2751</v>
      </c>
      <c r="F1019" s="25" t="s">
        <v>220</v>
      </c>
      <c r="G1019" s="26"/>
      <c r="H1019" s="27">
        <v>7</v>
      </c>
      <c r="I1019" s="24" t="s">
        <v>160</v>
      </c>
      <c r="J1019" s="26"/>
      <c r="K1019" s="27">
        <v>100</v>
      </c>
      <c r="L1019" s="22"/>
      <c r="M1019" s="14"/>
    </row>
    <row r="1020" spans="1:13" s="15" customFormat="1" ht="24.6" customHeight="1" x14ac:dyDescent="0.25">
      <c r="A1020" s="24">
        <f>SUBTOTAL(103,$B$4:B1020)</f>
        <v>1017</v>
      </c>
      <c r="B1020" s="25" t="s">
        <v>2752</v>
      </c>
      <c r="C1020" s="25" t="s">
        <v>2753</v>
      </c>
      <c r="D1020" s="25" t="s">
        <v>48</v>
      </c>
      <c r="E1020" s="25" t="s">
        <v>2754</v>
      </c>
      <c r="F1020" s="25" t="s">
        <v>220</v>
      </c>
      <c r="G1020" s="26"/>
      <c r="H1020" s="27">
        <v>7</v>
      </c>
      <c r="I1020" s="24" t="s">
        <v>160</v>
      </c>
      <c r="J1020" s="26"/>
      <c r="K1020" s="27">
        <v>28</v>
      </c>
      <c r="L1020" s="22"/>
      <c r="M1020" s="14"/>
    </row>
    <row r="1021" spans="1:13" s="15" customFormat="1" ht="24.6" customHeight="1" x14ac:dyDescent="0.25">
      <c r="A1021" s="24">
        <f>SUBTOTAL(103,$B$4:B1021)</f>
        <v>1018</v>
      </c>
      <c r="B1021" s="25" t="s">
        <v>2755</v>
      </c>
      <c r="C1021" s="25" t="s">
        <v>186</v>
      </c>
      <c r="D1021" s="25" t="s">
        <v>48</v>
      </c>
      <c r="E1021" s="25" t="s">
        <v>2756</v>
      </c>
      <c r="F1021" s="25" t="s">
        <v>220</v>
      </c>
      <c r="G1021" s="26"/>
      <c r="H1021" s="27">
        <v>7</v>
      </c>
      <c r="I1021" s="24" t="s">
        <v>160</v>
      </c>
      <c r="J1021" s="26"/>
      <c r="K1021" s="27">
        <v>150</v>
      </c>
      <c r="L1021" s="22"/>
      <c r="M1021" s="14"/>
    </row>
    <row r="1022" spans="1:13" s="15" customFormat="1" ht="24.6" customHeight="1" x14ac:dyDescent="0.25">
      <c r="A1022" s="24">
        <f>SUBTOTAL(103,$B$4:B1022)</f>
        <v>1019</v>
      </c>
      <c r="B1022" s="25" t="s">
        <v>2757</v>
      </c>
      <c r="C1022" s="25" t="s">
        <v>1051</v>
      </c>
      <c r="D1022" s="25" t="s">
        <v>46</v>
      </c>
      <c r="E1022" s="25" t="s">
        <v>2758</v>
      </c>
      <c r="F1022" s="25" t="s">
        <v>226</v>
      </c>
      <c r="G1022" s="26"/>
      <c r="H1022" s="27">
        <v>5</v>
      </c>
      <c r="I1022" s="24" t="s">
        <v>160</v>
      </c>
      <c r="J1022" s="26"/>
      <c r="K1022" s="27">
        <v>150</v>
      </c>
      <c r="L1022" s="22"/>
      <c r="M1022" s="14"/>
    </row>
    <row r="1023" spans="1:13" s="15" customFormat="1" ht="24.6" customHeight="1" x14ac:dyDescent="0.25">
      <c r="A1023" s="24">
        <f>SUBTOTAL(103,$B$4:B1023)</f>
        <v>1020</v>
      </c>
      <c r="B1023" s="25" t="s">
        <v>2759</v>
      </c>
      <c r="C1023" s="25" t="s">
        <v>171</v>
      </c>
      <c r="D1023" s="25" t="s">
        <v>48</v>
      </c>
      <c r="E1023" s="25" t="s">
        <v>2760</v>
      </c>
      <c r="F1023" s="25" t="s">
        <v>226</v>
      </c>
      <c r="G1023" s="26"/>
      <c r="H1023" s="27">
        <v>14</v>
      </c>
      <c r="I1023" s="24" t="s">
        <v>160</v>
      </c>
      <c r="J1023" s="26"/>
      <c r="K1023" s="27">
        <v>250</v>
      </c>
      <c r="L1023" s="22"/>
      <c r="M1023" s="14"/>
    </row>
    <row r="1024" spans="1:13" s="15" customFormat="1" ht="24.6" customHeight="1" x14ac:dyDescent="0.25">
      <c r="A1024" s="24">
        <f>SUBTOTAL(103,$B$4:B1024)</f>
        <v>1021</v>
      </c>
      <c r="B1024" s="25" t="s">
        <v>2761</v>
      </c>
      <c r="C1024" s="25" t="s">
        <v>195</v>
      </c>
      <c r="D1024" s="25" t="s">
        <v>48</v>
      </c>
      <c r="E1024" s="25" t="s">
        <v>2762</v>
      </c>
      <c r="F1024" s="25" t="s">
        <v>226</v>
      </c>
      <c r="G1024" s="26"/>
      <c r="H1024" s="27">
        <v>5</v>
      </c>
      <c r="I1024" s="24" t="s">
        <v>160</v>
      </c>
      <c r="J1024" s="26"/>
      <c r="K1024" s="27">
        <v>1000</v>
      </c>
      <c r="L1024" s="22"/>
      <c r="M1024" s="14"/>
    </row>
    <row r="1025" spans="1:13" s="15" customFormat="1" ht="24.6" customHeight="1" x14ac:dyDescent="0.25">
      <c r="A1025" s="24">
        <f>SUBTOTAL(103,$B$4:B1025)</f>
        <v>1022</v>
      </c>
      <c r="B1025" s="25" t="s">
        <v>2763</v>
      </c>
      <c r="C1025" s="25" t="s">
        <v>2764</v>
      </c>
      <c r="D1025" s="25" t="s">
        <v>48</v>
      </c>
      <c r="E1025" s="25" t="s">
        <v>2765</v>
      </c>
      <c r="F1025" s="25" t="s">
        <v>239</v>
      </c>
      <c r="G1025" s="26"/>
      <c r="H1025" s="27">
        <v>7</v>
      </c>
      <c r="I1025" s="24" t="s">
        <v>160</v>
      </c>
      <c r="J1025" s="26"/>
      <c r="K1025" s="27">
        <v>100</v>
      </c>
      <c r="L1025" s="22"/>
      <c r="M1025" s="14"/>
    </row>
    <row r="1026" spans="1:13" s="15" customFormat="1" ht="24.6" customHeight="1" x14ac:dyDescent="0.25">
      <c r="A1026" s="24">
        <f>SUBTOTAL(103,$B$4:B1026)</f>
        <v>1023</v>
      </c>
      <c r="B1026" s="25" t="s">
        <v>2766</v>
      </c>
      <c r="C1026" s="25" t="s">
        <v>2767</v>
      </c>
      <c r="D1026" s="25" t="s">
        <v>48</v>
      </c>
      <c r="E1026" s="25" t="s">
        <v>2768</v>
      </c>
      <c r="F1026" s="25" t="s">
        <v>245</v>
      </c>
      <c r="G1026" s="26"/>
      <c r="H1026" s="27">
        <v>5</v>
      </c>
      <c r="I1026" s="24" t="s">
        <v>160</v>
      </c>
      <c r="J1026" s="26"/>
      <c r="K1026" s="27">
        <v>100</v>
      </c>
      <c r="L1026" s="22"/>
      <c r="M1026" s="14"/>
    </row>
    <row r="1027" spans="1:13" s="15" customFormat="1" ht="24.6" customHeight="1" x14ac:dyDescent="0.25">
      <c r="A1027" s="24">
        <f>SUBTOTAL(103,$B$4:B1027)</f>
        <v>1024</v>
      </c>
      <c r="B1027" s="25" t="s">
        <v>2769</v>
      </c>
      <c r="C1027" s="25" t="s">
        <v>183</v>
      </c>
      <c r="D1027" s="25" t="s">
        <v>48</v>
      </c>
      <c r="E1027" s="25" t="s">
        <v>2770</v>
      </c>
      <c r="F1027" s="25" t="s">
        <v>245</v>
      </c>
      <c r="G1027" s="26"/>
      <c r="H1027" s="27">
        <v>11</v>
      </c>
      <c r="I1027" s="24" t="s">
        <v>160</v>
      </c>
      <c r="J1027" s="26"/>
      <c r="K1027" s="27">
        <v>100</v>
      </c>
      <c r="L1027" s="22"/>
      <c r="M1027" s="14"/>
    </row>
    <row r="1028" spans="1:13" s="15" customFormat="1" ht="24.6" customHeight="1" x14ac:dyDescent="0.25">
      <c r="A1028" s="24">
        <f>SUBTOTAL(103,$B$4:B1028)</f>
        <v>1025</v>
      </c>
      <c r="B1028" s="25" t="s">
        <v>2771</v>
      </c>
      <c r="C1028" s="25" t="s">
        <v>195</v>
      </c>
      <c r="D1028" s="25" t="s">
        <v>48</v>
      </c>
      <c r="E1028" s="25" t="s">
        <v>2772</v>
      </c>
      <c r="F1028" s="25" t="s">
        <v>245</v>
      </c>
      <c r="G1028" s="26"/>
      <c r="H1028" s="27">
        <v>5</v>
      </c>
      <c r="I1028" s="24" t="s">
        <v>160</v>
      </c>
      <c r="J1028" s="26"/>
      <c r="K1028" s="27">
        <v>2000</v>
      </c>
      <c r="L1028" s="22"/>
      <c r="M1028" s="14"/>
    </row>
    <row r="1029" spans="1:13" s="15" customFormat="1" ht="24.6" customHeight="1" x14ac:dyDescent="0.25">
      <c r="A1029" s="24">
        <f>SUBTOTAL(103,$B$4:B1029)</f>
        <v>1026</v>
      </c>
      <c r="B1029" s="25" t="s">
        <v>2773</v>
      </c>
      <c r="C1029" s="25" t="s">
        <v>2774</v>
      </c>
      <c r="D1029" s="25" t="s">
        <v>46</v>
      </c>
      <c r="E1029" s="25" t="s">
        <v>2775</v>
      </c>
      <c r="F1029" s="25" t="s">
        <v>248</v>
      </c>
      <c r="G1029" s="26"/>
      <c r="H1029" s="27">
        <v>5</v>
      </c>
      <c r="I1029" s="24" t="s">
        <v>160</v>
      </c>
      <c r="J1029" s="26"/>
      <c r="K1029" s="27">
        <v>200</v>
      </c>
      <c r="L1029" s="22"/>
      <c r="M1029" s="14"/>
    </row>
    <row r="1030" spans="1:13" s="15" customFormat="1" ht="24.6" customHeight="1" x14ac:dyDescent="0.25">
      <c r="A1030" s="24">
        <f>SUBTOTAL(103,$B$4:B1030)</f>
        <v>1027</v>
      </c>
      <c r="B1030" s="25" t="s">
        <v>2776</v>
      </c>
      <c r="C1030" s="25" t="s">
        <v>2774</v>
      </c>
      <c r="D1030" s="25" t="s">
        <v>46</v>
      </c>
      <c r="E1030" s="25" t="s">
        <v>2777</v>
      </c>
      <c r="F1030" s="25" t="s">
        <v>248</v>
      </c>
      <c r="G1030" s="26"/>
      <c r="H1030" s="27">
        <v>5</v>
      </c>
      <c r="I1030" s="24" t="s">
        <v>160</v>
      </c>
      <c r="J1030" s="26"/>
      <c r="K1030" s="27">
        <v>200</v>
      </c>
      <c r="L1030" s="22"/>
      <c r="M1030" s="14"/>
    </row>
    <row r="1031" spans="1:13" s="15" customFormat="1" ht="24.6" customHeight="1" x14ac:dyDescent="0.25">
      <c r="A1031" s="24">
        <f>SUBTOTAL(103,$B$4:B1031)</f>
        <v>1028</v>
      </c>
      <c r="B1031" s="25" t="s">
        <v>2778</v>
      </c>
      <c r="C1031" s="25" t="s">
        <v>2779</v>
      </c>
      <c r="D1031" s="25" t="s">
        <v>46</v>
      </c>
      <c r="E1031" s="25" t="s">
        <v>2780</v>
      </c>
      <c r="F1031" s="25" t="s">
        <v>248</v>
      </c>
      <c r="G1031" s="26"/>
      <c r="H1031" s="27">
        <v>7</v>
      </c>
      <c r="I1031" s="24" t="s">
        <v>160</v>
      </c>
      <c r="J1031" s="26"/>
      <c r="K1031" s="27">
        <v>150</v>
      </c>
      <c r="L1031" s="22"/>
      <c r="M1031" s="14"/>
    </row>
    <row r="1032" spans="1:13" s="15" customFormat="1" ht="24.6" customHeight="1" x14ac:dyDescent="0.25">
      <c r="A1032" s="24">
        <f>SUBTOTAL(103,$B$4:B1032)</f>
        <v>1029</v>
      </c>
      <c r="B1032" s="25" t="s">
        <v>2781</v>
      </c>
      <c r="C1032" s="25" t="s">
        <v>2782</v>
      </c>
      <c r="D1032" s="25" t="s">
        <v>46</v>
      </c>
      <c r="E1032" s="25" t="s">
        <v>2783</v>
      </c>
      <c r="F1032" s="25" t="s">
        <v>248</v>
      </c>
      <c r="G1032" s="26"/>
      <c r="H1032" s="27">
        <v>5</v>
      </c>
      <c r="I1032" s="24" t="s">
        <v>160</v>
      </c>
      <c r="J1032" s="26"/>
      <c r="K1032" s="27">
        <v>70</v>
      </c>
      <c r="L1032" s="22"/>
      <c r="M1032" s="14"/>
    </row>
    <row r="1033" spans="1:13" s="15" customFormat="1" ht="24.6" customHeight="1" x14ac:dyDescent="0.25">
      <c r="A1033" s="24">
        <f>SUBTOTAL(103,$B$4:B1033)</f>
        <v>1030</v>
      </c>
      <c r="B1033" s="25" t="s">
        <v>2784</v>
      </c>
      <c r="C1033" s="25" t="s">
        <v>2785</v>
      </c>
      <c r="D1033" s="25" t="s">
        <v>43</v>
      </c>
      <c r="E1033" s="25" t="s">
        <v>2786</v>
      </c>
      <c r="F1033" s="25" t="s">
        <v>257</v>
      </c>
      <c r="G1033" s="26"/>
      <c r="H1033" s="27">
        <v>11</v>
      </c>
      <c r="I1033" s="24" t="s">
        <v>160</v>
      </c>
      <c r="J1033" s="26"/>
      <c r="K1033" s="27">
        <v>500</v>
      </c>
      <c r="L1033" s="22"/>
      <c r="M1033" s="14"/>
    </row>
    <row r="1034" spans="1:13" s="15" customFormat="1" ht="24.6" customHeight="1" x14ac:dyDescent="0.25">
      <c r="A1034" s="24">
        <f>SUBTOTAL(103,$B$4:B1034)</f>
        <v>1031</v>
      </c>
      <c r="B1034" s="25" t="s">
        <v>2787</v>
      </c>
      <c r="C1034" s="25" t="s">
        <v>183</v>
      </c>
      <c r="D1034" s="25" t="s">
        <v>43</v>
      </c>
      <c r="E1034" s="25" t="s">
        <v>2788</v>
      </c>
      <c r="F1034" s="25" t="s">
        <v>257</v>
      </c>
      <c r="G1034" s="26"/>
      <c r="H1034" s="27">
        <v>5</v>
      </c>
      <c r="I1034" s="24" t="s">
        <v>160</v>
      </c>
      <c r="J1034" s="26"/>
      <c r="K1034" s="27">
        <v>1000</v>
      </c>
      <c r="L1034" s="22"/>
      <c r="M1034" s="14"/>
    </row>
    <row r="1035" spans="1:13" s="15" customFormat="1" ht="24.6" customHeight="1" x14ac:dyDescent="0.25">
      <c r="A1035" s="24">
        <f>SUBTOTAL(103,$B$4:B1035)</f>
        <v>1032</v>
      </c>
      <c r="B1035" s="25" t="s">
        <v>2789</v>
      </c>
      <c r="C1035" s="25" t="s">
        <v>1140</v>
      </c>
      <c r="D1035" s="25" t="s">
        <v>43</v>
      </c>
      <c r="E1035" s="25" t="s">
        <v>2790</v>
      </c>
      <c r="F1035" s="25" t="s">
        <v>264</v>
      </c>
      <c r="G1035" s="26"/>
      <c r="H1035" s="27">
        <v>16</v>
      </c>
      <c r="I1035" s="24" t="s">
        <v>160</v>
      </c>
      <c r="J1035" s="26"/>
      <c r="K1035" s="27">
        <v>20</v>
      </c>
      <c r="L1035" s="22"/>
      <c r="M1035" s="14"/>
    </row>
    <row r="1036" spans="1:13" s="15" customFormat="1" ht="24.6" customHeight="1" x14ac:dyDescent="0.25">
      <c r="A1036" s="24">
        <f>SUBTOTAL(103,$B$4:B1036)</f>
        <v>1033</v>
      </c>
      <c r="B1036" s="25" t="s">
        <v>2791</v>
      </c>
      <c r="C1036" s="25" t="s">
        <v>1007</v>
      </c>
      <c r="D1036" s="25" t="s">
        <v>43</v>
      </c>
      <c r="E1036" s="25" t="s">
        <v>2792</v>
      </c>
      <c r="F1036" s="25" t="s">
        <v>264</v>
      </c>
      <c r="G1036" s="26"/>
      <c r="H1036" s="27">
        <v>14</v>
      </c>
      <c r="I1036" s="24" t="s">
        <v>160</v>
      </c>
      <c r="J1036" s="26"/>
      <c r="K1036" s="27">
        <v>10</v>
      </c>
      <c r="L1036" s="22"/>
      <c r="M1036" s="14"/>
    </row>
    <row r="1037" spans="1:13" s="15" customFormat="1" ht="24.6" customHeight="1" x14ac:dyDescent="0.25">
      <c r="A1037" s="24">
        <f>SUBTOTAL(103,$B$4:B1037)</f>
        <v>1034</v>
      </c>
      <c r="B1037" s="25" t="s">
        <v>2793</v>
      </c>
      <c r="C1037" s="25" t="s">
        <v>195</v>
      </c>
      <c r="D1037" s="25" t="s">
        <v>43</v>
      </c>
      <c r="E1037" s="25" t="s">
        <v>2794</v>
      </c>
      <c r="F1037" s="25" t="s">
        <v>264</v>
      </c>
      <c r="G1037" s="26"/>
      <c r="H1037" s="27">
        <v>5</v>
      </c>
      <c r="I1037" s="24" t="s">
        <v>160</v>
      </c>
      <c r="J1037" s="26"/>
      <c r="K1037" s="27">
        <v>240</v>
      </c>
      <c r="L1037" s="22"/>
      <c r="M1037" s="14"/>
    </row>
    <row r="1038" spans="1:13" s="15" customFormat="1" ht="24.6" customHeight="1" x14ac:dyDescent="0.25">
      <c r="A1038" s="24">
        <f>SUBTOTAL(103,$B$4:B1038)</f>
        <v>1035</v>
      </c>
      <c r="B1038" s="25" t="s">
        <v>2795</v>
      </c>
      <c r="C1038" s="25" t="s">
        <v>2796</v>
      </c>
      <c r="D1038" s="25" t="s">
        <v>43</v>
      </c>
      <c r="E1038" s="25" t="s">
        <v>2797</v>
      </c>
      <c r="F1038" s="25" t="s">
        <v>264</v>
      </c>
      <c r="G1038" s="26"/>
      <c r="H1038" s="27">
        <v>7</v>
      </c>
      <c r="I1038" s="24" t="s">
        <v>160</v>
      </c>
      <c r="J1038" s="26"/>
      <c r="K1038" s="27">
        <v>1000</v>
      </c>
      <c r="L1038" s="22"/>
      <c r="M1038" s="14"/>
    </row>
    <row r="1039" spans="1:13" s="15" customFormat="1" ht="24.6" customHeight="1" x14ac:dyDescent="0.25">
      <c r="A1039" s="24">
        <f>SUBTOTAL(103,$B$4:B1039)</f>
        <v>1036</v>
      </c>
      <c r="B1039" s="25" t="s">
        <v>2798</v>
      </c>
      <c r="C1039" s="25" t="s">
        <v>2799</v>
      </c>
      <c r="D1039" s="25" t="s">
        <v>43</v>
      </c>
      <c r="E1039" s="25" t="s">
        <v>2800</v>
      </c>
      <c r="F1039" s="25" t="s">
        <v>264</v>
      </c>
      <c r="G1039" s="26"/>
      <c r="H1039" s="27">
        <v>5</v>
      </c>
      <c r="I1039" s="24" t="s">
        <v>160</v>
      </c>
      <c r="J1039" s="26"/>
      <c r="K1039" s="27">
        <v>10</v>
      </c>
      <c r="L1039" s="22"/>
      <c r="M1039" s="14"/>
    </row>
    <row r="1040" spans="1:13" s="15" customFormat="1" ht="24.6" customHeight="1" x14ac:dyDescent="0.25">
      <c r="A1040" s="24">
        <f>SUBTOTAL(103,$B$4:B1040)</f>
        <v>1037</v>
      </c>
      <c r="B1040" s="25" t="s">
        <v>2801</v>
      </c>
      <c r="C1040" s="25" t="s">
        <v>57</v>
      </c>
      <c r="D1040" s="25" t="s">
        <v>48</v>
      </c>
      <c r="E1040" s="25" t="s">
        <v>2802</v>
      </c>
      <c r="F1040" s="25" t="s">
        <v>275</v>
      </c>
      <c r="G1040" s="26"/>
      <c r="H1040" s="27">
        <v>5</v>
      </c>
      <c r="I1040" s="24" t="s">
        <v>160</v>
      </c>
      <c r="J1040" s="26"/>
      <c r="K1040" s="27">
        <v>1800</v>
      </c>
      <c r="L1040" s="22"/>
      <c r="M1040" s="14"/>
    </row>
    <row r="1041" spans="1:13" s="15" customFormat="1" ht="24.6" customHeight="1" x14ac:dyDescent="0.25">
      <c r="A1041" s="24">
        <f>SUBTOTAL(103,$B$4:B1041)</f>
        <v>1038</v>
      </c>
      <c r="B1041" s="25" t="s">
        <v>2803</v>
      </c>
      <c r="C1041" s="25" t="s">
        <v>2804</v>
      </c>
      <c r="D1041" s="25" t="s">
        <v>48</v>
      </c>
      <c r="E1041" s="25" t="s">
        <v>2805</v>
      </c>
      <c r="F1041" s="25" t="s">
        <v>275</v>
      </c>
      <c r="G1041" s="26"/>
      <c r="H1041" s="27">
        <v>5</v>
      </c>
      <c r="I1041" s="24" t="s">
        <v>160</v>
      </c>
      <c r="J1041" s="26"/>
      <c r="K1041" s="27">
        <v>80</v>
      </c>
      <c r="L1041" s="22"/>
      <c r="M1041" s="14"/>
    </row>
    <row r="1042" spans="1:13" s="15" customFormat="1" ht="24.6" customHeight="1" x14ac:dyDescent="0.25">
      <c r="A1042" s="24">
        <f>SUBTOTAL(103,$B$4:B1042)</f>
        <v>1039</v>
      </c>
      <c r="B1042" s="25" t="s">
        <v>2806</v>
      </c>
      <c r="C1042" s="25" t="s">
        <v>55</v>
      </c>
      <c r="D1042" s="25" t="s">
        <v>46</v>
      </c>
      <c r="E1042" s="25" t="s">
        <v>2807</v>
      </c>
      <c r="F1042" s="25" t="s">
        <v>275</v>
      </c>
      <c r="G1042" s="26"/>
      <c r="H1042" s="27">
        <v>5</v>
      </c>
      <c r="I1042" s="24" t="s">
        <v>160</v>
      </c>
      <c r="J1042" s="26"/>
      <c r="K1042" s="27">
        <v>60</v>
      </c>
      <c r="L1042" s="22"/>
      <c r="M1042" s="14"/>
    </row>
    <row r="1043" spans="1:13" s="15" customFormat="1" ht="24.6" customHeight="1" x14ac:dyDescent="0.25">
      <c r="A1043" s="24">
        <f>SUBTOTAL(103,$B$4:B1043)</f>
        <v>1040</v>
      </c>
      <c r="B1043" s="25" t="s">
        <v>2808</v>
      </c>
      <c r="C1043" s="25" t="s">
        <v>287</v>
      </c>
      <c r="D1043" s="25" t="s">
        <v>46</v>
      </c>
      <c r="E1043" s="25" t="s">
        <v>2809</v>
      </c>
      <c r="F1043" s="25" t="s">
        <v>275</v>
      </c>
      <c r="G1043" s="26"/>
      <c r="H1043" s="27">
        <v>5</v>
      </c>
      <c r="I1043" s="24" t="s">
        <v>160</v>
      </c>
      <c r="J1043" s="26"/>
      <c r="K1043" s="27">
        <v>500</v>
      </c>
      <c r="L1043" s="22"/>
      <c r="M1043" s="14"/>
    </row>
    <row r="1044" spans="1:13" s="15" customFormat="1" ht="24.6" customHeight="1" x14ac:dyDescent="0.25">
      <c r="A1044" s="24">
        <f>SUBTOTAL(103,$B$4:B1044)</f>
        <v>1041</v>
      </c>
      <c r="B1044" s="25" t="s">
        <v>2810</v>
      </c>
      <c r="C1044" s="25" t="s">
        <v>59</v>
      </c>
      <c r="D1044" s="25" t="s">
        <v>46</v>
      </c>
      <c r="E1044" s="25" t="s">
        <v>2811</v>
      </c>
      <c r="F1044" s="25" t="s">
        <v>283</v>
      </c>
      <c r="G1044" s="26"/>
      <c r="H1044" s="27">
        <v>7</v>
      </c>
      <c r="I1044" s="24" t="s">
        <v>160</v>
      </c>
      <c r="J1044" s="26"/>
      <c r="K1044" s="27">
        <v>400</v>
      </c>
      <c r="L1044" s="22"/>
      <c r="M1044" s="14"/>
    </row>
    <row r="1045" spans="1:13" s="15" customFormat="1" ht="24.6" customHeight="1" x14ac:dyDescent="0.25">
      <c r="A1045" s="24">
        <f>SUBTOTAL(103,$B$4:B1045)</f>
        <v>1042</v>
      </c>
      <c r="B1045" s="25" t="s">
        <v>2812</v>
      </c>
      <c r="C1045" s="25" t="s">
        <v>2813</v>
      </c>
      <c r="D1045" s="25" t="s">
        <v>48</v>
      </c>
      <c r="E1045" s="25" t="s">
        <v>2814</v>
      </c>
      <c r="F1045" s="25" t="s">
        <v>283</v>
      </c>
      <c r="G1045" s="26"/>
      <c r="H1045" s="27">
        <v>7</v>
      </c>
      <c r="I1045" s="24" t="s">
        <v>160</v>
      </c>
      <c r="J1045" s="26"/>
      <c r="K1045" s="27">
        <v>60</v>
      </c>
      <c r="L1045" s="22"/>
      <c r="M1045" s="14"/>
    </row>
    <row r="1046" spans="1:13" s="15" customFormat="1" ht="24.6" customHeight="1" x14ac:dyDescent="0.25">
      <c r="A1046" s="24">
        <f>SUBTOTAL(103,$B$4:B1046)</f>
        <v>1043</v>
      </c>
      <c r="B1046" s="25" t="s">
        <v>2815</v>
      </c>
      <c r="C1046" s="25" t="s">
        <v>164</v>
      </c>
      <c r="D1046" s="25" t="s">
        <v>46</v>
      </c>
      <c r="E1046" s="25" t="s">
        <v>2816</v>
      </c>
      <c r="F1046" s="25" t="s">
        <v>292</v>
      </c>
      <c r="G1046" s="26"/>
      <c r="H1046" s="27">
        <v>5</v>
      </c>
      <c r="I1046" s="24" t="s">
        <v>160</v>
      </c>
      <c r="J1046" s="26"/>
      <c r="K1046" s="27">
        <v>200</v>
      </c>
      <c r="L1046" s="22"/>
      <c r="M1046" s="14"/>
    </row>
    <row r="1047" spans="1:13" s="15" customFormat="1" ht="24.6" customHeight="1" x14ac:dyDescent="0.25">
      <c r="A1047" s="24">
        <f>SUBTOTAL(103,$B$4:B1047)</f>
        <v>1044</v>
      </c>
      <c r="B1047" s="25" t="s">
        <v>2817</v>
      </c>
      <c r="C1047" s="25" t="s">
        <v>279</v>
      </c>
      <c r="D1047" s="25" t="s">
        <v>48</v>
      </c>
      <c r="E1047" s="25" t="s">
        <v>2818</v>
      </c>
      <c r="F1047" s="25" t="s">
        <v>292</v>
      </c>
      <c r="G1047" s="26"/>
      <c r="H1047" s="27">
        <v>7</v>
      </c>
      <c r="I1047" s="24" t="s">
        <v>160</v>
      </c>
      <c r="J1047" s="26"/>
      <c r="K1047" s="27">
        <v>450</v>
      </c>
      <c r="L1047" s="22"/>
      <c r="M1047" s="14"/>
    </row>
    <row r="1048" spans="1:13" s="15" customFormat="1" ht="24.6" customHeight="1" x14ac:dyDescent="0.25">
      <c r="A1048" s="24">
        <f>SUBTOTAL(103,$B$4:B1048)</f>
        <v>1045</v>
      </c>
      <c r="B1048" s="25" t="s">
        <v>2819</v>
      </c>
      <c r="C1048" s="25" t="s">
        <v>279</v>
      </c>
      <c r="D1048" s="25" t="s">
        <v>48</v>
      </c>
      <c r="E1048" s="25" t="s">
        <v>2820</v>
      </c>
      <c r="F1048" s="25" t="s">
        <v>297</v>
      </c>
      <c r="G1048" s="26"/>
      <c r="H1048" s="27">
        <v>5</v>
      </c>
      <c r="I1048" s="24" t="s">
        <v>160</v>
      </c>
      <c r="J1048" s="26"/>
      <c r="K1048" s="27">
        <v>190</v>
      </c>
      <c r="L1048" s="22"/>
      <c r="M1048" s="14"/>
    </row>
    <row r="1049" spans="1:13" s="15" customFormat="1" ht="24.6" customHeight="1" x14ac:dyDescent="0.25">
      <c r="A1049" s="24">
        <f>SUBTOTAL(103,$B$4:B1049)</f>
        <v>1046</v>
      </c>
      <c r="B1049" s="25" t="s">
        <v>2821</v>
      </c>
      <c r="C1049" s="25" t="s">
        <v>55</v>
      </c>
      <c r="D1049" s="25" t="s">
        <v>48</v>
      </c>
      <c r="E1049" s="25" t="s">
        <v>2822</v>
      </c>
      <c r="F1049" s="25" t="s">
        <v>302</v>
      </c>
      <c r="G1049" s="26"/>
      <c r="H1049" s="27">
        <v>5</v>
      </c>
      <c r="I1049" s="24" t="s">
        <v>160</v>
      </c>
      <c r="J1049" s="26"/>
      <c r="K1049" s="27">
        <v>250</v>
      </c>
      <c r="L1049" s="22"/>
      <c r="M1049" s="14"/>
    </row>
    <row r="1050" spans="1:13" s="15" customFormat="1" ht="24.6" customHeight="1" x14ac:dyDescent="0.25">
      <c r="A1050" s="24">
        <f>SUBTOTAL(103,$B$4:B1050)</f>
        <v>1047</v>
      </c>
      <c r="B1050" s="25" t="s">
        <v>2823</v>
      </c>
      <c r="C1050" s="25" t="s">
        <v>59</v>
      </c>
      <c r="D1050" s="25" t="s">
        <v>48</v>
      </c>
      <c r="E1050" s="25" t="s">
        <v>2824</v>
      </c>
      <c r="F1050" s="25" t="s">
        <v>302</v>
      </c>
      <c r="G1050" s="26"/>
      <c r="H1050" s="27">
        <v>7</v>
      </c>
      <c r="I1050" s="24" t="s">
        <v>160</v>
      </c>
      <c r="J1050" s="26"/>
      <c r="K1050" s="27">
        <v>1000</v>
      </c>
      <c r="L1050" s="22"/>
      <c r="M1050" s="14"/>
    </row>
    <row r="1051" spans="1:13" s="15" customFormat="1" ht="24.6" customHeight="1" x14ac:dyDescent="0.25">
      <c r="A1051" s="24">
        <f>SUBTOTAL(103,$B$4:B1051)</f>
        <v>1048</v>
      </c>
      <c r="B1051" s="25" t="s">
        <v>2825</v>
      </c>
      <c r="C1051" s="25" t="s">
        <v>304</v>
      </c>
      <c r="D1051" s="25" t="s">
        <v>48</v>
      </c>
      <c r="E1051" s="25" t="s">
        <v>2826</v>
      </c>
      <c r="F1051" s="25" t="s">
        <v>302</v>
      </c>
      <c r="G1051" s="26"/>
      <c r="H1051" s="27">
        <v>5</v>
      </c>
      <c r="I1051" s="24" t="s">
        <v>160</v>
      </c>
      <c r="J1051" s="26"/>
      <c r="K1051" s="27">
        <v>1000</v>
      </c>
      <c r="L1051" s="22"/>
      <c r="M1051" s="14"/>
    </row>
    <row r="1052" spans="1:13" s="15" customFormat="1" ht="24.6" customHeight="1" x14ac:dyDescent="0.25">
      <c r="A1052" s="24">
        <f>SUBTOTAL(103,$B$4:B1052)</f>
        <v>1049</v>
      </c>
      <c r="B1052" s="25" t="s">
        <v>2827</v>
      </c>
      <c r="C1052" s="25" t="s">
        <v>335</v>
      </c>
      <c r="D1052" s="25" t="s">
        <v>46</v>
      </c>
      <c r="E1052" s="25" t="s">
        <v>2828</v>
      </c>
      <c r="F1052" s="25" t="s">
        <v>302</v>
      </c>
      <c r="G1052" s="26"/>
      <c r="H1052" s="27">
        <v>5</v>
      </c>
      <c r="I1052" s="24" t="s">
        <v>160</v>
      </c>
      <c r="J1052" s="26"/>
      <c r="K1052" s="27">
        <v>100</v>
      </c>
      <c r="L1052" s="22"/>
      <c r="M1052" s="14"/>
    </row>
    <row r="1053" spans="1:13" s="15" customFormat="1" ht="24.6" customHeight="1" x14ac:dyDescent="0.25">
      <c r="A1053" s="24">
        <f>SUBTOTAL(103,$B$4:B1053)</f>
        <v>1050</v>
      </c>
      <c r="B1053" s="25" t="s">
        <v>2829</v>
      </c>
      <c r="C1053" s="25" t="s">
        <v>195</v>
      </c>
      <c r="D1053" s="25" t="s">
        <v>43</v>
      </c>
      <c r="E1053" s="25" t="s">
        <v>2830</v>
      </c>
      <c r="F1053" s="25" t="s">
        <v>313</v>
      </c>
      <c r="G1053" s="26"/>
      <c r="H1053" s="27">
        <v>5</v>
      </c>
      <c r="I1053" s="24" t="s">
        <v>160</v>
      </c>
      <c r="J1053" s="26"/>
      <c r="K1053" s="27">
        <v>20</v>
      </c>
      <c r="L1053" s="22"/>
      <c r="M1053" s="14"/>
    </row>
    <row r="1054" spans="1:13" s="15" customFormat="1" ht="24.6" customHeight="1" x14ac:dyDescent="0.25">
      <c r="A1054" s="24">
        <f>SUBTOTAL(103,$B$4:B1054)</f>
        <v>1051</v>
      </c>
      <c r="B1054" s="25" t="s">
        <v>2831</v>
      </c>
      <c r="C1054" s="25" t="s">
        <v>287</v>
      </c>
      <c r="D1054" s="25" t="s">
        <v>43</v>
      </c>
      <c r="E1054" s="25" t="s">
        <v>2832</v>
      </c>
      <c r="F1054" s="25" t="s">
        <v>313</v>
      </c>
      <c r="G1054" s="26"/>
      <c r="H1054" s="27">
        <v>7</v>
      </c>
      <c r="I1054" s="24" t="s">
        <v>160</v>
      </c>
      <c r="J1054" s="26"/>
      <c r="K1054" s="27">
        <v>10</v>
      </c>
      <c r="L1054" s="22"/>
      <c r="M1054" s="14"/>
    </row>
    <row r="1055" spans="1:13" s="15" customFormat="1" ht="24.6" customHeight="1" x14ac:dyDescent="0.25">
      <c r="A1055" s="24">
        <f>SUBTOTAL(103,$B$4:B1055)</f>
        <v>1052</v>
      </c>
      <c r="B1055" s="25" t="s">
        <v>2833</v>
      </c>
      <c r="C1055" s="25" t="s">
        <v>2834</v>
      </c>
      <c r="D1055" s="25" t="s">
        <v>43</v>
      </c>
      <c r="E1055" s="25" t="s">
        <v>2835</v>
      </c>
      <c r="F1055" s="25" t="s">
        <v>313</v>
      </c>
      <c r="G1055" s="26"/>
      <c r="H1055" s="27">
        <v>5</v>
      </c>
      <c r="I1055" s="24" t="s">
        <v>160</v>
      </c>
      <c r="J1055" s="26"/>
      <c r="K1055" s="27">
        <v>2000</v>
      </c>
      <c r="L1055" s="22"/>
      <c r="M1055" s="14"/>
    </row>
    <row r="1056" spans="1:13" s="15" customFormat="1" ht="24.6" customHeight="1" x14ac:dyDescent="0.25">
      <c r="A1056" s="24">
        <f>SUBTOTAL(103,$B$4:B1056)</f>
        <v>1053</v>
      </c>
      <c r="B1056" s="25" t="s">
        <v>2836</v>
      </c>
      <c r="C1056" s="25" t="s">
        <v>164</v>
      </c>
      <c r="D1056" s="25" t="s">
        <v>46</v>
      </c>
      <c r="E1056" s="25" t="s">
        <v>2837</v>
      </c>
      <c r="F1056" s="25" t="s">
        <v>1110</v>
      </c>
      <c r="G1056" s="26"/>
      <c r="H1056" s="27">
        <v>5</v>
      </c>
      <c r="I1056" s="24" t="s">
        <v>160</v>
      </c>
      <c r="J1056" s="26"/>
      <c r="K1056" s="27">
        <v>100</v>
      </c>
      <c r="L1056" s="22"/>
      <c r="M1056" s="14"/>
    </row>
    <row r="1057" spans="1:13" s="15" customFormat="1" ht="24.6" customHeight="1" x14ac:dyDescent="0.25">
      <c r="A1057" s="24">
        <f>SUBTOTAL(103,$B$4:B1057)</f>
        <v>1054</v>
      </c>
      <c r="B1057" s="25" t="s">
        <v>2838</v>
      </c>
      <c r="C1057" s="25" t="s">
        <v>2839</v>
      </c>
      <c r="D1057" s="25" t="s">
        <v>48</v>
      </c>
      <c r="E1057" s="25" t="s">
        <v>2840</v>
      </c>
      <c r="F1057" s="25" t="s">
        <v>1110</v>
      </c>
      <c r="G1057" s="26"/>
      <c r="H1057" s="27">
        <v>5</v>
      </c>
      <c r="I1057" s="24" t="s">
        <v>160</v>
      </c>
      <c r="J1057" s="26"/>
      <c r="K1057" s="27">
        <v>80</v>
      </c>
      <c r="L1057" s="22"/>
      <c r="M1057" s="14"/>
    </row>
    <row r="1058" spans="1:13" s="15" customFormat="1" ht="24.6" customHeight="1" x14ac:dyDescent="0.25">
      <c r="A1058" s="24">
        <f>SUBTOTAL(103,$B$4:B1058)</f>
        <v>1055</v>
      </c>
      <c r="B1058" s="25" t="s">
        <v>2841</v>
      </c>
      <c r="C1058" s="25" t="s">
        <v>2842</v>
      </c>
      <c r="D1058" s="25" t="s">
        <v>835</v>
      </c>
      <c r="E1058" s="25" t="s">
        <v>2843</v>
      </c>
      <c r="F1058" s="25" t="s">
        <v>1110</v>
      </c>
      <c r="G1058" s="26"/>
      <c r="H1058" s="27">
        <v>6</v>
      </c>
      <c r="I1058" s="24" t="s">
        <v>44</v>
      </c>
      <c r="J1058" s="26"/>
      <c r="K1058" s="27">
        <v>10</v>
      </c>
      <c r="L1058" s="22"/>
      <c r="M1058" s="14"/>
    </row>
    <row r="1059" spans="1:13" s="15" customFormat="1" ht="24.6" customHeight="1" x14ac:dyDescent="0.25">
      <c r="A1059" s="24">
        <f>SUBTOTAL(103,$B$4:B1059)</f>
        <v>1056</v>
      </c>
      <c r="B1059" s="25" t="s">
        <v>2844</v>
      </c>
      <c r="C1059" s="25" t="s">
        <v>2839</v>
      </c>
      <c r="D1059" s="25" t="s">
        <v>48</v>
      </c>
      <c r="E1059" s="25" t="s">
        <v>2845</v>
      </c>
      <c r="F1059" s="25" t="s">
        <v>321</v>
      </c>
      <c r="G1059" s="26"/>
      <c r="H1059" s="27">
        <v>7</v>
      </c>
      <c r="I1059" s="24" t="s">
        <v>160</v>
      </c>
      <c r="J1059" s="26"/>
      <c r="K1059" s="27">
        <v>80</v>
      </c>
      <c r="L1059" s="22"/>
      <c r="M1059" s="14"/>
    </row>
    <row r="1060" spans="1:13" s="15" customFormat="1" ht="24.6" customHeight="1" x14ac:dyDescent="0.25">
      <c r="A1060" s="24">
        <f>SUBTOTAL(103,$B$4:B1060)</f>
        <v>1057</v>
      </c>
      <c r="B1060" s="25" t="s">
        <v>2846</v>
      </c>
      <c r="C1060" s="25" t="s">
        <v>164</v>
      </c>
      <c r="D1060" s="25" t="s">
        <v>46</v>
      </c>
      <c r="E1060" s="25" t="s">
        <v>2847</v>
      </c>
      <c r="F1060" s="25" t="s">
        <v>321</v>
      </c>
      <c r="G1060" s="26"/>
      <c r="H1060" s="27">
        <v>7</v>
      </c>
      <c r="I1060" s="24" t="s">
        <v>160</v>
      </c>
      <c r="J1060" s="26"/>
      <c r="K1060" s="27">
        <v>80</v>
      </c>
      <c r="L1060" s="22"/>
      <c r="M1060" s="14"/>
    </row>
    <row r="1061" spans="1:13" s="15" customFormat="1" ht="24.6" customHeight="1" x14ac:dyDescent="0.25">
      <c r="A1061" s="24">
        <f>SUBTOTAL(103,$B$4:B1061)</f>
        <v>1058</v>
      </c>
      <c r="B1061" s="25" t="s">
        <v>2848</v>
      </c>
      <c r="C1061" s="25" t="s">
        <v>169</v>
      </c>
      <c r="D1061" s="25" t="s">
        <v>48</v>
      </c>
      <c r="E1061" s="25" t="s">
        <v>2849</v>
      </c>
      <c r="F1061" s="25" t="s">
        <v>321</v>
      </c>
      <c r="G1061" s="26"/>
      <c r="H1061" s="27">
        <v>7</v>
      </c>
      <c r="I1061" s="24" t="s">
        <v>160</v>
      </c>
      <c r="J1061" s="26"/>
      <c r="K1061" s="27">
        <v>50</v>
      </c>
      <c r="L1061" s="22"/>
      <c r="M1061" s="14"/>
    </row>
    <row r="1062" spans="1:13" s="15" customFormat="1" ht="24.6" customHeight="1" x14ac:dyDescent="0.25">
      <c r="A1062" s="24">
        <f>SUBTOTAL(103,$B$4:B1062)</f>
        <v>1059</v>
      </c>
      <c r="B1062" s="25" t="s">
        <v>2850</v>
      </c>
      <c r="C1062" s="25" t="s">
        <v>183</v>
      </c>
      <c r="D1062" s="25" t="s">
        <v>48</v>
      </c>
      <c r="E1062" s="25" t="s">
        <v>2851</v>
      </c>
      <c r="F1062" s="25" t="s">
        <v>331</v>
      </c>
      <c r="G1062" s="26"/>
      <c r="H1062" s="27">
        <v>14</v>
      </c>
      <c r="I1062" s="24" t="s">
        <v>160</v>
      </c>
      <c r="J1062" s="26"/>
      <c r="K1062" s="27">
        <v>8000</v>
      </c>
      <c r="L1062" s="22"/>
      <c r="M1062" s="14"/>
    </row>
    <row r="1063" spans="1:13" s="15" customFormat="1" ht="24.6" customHeight="1" x14ac:dyDescent="0.25">
      <c r="A1063" s="24">
        <f>SUBTOTAL(103,$B$4:B1063)</f>
        <v>1060</v>
      </c>
      <c r="B1063" s="25" t="s">
        <v>2852</v>
      </c>
      <c r="C1063" s="25" t="s">
        <v>1840</v>
      </c>
      <c r="D1063" s="25" t="s">
        <v>48</v>
      </c>
      <c r="E1063" s="25" t="s">
        <v>2853</v>
      </c>
      <c r="F1063" s="25" t="s">
        <v>337</v>
      </c>
      <c r="G1063" s="26"/>
      <c r="H1063" s="27">
        <v>14</v>
      </c>
      <c r="I1063" s="24" t="s">
        <v>160</v>
      </c>
      <c r="J1063" s="26"/>
      <c r="K1063" s="27">
        <v>1000</v>
      </c>
      <c r="L1063" s="22"/>
      <c r="M1063" s="14"/>
    </row>
    <row r="1064" spans="1:13" s="15" customFormat="1" ht="24.6" customHeight="1" x14ac:dyDescent="0.25">
      <c r="A1064" s="24">
        <f>SUBTOTAL(103,$B$4:B1064)</f>
        <v>1061</v>
      </c>
      <c r="B1064" s="25" t="s">
        <v>2854</v>
      </c>
      <c r="C1064" s="25" t="s">
        <v>1840</v>
      </c>
      <c r="D1064" s="25" t="s">
        <v>48</v>
      </c>
      <c r="E1064" s="25" t="s">
        <v>2855</v>
      </c>
      <c r="F1064" s="25" t="s">
        <v>337</v>
      </c>
      <c r="G1064" s="26"/>
      <c r="H1064" s="27">
        <v>14</v>
      </c>
      <c r="I1064" s="24" t="s">
        <v>160</v>
      </c>
      <c r="J1064" s="26"/>
      <c r="K1064" s="27">
        <v>50</v>
      </c>
      <c r="L1064" s="22"/>
      <c r="M1064" s="14"/>
    </row>
    <row r="1065" spans="1:13" s="15" customFormat="1" ht="24.6" customHeight="1" x14ac:dyDescent="0.25">
      <c r="A1065" s="24">
        <f>SUBTOTAL(103,$B$4:B1065)</f>
        <v>1062</v>
      </c>
      <c r="B1065" s="25" t="s">
        <v>2856</v>
      </c>
      <c r="C1065" s="25" t="s">
        <v>2857</v>
      </c>
      <c r="D1065" s="25" t="s">
        <v>48</v>
      </c>
      <c r="E1065" s="25" t="s">
        <v>2858</v>
      </c>
      <c r="F1065" s="25" t="s">
        <v>337</v>
      </c>
      <c r="G1065" s="26"/>
      <c r="H1065" s="27">
        <v>14</v>
      </c>
      <c r="I1065" s="24" t="s">
        <v>160</v>
      </c>
      <c r="J1065" s="26"/>
      <c r="K1065" s="27">
        <v>200</v>
      </c>
      <c r="L1065" s="22"/>
      <c r="M1065" s="14"/>
    </row>
    <row r="1066" spans="1:13" s="15" customFormat="1" ht="24.6" customHeight="1" x14ac:dyDescent="0.25">
      <c r="A1066" s="24">
        <f>SUBTOTAL(103,$B$4:B1066)</f>
        <v>1063</v>
      </c>
      <c r="B1066" s="25" t="s">
        <v>2859</v>
      </c>
      <c r="C1066" s="25" t="s">
        <v>794</v>
      </c>
      <c r="D1066" s="25" t="s">
        <v>48</v>
      </c>
      <c r="E1066" s="25" t="s">
        <v>2860</v>
      </c>
      <c r="F1066" s="25" t="s">
        <v>342</v>
      </c>
      <c r="G1066" s="26"/>
      <c r="H1066" s="27">
        <v>14</v>
      </c>
      <c r="I1066" s="24" t="s">
        <v>160</v>
      </c>
      <c r="J1066" s="26"/>
      <c r="K1066" s="27">
        <v>10</v>
      </c>
      <c r="L1066" s="22"/>
      <c r="M1066" s="14"/>
    </row>
    <row r="1067" spans="1:13" s="15" customFormat="1" ht="24.6" customHeight="1" x14ac:dyDescent="0.25">
      <c r="A1067" s="24">
        <f>SUBTOTAL(103,$B$4:B1067)</f>
        <v>1064</v>
      </c>
      <c r="B1067" s="25" t="s">
        <v>2861</v>
      </c>
      <c r="C1067" s="25" t="s">
        <v>2862</v>
      </c>
      <c r="D1067" s="25" t="s">
        <v>48</v>
      </c>
      <c r="E1067" s="25" t="s">
        <v>2863</v>
      </c>
      <c r="F1067" s="25" t="s">
        <v>345</v>
      </c>
      <c r="G1067" s="26"/>
      <c r="H1067" s="27">
        <v>5</v>
      </c>
      <c r="I1067" s="24" t="s">
        <v>160</v>
      </c>
      <c r="J1067" s="26"/>
      <c r="K1067" s="27">
        <v>9000</v>
      </c>
      <c r="L1067" s="22"/>
      <c r="M1067" s="14"/>
    </row>
    <row r="1068" spans="1:13" s="15" customFormat="1" ht="24.6" customHeight="1" x14ac:dyDescent="0.25">
      <c r="A1068" s="24">
        <f>SUBTOTAL(103,$B$4:B1068)</f>
        <v>1065</v>
      </c>
      <c r="B1068" s="25" t="s">
        <v>2864</v>
      </c>
      <c r="C1068" s="25" t="s">
        <v>195</v>
      </c>
      <c r="D1068" s="25" t="s">
        <v>43</v>
      </c>
      <c r="E1068" s="25" t="s">
        <v>2865</v>
      </c>
      <c r="F1068" s="25" t="s">
        <v>345</v>
      </c>
      <c r="G1068" s="26"/>
      <c r="H1068" s="27">
        <v>5</v>
      </c>
      <c r="I1068" s="24" t="s">
        <v>160</v>
      </c>
      <c r="J1068" s="26"/>
      <c r="K1068" s="27">
        <v>10</v>
      </c>
      <c r="L1068" s="22"/>
      <c r="M1068" s="14"/>
    </row>
    <row r="1069" spans="1:13" s="15" customFormat="1" ht="24.6" customHeight="1" x14ac:dyDescent="0.25">
      <c r="A1069" s="24">
        <f>SUBTOTAL(103,$B$4:B1069)</f>
        <v>1066</v>
      </c>
      <c r="B1069" s="25" t="s">
        <v>2866</v>
      </c>
      <c r="C1069" s="25" t="s">
        <v>2862</v>
      </c>
      <c r="D1069" s="25" t="s">
        <v>48</v>
      </c>
      <c r="E1069" s="25" t="s">
        <v>2867</v>
      </c>
      <c r="F1069" s="25" t="s">
        <v>345</v>
      </c>
      <c r="G1069" s="26"/>
      <c r="H1069" s="27">
        <v>5</v>
      </c>
      <c r="I1069" s="24" t="s">
        <v>160</v>
      </c>
      <c r="J1069" s="26"/>
      <c r="K1069" s="27">
        <v>300</v>
      </c>
      <c r="L1069" s="22"/>
      <c r="M1069" s="14"/>
    </row>
    <row r="1070" spans="1:13" s="15" customFormat="1" ht="24.6" customHeight="1" x14ac:dyDescent="0.25">
      <c r="A1070" s="24">
        <f>SUBTOTAL(103,$B$4:B1070)</f>
        <v>1067</v>
      </c>
      <c r="B1070" s="25" t="s">
        <v>2868</v>
      </c>
      <c r="C1070" s="25" t="s">
        <v>2869</v>
      </c>
      <c r="D1070" s="25" t="s">
        <v>46</v>
      </c>
      <c r="E1070" s="25" t="s">
        <v>2870</v>
      </c>
      <c r="F1070" s="25" t="s">
        <v>345</v>
      </c>
      <c r="G1070" s="26"/>
      <c r="H1070" s="27">
        <v>5</v>
      </c>
      <c r="I1070" s="24" t="s">
        <v>160</v>
      </c>
      <c r="J1070" s="26"/>
      <c r="K1070" s="27">
        <v>10</v>
      </c>
      <c r="L1070" s="22"/>
      <c r="M1070" s="14"/>
    </row>
    <row r="1071" spans="1:13" s="15" customFormat="1" ht="24.6" customHeight="1" x14ac:dyDescent="0.25">
      <c r="A1071" s="24">
        <f>SUBTOTAL(103,$B$4:B1071)</f>
        <v>1068</v>
      </c>
      <c r="B1071" s="25" t="s">
        <v>2871</v>
      </c>
      <c r="C1071" s="25" t="s">
        <v>1137</v>
      </c>
      <c r="D1071" s="25" t="s">
        <v>46</v>
      </c>
      <c r="E1071" s="25" t="s">
        <v>2872</v>
      </c>
      <c r="F1071" s="25" t="s">
        <v>357</v>
      </c>
      <c r="G1071" s="26"/>
      <c r="H1071" s="27">
        <v>11</v>
      </c>
      <c r="I1071" s="24" t="s">
        <v>160</v>
      </c>
      <c r="J1071" s="26"/>
      <c r="K1071" s="27">
        <v>100</v>
      </c>
      <c r="L1071" s="22"/>
      <c r="M1071" s="14"/>
    </row>
    <row r="1072" spans="1:13" s="15" customFormat="1" ht="24.6" customHeight="1" x14ac:dyDescent="0.25">
      <c r="A1072" s="24">
        <f>SUBTOTAL(103,$B$4:B1072)</f>
        <v>1069</v>
      </c>
      <c r="B1072" s="25" t="s">
        <v>2873</v>
      </c>
      <c r="C1072" s="25" t="s">
        <v>2044</v>
      </c>
      <c r="D1072" s="25" t="s">
        <v>46</v>
      </c>
      <c r="E1072" s="25" t="s">
        <v>2874</v>
      </c>
      <c r="F1072" s="25" t="s">
        <v>357</v>
      </c>
      <c r="G1072" s="26"/>
      <c r="H1072" s="27">
        <v>11</v>
      </c>
      <c r="I1072" s="24" t="s">
        <v>160</v>
      </c>
      <c r="J1072" s="26"/>
      <c r="K1072" s="27">
        <v>200</v>
      </c>
      <c r="L1072" s="22"/>
      <c r="M1072" s="14"/>
    </row>
    <row r="1073" spans="1:13" s="15" customFormat="1" ht="24.6" customHeight="1" x14ac:dyDescent="0.25">
      <c r="A1073" s="24">
        <f>SUBTOTAL(103,$B$4:B1073)</f>
        <v>1070</v>
      </c>
      <c r="B1073" s="25" t="s">
        <v>2875</v>
      </c>
      <c r="C1073" s="25" t="s">
        <v>57</v>
      </c>
      <c r="D1073" s="25" t="s">
        <v>48</v>
      </c>
      <c r="E1073" s="25" t="s">
        <v>2876</v>
      </c>
      <c r="F1073" s="25" t="s">
        <v>357</v>
      </c>
      <c r="G1073" s="26"/>
      <c r="H1073" s="27">
        <v>22</v>
      </c>
      <c r="I1073" s="24" t="s">
        <v>160</v>
      </c>
      <c r="J1073" s="26"/>
      <c r="K1073" s="27">
        <v>1000</v>
      </c>
      <c r="L1073" s="22"/>
      <c r="M1073" s="14"/>
    </row>
    <row r="1074" spans="1:13" s="15" customFormat="1" ht="24.6" customHeight="1" x14ac:dyDescent="0.25">
      <c r="A1074" s="24">
        <f>SUBTOTAL(103,$B$4:B1074)</f>
        <v>1071</v>
      </c>
      <c r="B1074" s="25" t="s">
        <v>2877</v>
      </c>
      <c r="C1074" s="25" t="s">
        <v>2697</v>
      </c>
      <c r="D1074" s="25" t="s">
        <v>48</v>
      </c>
      <c r="E1074" s="25" t="s">
        <v>2878</v>
      </c>
      <c r="F1074" s="25" t="s">
        <v>366</v>
      </c>
      <c r="G1074" s="26"/>
      <c r="H1074" s="27">
        <v>3</v>
      </c>
      <c r="I1074" s="24" t="s">
        <v>160</v>
      </c>
      <c r="J1074" s="26"/>
      <c r="K1074" s="27">
        <v>1000</v>
      </c>
      <c r="L1074" s="22"/>
      <c r="M1074" s="14"/>
    </row>
    <row r="1075" spans="1:13" s="15" customFormat="1" ht="24.6" customHeight="1" x14ac:dyDescent="0.25">
      <c r="A1075" s="24">
        <f>SUBTOTAL(103,$B$4:B1075)</f>
        <v>1072</v>
      </c>
      <c r="B1075" s="25" t="s">
        <v>1857</v>
      </c>
      <c r="C1075" s="25" t="s">
        <v>355</v>
      </c>
      <c r="D1075" s="25" t="s">
        <v>48</v>
      </c>
      <c r="E1075" s="25" t="s">
        <v>1858</v>
      </c>
      <c r="F1075" s="25" t="s">
        <v>366</v>
      </c>
      <c r="G1075" s="26"/>
      <c r="H1075" s="27">
        <v>7</v>
      </c>
      <c r="I1075" s="24" t="s">
        <v>160</v>
      </c>
      <c r="J1075" s="26"/>
      <c r="K1075" s="27">
        <v>700</v>
      </c>
      <c r="L1075" s="22"/>
      <c r="M1075" s="14"/>
    </row>
    <row r="1076" spans="1:13" s="15" customFormat="1" ht="24.6" customHeight="1" x14ac:dyDescent="0.25">
      <c r="A1076" s="24">
        <f>SUBTOTAL(103,$B$4:B1076)</f>
        <v>1073</v>
      </c>
      <c r="B1076" s="25" t="s">
        <v>2877</v>
      </c>
      <c r="C1076" s="25" t="s">
        <v>2697</v>
      </c>
      <c r="D1076" s="25" t="s">
        <v>48</v>
      </c>
      <c r="E1076" s="25" t="s">
        <v>2878</v>
      </c>
      <c r="F1076" s="25" t="s">
        <v>366</v>
      </c>
      <c r="G1076" s="26"/>
      <c r="H1076" s="27">
        <v>3</v>
      </c>
      <c r="I1076" s="24" t="s">
        <v>160</v>
      </c>
      <c r="J1076" s="26"/>
      <c r="K1076" s="27">
        <v>1000</v>
      </c>
      <c r="L1076" s="22"/>
      <c r="M1076" s="14"/>
    </row>
    <row r="1077" spans="1:13" s="15" customFormat="1" ht="24.6" customHeight="1" x14ac:dyDescent="0.25">
      <c r="A1077" s="24">
        <f>SUBTOTAL(103,$B$4:B1077)</f>
        <v>1074</v>
      </c>
      <c r="B1077" s="25" t="s">
        <v>2879</v>
      </c>
      <c r="C1077" s="25" t="s">
        <v>183</v>
      </c>
      <c r="D1077" s="25" t="s">
        <v>48</v>
      </c>
      <c r="E1077" s="25" t="s">
        <v>2880</v>
      </c>
      <c r="F1077" s="25" t="s">
        <v>366</v>
      </c>
      <c r="G1077" s="26"/>
      <c r="H1077" s="27">
        <v>11</v>
      </c>
      <c r="I1077" s="24" t="s">
        <v>160</v>
      </c>
      <c r="J1077" s="26"/>
      <c r="K1077" s="27">
        <v>4000</v>
      </c>
      <c r="L1077" s="22"/>
      <c r="M1077" s="14"/>
    </row>
    <row r="1078" spans="1:13" s="15" customFormat="1" ht="24.6" customHeight="1" x14ac:dyDescent="0.25">
      <c r="A1078" s="24">
        <f>SUBTOTAL(103,$B$4:B1078)</f>
        <v>1075</v>
      </c>
      <c r="B1078" s="25" t="s">
        <v>2881</v>
      </c>
      <c r="C1078" s="25" t="s">
        <v>195</v>
      </c>
      <c r="D1078" s="25" t="s">
        <v>48</v>
      </c>
      <c r="E1078" s="25" t="s">
        <v>2882</v>
      </c>
      <c r="F1078" s="25" t="s">
        <v>366</v>
      </c>
      <c r="G1078" s="26"/>
      <c r="H1078" s="27">
        <v>16</v>
      </c>
      <c r="I1078" s="24" t="s">
        <v>160</v>
      </c>
      <c r="J1078" s="26"/>
      <c r="K1078" s="27">
        <v>3000</v>
      </c>
      <c r="L1078" s="22"/>
      <c r="M1078" s="14"/>
    </row>
    <row r="1079" spans="1:13" s="15" customFormat="1" ht="24.6" customHeight="1" x14ac:dyDescent="0.25">
      <c r="A1079" s="24">
        <f>SUBTOTAL(103,$B$4:B1079)</f>
        <v>1076</v>
      </c>
      <c r="B1079" s="25" t="s">
        <v>2883</v>
      </c>
      <c r="C1079" s="25" t="s">
        <v>2884</v>
      </c>
      <c r="D1079" s="25" t="s">
        <v>649</v>
      </c>
      <c r="E1079" s="25" t="s">
        <v>2885</v>
      </c>
      <c r="F1079" s="25" t="s">
        <v>376</v>
      </c>
      <c r="G1079" s="26"/>
      <c r="H1079" s="27">
        <v>14</v>
      </c>
      <c r="I1079" s="24" t="s">
        <v>160</v>
      </c>
      <c r="J1079" s="26"/>
      <c r="K1079" s="27">
        <v>200</v>
      </c>
      <c r="L1079" s="22"/>
      <c r="M1079" s="14"/>
    </row>
    <row r="1080" spans="1:13" s="15" customFormat="1" ht="24.6" customHeight="1" x14ac:dyDescent="0.25">
      <c r="A1080" s="24">
        <f>SUBTOTAL(103,$B$4:B1080)</f>
        <v>1077</v>
      </c>
      <c r="B1080" s="25" t="s">
        <v>2886</v>
      </c>
      <c r="C1080" s="25" t="s">
        <v>2477</v>
      </c>
      <c r="D1080" s="25" t="s">
        <v>48</v>
      </c>
      <c r="E1080" s="25" t="s">
        <v>2887</v>
      </c>
      <c r="F1080" s="25" t="s">
        <v>376</v>
      </c>
      <c r="G1080" s="26"/>
      <c r="H1080" s="27">
        <v>7</v>
      </c>
      <c r="I1080" s="24" t="s">
        <v>160</v>
      </c>
      <c r="J1080" s="26"/>
      <c r="K1080" s="27">
        <v>300</v>
      </c>
      <c r="L1080" s="22"/>
      <c r="M1080" s="14"/>
    </row>
    <row r="1081" spans="1:13" s="15" customFormat="1" ht="24.6" customHeight="1" x14ac:dyDescent="0.25">
      <c r="A1081" s="24">
        <f>SUBTOTAL(103,$B$4:B1081)</f>
        <v>1078</v>
      </c>
      <c r="B1081" s="25" t="s">
        <v>1187</v>
      </c>
      <c r="C1081" s="25" t="s">
        <v>1188</v>
      </c>
      <c r="D1081" s="25" t="s">
        <v>46</v>
      </c>
      <c r="E1081" s="25" t="s">
        <v>1189</v>
      </c>
      <c r="F1081" s="25" t="s">
        <v>1190</v>
      </c>
      <c r="G1081" s="26"/>
      <c r="H1081" s="27">
        <v>22</v>
      </c>
      <c r="I1081" s="24" t="s">
        <v>160</v>
      </c>
      <c r="J1081" s="26"/>
      <c r="K1081" s="27">
        <v>40</v>
      </c>
      <c r="L1081" s="22"/>
      <c r="M1081" s="14"/>
    </row>
    <row r="1082" spans="1:13" s="15" customFormat="1" ht="24.6" customHeight="1" x14ac:dyDescent="0.25">
      <c r="A1082" s="24">
        <f>SUBTOTAL(103,$B$4:B1082)</f>
        <v>1079</v>
      </c>
      <c r="B1082" s="25" t="s">
        <v>2888</v>
      </c>
      <c r="C1082" s="25" t="s">
        <v>183</v>
      </c>
      <c r="D1082" s="25" t="s">
        <v>48</v>
      </c>
      <c r="E1082" s="25" t="s">
        <v>2889</v>
      </c>
      <c r="F1082" s="25" t="s">
        <v>376</v>
      </c>
      <c r="G1082" s="26"/>
      <c r="H1082" s="27">
        <v>7</v>
      </c>
      <c r="I1082" s="24" t="s">
        <v>160</v>
      </c>
      <c r="J1082" s="26"/>
      <c r="K1082" s="27">
        <v>2000</v>
      </c>
      <c r="L1082" s="22"/>
      <c r="M1082" s="14"/>
    </row>
    <row r="1083" spans="1:13" s="15" customFormat="1" ht="24.6" customHeight="1" x14ac:dyDescent="0.25">
      <c r="A1083" s="24">
        <f>SUBTOTAL(103,$B$4:B1083)</f>
        <v>1080</v>
      </c>
      <c r="B1083" s="25" t="s">
        <v>2890</v>
      </c>
      <c r="C1083" s="25" t="s">
        <v>2891</v>
      </c>
      <c r="D1083" s="25" t="s">
        <v>48</v>
      </c>
      <c r="E1083" s="25" t="s">
        <v>2892</v>
      </c>
      <c r="F1083" s="25" t="s">
        <v>376</v>
      </c>
      <c r="G1083" s="26"/>
      <c r="H1083" s="27">
        <v>16</v>
      </c>
      <c r="I1083" s="24" t="s">
        <v>160</v>
      </c>
      <c r="J1083" s="26"/>
      <c r="K1083" s="27">
        <v>30</v>
      </c>
      <c r="L1083" s="22"/>
      <c r="M1083" s="14"/>
    </row>
    <row r="1084" spans="1:13" s="15" customFormat="1" ht="24.6" customHeight="1" x14ac:dyDescent="0.25">
      <c r="A1084" s="24">
        <f>SUBTOTAL(103,$B$4:B1084)</f>
        <v>1081</v>
      </c>
      <c r="B1084" s="25" t="s">
        <v>2498</v>
      </c>
      <c r="C1084" s="25" t="s">
        <v>2499</v>
      </c>
      <c r="D1084" s="25" t="s">
        <v>48</v>
      </c>
      <c r="E1084" s="25" t="s">
        <v>2500</v>
      </c>
      <c r="F1084" s="25" t="s">
        <v>1190</v>
      </c>
      <c r="G1084" s="26"/>
      <c r="H1084" s="27">
        <v>11</v>
      </c>
      <c r="I1084" s="24" t="s">
        <v>160</v>
      </c>
      <c r="J1084" s="26"/>
      <c r="K1084" s="27">
        <v>800</v>
      </c>
      <c r="L1084" s="22"/>
      <c r="M1084" s="14"/>
    </row>
    <row r="1085" spans="1:13" s="15" customFormat="1" ht="24.6" customHeight="1" x14ac:dyDescent="0.25">
      <c r="A1085" s="24">
        <f>SUBTOTAL(103,$B$4:B1085)</f>
        <v>1082</v>
      </c>
      <c r="B1085" s="25" t="s">
        <v>2893</v>
      </c>
      <c r="C1085" s="25" t="s">
        <v>47</v>
      </c>
      <c r="D1085" s="25" t="s">
        <v>48</v>
      </c>
      <c r="E1085" s="25" t="s">
        <v>2894</v>
      </c>
      <c r="F1085" s="25" t="s">
        <v>2895</v>
      </c>
      <c r="G1085" s="26"/>
      <c r="H1085" s="27">
        <v>5</v>
      </c>
      <c r="I1085" s="24" t="s">
        <v>160</v>
      </c>
      <c r="J1085" s="26"/>
      <c r="K1085" s="27">
        <v>600</v>
      </c>
      <c r="L1085" s="22"/>
      <c r="M1085" s="14"/>
    </row>
    <row r="1086" spans="1:13" s="15" customFormat="1" ht="24.6" customHeight="1" x14ac:dyDescent="0.25">
      <c r="A1086" s="24">
        <f>SUBTOTAL(103,$B$4:B1086)</f>
        <v>1083</v>
      </c>
      <c r="B1086" s="25" t="s">
        <v>2896</v>
      </c>
      <c r="C1086" s="25" t="s">
        <v>195</v>
      </c>
      <c r="D1086" s="25" t="s">
        <v>43</v>
      </c>
      <c r="E1086" s="25" t="s">
        <v>2897</v>
      </c>
      <c r="F1086" s="25" t="s">
        <v>401</v>
      </c>
      <c r="G1086" s="26"/>
      <c r="H1086" s="27">
        <v>14</v>
      </c>
      <c r="I1086" s="24" t="s">
        <v>160</v>
      </c>
      <c r="J1086" s="26"/>
      <c r="K1086" s="27">
        <v>10</v>
      </c>
      <c r="L1086" s="22"/>
      <c r="M1086" s="14"/>
    </row>
    <row r="1087" spans="1:13" s="15" customFormat="1" ht="24.6" customHeight="1" x14ac:dyDescent="0.25">
      <c r="A1087" s="24">
        <f>SUBTOTAL(103,$B$4:B1087)</f>
        <v>1084</v>
      </c>
      <c r="B1087" s="25" t="s">
        <v>2898</v>
      </c>
      <c r="C1087" s="25" t="s">
        <v>397</v>
      </c>
      <c r="D1087" s="25" t="s">
        <v>43</v>
      </c>
      <c r="E1087" s="25" t="s">
        <v>2899</v>
      </c>
      <c r="F1087" s="25" t="s">
        <v>401</v>
      </c>
      <c r="G1087" s="26"/>
      <c r="H1087" s="27">
        <v>11</v>
      </c>
      <c r="I1087" s="24" t="s">
        <v>160</v>
      </c>
      <c r="J1087" s="26"/>
      <c r="K1087" s="27">
        <v>2000</v>
      </c>
      <c r="L1087" s="22"/>
      <c r="M1087" s="14"/>
    </row>
    <row r="1088" spans="1:13" s="15" customFormat="1" ht="24.6" customHeight="1" x14ac:dyDescent="0.25">
      <c r="A1088" s="24">
        <f>SUBTOTAL(103,$B$4:B1088)</f>
        <v>1085</v>
      </c>
      <c r="B1088" s="25" t="s">
        <v>2900</v>
      </c>
      <c r="C1088" s="25" t="s">
        <v>195</v>
      </c>
      <c r="D1088" s="25" t="s">
        <v>43</v>
      </c>
      <c r="E1088" s="25" t="s">
        <v>2901</v>
      </c>
      <c r="F1088" s="25" t="s">
        <v>401</v>
      </c>
      <c r="G1088" s="26"/>
      <c r="H1088" s="27">
        <v>11</v>
      </c>
      <c r="I1088" s="24" t="s">
        <v>160</v>
      </c>
      <c r="J1088" s="26"/>
      <c r="K1088" s="27">
        <v>30</v>
      </c>
      <c r="L1088" s="22"/>
      <c r="M1088" s="14"/>
    </row>
    <row r="1089" spans="1:13" s="15" customFormat="1" ht="24.6" customHeight="1" x14ac:dyDescent="0.25">
      <c r="A1089" s="24">
        <f>SUBTOTAL(103,$B$4:B1089)</f>
        <v>1086</v>
      </c>
      <c r="B1089" s="25" t="s">
        <v>2902</v>
      </c>
      <c r="C1089" s="25" t="s">
        <v>195</v>
      </c>
      <c r="D1089" s="25" t="s">
        <v>43</v>
      </c>
      <c r="E1089" s="25" t="s">
        <v>2903</v>
      </c>
      <c r="F1089" s="25" t="s">
        <v>401</v>
      </c>
      <c r="G1089" s="26"/>
      <c r="H1089" s="27">
        <v>11</v>
      </c>
      <c r="I1089" s="24" t="s">
        <v>160</v>
      </c>
      <c r="J1089" s="26"/>
      <c r="K1089" s="27">
        <v>1000</v>
      </c>
      <c r="L1089" s="22"/>
      <c r="M1089" s="14"/>
    </row>
    <row r="1090" spans="1:13" s="15" customFormat="1" ht="24.6" customHeight="1" x14ac:dyDescent="0.25">
      <c r="A1090" s="24">
        <f>SUBTOTAL(103,$B$4:B1090)</f>
        <v>1087</v>
      </c>
      <c r="B1090" s="25" t="s">
        <v>2904</v>
      </c>
      <c r="C1090" s="25" t="s">
        <v>2905</v>
      </c>
      <c r="D1090" s="25" t="s">
        <v>43</v>
      </c>
      <c r="E1090" s="25" t="s">
        <v>2906</v>
      </c>
      <c r="F1090" s="25" t="s">
        <v>401</v>
      </c>
      <c r="G1090" s="26"/>
      <c r="H1090" s="27">
        <v>11</v>
      </c>
      <c r="I1090" s="24" t="s">
        <v>160</v>
      </c>
      <c r="J1090" s="26"/>
      <c r="K1090" s="27">
        <v>500</v>
      </c>
      <c r="L1090" s="22"/>
      <c r="M1090" s="14"/>
    </row>
    <row r="1091" spans="1:13" s="15" customFormat="1" ht="24.6" customHeight="1" x14ac:dyDescent="0.25">
      <c r="A1091" s="24">
        <f>SUBTOTAL(103,$B$4:B1091)</f>
        <v>1088</v>
      </c>
      <c r="B1091" s="25" t="s">
        <v>2907</v>
      </c>
      <c r="C1091" s="25" t="s">
        <v>171</v>
      </c>
      <c r="D1091" s="25" t="s">
        <v>43</v>
      </c>
      <c r="E1091" s="25" t="s">
        <v>2908</v>
      </c>
      <c r="F1091" s="25" t="s">
        <v>404</v>
      </c>
      <c r="G1091" s="26"/>
      <c r="H1091" s="27">
        <v>14</v>
      </c>
      <c r="I1091" s="24" t="s">
        <v>160</v>
      </c>
      <c r="J1091" s="26"/>
      <c r="K1091" s="27">
        <v>40</v>
      </c>
      <c r="L1091" s="22"/>
      <c r="M1091" s="14"/>
    </row>
    <row r="1092" spans="1:13" s="15" customFormat="1" ht="24.6" customHeight="1" x14ac:dyDescent="0.25">
      <c r="A1092" s="24">
        <f>SUBTOTAL(103,$B$4:B1092)</f>
        <v>1089</v>
      </c>
      <c r="B1092" s="25" t="s">
        <v>2909</v>
      </c>
      <c r="C1092" s="25" t="s">
        <v>2910</v>
      </c>
      <c r="D1092" s="25" t="s">
        <v>46</v>
      </c>
      <c r="E1092" s="25" t="s">
        <v>2911</v>
      </c>
      <c r="F1092" s="25" t="s">
        <v>404</v>
      </c>
      <c r="G1092" s="26"/>
      <c r="H1092" s="27">
        <v>22</v>
      </c>
      <c r="I1092" s="24" t="s">
        <v>160</v>
      </c>
      <c r="J1092" s="26"/>
      <c r="K1092" s="27">
        <v>25</v>
      </c>
      <c r="L1092" s="22"/>
      <c r="M1092" s="14"/>
    </row>
    <row r="1093" spans="1:13" s="15" customFormat="1" ht="24.6" customHeight="1" x14ac:dyDescent="0.25">
      <c r="A1093" s="24">
        <f>SUBTOTAL(103,$B$4:B1093)</f>
        <v>1090</v>
      </c>
      <c r="B1093" s="25" t="s">
        <v>2912</v>
      </c>
      <c r="C1093" s="25" t="s">
        <v>2540</v>
      </c>
      <c r="D1093" s="25" t="s">
        <v>1915</v>
      </c>
      <c r="E1093" s="25" t="s">
        <v>2913</v>
      </c>
      <c r="F1093" s="25" t="s">
        <v>455</v>
      </c>
      <c r="G1093" s="26"/>
      <c r="H1093" s="27">
        <v>6</v>
      </c>
      <c r="I1093" s="24" t="s">
        <v>44</v>
      </c>
      <c r="J1093" s="26"/>
      <c r="K1093" s="27">
        <v>64</v>
      </c>
      <c r="L1093" s="22"/>
      <c r="M1093" s="14"/>
    </row>
    <row r="1094" spans="1:13" s="15" customFormat="1" ht="24.6" customHeight="1" x14ac:dyDescent="0.25">
      <c r="A1094" s="24">
        <f>SUBTOTAL(103,$B$4:B1094)</f>
        <v>1091</v>
      </c>
      <c r="B1094" s="25" t="s">
        <v>2914</v>
      </c>
      <c r="C1094" s="25" t="s">
        <v>1950</v>
      </c>
      <c r="D1094" s="25" t="s">
        <v>423</v>
      </c>
      <c r="E1094" s="25" t="s">
        <v>2915</v>
      </c>
      <c r="F1094" s="25" t="s">
        <v>455</v>
      </c>
      <c r="G1094" s="26"/>
      <c r="H1094" s="27">
        <v>3</v>
      </c>
      <c r="I1094" s="24" t="s">
        <v>44</v>
      </c>
      <c r="J1094" s="26"/>
      <c r="K1094" s="27">
        <v>96</v>
      </c>
      <c r="L1094" s="22"/>
      <c r="M1094" s="14"/>
    </row>
    <row r="1095" spans="1:13" s="15" customFormat="1" ht="24.6" customHeight="1" x14ac:dyDescent="0.25">
      <c r="A1095" s="24">
        <f>SUBTOTAL(103,$B$4:B1095)</f>
        <v>1092</v>
      </c>
      <c r="B1095" s="25" t="s">
        <v>2916</v>
      </c>
      <c r="C1095" s="25" t="s">
        <v>2917</v>
      </c>
      <c r="D1095" s="25" t="s">
        <v>1292</v>
      </c>
      <c r="E1095" s="25" t="s">
        <v>1968</v>
      </c>
      <c r="F1095" s="25" t="s">
        <v>120</v>
      </c>
      <c r="G1095" s="26"/>
      <c r="H1095" s="27">
        <v>3</v>
      </c>
      <c r="I1095" s="24" t="s">
        <v>44</v>
      </c>
      <c r="J1095" s="26"/>
      <c r="K1095" s="27">
        <v>12</v>
      </c>
      <c r="L1095" s="22"/>
      <c r="M1095" s="14"/>
    </row>
    <row r="1096" spans="1:13" s="15" customFormat="1" ht="24.6" customHeight="1" x14ac:dyDescent="0.25">
      <c r="A1096" s="24">
        <f>SUBTOTAL(103,$B$4:B1096)</f>
        <v>1093</v>
      </c>
      <c r="B1096" s="25" t="s">
        <v>2918</v>
      </c>
      <c r="C1096" s="25" t="s">
        <v>2919</v>
      </c>
      <c r="D1096" s="25" t="s">
        <v>502</v>
      </c>
      <c r="E1096" s="25" t="s">
        <v>2920</v>
      </c>
      <c r="F1096" s="25" t="s">
        <v>120</v>
      </c>
      <c r="G1096" s="26"/>
      <c r="H1096" s="27">
        <v>3</v>
      </c>
      <c r="I1096" s="24" t="s">
        <v>44</v>
      </c>
      <c r="J1096" s="26"/>
      <c r="K1096" s="27">
        <v>56</v>
      </c>
      <c r="L1096" s="22"/>
      <c r="M1096" s="14"/>
    </row>
    <row r="1097" spans="1:13" s="15" customFormat="1" ht="24.6" customHeight="1" x14ac:dyDescent="0.25">
      <c r="A1097" s="24">
        <f>SUBTOTAL(103,$B$4:B1097)</f>
        <v>1094</v>
      </c>
      <c r="B1097" s="25" t="s">
        <v>2921</v>
      </c>
      <c r="C1097" s="25" t="s">
        <v>1914</v>
      </c>
      <c r="D1097" s="25" t="s">
        <v>1915</v>
      </c>
      <c r="E1097" s="25" t="s">
        <v>2922</v>
      </c>
      <c r="F1097" s="25" t="s">
        <v>504</v>
      </c>
      <c r="G1097" s="26"/>
      <c r="H1097" s="27">
        <v>10</v>
      </c>
      <c r="I1097" s="24" t="s">
        <v>160</v>
      </c>
      <c r="J1097" s="26"/>
      <c r="K1097" s="27">
        <v>10</v>
      </c>
      <c r="L1097" s="22"/>
      <c r="M1097" s="14"/>
    </row>
    <row r="1098" spans="1:13" s="15" customFormat="1" ht="24.6" customHeight="1" x14ac:dyDescent="0.25">
      <c r="A1098" s="24">
        <f>SUBTOTAL(103,$B$4:B1098)</f>
        <v>1095</v>
      </c>
      <c r="B1098" s="25" t="s">
        <v>2923</v>
      </c>
      <c r="C1098" s="25" t="s">
        <v>2924</v>
      </c>
      <c r="D1098" s="25" t="s">
        <v>502</v>
      </c>
      <c r="E1098" s="25" t="s">
        <v>2925</v>
      </c>
      <c r="F1098" s="25" t="s">
        <v>513</v>
      </c>
      <c r="G1098" s="26"/>
      <c r="H1098" s="27">
        <v>5</v>
      </c>
      <c r="I1098" s="24" t="s">
        <v>197</v>
      </c>
      <c r="J1098" s="26"/>
      <c r="K1098" s="27">
        <v>5</v>
      </c>
      <c r="L1098" s="22"/>
      <c r="M1098" s="14"/>
    </row>
    <row r="1099" spans="1:13" s="15" customFormat="1" ht="24.6" customHeight="1" x14ac:dyDescent="0.25">
      <c r="A1099" s="24">
        <f>SUBTOTAL(103,$B$4:B1099)</f>
        <v>1096</v>
      </c>
      <c r="B1099" s="25" t="s">
        <v>2926</v>
      </c>
      <c r="C1099" s="25" t="s">
        <v>1591</v>
      </c>
      <c r="D1099" s="25" t="s">
        <v>46</v>
      </c>
      <c r="E1099" s="25" t="s">
        <v>2927</v>
      </c>
      <c r="F1099" s="25" t="s">
        <v>717</v>
      </c>
      <c r="G1099" s="26"/>
      <c r="H1099" s="27">
        <v>11</v>
      </c>
      <c r="I1099" s="24" t="s">
        <v>44</v>
      </c>
      <c r="J1099" s="26"/>
      <c r="K1099" s="27">
        <v>12</v>
      </c>
      <c r="L1099" s="22"/>
      <c r="M1099" s="14"/>
    </row>
    <row r="1100" spans="1:13" s="15" customFormat="1" ht="24.6" customHeight="1" x14ac:dyDescent="0.25">
      <c r="A1100" s="24">
        <f>SUBTOTAL(103,$B$4:B1100)</f>
        <v>1097</v>
      </c>
      <c r="B1100" s="25" t="s">
        <v>2928</v>
      </c>
      <c r="C1100" s="25" t="s">
        <v>2123</v>
      </c>
      <c r="D1100" s="25" t="s">
        <v>46</v>
      </c>
      <c r="E1100" s="25" t="s">
        <v>2929</v>
      </c>
      <c r="F1100" s="25" t="s">
        <v>717</v>
      </c>
      <c r="G1100" s="26"/>
      <c r="H1100" s="27">
        <v>16</v>
      </c>
      <c r="I1100" s="24" t="s">
        <v>44</v>
      </c>
      <c r="J1100" s="26"/>
      <c r="K1100" s="27">
        <v>10</v>
      </c>
      <c r="L1100" s="22"/>
      <c r="M1100" s="14"/>
    </row>
    <row r="1101" spans="1:13" s="15" customFormat="1" ht="24.6" customHeight="1" x14ac:dyDescent="0.25">
      <c r="A1101" s="24">
        <f>SUBTOTAL(103,$B$4:B1101)</f>
        <v>1098</v>
      </c>
      <c r="B1101" s="25" t="s">
        <v>2930</v>
      </c>
      <c r="C1101" s="25" t="s">
        <v>2931</v>
      </c>
      <c r="D1101" s="25" t="s">
        <v>46</v>
      </c>
      <c r="E1101" s="25" t="s">
        <v>2932</v>
      </c>
      <c r="F1101" s="25" t="s">
        <v>806</v>
      </c>
      <c r="G1101" s="26"/>
      <c r="H1101" s="27">
        <v>11</v>
      </c>
      <c r="I1101" s="24" t="s">
        <v>44</v>
      </c>
      <c r="J1101" s="26"/>
      <c r="K1101" s="27">
        <v>12</v>
      </c>
      <c r="L1101" s="22"/>
      <c r="M1101" s="14"/>
    </row>
    <row r="1102" spans="1:13" s="15" customFormat="1" ht="24.6" customHeight="1" x14ac:dyDescent="0.25">
      <c r="A1102" s="24">
        <f>SUBTOTAL(103,$B$4:B1102)</f>
        <v>1099</v>
      </c>
      <c r="B1102" s="25" t="s">
        <v>2933</v>
      </c>
      <c r="C1102" s="25" t="s">
        <v>2934</v>
      </c>
      <c r="D1102" s="25" t="s">
        <v>46</v>
      </c>
      <c r="E1102" s="25" t="s">
        <v>2935</v>
      </c>
      <c r="F1102" s="25" t="s">
        <v>806</v>
      </c>
      <c r="G1102" s="26"/>
      <c r="H1102" s="27">
        <v>5</v>
      </c>
      <c r="I1102" s="24" t="s">
        <v>44</v>
      </c>
      <c r="J1102" s="26"/>
      <c r="K1102" s="27">
        <v>12</v>
      </c>
      <c r="L1102" s="22"/>
      <c r="M1102" s="14"/>
    </row>
    <row r="1103" spans="1:13" s="15" customFormat="1" ht="24.6" customHeight="1" x14ac:dyDescent="0.25">
      <c r="A1103" s="24">
        <f>SUBTOTAL(103,$B$4:B1103)</f>
        <v>1100</v>
      </c>
      <c r="B1103" s="25" t="s">
        <v>2936</v>
      </c>
      <c r="C1103" s="25" t="s">
        <v>828</v>
      </c>
      <c r="D1103" s="25" t="s">
        <v>46</v>
      </c>
      <c r="E1103" s="25" t="s">
        <v>2937</v>
      </c>
      <c r="F1103" s="25" t="s">
        <v>816</v>
      </c>
      <c r="G1103" s="26"/>
      <c r="H1103" s="27">
        <v>5</v>
      </c>
      <c r="I1103" s="24" t="s">
        <v>44</v>
      </c>
      <c r="J1103" s="26"/>
      <c r="K1103" s="27">
        <v>12</v>
      </c>
      <c r="L1103" s="22"/>
      <c r="M1103" s="14"/>
    </row>
    <row r="1104" spans="1:13" s="15" customFormat="1" ht="24.6" customHeight="1" x14ac:dyDescent="0.25">
      <c r="A1104" s="24">
        <f>SUBTOTAL(103,$B$4:B1104)</f>
        <v>1101</v>
      </c>
      <c r="B1104" s="25" t="s">
        <v>2938</v>
      </c>
      <c r="C1104" s="25" t="s">
        <v>1973</v>
      </c>
      <c r="D1104" s="25" t="s">
        <v>46</v>
      </c>
      <c r="E1104" s="25" t="s">
        <v>2939</v>
      </c>
      <c r="F1104" s="25" t="s">
        <v>816</v>
      </c>
      <c r="G1104" s="26"/>
      <c r="H1104" s="27">
        <v>3</v>
      </c>
      <c r="I1104" s="24" t="s">
        <v>44</v>
      </c>
      <c r="J1104" s="26"/>
      <c r="K1104" s="27">
        <v>20</v>
      </c>
      <c r="L1104" s="22"/>
      <c r="M1104" s="14"/>
    </row>
    <row r="1105" spans="1:13" s="15" customFormat="1" ht="24.6" customHeight="1" x14ac:dyDescent="0.25">
      <c r="A1105" s="24">
        <f>SUBTOTAL(103,$B$4:B1105)</f>
        <v>1102</v>
      </c>
      <c r="B1105" s="25" t="s">
        <v>2940</v>
      </c>
      <c r="C1105" s="25" t="s">
        <v>2941</v>
      </c>
      <c r="D1105" s="25" t="s">
        <v>46</v>
      </c>
      <c r="E1105" s="25" t="s">
        <v>2942</v>
      </c>
      <c r="F1105" s="25" t="s">
        <v>823</v>
      </c>
      <c r="G1105" s="26"/>
      <c r="H1105" s="27">
        <v>5</v>
      </c>
      <c r="I1105" s="24" t="s">
        <v>44</v>
      </c>
      <c r="J1105" s="26"/>
      <c r="K1105" s="27">
        <v>30</v>
      </c>
      <c r="L1105" s="22"/>
      <c r="M1105" s="14"/>
    </row>
    <row r="1106" spans="1:13" s="15" customFormat="1" ht="24.6" customHeight="1" x14ac:dyDescent="0.25">
      <c r="A1106" s="24">
        <f>SUBTOTAL(103,$B$4:B1106)</f>
        <v>1103</v>
      </c>
      <c r="B1106" s="25" t="s">
        <v>2943</v>
      </c>
      <c r="C1106" s="25" t="s">
        <v>2624</v>
      </c>
      <c r="D1106" s="25" t="s">
        <v>46</v>
      </c>
      <c r="E1106" s="25" t="s">
        <v>2944</v>
      </c>
      <c r="F1106" s="25" t="s">
        <v>823</v>
      </c>
      <c r="G1106" s="26"/>
      <c r="H1106" s="27">
        <v>11</v>
      </c>
      <c r="I1106" s="24" t="s">
        <v>44</v>
      </c>
      <c r="J1106" s="26"/>
      <c r="K1106" s="27">
        <v>20</v>
      </c>
      <c r="L1106" s="22"/>
      <c r="M1106" s="14"/>
    </row>
    <row r="1107" spans="1:13" s="15" customFormat="1" ht="24.6" customHeight="1" x14ac:dyDescent="0.25">
      <c r="A1107" s="24">
        <f>SUBTOTAL(103,$B$4:B1107)</f>
        <v>1104</v>
      </c>
      <c r="B1107" s="25" t="s">
        <v>2945</v>
      </c>
      <c r="C1107" s="25" t="s">
        <v>2946</v>
      </c>
      <c r="D1107" s="25" t="s">
        <v>46</v>
      </c>
      <c r="E1107" s="25" t="s">
        <v>2947</v>
      </c>
      <c r="F1107" s="25" t="s">
        <v>911</v>
      </c>
      <c r="G1107" s="26"/>
      <c r="H1107" s="27">
        <v>5</v>
      </c>
      <c r="I1107" s="24" t="s">
        <v>197</v>
      </c>
      <c r="J1107" s="26"/>
      <c r="K1107" s="27">
        <v>600</v>
      </c>
      <c r="L1107" s="22"/>
      <c r="M1107" s="14"/>
    </row>
    <row r="1108" spans="1:13" s="15" customFormat="1" ht="24.6" customHeight="1" x14ac:dyDescent="0.25">
      <c r="A1108" s="24">
        <f>SUBTOTAL(103,$B$4:B1108)</f>
        <v>1105</v>
      </c>
      <c r="B1108" s="25" t="s">
        <v>2948</v>
      </c>
      <c r="C1108" s="25" t="s">
        <v>2949</v>
      </c>
      <c r="D1108" s="25" t="s">
        <v>46</v>
      </c>
      <c r="E1108" s="25" t="s">
        <v>2950</v>
      </c>
      <c r="F1108" s="25" t="s">
        <v>925</v>
      </c>
      <c r="G1108" s="26"/>
      <c r="H1108" s="27">
        <v>5</v>
      </c>
      <c r="I1108" s="24" t="s">
        <v>197</v>
      </c>
      <c r="J1108" s="26"/>
      <c r="K1108" s="27">
        <v>500</v>
      </c>
      <c r="L1108" s="22"/>
      <c r="M1108" s="14"/>
    </row>
    <row r="1109" spans="1:13" s="15" customFormat="1" ht="24.6" customHeight="1" x14ac:dyDescent="0.25">
      <c r="A1109" s="24">
        <f>SUBTOTAL(103,$B$4:B1109)</f>
        <v>1106</v>
      </c>
      <c r="B1109" s="25" t="s">
        <v>2951</v>
      </c>
      <c r="C1109" s="25" t="s">
        <v>2952</v>
      </c>
      <c r="D1109" s="25" t="s">
        <v>46</v>
      </c>
      <c r="E1109" s="25" t="s">
        <v>2953</v>
      </c>
      <c r="F1109" s="25" t="s">
        <v>925</v>
      </c>
      <c r="G1109" s="26"/>
      <c r="H1109" s="27">
        <v>5</v>
      </c>
      <c r="I1109" s="24" t="s">
        <v>197</v>
      </c>
      <c r="J1109" s="26"/>
      <c r="K1109" s="27">
        <v>600</v>
      </c>
      <c r="L1109" s="22"/>
      <c r="M1109" s="14"/>
    </row>
    <row r="1110" spans="1:13" s="15" customFormat="1" ht="24.6" customHeight="1" x14ac:dyDescent="0.25">
      <c r="A1110" s="24">
        <f>SUBTOTAL(103,$B$4:B1110)</f>
        <v>1107</v>
      </c>
      <c r="B1110" s="25" t="s">
        <v>2954</v>
      </c>
      <c r="C1110" s="25" t="s">
        <v>2946</v>
      </c>
      <c r="D1110" s="25" t="s">
        <v>46</v>
      </c>
      <c r="E1110" s="25" t="s">
        <v>2955</v>
      </c>
      <c r="F1110" s="25" t="s">
        <v>925</v>
      </c>
      <c r="G1110" s="26"/>
      <c r="H1110" s="27">
        <v>2</v>
      </c>
      <c r="I1110" s="24" t="s">
        <v>197</v>
      </c>
      <c r="J1110" s="26"/>
      <c r="K1110" s="27">
        <v>600</v>
      </c>
      <c r="L1110" s="22"/>
      <c r="M1110" s="14"/>
    </row>
    <row r="1111" spans="1:13" s="15" customFormat="1" ht="24.6" customHeight="1" x14ac:dyDescent="0.25">
      <c r="A1111" s="24">
        <f>SUBTOTAL(103,$B$4:B1111)</f>
        <v>1108</v>
      </c>
      <c r="B1111" s="25" t="s">
        <v>2956</v>
      </c>
      <c r="C1111" s="25" t="s">
        <v>2785</v>
      </c>
      <c r="D1111" s="25" t="s">
        <v>48</v>
      </c>
      <c r="E1111" s="25" t="s">
        <v>2957</v>
      </c>
      <c r="F1111" s="25" t="s">
        <v>159</v>
      </c>
      <c r="G1111" s="26"/>
      <c r="H1111" s="27">
        <v>16</v>
      </c>
      <c r="I1111" s="24" t="s">
        <v>160</v>
      </c>
      <c r="J1111" s="26"/>
      <c r="K1111" s="27">
        <v>200</v>
      </c>
      <c r="L1111" s="22"/>
      <c r="M1111" s="14"/>
    </row>
    <row r="1112" spans="1:13" s="15" customFormat="1" ht="24.6" customHeight="1" x14ac:dyDescent="0.25">
      <c r="A1112" s="24">
        <f>SUBTOTAL(103,$B$4:B1112)</f>
        <v>1109</v>
      </c>
      <c r="B1112" s="25" t="s">
        <v>2958</v>
      </c>
      <c r="C1112" s="25" t="s">
        <v>164</v>
      </c>
      <c r="D1112" s="25" t="s">
        <v>46</v>
      </c>
      <c r="E1112" s="25" t="s">
        <v>2959</v>
      </c>
      <c r="F1112" s="25" t="s">
        <v>159</v>
      </c>
      <c r="G1112" s="26"/>
      <c r="H1112" s="27">
        <v>5</v>
      </c>
      <c r="I1112" s="24" t="s">
        <v>160</v>
      </c>
      <c r="J1112" s="26"/>
      <c r="K1112" s="27">
        <v>300</v>
      </c>
      <c r="L1112" s="22"/>
      <c r="M1112" s="14"/>
    </row>
    <row r="1113" spans="1:13" s="15" customFormat="1" ht="24.6" customHeight="1" x14ac:dyDescent="0.25">
      <c r="A1113" s="24">
        <f>SUBTOTAL(103,$B$4:B1113)</f>
        <v>1110</v>
      </c>
      <c r="B1113" s="25" t="s">
        <v>2960</v>
      </c>
      <c r="C1113" s="25" t="s">
        <v>2961</v>
      </c>
      <c r="D1113" s="25" t="s">
        <v>48</v>
      </c>
      <c r="E1113" s="25" t="s">
        <v>2962</v>
      </c>
      <c r="F1113" s="25" t="s">
        <v>159</v>
      </c>
      <c r="G1113" s="26"/>
      <c r="H1113" s="27">
        <v>5</v>
      </c>
      <c r="I1113" s="24" t="s">
        <v>160</v>
      </c>
      <c r="J1113" s="26"/>
      <c r="K1113" s="27">
        <v>60</v>
      </c>
      <c r="L1113" s="22"/>
      <c r="M1113" s="14"/>
    </row>
    <row r="1114" spans="1:13" s="15" customFormat="1" ht="24.6" customHeight="1" x14ac:dyDescent="0.25">
      <c r="A1114" s="24">
        <f>SUBTOTAL(103,$B$4:B1114)</f>
        <v>1111</v>
      </c>
      <c r="B1114" s="25" t="s">
        <v>2963</v>
      </c>
      <c r="C1114" s="25" t="s">
        <v>2687</v>
      </c>
      <c r="D1114" s="25" t="s">
        <v>48</v>
      </c>
      <c r="E1114" s="25" t="s">
        <v>2964</v>
      </c>
      <c r="F1114" s="25" t="s">
        <v>22</v>
      </c>
      <c r="G1114" s="26"/>
      <c r="H1114" s="27">
        <v>5</v>
      </c>
      <c r="I1114" s="24" t="s">
        <v>160</v>
      </c>
      <c r="J1114" s="26"/>
      <c r="K1114" s="27">
        <v>70</v>
      </c>
      <c r="L1114" s="22"/>
      <c r="M1114" s="14"/>
    </row>
    <row r="1115" spans="1:13" s="15" customFormat="1" ht="24.6" customHeight="1" x14ac:dyDescent="0.25">
      <c r="A1115" s="24">
        <f>SUBTOTAL(103,$B$4:B1115)</f>
        <v>1112</v>
      </c>
      <c r="B1115" s="25" t="s">
        <v>2965</v>
      </c>
      <c r="C1115" s="25" t="s">
        <v>2966</v>
      </c>
      <c r="D1115" s="25" t="s">
        <v>48</v>
      </c>
      <c r="E1115" s="25" t="s">
        <v>2967</v>
      </c>
      <c r="F1115" s="25" t="s">
        <v>22</v>
      </c>
      <c r="G1115" s="26"/>
      <c r="H1115" s="27">
        <v>5</v>
      </c>
      <c r="I1115" s="24" t="s">
        <v>160</v>
      </c>
      <c r="J1115" s="26"/>
      <c r="K1115" s="27">
        <v>300</v>
      </c>
      <c r="L1115" s="22"/>
      <c r="M1115" s="14"/>
    </row>
    <row r="1116" spans="1:13" s="15" customFormat="1" ht="24.6" customHeight="1" x14ac:dyDescent="0.25">
      <c r="A1116" s="24">
        <f>SUBTOTAL(103,$B$4:B1116)</f>
        <v>1113</v>
      </c>
      <c r="B1116" s="25" t="s">
        <v>2968</v>
      </c>
      <c r="C1116" s="25" t="s">
        <v>2969</v>
      </c>
      <c r="D1116" s="25" t="s">
        <v>46</v>
      </c>
      <c r="E1116" s="25" t="s">
        <v>2970</v>
      </c>
      <c r="F1116" s="25" t="s">
        <v>23</v>
      </c>
      <c r="G1116" s="26"/>
      <c r="H1116" s="27">
        <v>7</v>
      </c>
      <c r="I1116" s="24" t="s">
        <v>160</v>
      </c>
      <c r="J1116" s="26"/>
      <c r="K1116" s="27">
        <v>1000</v>
      </c>
      <c r="L1116" s="22"/>
      <c r="M1116" s="14"/>
    </row>
    <row r="1117" spans="1:13" s="15" customFormat="1" ht="24.6" customHeight="1" x14ac:dyDescent="0.25">
      <c r="A1117" s="24">
        <f>SUBTOTAL(103,$B$4:B1117)</f>
        <v>1114</v>
      </c>
      <c r="B1117" s="25" t="s">
        <v>2971</v>
      </c>
      <c r="C1117" s="25" t="s">
        <v>2972</v>
      </c>
      <c r="D1117" s="25" t="s">
        <v>48</v>
      </c>
      <c r="E1117" s="25" t="s">
        <v>2973</v>
      </c>
      <c r="F1117" s="25" t="s">
        <v>25</v>
      </c>
      <c r="G1117" s="26"/>
      <c r="H1117" s="27">
        <v>11</v>
      </c>
      <c r="I1117" s="24" t="s">
        <v>160</v>
      </c>
      <c r="J1117" s="26"/>
      <c r="K1117" s="27">
        <v>500</v>
      </c>
      <c r="L1117" s="22"/>
      <c r="M1117" s="14"/>
    </row>
    <row r="1118" spans="1:13" s="15" customFormat="1" ht="24.6" customHeight="1" x14ac:dyDescent="0.25">
      <c r="A1118" s="24">
        <f>SUBTOTAL(103,$B$4:B1118)</f>
        <v>1115</v>
      </c>
      <c r="B1118" s="25" t="s">
        <v>2974</v>
      </c>
      <c r="C1118" s="25" t="s">
        <v>2975</v>
      </c>
      <c r="D1118" s="25" t="s">
        <v>46</v>
      </c>
      <c r="E1118" s="25" t="s">
        <v>2976</v>
      </c>
      <c r="F1118" s="25" t="s">
        <v>27</v>
      </c>
      <c r="G1118" s="26"/>
      <c r="H1118" s="27">
        <v>22</v>
      </c>
      <c r="I1118" s="24" t="s">
        <v>160</v>
      </c>
      <c r="J1118" s="26"/>
      <c r="K1118" s="27">
        <v>300</v>
      </c>
      <c r="L1118" s="22"/>
      <c r="M1118" s="14"/>
    </row>
    <row r="1119" spans="1:13" s="15" customFormat="1" ht="24.6" customHeight="1" x14ac:dyDescent="0.25">
      <c r="A1119" s="24">
        <f>SUBTOTAL(103,$B$4:B1119)</f>
        <v>1116</v>
      </c>
      <c r="B1119" s="25" t="s">
        <v>2977</v>
      </c>
      <c r="C1119" s="25" t="s">
        <v>2736</v>
      </c>
      <c r="D1119" s="25" t="s">
        <v>46</v>
      </c>
      <c r="E1119" s="25" t="s">
        <v>2978</v>
      </c>
      <c r="F1119" s="25" t="s">
        <v>27</v>
      </c>
      <c r="G1119" s="26"/>
      <c r="H1119" s="27">
        <v>22</v>
      </c>
      <c r="I1119" s="24" t="s">
        <v>160</v>
      </c>
      <c r="J1119" s="26"/>
      <c r="K1119" s="27">
        <v>100</v>
      </c>
      <c r="L1119" s="22"/>
      <c r="M1119" s="14"/>
    </row>
    <row r="1120" spans="1:13" s="15" customFormat="1" ht="24.6" customHeight="1" x14ac:dyDescent="0.25">
      <c r="A1120" s="24">
        <f>SUBTOTAL(103,$B$4:B1120)</f>
        <v>1117</v>
      </c>
      <c r="B1120" s="25" t="s">
        <v>2979</v>
      </c>
      <c r="C1120" s="25" t="s">
        <v>2980</v>
      </c>
      <c r="D1120" s="25" t="s">
        <v>48</v>
      </c>
      <c r="E1120" s="25" t="s">
        <v>2981</v>
      </c>
      <c r="F1120" s="25" t="s">
        <v>28</v>
      </c>
      <c r="G1120" s="26"/>
      <c r="H1120" s="27">
        <v>11</v>
      </c>
      <c r="I1120" s="24" t="s">
        <v>160</v>
      </c>
      <c r="J1120" s="26"/>
      <c r="K1120" s="27">
        <v>200</v>
      </c>
      <c r="L1120" s="22"/>
      <c r="M1120" s="14"/>
    </row>
    <row r="1121" spans="1:13" s="15" customFormat="1" ht="24.6" customHeight="1" x14ac:dyDescent="0.25">
      <c r="A1121" s="24">
        <f>SUBTOTAL(103,$B$4:B1121)</f>
        <v>1118</v>
      </c>
      <c r="B1121" s="25" t="s">
        <v>2982</v>
      </c>
      <c r="C1121" s="25" t="s">
        <v>2983</v>
      </c>
      <c r="D1121" s="25" t="s">
        <v>48</v>
      </c>
      <c r="E1121" s="25" t="s">
        <v>2984</v>
      </c>
      <c r="F1121" s="25" t="s">
        <v>28</v>
      </c>
      <c r="G1121" s="26"/>
      <c r="H1121" s="27">
        <v>11</v>
      </c>
      <c r="I1121" s="24" t="s">
        <v>160</v>
      </c>
      <c r="J1121" s="26"/>
      <c r="K1121" s="27">
        <v>200</v>
      </c>
      <c r="L1121" s="22"/>
      <c r="M1121" s="14"/>
    </row>
    <row r="1122" spans="1:13" s="15" customFormat="1" ht="24.6" customHeight="1" x14ac:dyDescent="0.25">
      <c r="A1122" s="24">
        <f>SUBTOTAL(103,$B$4:B1122)</f>
        <v>1119</v>
      </c>
      <c r="B1122" s="25" t="s">
        <v>2985</v>
      </c>
      <c r="C1122" s="25" t="s">
        <v>2986</v>
      </c>
      <c r="D1122" s="25" t="s">
        <v>48</v>
      </c>
      <c r="E1122" s="25" t="s">
        <v>2987</v>
      </c>
      <c r="F1122" s="25" t="s">
        <v>28</v>
      </c>
      <c r="G1122" s="26"/>
      <c r="H1122" s="27">
        <v>11</v>
      </c>
      <c r="I1122" s="24" t="s">
        <v>160</v>
      </c>
      <c r="J1122" s="26"/>
      <c r="K1122" s="27">
        <v>200</v>
      </c>
      <c r="L1122" s="22"/>
      <c r="M1122" s="14"/>
    </row>
    <row r="1123" spans="1:13" s="15" customFormat="1" ht="24.6" customHeight="1" x14ac:dyDescent="0.25">
      <c r="A1123" s="24">
        <f>SUBTOTAL(103,$B$4:B1123)</f>
        <v>1120</v>
      </c>
      <c r="B1123" s="25" t="s">
        <v>2988</v>
      </c>
      <c r="C1123" s="25" t="s">
        <v>2989</v>
      </c>
      <c r="D1123" s="25" t="s">
        <v>48</v>
      </c>
      <c r="E1123" s="25" t="s">
        <v>2990</v>
      </c>
      <c r="F1123" s="25" t="s">
        <v>28</v>
      </c>
      <c r="G1123" s="26"/>
      <c r="H1123" s="27">
        <v>11</v>
      </c>
      <c r="I1123" s="24" t="s">
        <v>160</v>
      </c>
      <c r="J1123" s="26"/>
      <c r="K1123" s="27">
        <v>160</v>
      </c>
      <c r="L1123" s="22"/>
      <c r="M1123" s="14"/>
    </row>
    <row r="1124" spans="1:13" s="15" customFormat="1" ht="24.6" customHeight="1" x14ac:dyDescent="0.25">
      <c r="A1124" s="24">
        <f>SUBTOTAL(103,$B$4:B1124)</f>
        <v>1121</v>
      </c>
      <c r="B1124" s="25" t="s">
        <v>2991</v>
      </c>
      <c r="C1124" s="25" t="s">
        <v>186</v>
      </c>
      <c r="D1124" s="25" t="s">
        <v>48</v>
      </c>
      <c r="E1124" s="25" t="s">
        <v>2992</v>
      </c>
      <c r="F1124" s="25" t="s">
        <v>30</v>
      </c>
      <c r="G1124" s="26"/>
      <c r="H1124" s="27">
        <v>11</v>
      </c>
      <c r="I1124" s="24" t="s">
        <v>160</v>
      </c>
      <c r="J1124" s="26"/>
      <c r="K1124" s="27">
        <v>2000</v>
      </c>
      <c r="L1124" s="22"/>
      <c r="M1124" s="14"/>
    </row>
    <row r="1125" spans="1:13" s="15" customFormat="1" ht="24.6" customHeight="1" x14ac:dyDescent="0.25">
      <c r="A1125" s="24">
        <f>SUBTOTAL(103,$B$4:B1125)</f>
        <v>1122</v>
      </c>
      <c r="B1125" s="25" t="s">
        <v>2993</v>
      </c>
      <c r="C1125" s="25" t="s">
        <v>2731</v>
      </c>
      <c r="D1125" s="25" t="s">
        <v>48</v>
      </c>
      <c r="E1125" s="25" t="s">
        <v>2994</v>
      </c>
      <c r="F1125" s="25" t="s">
        <v>30</v>
      </c>
      <c r="G1125" s="26"/>
      <c r="H1125" s="27">
        <v>16</v>
      </c>
      <c r="I1125" s="24" t="s">
        <v>160</v>
      </c>
      <c r="J1125" s="26"/>
      <c r="K1125" s="27">
        <v>300</v>
      </c>
      <c r="L1125" s="22"/>
      <c r="M1125" s="14"/>
    </row>
    <row r="1126" spans="1:13" s="15" customFormat="1" ht="24.6" customHeight="1" x14ac:dyDescent="0.25">
      <c r="A1126" s="24">
        <f>SUBTOTAL(103,$B$4:B1126)</f>
        <v>1123</v>
      </c>
      <c r="B1126" s="25" t="s">
        <v>2995</v>
      </c>
      <c r="C1126" s="25" t="s">
        <v>2996</v>
      </c>
      <c r="D1126" s="25" t="s">
        <v>46</v>
      </c>
      <c r="E1126" s="25" t="s">
        <v>2997</v>
      </c>
      <c r="F1126" s="25" t="s">
        <v>220</v>
      </c>
      <c r="G1126" s="26"/>
      <c r="H1126" s="27">
        <v>16</v>
      </c>
      <c r="I1126" s="24" t="s">
        <v>160</v>
      </c>
      <c r="J1126" s="26"/>
      <c r="K1126" s="27">
        <v>10</v>
      </c>
      <c r="L1126" s="22"/>
      <c r="M1126" s="14"/>
    </row>
    <row r="1127" spans="1:13" s="15" customFormat="1" ht="24.6" customHeight="1" x14ac:dyDescent="0.25">
      <c r="A1127" s="24">
        <f>SUBTOTAL(103,$B$4:B1127)</f>
        <v>1124</v>
      </c>
      <c r="B1127" s="25" t="s">
        <v>2998</v>
      </c>
      <c r="C1127" s="25" t="s">
        <v>2996</v>
      </c>
      <c r="D1127" s="25" t="s">
        <v>46</v>
      </c>
      <c r="E1127" s="25" t="s">
        <v>2999</v>
      </c>
      <c r="F1127" s="25" t="s">
        <v>220</v>
      </c>
      <c r="G1127" s="26"/>
      <c r="H1127" s="27">
        <v>5</v>
      </c>
      <c r="I1127" s="24" t="s">
        <v>160</v>
      </c>
      <c r="J1127" s="26"/>
      <c r="K1127" s="27">
        <v>100</v>
      </c>
      <c r="L1127" s="22"/>
      <c r="M1127" s="14"/>
    </row>
    <row r="1128" spans="1:13" s="15" customFormat="1" ht="24.6" customHeight="1" x14ac:dyDescent="0.25">
      <c r="A1128" s="24">
        <f>SUBTOTAL(103,$B$4:B1128)</f>
        <v>1125</v>
      </c>
      <c r="B1128" s="25" t="s">
        <v>3000</v>
      </c>
      <c r="C1128" s="25" t="s">
        <v>3001</v>
      </c>
      <c r="D1128" s="25" t="s">
        <v>46</v>
      </c>
      <c r="E1128" s="25" t="s">
        <v>3002</v>
      </c>
      <c r="F1128" s="25" t="s">
        <v>220</v>
      </c>
      <c r="G1128" s="26"/>
      <c r="H1128" s="27">
        <v>5</v>
      </c>
      <c r="I1128" s="24" t="s">
        <v>160</v>
      </c>
      <c r="J1128" s="26"/>
      <c r="K1128" s="27">
        <v>100</v>
      </c>
      <c r="L1128" s="22"/>
      <c r="M1128" s="14"/>
    </row>
    <row r="1129" spans="1:13" s="15" customFormat="1" ht="24.6" customHeight="1" x14ac:dyDescent="0.25">
      <c r="A1129" s="24">
        <f>SUBTOTAL(103,$B$4:B1129)</f>
        <v>1126</v>
      </c>
      <c r="B1129" s="25" t="s">
        <v>3003</v>
      </c>
      <c r="C1129" s="25" t="s">
        <v>3001</v>
      </c>
      <c r="D1129" s="25" t="s">
        <v>46</v>
      </c>
      <c r="E1129" s="25" t="s">
        <v>3004</v>
      </c>
      <c r="F1129" s="25" t="s">
        <v>220</v>
      </c>
      <c r="G1129" s="26"/>
      <c r="H1129" s="27">
        <v>16</v>
      </c>
      <c r="I1129" s="24" t="s">
        <v>160</v>
      </c>
      <c r="J1129" s="26"/>
      <c r="K1129" s="27">
        <v>10</v>
      </c>
      <c r="L1129" s="22"/>
      <c r="M1129" s="14"/>
    </row>
    <row r="1130" spans="1:13" s="15" customFormat="1" ht="24.6" customHeight="1" x14ac:dyDescent="0.25">
      <c r="A1130" s="24">
        <f>SUBTOTAL(103,$B$4:B1130)</f>
        <v>1127</v>
      </c>
      <c r="B1130" s="25" t="s">
        <v>3005</v>
      </c>
      <c r="C1130" s="25" t="s">
        <v>3006</v>
      </c>
      <c r="D1130" s="25" t="s">
        <v>46</v>
      </c>
      <c r="E1130" s="25" t="s">
        <v>3007</v>
      </c>
      <c r="F1130" s="25" t="s">
        <v>226</v>
      </c>
      <c r="G1130" s="26"/>
      <c r="H1130" s="27">
        <v>5</v>
      </c>
      <c r="I1130" s="24" t="s">
        <v>160</v>
      </c>
      <c r="J1130" s="26"/>
      <c r="K1130" s="27">
        <v>40</v>
      </c>
      <c r="L1130" s="22"/>
      <c r="M1130" s="14"/>
    </row>
    <row r="1131" spans="1:13" s="15" customFormat="1" ht="24.6" customHeight="1" x14ac:dyDescent="0.25">
      <c r="A1131" s="24">
        <f>SUBTOTAL(103,$B$4:B1131)</f>
        <v>1128</v>
      </c>
      <c r="B1131" s="25" t="s">
        <v>3008</v>
      </c>
      <c r="C1131" s="25" t="s">
        <v>3009</v>
      </c>
      <c r="D1131" s="25" t="s">
        <v>46</v>
      </c>
      <c r="E1131" s="25" t="s">
        <v>3010</v>
      </c>
      <c r="F1131" s="25" t="s">
        <v>226</v>
      </c>
      <c r="G1131" s="26"/>
      <c r="H1131" s="27">
        <v>5</v>
      </c>
      <c r="I1131" s="24" t="s">
        <v>160</v>
      </c>
      <c r="J1131" s="26"/>
      <c r="K1131" s="27">
        <v>40</v>
      </c>
      <c r="L1131" s="22"/>
      <c r="M1131" s="14"/>
    </row>
    <row r="1132" spans="1:13" s="15" customFormat="1" ht="24.6" customHeight="1" x14ac:dyDescent="0.25">
      <c r="A1132" s="24">
        <f>SUBTOTAL(103,$B$4:B1132)</f>
        <v>1129</v>
      </c>
      <c r="B1132" s="25" t="s">
        <v>3011</v>
      </c>
      <c r="C1132" s="25" t="s">
        <v>3012</v>
      </c>
      <c r="D1132" s="25" t="s">
        <v>48</v>
      </c>
      <c r="E1132" s="25" t="s">
        <v>3013</v>
      </c>
      <c r="F1132" s="25" t="s">
        <v>233</v>
      </c>
      <c r="G1132" s="26"/>
      <c r="H1132" s="27">
        <v>5</v>
      </c>
      <c r="I1132" s="24" t="s">
        <v>160</v>
      </c>
      <c r="J1132" s="26"/>
      <c r="K1132" s="27">
        <v>60</v>
      </c>
      <c r="L1132" s="22"/>
      <c r="M1132" s="14"/>
    </row>
    <row r="1133" spans="1:13" s="15" customFormat="1" ht="24.6" customHeight="1" x14ac:dyDescent="0.25">
      <c r="A1133" s="24">
        <f>SUBTOTAL(103,$B$4:B1133)</f>
        <v>1130</v>
      </c>
      <c r="B1133" s="25" t="s">
        <v>3014</v>
      </c>
      <c r="C1133" s="25" t="s">
        <v>3015</v>
      </c>
      <c r="D1133" s="25" t="s">
        <v>46</v>
      </c>
      <c r="E1133" s="25" t="s">
        <v>3016</v>
      </c>
      <c r="F1133" s="25" t="s">
        <v>233</v>
      </c>
      <c r="G1133" s="26"/>
      <c r="H1133" s="27">
        <v>5</v>
      </c>
      <c r="I1133" s="24" t="s">
        <v>160</v>
      </c>
      <c r="J1133" s="26"/>
      <c r="K1133" s="27">
        <v>80</v>
      </c>
      <c r="L1133" s="22"/>
      <c r="M1133" s="14"/>
    </row>
    <row r="1134" spans="1:13" s="15" customFormat="1" ht="24.6" customHeight="1" x14ac:dyDescent="0.25">
      <c r="A1134" s="24">
        <f>SUBTOTAL(103,$B$4:B1134)</f>
        <v>1131</v>
      </c>
      <c r="B1134" s="25" t="s">
        <v>3017</v>
      </c>
      <c r="C1134" s="25" t="s">
        <v>3018</v>
      </c>
      <c r="D1134" s="25" t="s">
        <v>48</v>
      </c>
      <c r="E1134" s="25" t="s">
        <v>3019</v>
      </c>
      <c r="F1134" s="25" t="s">
        <v>239</v>
      </c>
      <c r="G1134" s="26"/>
      <c r="H1134" s="27">
        <v>14</v>
      </c>
      <c r="I1134" s="24" t="s">
        <v>160</v>
      </c>
      <c r="J1134" s="26"/>
      <c r="K1134" s="27">
        <v>60</v>
      </c>
      <c r="L1134" s="22"/>
      <c r="M1134" s="14"/>
    </row>
    <row r="1135" spans="1:13" s="15" customFormat="1" ht="24.6" customHeight="1" x14ac:dyDescent="0.25">
      <c r="A1135" s="24">
        <f>SUBTOTAL(103,$B$4:B1135)</f>
        <v>1132</v>
      </c>
      <c r="B1135" s="25" t="s">
        <v>3020</v>
      </c>
      <c r="C1135" s="25" t="s">
        <v>57</v>
      </c>
      <c r="D1135" s="25" t="s">
        <v>48</v>
      </c>
      <c r="E1135" s="25" t="s">
        <v>3021</v>
      </c>
      <c r="F1135" s="25" t="s">
        <v>248</v>
      </c>
      <c r="G1135" s="26"/>
      <c r="H1135" s="27">
        <v>5</v>
      </c>
      <c r="I1135" s="24" t="s">
        <v>160</v>
      </c>
      <c r="J1135" s="26"/>
      <c r="K1135" s="27">
        <v>500</v>
      </c>
      <c r="L1135" s="22"/>
      <c r="M1135" s="14"/>
    </row>
    <row r="1136" spans="1:13" s="15" customFormat="1" ht="24.6" customHeight="1" x14ac:dyDescent="0.25">
      <c r="A1136" s="24">
        <f>SUBTOTAL(103,$B$4:B1136)</f>
        <v>1133</v>
      </c>
      <c r="B1136" s="25" t="s">
        <v>3022</v>
      </c>
      <c r="C1136" s="25" t="s">
        <v>164</v>
      </c>
      <c r="D1136" s="25" t="s">
        <v>46</v>
      </c>
      <c r="E1136" s="25" t="s">
        <v>3023</v>
      </c>
      <c r="F1136" s="25" t="s">
        <v>248</v>
      </c>
      <c r="G1136" s="26"/>
      <c r="H1136" s="27">
        <v>5</v>
      </c>
      <c r="I1136" s="24" t="s">
        <v>160</v>
      </c>
      <c r="J1136" s="26"/>
      <c r="K1136" s="27">
        <v>60</v>
      </c>
      <c r="L1136" s="22"/>
      <c r="M1136" s="14"/>
    </row>
    <row r="1137" spans="1:13" s="15" customFormat="1" ht="24.6" customHeight="1" x14ac:dyDescent="0.25">
      <c r="A1137" s="24">
        <f>SUBTOTAL(103,$B$4:B1137)</f>
        <v>1134</v>
      </c>
      <c r="B1137" s="25" t="s">
        <v>3024</v>
      </c>
      <c r="C1137" s="25" t="s">
        <v>195</v>
      </c>
      <c r="D1137" s="25" t="s">
        <v>43</v>
      </c>
      <c r="E1137" s="25" t="s">
        <v>3025</v>
      </c>
      <c r="F1137" s="25" t="s">
        <v>257</v>
      </c>
      <c r="G1137" s="26"/>
      <c r="H1137" s="27">
        <v>11</v>
      </c>
      <c r="I1137" s="24" t="s">
        <v>160</v>
      </c>
      <c r="J1137" s="26"/>
      <c r="K1137" s="27">
        <v>10</v>
      </c>
      <c r="L1137" s="22"/>
      <c r="M1137" s="14"/>
    </row>
    <row r="1138" spans="1:13" s="15" customFormat="1" ht="24.6" customHeight="1" x14ac:dyDescent="0.25">
      <c r="A1138" s="24">
        <f>SUBTOTAL(103,$B$4:B1138)</f>
        <v>1135</v>
      </c>
      <c r="B1138" s="25" t="s">
        <v>3026</v>
      </c>
      <c r="C1138" s="25" t="s">
        <v>183</v>
      </c>
      <c r="D1138" s="25" t="s">
        <v>43</v>
      </c>
      <c r="E1138" s="25" t="s">
        <v>3027</v>
      </c>
      <c r="F1138" s="25" t="s">
        <v>257</v>
      </c>
      <c r="G1138" s="26"/>
      <c r="H1138" s="27">
        <v>5</v>
      </c>
      <c r="I1138" s="24" t="s">
        <v>160</v>
      </c>
      <c r="J1138" s="26"/>
      <c r="K1138" s="27">
        <v>1500</v>
      </c>
      <c r="L1138" s="22"/>
      <c r="M1138" s="14"/>
    </row>
    <row r="1139" spans="1:13" s="15" customFormat="1" ht="24.6" customHeight="1" x14ac:dyDescent="0.25">
      <c r="A1139" s="24">
        <f>SUBTOTAL(103,$B$4:B1139)</f>
        <v>1136</v>
      </c>
      <c r="B1139" s="25" t="s">
        <v>3028</v>
      </c>
      <c r="C1139" s="25" t="s">
        <v>3029</v>
      </c>
      <c r="D1139" s="25" t="s">
        <v>43</v>
      </c>
      <c r="E1139" s="25" t="s">
        <v>3030</v>
      </c>
      <c r="F1139" s="25" t="s">
        <v>257</v>
      </c>
      <c r="G1139" s="26"/>
      <c r="H1139" s="27">
        <v>5</v>
      </c>
      <c r="I1139" s="24" t="s">
        <v>160</v>
      </c>
      <c r="J1139" s="26"/>
      <c r="K1139" s="27">
        <v>1000</v>
      </c>
      <c r="L1139" s="22"/>
      <c r="M1139" s="14"/>
    </row>
    <row r="1140" spans="1:13" s="15" customFormat="1" ht="24.6" customHeight="1" x14ac:dyDescent="0.25">
      <c r="A1140" s="24">
        <f>SUBTOTAL(103,$B$4:B1140)</f>
        <v>1137</v>
      </c>
      <c r="B1140" s="25" t="s">
        <v>3031</v>
      </c>
      <c r="C1140" s="25" t="s">
        <v>186</v>
      </c>
      <c r="D1140" s="25" t="s">
        <v>48</v>
      </c>
      <c r="E1140" s="25" t="s">
        <v>3032</v>
      </c>
      <c r="F1140" s="25" t="s">
        <v>275</v>
      </c>
      <c r="G1140" s="26"/>
      <c r="H1140" s="27">
        <v>5</v>
      </c>
      <c r="I1140" s="24" t="s">
        <v>160</v>
      </c>
      <c r="J1140" s="26"/>
      <c r="K1140" s="27">
        <v>500</v>
      </c>
      <c r="L1140" s="22"/>
      <c r="M1140" s="14"/>
    </row>
    <row r="1141" spans="1:13" s="15" customFormat="1" ht="24.6" customHeight="1" x14ac:dyDescent="0.25">
      <c r="A1141" s="24">
        <f>SUBTOTAL(103,$B$4:B1141)</f>
        <v>1138</v>
      </c>
      <c r="B1141" s="25" t="s">
        <v>3033</v>
      </c>
      <c r="C1141" s="25" t="s">
        <v>57</v>
      </c>
      <c r="D1141" s="25" t="s">
        <v>46</v>
      </c>
      <c r="E1141" s="25" t="s">
        <v>3034</v>
      </c>
      <c r="F1141" s="25" t="s">
        <v>275</v>
      </c>
      <c r="G1141" s="26"/>
      <c r="H1141" s="27">
        <v>11</v>
      </c>
      <c r="I1141" s="24" t="s">
        <v>160</v>
      </c>
      <c r="J1141" s="26"/>
      <c r="K1141" s="27">
        <v>100</v>
      </c>
      <c r="L1141" s="22"/>
      <c r="M1141" s="14"/>
    </row>
    <row r="1142" spans="1:13" s="15" customFormat="1" ht="24.6" customHeight="1" x14ac:dyDescent="0.25">
      <c r="A1142" s="24">
        <f>SUBTOTAL(103,$B$4:B1142)</f>
        <v>1139</v>
      </c>
      <c r="B1142" s="25" t="s">
        <v>3035</v>
      </c>
      <c r="C1142" s="25" t="s">
        <v>186</v>
      </c>
      <c r="D1142" s="25" t="s">
        <v>48</v>
      </c>
      <c r="E1142" s="25" t="s">
        <v>3036</v>
      </c>
      <c r="F1142" s="25" t="s">
        <v>275</v>
      </c>
      <c r="G1142" s="26"/>
      <c r="H1142" s="27">
        <v>5</v>
      </c>
      <c r="I1142" s="24" t="s">
        <v>160</v>
      </c>
      <c r="J1142" s="26"/>
      <c r="K1142" s="27">
        <v>1000</v>
      </c>
      <c r="L1142" s="22"/>
      <c r="M1142" s="14"/>
    </row>
    <row r="1143" spans="1:13" s="15" customFormat="1" ht="24.6" customHeight="1" x14ac:dyDescent="0.25">
      <c r="A1143" s="24">
        <f>SUBTOTAL(103,$B$4:B1143)</f>
        <v>1140</v>
      </c>
      <c r="B1143" s="25" t="s">
        <v>3037</v>
      </c>
      <c r="C1143" s="25" t="s">
        <v>57</v>
      </c>
      <c r="D1143" s="25" t="s">
        <v>48</v>
      </c>
      <c r="E1143" s="25" t="s">
        <v>3038</v>
      </c>
      <c r="F1143" s="25" t="s">
        <v>283</v>
      </c>
      <c r="G1143" s="26"/>
      <c r="H1143" s="27">
        <v>29</v>
      </c>
      <c r="I1143" s="24" t="s">
        <v>160</v>
      </c>
      <c r="J1143" s="26"/>
      <c r="K1143" s="27">
        <v>1500</v>
      </c>
      <c r="L1143" s="22"/>
      <c r="M1143" s="14"/>
    </row>
    <row r="1144" spans="1:13" s="15" customFormat="1" ht="24.6" customHeight="1" x14ac:dyDescent="0.25">
      <c r="A1144" s="24">
        <f>SUBTOTAL(103,$B$4:B1144)</f>
        <v>1141</v>
      </c>
      <c r="B1144" s="25" t="s">
        <v>3039</v>
      </c>
      <c r="C1144" s="25" t="s">
        <v>55</v>
      </c>
      <c r="D1144" s="25" t="s">
        <v>48</v>
      </c>
      <c r="E1144" s="25" t="s">
        <v>3040</v>
      </c>
      <c r="F1144" s="25" t="s">
        <v>283</v>
      </c>
      <c r="G1144" s="26"/>
      <c r="H1144" s="27">
        <v>14</v>
      </c>
      <c r="I1144" s="24" t="s">
        <v>160</v>
      </c>
      <c r="J1144" s="26"/>
      <c r="K1144" s="27">
        <v>70</v>
      </c>
      <c r="L1144" s="22"/>
      <c r="M1144" s="14"/>
    </row>
    <row r="1145" spans="1:13" s="15" customFormat="1" ht="24.6" customHeight="1" x14ac:dyDescent="0.25">
      <c r="A1145" s="24">
        <f>SUBTOTAL(103,$B$4:B1145)</f>
        <v>1142</v>
      </c>
      <c r="B1145" s="25" t="s">
        <v>3041</v>
      </c>
      <c r="C1145" s="25" t="s">
        <v>47</v>
      </c>
      <c r="D1145" s="25" t="s">
        <v>48</v>
      </c>
      <c r="E1145" s="25" t="s">
        <v>3042</v>
      </c>
      <c r="F1145" s="25" t="s">
        <v>292</v>
      </c>
      <c r="G1145" s="26"/>
      <c r="H1145" s="27">
        <v>5</v>
      </c>
      <c r="I1145" s="24" t="s">
        <v>160</v>
      </c>
      <c r="J1145" s="26"/>
      <c r="K1145" s="27">
        <v>1000</v>
      </c>
      <c r="L1145" s="22"/>
      <c r="M1145" s="14"/>
    </row>
    <row r="1146" spans="1:13" s="15" customFormat="1" ht="24.6" customHeight="1" x14ac:dyDescent="0.25">
      <c r="A1146" s="24">
        <f>SUBTOTAL(103,$B$4:B1146)</f>
        <v>1143</v>
      </c>
      <c r="B1146" s="25" t="s">
        <v>3043</v>
      </c>
      <c r="C1146" s="25" t="s">
        <v>195</v>
      </c>
      <c r="D1146" s="25" t="s">
        <v>48</v>
      </c>
      <c r="E1146" s="25" t="s">
        <v>3044</v>
      </c>
      <c r="F1146" s="25" t="s">
        <v>292</v>
      </c>
      <c r="G1146" s="26"/>
      <c r="H1146" s="27">
        <v>7</v>
      </c>
      <c r="I1146" s="24" t="s">
        <v>160</v>
      </c>
      <c r="J1146" s="26"/>
      <c r="K1146" s="27">
        <v>500</v>
      </c>
      <c r="L1146" s="22"/>
      <c r="M1146" s="14"/>
    </row>
    <row r="1147" spans="1:13" s="15" customFormat="1" ht="24.6" customHeight="1" x14ac:dyDescent="0.25">
      <c r="A1147" s="24">
        <f>SUBTOTAL(103,$B$4:B1147)</f>
        <v>1144</v>
      </c>
      <c r="B1147" s="25" t="s">
        <v>3045</v>
      </c>
      <c r="C1147" s="25" t="s">
        <v>164</v>
      </c>
      <c r="D1147" s="25" t="s">
        <v>46</v>
      </c>
      <c r="E1147" s="25" t="s">
        <v>3046</v>
      </c>
      <c r="F1147" s="25" t="s">
        <v>292</v>
      </c>
      <c r="G1147" s="26"/>
      <c r="H1147" s="27">
        <v>5</v>
      </c>
      <c r="I1147" s="24" t="s">
        <v>160</v>
      </c>
      <c r="J1147" s="26"/>
      <c r="K1147" s="27">
        <v>500</v>
      </c>
      <c r="L1147" s="22"/>
      <c r="M1147" s="14"/>
    </row>
    <row r="1148" spans="1:13" s="15" customFormat="1" ht="24.6" customHeight="1" x14ac:dyDescent="0.25">
      <c r="A1148" s="24">
        <f>SUBTOTAL(103,$B$4:B1148)</f>
        <v>1145</v>
      </c>
      <c r="B1148" s="25" t="s">
        <v>3047</v>
      </c>
      <c r="C1148" s="25" t="s">
        <v>304</v>
      </c>
      <c r="D1148" s="25" t="s">
        <v>48</v>
      </c>
      <c r="E1148" s="25" t="s">
        <v>3048</v>
      </c>
      <c r="F1148" s="25" t="s">
        <v>297</v>
      </c>
      <c r="G1148" s="26"/>
      <c r="H1148" s="27">
        <v>5</v>
      </c>
      <c r="I1148" s="24" t="s">
        <v>160</v>
      </c>
      <c r="J1148" s="26"/>
      <c r="K1148" s="27">
        <v>500</v>
      </c>
      <c r="L1148" s="22"/>
      <c r="M1148" s="14"/>
    </row>
    <row r="1149" spans="1:13" s="15" customFormat="1" ht="24.6" customHeight="1" x14ac:dyDescent="0.25">
      <c r="A1149" s="24">
        <f>SUBTOTAL(103,$B$4:B1149)</f>
        <v>1146</v>
      </c>
      <c r="B1149" s="25" t="s">
        <v>3049</v>
      </c>
      <c r="C1149" s="25" t="s">
        <v>3050</v>
      </c>
      <c r="D1149" s="25" t="s">
        <v>48</v>
      </c>
      <c r="E1149" s="25" t="s">
        <v>3051</v>
      </c>
      <c r="F1149" s="25" t="s">
        <v>297</v>
      </c>
      <c r="G1149" s="26"/>
      <c r="H1149" s="27">
        <v>5</v>
      </c>
      <c r="I1149" s="24" t="s">
        <v>160</v>
      </c>
      <c r="J1149" s="26"/>
      <c r="K1149" s="27">
        <v>9</v>
      </c>
      <c r="L1149" s="22"/>
      <c r="M1149" s="14"/>
    </row>
    <row r="1150" spans="1:13" s="15" customFormat="1" ht="24.6" customHeight="1" x14ac:dyDescent="0.25">
      <c r="A1150" s="24">
        <f>SUBTOTAL(103,$B$4:B1150)</f>
        <v>1147</v>
      </c>
      <c r="B1150" s="25" t="s">
        <v>3052</v>
      </c>
      <c r="C1150" s="25" t="s">
        <v>3053</v>
      </c>
      <c r="D1150" s="25" t="s">
        <v>48</v>
      </c>
      <c r="E1150" s="25" t="s">
        <v>3054</v>
      </c>
      <c r="F1150" s="25" t="s">
        <v>297</v>
      </c>
      <c r="G1150" s="26"/>
      <c r="H1150" s="27">
        <v>11</v>
      </c>
      <c r="I1150" s="24" t="s">
        <v>160</v>
      </c>
      <c r="J1150" s="26"/>
      <c r="K1150" s="27">
        <v>300</v>
      </c>
      <c r="L1150" s="22"/>
      <c r="M1150" s="14"/>
    </row>
    <row r="1151" spans="1:13" s="15" customFormat="1" ht="24.6" customHeight="1" x14ac:dyDescent="0.25">
      <c r="A1151" s="24">
        <f>SUBTOTAL(103,$B$4:B1151)</f>
        <v>1148</v>
      </c>
      <c r="B1151" s="25" t="s">
        <v>3055</v>
      </c>
      <c r="C1151" s="25" t="s">
        <v>279</v>
      </c>
      <c r="D1151" s="25" t="s">
        <v>48</v>
      </c>
      <c r="E1151" s="25" t="s">
        <v>3056</v>
      </c>
      <c r="F1151" s="25" t="s">
        <v>302</v>
      </c>
      <c r="G1151" s="26"/>
      <c r="H1151" s="27">
        <v>5</v>
      </c>
      <c r="I1151" s="24" t="s">
        <v>160</v>
      </c>
      <c r="J1151" s="26"/>
      <c r="K1151" s="27">
        <v>200</v>
      </c>
      <c r="L1151" s="22"/>
      <c r="M1151" s="14"/>
    </row>
    <row r="1152" spans="1:13" s="15" customFormat="1" ht="24.6" customHeight="1" x14ac:dyDescent="0.25">
      <c r="A1152" s="24">
        <f>SUBTOTAL(103,$B$4:B1152)</f>
        <v>1149</v>
      </c>
      <c r="B1152" s="25" t="s">
        <v>3057</v>
      </c>
      <c r="C1152" s="25" t="s">
        <v>3058</v>
      </c>
      <c r="D1152" s="25" t="s">
        <v>46</v>
      </c>
      <c r="E1152" s="25" t="s">
        <v>3059</v>
      </c>
      <c r="F1152" s="25" t="s">
        <v>302</v>
      </c>
      <c r="G1152" s="26"/>
      <c r="H1152" s="27">
        <v>7</v>
      </c>
      <c r="I1152" s="24" t="s">
        <v>160</v>
      </c>
      <c r="J1152" s="26"/>
      <c r="K1152" s="27">
        <v>30</v>
      </c>
      <c r="L1152" s="22"/>
      <c r="M1152" s="14"/>
    </row>
    <row r="1153" spans="1:13" s="15" customFormat="1" ht="24.6" customHeight="1" x14ac:dyDescent="0.25">
      <c r="A1153" s="24">
        <f>SUBTOTAL(103,$B$4:B1153)</f>
        <v>1150</v>
      </c>
      <c r="B1153" s="25" t="s">
        <v>3060</v>
      </c>
      <c r="C1153" s="25" t="s">
        <v>195</v>
      </c>
      <c r="D1153" s="25" t="s">
        <v>43</v>
      </c>
      <c r="E1153" s="25" t="s">
        <v>3061</v>
      </c>
      <c r="F1153" s="25" t="s">
        <v>313</v>
      </c>
      <c r="G1153" s="26"/>
      <c r="H1153" s="27">
        <v>11</v>
      </c>
      <c r="I1153" s="24" t="s">
        <v>160</v>
      </c>
      <c r="J1153" s="26"/>
      <c r="K1153" s="27">
        <v>20</v>
      </c>
      <c r="L1153" s="22"/>
      <c r="M1153" s="14"/>
    </row>
    <row r="1154" spans="1:13" s="15" customFormat="1" ht="24.6" customHeight="1" x14ac:dyDescent="0.25">
      <c r="A1154" s="24">
        <f>SUBTOTAL(103,$B$4:B1154)</f>
        <v>1151</v>
      </c>
      <c r="B1154" s="25" t="s">
        <v>3062</v>
      </c>
      <c r="C1154" s="25" t="s">
        <v>311</v>
      </c>
      <c r="D1154" s="25" t="s">
        <v>43</v>
      </c>
      <c r="E1154" s="25" t="s">
        <v>3063</v>
      </c>
      <c r="F1154" s="25" t="s">
        <v>313</v>
      </c>
      <c r="G1154" s="26"/>
      <c r="H1154" s="27">
        <v>11</v>
      </c>
      <c r="I1154" s="24" t="s">
        <v>160</v>
      </c>
      <c r="J1154" s="26"/>
      <c r="K1154" s="27">
        <v>10</v>
      </c>
      <c r="L1154" s="22"/>
      <c r="M1154" s="14"/>
    </row>
    <row r="1155" spans="1:13" s="15" customFormat="1" ht="24.6" customHeight="1" x14ac:dyDescent="0.25">
      <c r="A1155" s="24">
        <f>SUBTOTAL(103,$B$4:B1155)</f>
        <v>1152</v>
      </c>
      <c r="B1155" s="25" t="s">
        <v>3064</v>
      </c>
      <c r="C1155" s="25" t="s">
        <v>1805</v>
      </c>
      <c r="D1155" s="25" t="s">
        <v>43</v>
      </c>
      <c r="E1155" s="25" t="s">
        <v>3065</v>
      </c>
      <c r="F1155" s="25" t="s">
        <v>313</v>
      </c>
      <c r="G1155" s="26"/>
      <c r="H1155" s="27">
        <v>11</v>
      </c>
      <c r="I1155" s="24" t="s">
        <v>160</v>
      </c>
      <c r="J1155" s="26"/>
      <c r="K1155" s="27">
        <v>20</v>
      </c>
      <c r="L1155" s="22"/>
      <c r="M1155" s="14"/>
    </row>
    <row r="1156" spans="1:13" s="15" customFormat="1" ht="24.6" customHeight="1" x14ac:dyDescent="0.25">
      <c r="A1156" s="24">
        <f>SUBTOTAL(103,$B$4:B1156)</f>
        <v>1153</v>
      </c>
      <c r="B1156" s="25" t="s">
        <v>3066</v>
      </c>
      <c r="C1156" s="25" t="s">
        <v>3067</v>
      </c>
      <c r="D1156" s="25" t="s">
        <v>43</v>
      </c>
      <c r="E1156" s="25" t="s">
        <v>3068</v>
      </c>
      <c r="F1156" s="25" t="s">
        <v>313</v>
      </c>
      <c r="G1156" s="26"/>
      <c r="H1156" s="27">
        <v>11</v>
      </c>
      <c r="I1156" s="24" t="s">
        <v>160</v>
      </c>
      <c r="J1156" s="26"/>
      <c r="K1156" s="27">
        <v>10</v>
      </c>
      <c r="L1156" s="22"/>
      <c r="M1156" s="14"/>
    </row>
    <row r="1157" spans="1:13" s="15" customFormat="1" ht="24.6" customHeight="1" x14ac:dyDescent="0.25">
      <c r="A1157" s="24">
        <f>SUBTOTAL(103,$B$4:B1157)</f>
        <v>1154</v>
      </c>
      <c r="B1157" s="25" t="s">
        <v>3069</v>
      </c>
      <c r="C1157" s="25" t="s">
        <v>3070</v>
      </c>
      <c r="D1157" s="25" t="s">
        <v>48</v>
      </c>
      <c r="E1157" s="25" t="s">
        <v>3071</v>
      </c>
      <c r="F1157" s="25" t="s">
        <v>321</v>
      </c>
      <c r="G1157" s="26"/>
      <c r="H1157" s="27">
        <v>11</v>
      </c>
      <c r="I1157" s="24" t="s">
        <v>160</v>
      </c>
      <c r="J1157" s="26"/>
      <c r="K1157" s="27">
        <v>6</v>
      </c>
      <c r="L1157" s="22"/>
      <c r="M1157" s="14"/>
    </row>
    <row r="1158" spans="1:13" s="15" customFormat="1" ht="24.6" customHeight="1" x14ac:dyDescent="0.25">
      <c r="A1158" s="24">
        <f>SUBTOTAL(103,$B$4:B1158)</f>
        <v>1155</v>
      </c>
      <c r="B1158" s="25" t="s">
        <v>3072</v>
      </c>
      <c r="C1158" s="25" t="s">
        <v>3073</v>
      </c>
      <c r="D1158" s="25" t="s">
        <v>48</v>
      </c>
      <c r="E1158" s="25" t="s">
        <v>3074</v>
      </c>
      <c r="F1158" s="25" t="s">
        <v>331</v>
      </c>
      <c r="G1158" s="26"/>
      <c r="H1158" s="27">
        <v>5</v>
      </c>
      <c r="I1158" s="24" t="s">
        <v>160</v>
      </c>
      <c r="J1158" s="26"/>
      <c r="K1158" s="27">
        <v>100</v>
      </c>
      <c r="L1158" s="22"/>
      <c r="M1158" s="14"/>
    </row>
    <row r="1159" spans="1:13" s="15" customFormat="1" ht="24.6" customHeight="1" x14ac:dyDescent="0.25">
      <c r="A1159" s="24">
        <f>SUBTOTAL(103,$B$4:B1159)</f>
        <v>1156</v>
      </c>
      <c r="B1159" s="25" t="s">
        <v>3075</v>
      </c>
      <c r="C1159" s="25" t="s">
        <v>164</v>
      </c>
      <c r="D1159" s="25" t="s">
        <v>46</v>
      </c>
      <c r="E1159" s="25" t="s">
        <v>3076</v>
      </c>
      <c r="F1159" s="25" t="s">
        <v>331</v>
      </c>
      <c r="G1159" s="26"/>
      <c r="H1159" s="27">
        <v>5</v>
      </c>
      <c r="I1159" s="24" t="s">
        <v>160</v>
      </c>
      <c r="J1159" s="26"/>
      <c r="K1159" s="27">
        <v>100</v>
      </c>
      <c r="L1159" s="22"/>
      <c r="M1159" s="14"/>
    </row>
    <row r="1160" spans="1:13" s="15" customFormat="1" ht="24.6" customHeight="1" x14ac:dyDescent="0.25">
      <c r="A1160" s="24">
        <f>SUBTOTAL(103,$B$4:B1160)</f>
        <v>1157</v>
      </c>
      <c r="B1160" s="25" t="s">
        <v>2545</v>
      </c>
      <c r="C1160" s="25" t="s">
        <v>2546</v>
      </c>
      <c r="D1160" s="25" t="s">
        <v>113</v>
      </c>
      <c r="E1160" s="25" t="s">
        <v>2547</v>
      </c>
      <c r="F1160" s="25" t="s">
        <v>513</v>
      </c>
      <c r="G1160" s="26"/>
      <c r="H1160" s="27">
        <v>3</v>
      </c>
      <c r="I1160" s="24" t="s">
        <v>160</v>
      </c>
      <c r="J1160" s="26"/>
      <c r="K1160" s="27">
        <v>120</v>
      </c>
      <c r="L1160" s="22"/>
      <c r="M1160" s="14"/>
    </row>
    <row r="1161" spans="1:13" s="15" customFormat="1" ht="24.6" customHeight="1" x14ac:dyDescent="0.25">
      <c r="A1161" s="24">
        <f>SUBTOTAL(103,$B$4:B1161)</f>
        <v>1158</v>
      </c>
      <c r="B1161" s="25" t="s">
        <v>3077</v>
      </c>
      <c r="C1161" s="25" t="s">
        <v>3073</v>
      </c>
      <c r="D1161" s="25" t="s">
        <v>48</v>
      </c>
      <c r="E1161" s="25" t="s">
        <v>3078</v>
      </c>
      <c r="F1161" s="25" t="s">
        <v>337</v>
      </c>
      <c r="G1161" s="26"/>
      <c r="H1161" s="27">
        <v>11</v>
      </c>
      <c r="I1161" s="24" t="s">
        <v>160</v>
      </c>
      <c r="J1161" s="26"/>
      <c r="K1161" s="27">
        <v>500</v>
      </c>
      <c r="L1161" s="22"/>
      <c r="M1161" s="14"/>
    </row>
    <row r="1162" spans="1:13" s="15" customFormat="1" ht="24.6" customHeight="1" x14ac:dyDescent="0.25">
      <c r="A1162" s="24">
        <f>SUBTOTAL(103,$B$4:B1162)</f>
        <v>1159</v>
      </c>
      <c r="B1162" s="25" t="s">
        <v>3079</v>
      </c>
      <c r="C1162" s="25" t="s">
        <v>3080</v>
      </c>
      <c r="D1162" s="25" t="s">
        <v>48</v>
      </c>
      <c r="E1162" s="25" t="s">
        <v>3081</v>
      </c>
      <c r="F1162" s="25" t="s">
        <v>337</v>
      </c>
      <c r="G1162" s="26"/>
      <c r="H1162" s="27">
        <v>11</v>
      </c>
      <c r="I1162" s="24" t="s">
        <v>160</v>
      </c>
      <c r="J1162" s="26"/>
      <c r="K1162" s="27">
        <v>50</v>
      </c>
      <c r="L1162" s="22"/>
      <c r="M1162" s="14"/>
    </row>
    <row r="1163" spans="1:13" s="15" customFormat="1" ht="24.6" customHeight="1" x14ac:dyDescent="0.25">
      <c r="A1163" s="24">
        <f>SUBTOTAL(103,$B$4:B1163)</f>
        <v>1160</v>
      </c>
      <c r="B1163" s="25" t="s">
        <v>3082</v>
      </c>
      <c r="C1163" s="25" t="s">
        <v>3083</v>
      </c>
      <c r="D1163" s="25" t="s">
        <v>43</v>
      </c>
      <c r="E1163" s="25" t="s">
        <v>3084</v>
      </c>
      <c r="F1163" s="25" t="s">
        <v>345</v>
      </c>
      <c r="G1163" s="26"/>
      <c r="H1163" s="27">
        <v>7</v>
      </c>
      <c r="I1163" s="24" t="s">
        <v>160</v>
      </c>
      <c r="J1163" s="26"/>
      <c r="K1163" s="27">
        <v>20</v>
      </c>
      <c r="L1163" s="22"/>
      <c r="M1163" s="14"/>
    </row>
    <row r="1164" spans="1:13" s="15" customFormat="1" ht="24.6" customHeight="1" x14ac:dyDescent="0.25">
      <c r="A1164" s="24">
        <f>SUBTOTAL(103,$B$4:B1164)</f>
        <v>1161</v>
      </c>
      <c r="B1164" s="25" t="s">
        <v>3085</v>
      </c>
      <c r="C1164" s="25" t="s">
        <v>3086</v>
      </c>
      <c r="D1164" s="25" t="s">
        <v>46</v>
      </c>
      <c r="E1164" s="25" t="s">
        <v>3087</v>
      </c>
      <c r="F1164" s="25" t="s">
        <v>345</v>
      </c>
      <c r="G1164" s="26"/>
      <c r="H1164" s="27">
        <v>5</v>
      </c>
      <c r="I1164" s="24" t="s">
        <v>160</v>
      </c>
      <c r="J1164" s="26"/>
      <c r="K1164" s="27">
        <v>40</v>
      </c>
      <c r="L1164" s="22"/>
      <c r="M1164" s="14"/>
    </row>
    <row r="1165" spans="1:13" s="15" customFormat="1" ht="24.6" customHeight="1" x14ac:dyDescent="0.25">
      <c r="A1165" s="24">
        <f>SUBTOTAL(103,$B$4:B1165)</f>
        <v>1162</v>
      </c>
      <c r="B1165" s="25" t="s">
        <v>3088</v>
      </c>
      <c r="C1165" s="25" t="s">
        <v>195</v>
      </c>
      <c r="D1165" s="25" t="s">
        <v>48</v>
      </c>
      <c r="E1165" s="25" t="s">
        <v>3089</v>
      </c>
      <c r="F1165" s="25" t="s">
        <v>357</v>
      </c>
      <c r="G1165" s="26"/>
      <c r="H1165" s="27">
        <v>5</v>
      </c>
      <c r="I1165" s="24" t="s">
        <v>160</v>
      </c>
      <c r="J1165" s="26"/>
      <c r="K1165" s="27">
        <v>500</v>
      </c>
      <c r="L1165" s="22"/>
      <c r="M1165" s="14"/>
    </row>
    <row r="1166" spans="1:13" s="15" customFormat="1" ht="24.6" customHeight="1" x14ac:dyDescent="0.25">
      <c r="A1166" s="24">
        <f>SUBTOTAL(103,$B$4:B1166)</f>
        <v>1163</v>
      </c>
      <c r="B1166" s="25" t="s">
        <v>3090</v>
      </c>
      <c r="C1166" s="25" t="s">
        <v>2969</v>
      </c>
      <c r="D1166" s="25" t="s">
        <v>46</v>
      </c>
      <c r="E1166" s="25" t="s">
        <v>3091</v>
      </c>
      <c r="F1166" s="25" t="s">
        <v>357</v>
      </c>
      <c r="G1166" s="26"/>
      <c r="H1166" s="27">
        <v>7</v>
      </c>
      <c r="I1166" s="24" t="s">
        <v>160</v>
      </c>
      <c r="J1166" s="26"/>
      <c r="K1166" s="27">
        <v>1000</v>
      </c>
      <c r="L1166" s="22"/>
      <c r="M1166" s="14"/>
    </row>
    <row r="1167" spans="1:13" s="15" customFormat="1" ht="24.6" customHeight="1" x14ac:dyDescent="0.25">
      <c r="A1167" s="24">
        <f>SUBTOTAL(103,$B$4:B1167)</f>
        <v>1164</v>
      </c>
      <c r="B1167" s="25" t="s">
        <v>3092</v>
      </c>
      <c r="C1167" s="25" t="s">
        <v>59</v>
      </c>
      <c r="D1167" s="25" t="s">
        <v>46</v>
      </c>
      <c r="E1167" s="25" t="s">
        <v>3093</v>
      </c>
      <c r="F1167" s="25" t="s">
        <v>366</v>
      </c>
      <c r="G1167" s="26"/>
      <c r="H1167" s="27">
        <v>5</v>
      </c>
      <c r="I1167" s="24" t="s">
        <v>160</v>
      </c>
      <c r="J1167" s="26"/>
      <c r="K1167" s="27">
        <v>1500</v>
      </c>
      <c r="L1167" s="22"/>
      <c r="M1167" s="14"/>
    </row>
    <row r="1168" spans="1:13" s="15" customFormat="1" ht="24.6" customHeight="1" x14ac:dyDescent="0.25">
      <c r="A1168" s="24">
        <f>SUBTOTAL(103,$B$4:B1168)</f>
        <v>1165</v>
      </c>
      <c r="B1168" s="25" t="s">
        <v>3094</v>
      </c>
      <c r="C1168" s="25" t="s">
        <v>3095</v>
      </c>
      <c r="D1168" s="25" t="s">
        <v>46</v>
      </c>
      <c r="E1168" s="25" t="s">
        <v>3096</v>
      </c>
      <c r="F1168" s="25" t="s">
        <v>366</v>
      </c>
      <c r="G1168" s="26"/>
      <c r="H1168" s="27">
        <v>16</v>
      </c>
      <c r="I1168" s="24" t="s">
        <v>160</v>
      </c>
      <c r="J1168" s="26"/>
      <c r="K1168" s="27">
        <v>100</v>
      </c>
      <c r="L1168" s="22"/>
      <c r="M1168" s="14"/>
    </row>
    <row r="1169" spans="1:13" s="15" customFormat="1" ht="24.6" customHeight="1" x14ac:dyDescent="0.25">
      <c r="A1169" s="24">
        <f>SUBTOTAL(103,$B$4:B1169)</f>
        <v>1166</v>
      </c>
      <c r="B1169" s="25" t="s">
        <v>3097</v>
      </c>
      <c r="C1169" s="25" t="s">
        <v>195</v>
      </c>
      <c r="D1169" s="25" t="s">
        <v>48</v>
      </c>
      <c r="E1169" s="25" t="s">
        <v>3098</v>
      </c>
      <c r="F1169" s="25" t="s">
        <v>366</v>
      </c>
      <c r="G1169" s="26"/>
      <c r="H1169" s="27">
        <v>11</v>
      </c>
      <c r="I1169" s="24" t="s">
        <v>160</v>
      </c>
      <c r="J1169" s="26"/>
      <c r="K1169" s="27">
        <v>220</v>
      </c>
      <c r="L1169" s="22"/>
      <c r="M1169" s="14"/>
    </row>
    <row r="1170" spans="1:13" s="15" customFormat="1" ht="24.6" customHeight="1" x14ac:dyDescent="0.25">
      <c r="A1170" s="24">
        <f>SUBTOTAL(103,$B$4:B1170)</f>
        <v>1167</v>
      </c>
      <c r="B1170" s="25" t="s">
        <v>3099</v>
      </c>
      <c r="C1170" s="25" t="s">
        <v>3100</v>
      </c>
      <c r="D1170" s="25" t="s">
        <v>43</v>
      </c>
      <c r="E1170" s="25" t="s">
        <v>3101</v>
      </c>
      <c r="F1170" s="25" t="s">
        <v>401</v>
      </c>
      <c r="G1170" s="26"/>
      <c r="H1170" s="27">
        <v>14</v>
      </c>
      <c r="I1170" s="24" t="s">
        <v>160</v>
      </c>
      <c r="J1170" s="26"/>
      <c r="K1170" s="27">
        <v>40</v>
      </c>
      <c r="L1170" s="22"/>
      <c r="M1170" s="14"/>
    </row>
    <row r="1171" spans="1:13" s="15" customFormat="1" ht="24.6" customHeight="1" x14ac:dyDescent="0.25">
      <c r="A1171" s="24">
        <f>SUBTOTAL(103,$B$4:B1171)</f>
        <v>1168</v>
      </c>
      <c r="B1171" s="25" t="s">
        <v>3102</v>
      </c>
      <c r="C1171" s="25" t="s">
        <v>2679</v>
      </c>
      <c r="D1171" s="25" t="s">
        <v>46</v>
      </c>
      <c r="E1171" s="25" t="s">
        <v>3103</v>
      </c>
      <c r="F1171" s="25" t="s">
        <v>925</v>
      </c>
      <c r="G1171" s="26"/>
      <c r="H1171" s="27">
        <v>7</v>
      </c>
      <c r="I1171" s="24" t="s">
        <v>197</v>
      </c>
      <c r="J1171" s="26"/>
      <c r="K1171" s="27">
        <v>24</v>
      </c>
      <c r="L1171" s="22"/>
      <c r="M1171" s="14"/>
    </row>
    <row r="1172" spans="1:13" s="15" customFormat="1" ht="24.6" customHeight="1" x14ac:dyDescent="0.25">
      <c r="A1172" s="24">
        <f>SUBTOTAL(103,$B$4:B1172)</f>
        <v>1169</v>
      </c>
      <c r="B1172" s="25" t="s">
        <v>3104</v>
      </c>
      <c r="C1172" s="25" t="s">
        <v>201</v>
      </c>
      <c r="D1172" s="25" t="s">
        <v>43</v>
      </c>
      <c r="E1172" s="25" t="s">
        <v>3105</v>
      </c>
      <c r="F1172" s="25" t="s">
        <v>925</v>
      </c>
      <c r="G1172" s="26"/>
      <c r="H1172" s="27">
        <v>5</v>
      </c>
      <c r="I1172" s="24" t="s">
        <v>197</v>
      </c>
      <c r="J1172" s="26"/>
      <c r="K1172" s="27">
        <v>20</v>
      </c>
      <c r="L1172" s="22"/>
      <c r="M1172" s="14"/>
    </row>
    <row r="1173" spans="1:13" s="15" customFormat="1" ht="24.6" customHeight="1" x14ac:dyDescent="0.25">
      <c r="A1173" s="24">
        <f>SUBTOTAL(103,$B$4:B1173)</f>
        <v>1170</v>
      </c>
      <c r="B1173" s="25" t="s">
        <v>3106</v>
      </c>
      <c r="C1173" s="25" t="s">
        <v>3107</v>
      </c>
      <c r="D1173" s="25" t="s">
        <v>46</v>
      </c>
      <c r="E1173" s="25" t="s">
        <v>3108</v>
      </c>
      <c r="F1173" s="25" t="s">
        <v>925</v>
      </c>
      <c r="G1173" s="26"/>
      <c r="H1173" s="27">
        <v>5</v>
      </c>
      <c r="I1173" s="24" t="s">
        <v>197</v>
      </c>
      <c r="J1173" s="26"/>
      <c r="K1173" s="27">
        <v>12</v>
      </c>
      <c r="L1173" s="22"/>
      <c r="M1173" s="14"/>
    </row>
    <row r="1174" spans="1:13" s="15" customFormat="1" ht="24.6" customHeight="1" x14ac:dyDescent="0.25">
      <c r="A1174" s="24">
        <f>SUBTOTAL(103,$B$4:B1174)</f>
        <v>1171</v>
      </c>
      <c r="B1174" s="25" t="s">
        <v>3109</v>
      </c>
      <c r="C1174" s="25" t="s">
        <v>3110</v>
      </c>
      <c r="D1174" s="25" t="s">
        <v>48</v>
      </c>
      <c r="E1174" s="25" t="s">
        <v>3111</v>
      </c>
      <c r="F1174" s="25" t="s">
        <v>925</v>
      </c>
      <c r="G1174" s="26"/>
      <c r="H1174" s="27">
        <v>11</v>
      </c>
      <c r="I1174" s="24" t="s">
        <v>197</v>
      </c>
      <c r="J1174" s="26"/>
      <c r="K1174" s="27">
        <v>1000</v>
      </c>
      <c r="L1174" s="22"/>
      <c r="M1174" s="14"/>
    </row>
    <row r="1175" spans="1:13" s="15" customFormat="1" ht="24.6" customHeight="1" x14ac:dyDescent="0.25">
      <c r="A1175" s="24">
        <f>SUBTOTAL(103,$B$4:B1175)</f>
        <v>1172</v>
      </c>
      <c r="B1175" s="25" t="s">
        <v>3112</v>
      </c>
      <c r="C1175" s="25" t="s">
        <v>3113</v>
      </c>
      <c r="D1175" s="25" t="s">
        <v>46</v>
      </c>
      <c r="E1175" s="25" t="s">
        <v>3114</v>
      </c>
      <c r="F1175" s="25" t="s">
        <v>159</v>
      </c>
      <c r="G1175" s="26"/>
      <c r="H1175" s="27">
        <v>7</v>
      </c>
      <c r="I1175" s="24" t="s">
        <v>160</v>
      </c>
      <c r="J1175" s="26"/>
      <c r="K1175" s="27">
        <v>100</v>
      </c>
      <c r="L1175" s="22"/>
      <c r="M1175" s="14"/>
    </row>
    <row r="1176" spans="1:13" s="15" customFormat="1" ht="24.6" customHeight="1" x14ac:dyDescent="0.25">
      <c r="A1176" s="24">
        <f>SUBTOTAL(103,$B$4:B1176)</f>
        <v>1173</v>
      </c>
      <c r="B1176" s="25" t="s">
        <v>3115</v>
      </c>
      <c r="C1176" s="25" t="s">
        <v>3113</v>
      </c>
      <c r="D1176" s="25" t="s">
        <v>46</v>
      </c>
      <c r="E1176" s="25" t="s">
        <v>3116</v>
      </c>
      <c r="F1176" s="25" t="s">
        <v>159</v>
      </c>
      <c r="G1176" s="26"/>
      <c r="H1176" s="27">
        <v>7</v>
      </c>
      <c r="I1176" s="24" t="s">
        <v>160</v>
      </c>
      <c r="J1176" s="26"/>
      <c r="K1176" s="27">
        <v>100</v>
      </c>
      <c r="L1176" s="22"/>
      <c r="M1176" s="14"/>
    </row>
    <row r="1177" spans="1:13" s="15" customFormat="1" ht="24.6" customHeight="1" x14ac:dyDescent="0.25">
      <c r="A1177" s="24">
        <f>SUBTOTAL(103,$B$4:B1177)</f>
        <v>1174</v>
      </c>
      <c r="B1177" s="25" t="s">
        <v>3117</v>
      </c>
      <c r="C1177" s="25" t="s">
        <v>3118</v>
      </c>
      <c r="D1177" s="25" t="s">
        <v>46</v>
      </c>
      <c r="E1177" s="25" t="s">
        <v>3119</v>
      </c>
      <c r="F1177" s="25" t="s">
        <v>159</v>
      </c>
      <c r="G1177" s="26"/>
      <c r="H1177" s="27">
        <v>7</v>
      </c>
      <c r="I1177" s="24" t="s">
        <v>160</v>
      </c>
      <c r="J1177" s="26"/>
      <c r="K1177" s="27">
        <v>500</v>
      </c>
      <c r="L1177" s="22"/>
      <c r="M1177" s="14"/>
    </row>
    <row r="1178" spans="1:13" s="15" customFormat="1" ht="24.6" customHeight="1" x14ac:dyDescent="0.25">
      <c r="A1178" s="24">
        <f>SUBTOTAL(103,$B$4:B1178)</f>
        <v>1175</v>
      </c>
      <c r="B1178" s="25" t="s">
        <v>3120</v>
      </c>
      <c r="C1178" s="25" t="s">
        <v>3121</v>
      </c>
      <c r="D1178" s="25" t="s">
        <v>48</v>
      </c>
      <c r="E1178" s="25" t="s">
        <v>3122</v>
      </c>
      <c r="F1178" s="25" t="s">
        <v>159</v>
      </c>
      <c r="G1178" s="26"/>
      <c r="H1178" s="27">
        <v>5</v>
      </c>
      <c r="I1178" s="24" t="s">
        <v>160</v>
      </c>
      <c r="J1178" s="26"/>
      <c r="K1178" s="27">
        <v>60</v>
      </c>
      <c r="L1178" s="22"/>
      <c r="M1178" s="14"/>
    </row>
    <row r="1179" spans="1:13" s="15" customFormat="1" ht="24.6" customHeight="1" x14ac:dyDescent="0.25">
      <c r="A1179" s="24">
        <f>SUBTOTAL(103,$B$4:B1179)</f>
        <v>1176</v>
      </c>
      <c r="B1179" s="25" t="s">
        <v>3123</v>
      </c>
      <c r="C1179" s="25" t="s">
        <v>959</v>
      </c>
      <c r="D1179" s="25" t="s">
        <v>43</v>
      </c>
      <c r="E1179" s="25" t="s">
        <v>3124</v>
      </c>
      <c r="F1179" s="25" t="s">
        <v>22</v>
      </c>
      <c r="G1179" s="26"/>
      <c r="H1179" s="27">
        <v>5</v>
      </c>
      <c r="I1179" s="24" t="s">
        <v>160</v>
      </c>
      <c r="J1179" s="26"/>
      <c r="K1179" s="27">
        <v>100</v>
      </c>
      <c r="L1179" s="22"/>
      <c r="M1179" s="14"/>
    </row>
    <row r="1180" spans="1:13" s="15" customFormat="1" ht="24.6" customHeight="1" x14ac:dyDescent="0.25">
      <c r="A1180" s="24">
        <f>SUBTOTAL(103,$B$4:B1180)</f>
        <v>1177</v>
      </c>
      <c r="B1180" s="25" t="s">
        <v>3125</v>
      </c>
      <c r="C1180" s="25" t="s">
        <v>3126</v>
      </c>
      <c r="D1180" s="25" t="s">
        <v>48</v>
      </c>
      <c r="E1180" s="25" t="s">
        <v>3127</v>
      </c>
      <c r="F1180" s="25" t="s">
        <v>22</v>
      </c>
      <c r="G1180" s="26"/>
      <c r="H1180" s="27">
        <v>5</v>
      </c>
      <c r="I1180" s="24" t="s">
        <v>160</v>
      </c>
      <c r="J1180" s="26"/>
      <c r="K1180" s="27">
        <v>600</v>
      </c>
      <c r="L1180" s="22"/>
      <c r="M1180" s="14"/>
    </row>
    <row r="1181" spans="1:13" s="15" customFormat="1" ht="24.6" customHeight="1" x14ac:dyDescent="0.25">
      <c r="A1181" s="24">
        <f>SUBTOTAL(103,$B$4:B1181)</f>
        <v>1178</v>
      </c>
      <c r="B1181" s="25" t="s">
        <v>3128</v>
      </c>
      <c r="C1181" s="25" t="s">
        <v>3129</v>
      </c>
      <c r="D1181" s="25" t="s">
        <v>46</v>
      </c>
      <c r="E1181" s="25" t="s">
        <v>3130</v>
      </c>
      <c r="F1181" s="25" t="s">
        <v>233</v>
      </c>
      <c r="G1181" s="26"/>
      <c r="H1181" s="27">
        <v>7</v>
      </c>
      <c r="I1181" s="24" t="s">
        <v>160</v>
      </c>
      <c r="J1181" s="26"/>
      <c r="K1181" s="27">
        <v>80</v>
      </c>
      <c r="L1181" s="22"/>
      <c r="M1181" s="14"/>
    </row>
    <row r="1182" spans="1:13" s="15" customFormat="1" ht="24.6" customHeight="1" x14ac:dyDescent="0.25">
      <c r="A1182" s="24">
        <f>SUBTOTAL(103,$B$4:B1182)</f>
        <v>1179</v>
      </c>
      <c r="B1182" s="25" t="s">
        <v>3131</v>
      </c>
      <c r="C1182" s="25" t="s">
        <v>3132</v>
      </c>
      <c r="D1182" s="25" t="s">
        <v>46</v>
      </c>
      <c r="E1182" s="25" t="s">
        <v>3133</v>
      </c>
      <c r="F1182" s="25" t="s">
        <v>233</v>
      </c>
      <c r="G1182" s="26"/>
      <c r="H1182" s="27">
        <v>11</v>
      </c>
      <c r="I1182" s="24" t="s">
        <v>160</v>
      </c>
      <c r="J1182" s="26"/>
      <c r="K1182" s="27">
        <v>50</v>
      </c>
      <c r="L1182" s="22"/>
      <c r="M1182" s="14"/>
    </row>
    <row r="1183" spans="1:13" s="15" customFormat="1" ht="24.6" customHeight="1" x14ac:dyDescent="0.25">
      <c r="A1183" s="24">
        <f>SUBTOTAL(103,$B$4:B1183)</f>
        <v>1180</v>
      </c>
      <c r="B1183" s="25" t="s">
        <v>3134</v>
      </c>
      <c r="C1183" s="25" t="s">
        <v>164</v>
      </c>
      <c r="D1183" s="25" t="s">
        <v>46</v>
      </c>
      <c r="E1183" s="25" t="s">
        <v>3135</v>
      </c>
      <c r="F1183" s="25" t="s">
        <v>233</v>
      </c>
      <c r="G1183" s="26"/>
      <c r="H1183" s="27">
        <v>5</v>
      </c>
      <c r="I1183" s="24" t="s">
        <v>160</v>
      </c>
      <c r="J1183" s="26"/>
      <c r="K1183" s="27">
        <v>100</v>
      </c>
      <c r="L1183" s="22"/>
      <c r="M1183" s="14"/>
    </row>
    <row r="1184" spans="1:13" s="15" customFormat="1" ht="24.6" customHeight="1" x14ac:dyDescent="0.25">
      <c r="A1184" s="24">
        <f>SUBTOTAL(103,$B$4:B1184)</f>
        <v>1181</v>
      </c>
      <c r="B1184" s="25" t="s">
        <v>3136</v>
      </c>
      <c r="C1184" s="25" t="s">
        <v>3137</v>
      </c>
      <c r="D1184" s="25" t="s">
        <v>46</v>
      </c>
      <c r="E1184" s="25" t="s">
        <v>3138</v>
      </c>
      <c r="F1184" s="25" t="s">
        <v>248</v>
      </c>
      <c r="G1184" s="26"/>
      <c r="H1184" s="27">
        <v>22</v>
      </c>
      <c r="I1184" s="24" t="s">
        <v>160</v>
      </c>
      <c r="J1184" s="26"/>
      <c r="K1184" s="27">
        <v>40</v>
      </c>
      <c r="L1184" s="22"/>
      <c r="M1184" s="14"/>
    </row>
    <row r="1185" spans="1:13" s="15" customFormat="1" ht="24.6" customHeight="1" x14ac:dyDescent="0.25">
      <c r="A1185" s="24">
        <f>SUBTOTAL(103,$B$4:B1185)</f>
        <v>1182</v>
      </c>
      <c r="B1185" s="25" t="s">
        <v>3139</v>
      </c>
      <c r="C1185" s="25" t="s">
        <v>171</v>
      </c>
      <c r="D1185" s="25" t="s">
        <v>48</v>
      </c>
      <c r="E1185" s="25" t="s">
        <v>3140</v>
      </c>
      <c r="F1185" s="25" t="s">
        <v>248</v>
      </c>
      <c r="G1185" s="26"/>
      <c r="H1185" s="27">
        <v>7</v>
      </c>
      <c r="I1185" s="24" t="s">
        <v>160</v>
      </c>
      <c r="J1185" s="26"/>
      <c r="K1185" s="27">
        <v>1000</v>
      </c>
      <c r="L1185" s="22"/>
      <c r="M1185" s="14"/>
    </row>
    <row r="1186" spans="1:13" s="15" customFormat="1" ht="24.6" customHeight="1" x14ac:dyDescent="0.25">
      <c r="A1186" s="24">
        <f>SUBTOTAL(103,$B$4:B1186)</f>
        <v>1183</v>
      </c>
      <c r="B1186" s="25" t="s">
        <v>3141</v>
      </c>
      <c r="C1186" s="25" t="s">
        <v>3012</v>
      </c>
      <c r="D1186" s="25" t="s">
        <v>48</v>
      </c>
      <c r="E1186" s="25" t="s">
        <v>3142</v>
      </c>
      <c r="F1186" s="25" t="s">
        <v>248</v>
      </c>
      <c r="G1186" s="26"/>
      <c r="H1186" s="27">
        <v>5</v>
      </c>
      <c r="I1186" s="24" t="s">
        <v>160</v>
      </c>
      <c r="J1186" s="26"/>
      <c r="K1186" s="27">
        <v>60</v>
      </c>
      <c r="L1186" s="22"/>
      <c r="M1186" s="14"/>
    </row>
    <row r="1187" spans="1:13" s="15" customFormat="1" ht="24.6" customHeight="1" x14ac:dyDescent="0.25">
      <c r="A1187" s="24">
        <f>SUBTOTAL(103,$B$4:B1187)</f>
        <v>1184</v>
      </c>
      <c r="B1187" s="25" t="s">
        <v>3143</v>
      </c>
      <c r="C1187" s="25" t="s">
        <v>195</v>
      </c>
      <c r="D1187" s="25" t="s">
        <v>48</v>
      </c>
      <c r="E1187" s="25" t="s">
        <v>3144</v>
      </c>
      <c r="F1187" s="25" t="s">
        <v>257</v>
      </c>
      <c r="G1187" s="26"/>
      <c r="H1187" s="27">
        <v>5</v>
      </c>
      <c r="I1187" s="24" t="s">
        <v>160</v>
      </c>
      <c r="J1187" s="26"/>
      <c r="K1187" s="27">
        <v>3000</v>
      </c>
      <c r="L1187" s="22"/>
      <c r="M1187" s="14"/>
    </row>
    <row r="1188" spans="1:13" s="15" customFormat="1" ht="24.6" customHeight="1" x14ac:dyDescent="0.25">
      <c r="A1188" s="24">
        <f>SUBTOTAL(103,$B$4:B1188)</f>
        <v>1185</v>
      </c>
      <c r="B1188" s="25" t="s">
        <v>3145</v>
      </c>
      <c r="C1188" s="25" t="s">
        <v>271</v>
      </c>
      <c r="D1188" s="25" t="s">
        <v>43</v>
      </c>
      <c r="E1188" s="25" t="s">
        <v>3146</v>
      </c>
      <c r="F1188" s="25" t="s">
        <v>257</v>
      </c>
      <c r="G1188" s="26"/>
      <c r="H1188" s="27">
        <v>11</v>
      </c>
      <c r="I1188" s="24" t="s">
        <v>160</v>
      </c>
      <c r="J1188" s="26"/>
      <c r="K1188" s="27">
        <v>60</v>
      </c>
      <c r="L1188" s="22"/>
      <c r="M1188" s="14"/>
    </row>
    <row r="1189" spans="1:13" s="15" customFormat="1" ht="24.6" customHeight="1" x14ac:dyDescent="0.25">
      <c r="A1189" s="24">
        <f>SUBTOTAL(103,$B$4:B1189)</f>
        <v>1186</v>
      </c>
      <c r="B1189" s="25" t="s">
        <v>3147</v>
      </c>
      <c r="C1189" s="25" t="s">
        <v>1370</v>
      </c>
      <c r="D1189" s="25" t="s">
        <v>46</v>
      </c>
      <c r="E1189" s="25" t="s">
        <v>3148</v>
      </c>
      <c r="F1189" s="25" t="s">
        <v>283</v>
      </c>
      <c r="G1189" s="26"/>
      <c r="H1189" s="27">
        <v>22</v>
      </c>
      <c r="I1189" s="24" t="s">
        <v>160</v>
      </c>
      <c r="J1189" s="26"/>
      <c r="K1189" s="27">
        <v>10</v>
      </c>
      <c r="L1189" s="22"/>
      <c r="M1189" s="14"/>
    </row>
    <row r="1190" spans="1:13" s="15" customFormat="1" ht="24.6" customHeight="1" x14ac:dyDescent="0.25">
      <c r="A1190" s="24">
        <f>SUBTOTAL(103,$B$4:B1190)</f>
        <v>1187</v>
      </c>
      <c r="B1190" s="25" t="s">
        <v>3149</v>
      </c>
      <c r="C1190" s="25" t="s">
        <v>3150</v>
      </c>
      <c r="D1190" s="25" t="s">
        <v>48</v>
      </c>
      <c r="E1190" s="25" t="s">
        <v>3151</v>
      </c>
      <c r="F1190" s="25" t="s">
        <v>283</v>
      </c>
      <c r="G1190" s="26"/>
      <c r="H1190" s="27">
        <v>7</v>
      </c>
      <c r="I1190" s="24" t="s">
        <v>160</v>
      </c>
      <c r="J1190" s="26"/>
      <c r="K1190" s="27">
        <v>126</v>
      </c>
      <c r="L1190" s="22"/>
      <c r="M1190" s="14"/>
    </row>
    <row r="1191" spans="1:13" s="15" customFormat="1" ht="24.6" customHeight="1" x14ac:dyDescent="0.25">
      <c r="A1191" s="24">
        <f>SUBTOTAL(103,$B$4:B1191)</f>
        <v>1188</v>
      </c>
      <c r="B1191" s="25" t="s">
        <v>3152</v>
      </c>
      <c r="C1191" s="25" t="s">
        <v>3153</v>
      </c>
      <c r="D1191" s="25" t="s">
        <v>46</v>
      </c>
      <c r="E1191" s="25" t="s">
        <v>3154</v>
      </c>
      <c r="F1191" s="25" t="s">
        <v>292</v>
      </c>
      <c r="G1191" s="26"/>
      <c r="H1191" s="27">
        <v>11</v>
      </c>
      <c r="I1191" s="24" t="s">
        <v>160</v>
      </c>
      <c r="J1191" s="26"/>
      <c r="K1191" s="27">
        <v>40</v>
      </c>
      <c r="L1191" s="22"/>
      <c r="M1191" s="14"/>
    </row>
    <row r="1192" spans="1:13" s="15" customFormat="1" ht="24.6" customHeight="1" x14ac:dyDescent="0.25">
      <c r="A1192" s="24">
        <f>SUBTOTAL(103,$B$4:B1192)</f>
        <v>1189</v>
      </c>
      <c r="B1192" s="25" t="s">
        <v>3155</v>
      </c>
      <c r="C1192" s="25" t="s">
        <v>3053</v>
      </c>
      <c r="D1192" s="25" t="s">
        <v>46</v>
      </c>
      <c r="E1192" s="25" t="s">
        <v>3156</v>
      </c>
      <c r="F1192" s="25" t="s">
        <v>297</v>
      </c>
      <c r="G1192" s="26"/>
      <c r="H1192" s="27">
        <v>5</v>
      </c>
      <c r="I1192" s="24" t="s">
        <v>160</v>
      </c>
      <c r="J1192" s="26"/>
      <c r="K1192" s="27">
        <v>300</v>
      </c>
      <c r="L1192" s="22"/>
      <c r="M1192" s="14"/>
    </row>
    <row r="1193" spans="1:13" s="15" customFormat="1" ht="24.6" customHeight="1" x14ac:dyDescent="0.25">
      <c r="A1193" s="24">
        <f>SUBTOTAL(103,$B$4:B1193)</f>
        <v>1190</v>
      </c>
      <c r="B1193" s="25" t="s">
        <v>3157</v>
      </c>
      <c r="C1193" s="25" t="s">
        <v>3080</v>
      </c>
      <c r="D1193" s="25" t="s">
        <v>48</v>
      </c>
      <c r="E1193" s="25" t="s">
        <v>3158</v>
      </c>
      <c r="F1193" s="25" t="s">
        <v>297</v>
      </c>
      <c r="G1193" s="26"/>
      <c r="H1193" s="27">
        <v>7</v>
      </c>
      <c r="I1193" s="24" t="s">
        <v>160</v>
      </c>
      <c r="J1193" s="26"/>
      <c r="K1193" s="27">
        <v>40</v>
      </c>
      <c r="L1193" s="22"/>
      <c r="M1193" s="14"/>
    </row>
    <row r="1194" spans="1:13" s="15" customFormat="1" ht="24.6" customHeight="1" x14ac:dyDescent="0.25">
      <c r="A1194" s="24">
        <f>SUBTOTAL(103,$B$4:B1194)</f>
        <v>1191</v>
      </c>
      <c r="B1194" s="25" t="s">
        <v>3159</v>
      </c>
      <c r="C1194" s="25" t="s">
        <v>59</v>
      </c>
      <c r="D1194" s="25" t="s">
        <v>48</v>
      </c>
      <c r="E1194" s="25" t="s">
        <v>3160</v>
      </c>
      <c r="F1194" s="25" t="s">
        <v>302</v>
      </c>
      <c r="G1194" s="26"/>
      <c r="H1194" s="27">
        <v>5</v>
      </c>
      <c r="I1194" s="24" t="s">
        <v>160</v>
      </c>
      <c r="J1194" s="26"/>
      <c r="K1194" s="27">
        <v>400</v>
      </c>
      <c r="L1194" s="22"/>
      <c r="M1194" s="14"/>
    </row>
    <row r="1195" spans="1:13" s="15" customFormat="1" ht="24.6" customHeight="1" x14ac:dyDescent="0.25">
      <c r="A1195" s="24">
        <f>SUBTOTAL(103,$B$4:B1195)</f>
        <v>1192</v>
      </c>
      <c r="B1195" s="25" t="s">
        <v>3161</v>
      </c>
      <c r="C1195" s="25" t="s">
        <v>47</v>
      </c>
      <c r="D1195" s="25" t="s">
        <v>48</v>
      </c>
      <c r="E1195" s="25" t="s">
        <v>3162</v>
      </c>
      <c r="F1195" s="25" t="s">
        <v>302</v>
      </c>
      <c r="G1195" s="26"/>
      <c r="H1195" s="27">
        <v>5</v>
      </c>
      <c r="I1195" s="24" t="s">
        <v>160</v>
      </c>
      <c r="J1195" s="26"/>
      <c r="K1195" s="27">
        <v>500</v>
      </c>
      <c r="L1195" s="22"/>
      <c r="M1195" s="14"/>
    </row>
    <row r="1196" spans="1:13" s="15" customFormat="1" ht="24.6" customHeight="1" x14ac:dyDescent="0.25">
      <c r="A1196" s="24">
        <f>SUBTOTAL(103,$B$4:B1196)</f>
        <v>1193</v>
      </c>
      <c r="B1196" s="25" t="s">
        <v>3163</v>
      </c>
      <c r="C1196" s="25" t="s">
        <v>3053</v>
      </c>
      <c r="D1196" s="25" t="s">
        <v>48</v>
      </c>
      <c r="E1196" s="25" t="s">
        <v>3164</v>
      </c>
      <c r="F1196" s="25" t="s">
        <v>302</v>
      </c>
      <c r="G1196" s="26"/>
      <c r="H1196" s="27">
        <v>5</v>
      </c>
      <c r="I1196" s="24" t="s">
        <v>160</v>
      </c>
      <c r="J1196" s="26"/>
      <c r="K1196" s="27">
        <v>200</v>
      </c>
      <c r="L1196" s="22"/>
      <c r="M1196" s="14"/>
    </row>
    <row r="1197" spans="1:13" s="15" customFormat="1" ht="24.6" customHeight="1" x14ac:dyDescent="0.25">
      <c r="A1197" s="24">
        <f>SUBTOTAL(103,$B$4:B1197)</f>
        <v>1194</v>
      </c>
      <c r="B1197" s="25" t="s">
        <v>3165</v>
      </c>
      <c r="C1197" s="25" t="s">
        <v>355</v>
      </c>
      <c r="D1197" s="25" t="s">
        <v>48</v>
      </c>
      <c r="E1197" s="25" t="s">
        <v>3166</v>
      </c>
      <c r="F1197" s="25" t="s">
        <v>302</v>
      </c>
      <c r="G1197" s="26"/>
      <c r="H1197" s="27">
        <v>5</v>
      </c>
      <c r="I1197" s="24" t="s">
        <v>160</v>
      </c>
      <c r="J1197" s="26"/>
      <c r="K1197" s="27">
        <v>1000</v>
      </c>
      <c r="L1197" s="22"/>
      <c r="M1197" s="14"/>
    </row>
    <row r="1198" spans="1:13" s="15" customFormat="1" ht="24.6" customHeight="1" x14ac:dyDescent="0.25">
      <c r="A1198" s="24">
        <f>SUBTOTAL(103,$B$4:B1198)</f>
        <v>1195</v>
      </c>
      <c r="B1198" s="25" t="s">
        <v>3167</v>
      </c>
      <c r="C1198" s="25" t="s">
        <v>3168</v>
      </c>
      <c r="D1198" s="25" t="s">
        <v>835</v>
      </c>
      <c r="E1198" s="25" t="s">
        <v>3169</v>
      </c>
      <c r="F1198" s="25" t="s">
        <v>1110</v>
      </c>
      <c r="G1198" s="26"/>
      <c r="H1198" s="27">
        <v>7</v>
      </c>
      <c r="I1198" s="24" t="s">
        <v>160</v>
      </c>
      <c r="J1198" s="26"/>
      <c r="K1198" s="27">
        <v>16</v>
      </c>
      <c r="L1198" s="22"/>
      <c r="M1198" s="14"/>
    </row>
    <row r="1199" spans="1:13" s="15" customFormat="1" ht="24.6" customHeight="1" x14ac:dyDescent="0.25">
      <c r="A1199" s="24">
        <f>SUBTOTAL(103,$B$4:B1199)</f>
        <v>1196</v>
      </c>
      <c r="B1199" s="25" t="s">
        <v>3170</v>
      </c>
      <c r="C1199" s="25" t="s">
        <v>3171</v>
      </c>
      <c r="D1199" s="25" t="s">
        <v>43</v>
      </c>
      <c r="E1199" s="25" t="s">
        <v>3172</v>
      </c>
      <c r="F1199" s="25" t="s">
        <v>1110</v>
      </c>
      <c r="G1199" s="26"/>
      <c r="H1199" s="27">
        <v>7</v>
      </c>
      <c r="I1199" s="24" t="s">
        <v>160</v>
      </c>
      <c r="J1199" s="26"/>
      <c r="K1199" s="27">
        <v>60</v>
      </c>
      <c r="L1199" s="22"/>
      <c r="M1199" s="14"/>
    </row>
    <row r="1200" spans="1:13" s="15" customFormat="1" ht="24.6" customHeight="1" x14ac:dyDescent="0.25">
      <c r="A1200" s="24">
        <f>SUBTOTAL(103,$B$4:B1200)</f>
        <v>1197</v>
      </c>
      <c r="B1200" s="25" t="s">
        <v>3173</v>
      </c>
      <c r="C1200" s="25" t="s">
        <v>3174</v>
      </c>
      <c r="D1200" s="25" t="s">
        <v>46</v>
      </c>
      <c r="E1200" s="25" t="s">
        <v>3175</v>
      </c>
      <c r="F1200" s="25" t="s">
        <v>1110</v>
      </c>
      <c r="G1200" s="26"/>
      <c r="H1200" s="27">
        <v>11</v>
      </c>
      <c r="I1200" s="24" t="s">
        <v>160</v>
      </c>
      <c r="J1200" s="26"/>
      <c r="K1200" s="27">
        <v>50</v>
      </c>
      <c r="L1200" s="22"/>
      <c r="M1200" s="14"/>
    </row>
    <row r="1201" spans="1:13" s="17" customFormat="1" ht="24.6" customHeight="1" x14ac:dyDescent="0.25">
      <c r="A1201" s="24">
        <f>SUBTOTAL(103,$B$4:B1201)</f>
        <v>1198</v>
      </c>
      <c r="B1201" s="25" t="s">
        <v>3173</v>
      </c>
      <c r="C1201" s="25" t="s">
        <v>3174</v>
      </c>
      <c r="D1201" s="25" t="s">
        <v>46</v>
      </c>
      <c r="E1201" s="25" t="s">
        <v>3175</v>
      </c>
      <c r="F1201" s="25" t="s">
        <v>1110</v>
      </c>
      <c r="G1201" s="28"/>
      <c r="H1201" s="24">
        <v>11</v>
      </c>
      <c r="I1201" s="24" t="s">
        <v>160</v>
      </c>
      <c r="J1201" s="28"/>
      <c r="K1201" s="24">
        <v>50</v>
      </c>
      <c r="L1201" s="23"/>
      <c r="M1201" s="16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5663-B212-E840-BA1D-F077E87EB7EF}">
  <dimension ref="A1:M471"/>
  <sheetViews>
    <sheetView topLeftCell="A454" zoomScale="70" zoomScaleNormal="70" workbookViewId="0">
      <selection activeCell="O465" sqref="O465"/>
    </sheetView>
  </sheetViews>
  <sheetFormatPr defaultColWidth="11" defaultRowHeight="15.75" x14ac:dyDescent="0.25"/>
  <cols>
    <col min="2" max="2" width="26.125" customWidth="1"/>
    <col min="3" max="3" width="53.375" customWidth="1"/>
    <col min="4" max="13" width="12.875" customWidth="1"/>
  </cols>
  <sheetData>
    <row r="1" spans="1:13" ht="21.75" customHeight="1" x14ac:dyDescent="0.45">
      <c r="A1" s="42" t="s">
        <v>70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4" customFormat="1" ht="56.25" x14ac:dyDescent="0.25">
      <c r="A2" s="5" t="s">
        <v>33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71</v>
      </c>
      <c r="G2" s="5" t="s">
        <v>21</v>
      </c>
      <c r="H2" s="5" t="s">
        <v>72</v>
      </c>
      <c r="I2" s="5" t="s">
        <v>73</v>
      </c>
      <c r="J2" s="5" t="s">
        <v>74</v>
      </c>
      <c r="K2" s="5" t="s">
        <v>75</v>
      </c>
      <c r="L2" s="5" t="s">
        <v>42</v>
      </c>
      <c r="M2" s="5" t="s">
        <v>76</v>
      </c>
    </row>
    <row r="3" spans="1:13" s="15" customFormat="1" ht="24.6" customHeight="1" x14ac:dyDescent="0.25">
      <c r="A3" s="24">
        <v>1</v>
      </c>
      <c r="B3" s="29" t="s">
        <v>411</v>
      </c>
      <c r="C3" s="29" t="s">
        <v>77</v>
      </c>
      <c r="D3" s="29" t="s">
        <v>78</v>
      </c>
      <c r="E3" s="25" t="s">
        <v>412</v>
      </c>
      <c r="F3" s="25" t="s">
        <v>3176</v>
      </c>
      <c r="G3" s="27" t="s">
        <v>79</v>
      </c>
      <c r="H3" s="27">
        <v>2</v>
      </c>
      <c r="I3" s="27" t="s">
        <v>80</v>
      </c>
      <c r="J3" s="27"/>
      <c r="K3" s="27">
        <v>1147</v>
      </c>
      <c r="L3" s="27">
        <v>1</v>
      </c>
      <c r="M3" s="27" t="s">
        <v>81</v>
      </c>
    </row>
    <row r="4" spans="1:13" s="15" customFormat="1" ht="24.6" customHeight="1" x14ac:dyDescent="0.25">
      <c r="A4" s="24">
        <v>2</v>
      </c>
      <c r="B4" s="29" t="s">
        <v>413</v>
      </c>
      <c r="C4" s="29" t="s">
        <v>84</v>
      </c>
      <c r="D4" s="29" t="s">
        <v>78</v>
      </c>
      <c r="E4" s="25" t="s">
        <v>414</v>
      </c>
      <c r="F4" s="25" t="s">
        <v>3177</v>
      </c>
      <c r="G4" s="27" t="s">
        <v>79</v>
      </c>
      <c r="H4" s="27">
        <v>2</v>
      </c>
      <c r="I4" s="27" t="s">
        <v>80</v>
      </c>
      <c r="J4" s="27"/>
      <c r="K4" s="27">
        <v>15</v>
      </c>
      <c r="L4" s="27">
        <v>1</v>
      </c>
      <c r="M4" s="27" t="s">
        <v>81</v>
      </c>
    </row>
    <row r="5" spans="1:13" s="15" customFormat="1" ht="24.6" customHeight="1" x14ac:dyDescent="0.25">
      <c r="A5" s="24">
        <v>3</v>
      </c>
      <c r="B5" s="29" t="s">
        <v>415</v>
      </c>
      <c r="C5" s="29" t="s">
        <v>83</v>
      </c>
      <c r="D5" s="29" t="s">
        <v>78</v>
      </c>
      <c r="E5" s="25" t="s">
        <v>416</v>
      </c>
      <c r="F5" s="25" t="s">
        <v>3176</v>
      </c>
      <c r="G5" s="27" t="s">
        <v>79</v>
      </c>
      <c r="H5" s="27">
        <v>2</v>
      </c>
      <c r="I5" s="27" t="s">
        <v>80</v>
      </c>
      <c r="J5" s="27"/>
      <c r="K5" s="27">
        <v>880</v>
      </c>
      <c r="L5" s="27">
        <v>1</v>
      </c>
      <c r="M5" s="27" t="s">
        <v>81</v>
      </c>
    </row>
    <row r="6" spans="1:13" s="15" customFormat="1" ht="24.6" customHeight="1" x14ac:dyDescent="0.25">
      <c r="A6" s="24">
        <v>4</v>
      </c>
      <c r="B6" s="29" t="s">
        <v>85</v>
      </c>
      <c r="C6" s="29" t="s">
        <v>86</v>
      </c>
      <c r="D6" s="29" t="s">
        <v>87</v>
      </c>
      <c r="E6" s="25" t="s">
        <v>88</v>
      </c>
      <c r="F6" s="25" t="s">
        <v>3178</v>
      </c>
      <c r="G6" s="27" t="s">
        <v>89</v>
      </c>
      <c r="H6" s="27">
        <v>4</v>
      </c>
      <c r="I6" s="27" t="s">
        <v>80</v>
      </c>
      <c r="J6" s="27"/>
      <c r="K6" s="27">
        <v>37963</v>
      </c>
      <c r="L6" s="27">
        <v>1</v>
      </c>
      <c r="M6" s="27" t="s">
        <v>90</v>
      </c>
    </row>
    <row r="7" spans="1:13" s="15" customFormat="1" ht="24.6" customHeight="1" x14ac:dyDescent="0.25">
      <c r="A7" s="24">
        <v>5</v>
      </c>
      <c r="B7" s="29" t="s">
        <v>417</v>
      </c>
      <c r="C7" s="29" t="s">
        <v>418</v>
      </c>
      <c r="D7" s="29" t="s">
        <v>87</v>
      </c>
      <c r="E7" s="25" t="s">
        <v>419</v>
      </c>
      <c r="F7" s="25" t="s">
        <v>3179</v>
      </c>
      <c r="G7" s="27" t="s">
        <v>420</v>
      </c>
      <c r="H7" s="27">
        <v>2</v>
      </c>
      <c r="I7" s="27" t="s">
        <v>80</v>
      </c>
      <c r="J7" s="27"/>
      <c r="K7" s="27">
        <v>56353</v>
      </c>
      <c r="L7" s="27">
        <v>1</v>
      </c>
      <c r="M7" s="27" t="s">
        <v>90</v>
      </c>
    </row>
    <row r="8" spans="1:13" s="15" customFormat="1" ht="24.6" customHeight="1" x14ac:dyDescent="0.25">
      <c r="A8" s="24">
        <v>6</v>
      </c>
      <c r="B8" s="29" t="s">
        <v>421</v>
      </c>
      <c r="C8" s="29" t="s">
        <v>422</v>
      </c>
      <c r="D8" s="29" t="s">
        <v>423</v>
      </c>
      <c r="E8" s="25" t="s">
        <v>424</v>
      </c>
      <c r="F8" s="25" t="s">
        <v>3178</v>
      </c>
      <c r="G8" s="27" t="s">
        <v>420</v>
      </c>
      <c r="H8" s="27">
        <v>2</v>
      </c>
      <c r="I8" s="27" t="s">
        <v>80</v>
      </c>
      <c r="J8" s="27"/>
      <c r="K8" s="27">
        <v>3960</v>
      </c>
      <c r="L8" s="27">
        <v>1</v>
      </c>
      <c r="M8" s="27" t="s">
        <v>90</v>
      </c>
    </row>
    <row r="9" spans="1:13" s="15" customFormat="1" ht="24.6" customHeight="1" x14ac:dyDescent="0.25">
      <c r="A9" s="24">
        <v>7</v>
      </c>
      <c r="B9" s="29" t="s">
        <v>425</v>
      </c>
      <c r="C9" s="29" t="s">
        <v>426</v>
      </c>
      <c r="D9" s="29" t="s">
        <v>427</v>
      </c>
      <c r="E9" s="25" t="s">
        <v>428</v>
      </c>
      <c r="F9" s="25" t="s">
        <v>3180</v>
      </c>
      <c r="G9" s="27" t="s">
        <v>429</v>
      </c>
      <c r="H9" s="27">
        <v>4</v>
      </c>
      <c r="I9" s="27" t="s">
        <v>80</v>
      </c>
      <c r="J9" s="27"/>
      <c r="K9" s="27">
        <v>1280</v>
      </c>
      <c r="L9" s="27">
        <v>80</v>
      </c>
      <c r="M9" s="27" t="s">
        <v>146</v>
      </c>
    </row>
    <row r="10" spans="1:13" s="15" customFormat="1" ht="24.6" customHeight="1" x14ac:dyDescent="0.25">
      <c r="A10" s="24">
        <v>8</v>
      </c>
      <c r="B10" s="29" t="s">
        <v>430</v>
      </c>
      <c r="C10" s="29" t="s">
        <v>431</v>
      </c>
      <c r="D10" s="29" t="s">
        <v>427</v>
      </c>
      <c r="E10" s="25" t="s">
        <v>432</v>
      </c>
      <c r="F10" s="25" t="s">
        <v>3180</v>
      </c>
      <c r="G10" s="27" t="s">
        <v>429</v>
      </c>
      <c r="H10" s="27">
        <v>4</v>
      </c>
      <c r="I10" s="27" t="s">
        <v>80</v>
      </c>
      <c r="J10" s="27"/>
      <c r="K10" s="27">
        <v>20000</v>
      </c>
      <c r="L10" s="27">
        <v>1</v>
      </c>
      <c r="M10" s="27" t="s">
        <v>146</v>
      </c>
    </row>
    <row r="11" spans="1:13" s="15" customFormat="1" ht="24.6" customHeight="1" x14ac:dyDescent="0.25">
      <c r="A11" s="24">
        <v>9</v>
      </c>
      <c r="B11" s="30" t="s">
        <v>433</v>
      </c>
      <c r="C11" s="30" t="s">
        <v>434</v>
      </c>
      <c r="D11" s="31" t="s">
        <v>99</v>
      </c>
      <c r="E11" s="25" t="s">
        <v>435</v>
      </c>
      <c r="F11" s="25" t="s">
        <v>3181</v>
      </c>
      <c r="G11" s="27" t="s">
        <v>429</v>
      </c>
      <c r="H11" s="27">
        <v>3</v>
      </c>
      <c r="I11" s="27" t="s">
        <v>80</v>
      </c>
      <c r="J11" s="26"/>
      <c r="K11" s="26"/>
      <c r="L11" s="26"/>
      <c r="M11" s="27" t="s">
        <v>146</v>
      </c>
    </row>
    <row r="12" spans="1:13" s="15" customFormat="1" ht="24.6" customHeight="1" x14ac:dyDescent="0.25">
      <c r="A12" s="24">
        <v>10</v>
      </c>
      <c r="B12" s="30" t="s">
        <v>436</v>
      </c>
      <c r="C12" s="30" t="s">
        <v>437</v>
      </c>
      <c r="D12" s="31" t="s">
        <v>438</v>
      </c>
      <c r="E12" s="25" t="s">
        <v>439</v>
      </c>
      <c r="F12" s="25" t="s">
        <v>3182</v>
      </c>
      <c r="G12" s="27" t="s">
        <v>440</v>
      </c>
      <c r="H12" s="27">
        <v>3</v>
      </c>
      <c r="I12" s="27" t="s">
        <v>80</v>
      </c>
      <c r="J12" s="26"/>
      <c r="K12" s="26"/>
      <c r="L12" s="26"/>
      <c r="M12" s="27" t="s">
        <v>96</v>
      </c>
    </row>
    <row r="13" spans="1:13" s="15" customFormat="1" ht="24.6" customHeight="1" x14ac:dyDescent="0.25">
      <c r="A13" s="24">
        <v>11</v>
      </c>
      <c r="B13" s="30" t="s">
        <v>441</v>
      </c>
      <c r="C13" s="30" t="s">
        <v>442</v>
      </c>
      <c r="D13" s="31" t="s">
        <v>427</v>
      </c>
      <c r="E13" s="25" t="s">
        <v>443</v>
      </c>
      <c r="F13" s="25" t="s">
        <v>3183</v>
      </c>
      <c r="G13" s="27" t="s">
        <v>444</v>
      </c>
      <c r="H13" s="27">
        <v>2</v>
      </c>
      <c r="I13" s="27" t="s">
        <v>80</v>
      </c>
      <c r="J13" s="26"/>
      <c r="K13" s="26"/>
      <c r="L13" s="26"/>
      <c r="M13" s="27" t="s">
        <v>96</v>
      </c>
    </row>
    <row r="14" spans="1:13" s="15" customFormat="1" ht="24.6" customHeight="1" x14ac:dyDescent="0.25">
      <c r="A14" s="24">
        <v>12</v>
      </c>
      <c r="B14" s="30" t="s">
        <v>91</v>
      </c>
      <c r="C14" s="30" t="s">
        <v>92</v>
      </c>
      <c r="D14" s="31" t="s">
        <v>93</v>
      </c>
      <c r="E14" s="25" t="s">
        <v>94</v>
      </c>
      <c r="F14" s="25" t="s">
        <v>3184</v>
      </c>
      <c r="G14" s="27" t="s">
        <v>95</v>
      </c>
      <c r="H14" s="27">
        <v>3</v>
      </c>
      <c r="I14" s="27" t="s">
        <v>80</v>
      </c>
      <c r="J14" s="26"/>
      <c r="K14" s="26"/>
      <c r="L14" s="26"/>
      <c r="M14" s="27" t="s">
        <v>96</v>
      </c>
    </row>
    <row r="15" spans="1:13" s="15" customFormat="1" ht="24.6" customHeight="1" x14ac:dyDescent="0.25">
      <c r="A15" s="24">
        <v>13</v>
      </c>
      <c r="B15" s="30" t="s">
        <v>97</v>
      </c>
      <c r="C15" s="30" t="s">
        <v>98</v>
      </c>
      <c r="D15" s="31" t="s">
        <v>99</v>
      </c>
      <c r="E15" s="25" t="s">
        <v>100</v>
      </c>
      <c r="F15" s="25" t="s">
        <v>3185</v>
      </c>
      <c r="G15" s="27" t="s">
        <v>101</v>
      </c>
      <c r="H15" s="27">
        <v>3</v>
      </c>
      <c r="I15" s="27" t="s">
        <v>80</v>
      </c>
      <c r="J15" s="26"/>
      <c r="K15" s="26"/>
      <c r="L15" s="26"/>
      <c r="M15" s="27" t="s">
        <v>96</v>
      </c>
    </row>
    <row r="16" spans="1:13" s="15" customFormat="1" ht="24.6" customHeight="1" x14ac:dyDescent="0.25">
      <c r="A16" s="24">
        <v>14</v>
      </c>
      <c r="B16" s="30" t="s">
        <v>445</v>
      </c>
      <c r="C16" s="30" t="s">
        <v>446</v>
      </c>
      <c r="D16" s="31" t="s">
        <v>447</v>
      </c>
      <c r="E16" s="25" t="s">
        <v>448</v>
      </c>
      <c r="F16" s="25" t="s">
        <v>3186</v>
      </c>
      <c r="G16" s="27" t="s">
        <v>101</v>
      </c>
      <c r="H16" s="27">
        <v>2</v>
      </c>
      <c r="I16" s="27" t="s">
        <v>80</v>
      </c>
      <c r="J16" s="26"/>
      <c r="K16" s="26"/>
      <c r="L16" s="26"/>
      <c r="M16" s="27" t="s">
        <v>96</v>
      </c>
    </row>
    <row r="17" spans="1:13" s="15" customFormat="1" ht="24.6" customHeight="1" x14ac:dyDescent="0.25">
      <c r="A17" s="24">
        <v>15</v>
      </c>
      <c r="B17" s="30" t="s">
        <v>449</v>
      </c>
      <c r="C17" s="30" t="s">
        <v>450</v>
      </c>
      <c r="D17" s="31" t="s">
        <v>447</v>
      </c>
      <c r="E17" s="25" t="s">
        <v>451</v>
      </c>
      <c r="F17" s="25" t="s">
        <v>3186</v>
      </c>
      <c r="G17" s="27" t="s">
        <v>101</v>
      </c>
      <c r="H17" s="27">
        <v>4</v>
      </c>
      <c r="I17" s="27" t="s">
        <v>80</v>
      </c>
      <c r="J17" s="26"/>
      <c r="K17" s="26"/>
      <c r="L17" s="26"/>
      <c r="M17" s="27" t="s">
        <v>96</v>
      </c>
    </row>
    <row r="18" spans="1:13" s="15" customFormat="1" ht="24.6" customHeight="1" x14ac:dyDescent="0.25">
      <c r="A18" s="24">
        <v>16</v>
      </c>
      <c r="B18" s="30" t="s">
        <v>452</v>
      </c>
      <c r="C18" s="30" t="s">
        <v>453</v>
      </c>
      <c r="D18" s="31" t="s">
        <v>427</v>
      </c>
      <c r="E18" s="25" t="s">
        <v>454</v>
      </c>
      <c r="F18" s="25" t="s">
        <v>3183</v>
      </c>
      <c r="G18" s="27" t="s">
        <v>455</v>
      </c>
      <c r="H18" s="27">
        <v>2</v>
      </c>
      <c r="I18" s="27" t="s">
        <v>80</v>
      </c>
      <c r="J18" s="26"/>
      <c r="K18" s="26"/>
      <c r="L18" s="26"/>
      <c r="M18" s="27" t="s">
        <v>96</v>
      </c>
    </row>
    <row r="19" spans="1:13" s="15" customFormat="1" ht="24.6" customHeight="1" x14ac:dyDescent="0.25">
      <c r="A19" s="24">
        <v>17</v>
      </c>
      <c r="B19" s="30" t="s">
        <v>102</v>
      </c>
      <c r="C19" s="30" t="s">
        <v>103</v>
      </c>
      <c r="D19" s="31" t="s">
        <v>104</v>
      </c>
      <c r="E19" s="25" t="s">
        <v>105</v>
      </c>
      <c r="F19" s="25" t="s">
        <v>3187</v>
      </c>
      <c r="G19" s="27" t="s">
        <v>106</v>
      </c>
      <c r="H19" s="27">
        <v>3</v>
      </c>
      <c r="I19" s="27" t="s">
        <v>80</v>
      </c>
      <c r="J19" s="26"/>
      <c r="K19" s="26"/>
      <c r="L19" s="26"/>
      <c r="M19" s="27" t="s">
        <v>107</v>
      </c>
    </row>
    <row r="20" spans="1:13" s="15" customFormat="1" ht="24.6" customHeight="1" x14ac:dyDescent="0.25">
      <c r="A20" s="24">
        <v>18</v>
      </c>
      <c r="B20" s="30" t="s">
        <v>108</v>
      </c>
      <c r="C20" s="30" t="s">
        <v>109</v>
      </c>
      <c r="D20" s="31" t="s">
        <v>110</v>
      </c>
      <c r="E20" s="25" t="s">
        <v>111</v>
      </c>
      <c r="F20" s="25" t="s">
        <v>3188</v>
      </c>
      <c r="G20" s="27" t="s">
        <v>106</v>
      </c>
      <c r="H20" s="27">
        <v>2</v>
      </c>
      <c r="I20" s="27" t="s">
        <v>80</v>
      </c>
      <c r="J20" s="26"/>
      <c r="K20" s="26"/>
      <c r="L20" s="26"/>
      <c r="M20" s="27" t="s">
        <v>107</v>
      </c>
    </row>
    <row r="21" spans="1:13" s="15" customFormat="1" ht="24.6" customHeight="1" x14ac:dyDescent="0.25">
      <c r="A21" s="24">
        <v>19</v>
      </c>
      <c r="B21" s="30" t="s">
        <v>456</v>
      </c>
      <c r="C21" s="30" t="s">
        <v>103</v>
      </c>
      <c r="D21" s="31" t="s">
        <v>104</v>
      </c>
      <c r="E21" s="25" t="s">
        <v>457</v>
      </c>
      <c r="F21" s="25" t="s">
        <v>3187</v>
      </c>
      <c r="G21" s="27" t="s">
        <v>106</v>
      </c>
      <c r="H21" s="27">
        <v>3</v>
      </c>
      <c r="I21" s="27" t="s">
        <v>80</v>
      </c>
      <c r="J21" s="26"/>
      <c r="K21" s="26"/>
      <c r="L21" s="26"/>
      <c r="M21" s="27" t="s">
        <v>107</v>
      </c>
    </row>
    <row r="22" spans="1:13" s="15" customFormat="1" ht="24.6" customHeight="1" x14ac:dyDescent="0.25">
      <c r="A22" s="24">
        <v>20</v>
      </c>
      <c r="B22" s="30" t="s">
        <v>458</v>
      </c>
      <c r="C22" s="30" t="s">
        <v>459</v>
      </c>
      <c r="D22" s="31" t="s">
        <v>427</v>
      </c>
      <c r="E22" s="25" t="s">
        <v>460</v>
      </c>
      <c r="F22" s="25" t="s">
        <v>3189</v>
      </c>
      <c r="G22" s="27" t="s">
        <v>461</v>
      </c>
      <c r="H22" s="27">
        <v>2</v>
      </c>
      <c r="I22" s="27" t="s">
        <v>80</v>
      </c>
      <c r="J22" s="26"/>
      <c r="K22" s="26"/>
      <c r="L22" s="26"/>
      <c r="M22" s="27" t="s">
        <v>115</v>
      </c>
    </row>
    <row r="23" spans="1:13" s="15" customFormat="1" ht="24.6" customHeight="1" x14ac:dyDescent="0.25">
      <c r="A23" s="24">
        <v>21</v>
      </c>
      <c r="B23" s="30" t="s">
        <v>462</v>
      </c>
      <c r="C23" s="30" t="s">
        <v>463</v>
      </c>
      <c r="D23" s="31" t="s">
        <v>427</v>
      </c>
      <c r="E23" s="25" t="s">
        <v>464</v>
      </c>
      <c r="F23" s="25" t="s">
        <v>3190</v>
      </c>
      <c r="G23" s="27" t="s">
        <v>465</v>
      </c>
      <c r="H23" s="27">
        <v>2</v>
      </c>
      <c r="I23" s="27" t="s">
        <v>80</v>
      </c>
      <c r="J23" s="26"/>
      <c r="K23" s="26"/>
      <c r="L23" s="26"/>
      <c r="M23" s="27" t="s">
        <v>115</v>
      </c>
    </row>
    <row r="24" spans="1:13" s="15" customFormat="1" ht="24.6" customHeight="1" x14ac:dyDescent="0.25">
      <c r="A24" s="24">
        <v>22</v>
      </c>
      <c r="B24" s="30" t="s">
        <v>466</v>
      </c>
      <c r="C24" s="30" t="s">
        <v>467</v>
      </c>
      <c r="D24" s="31" t="s">
        <v>427</v>
      </c>
      <c r="E24" s="25" t="s">
        <v>468</v>
      </c>
      <c r="F24" s="25" t="s">
        <v>3190</v>
      </c>
      <c r="G24" s="27" t="s">
        <v>465</v>
      </c>
      <c r="H24" s="27">
        <v>2</v>
      </c>
      <c r="I24" s="27" t="s">
        <v>80</v>
      </c>
      <c r="J24" s="26"/>
      <c r="K24" s="26"/>
      <c r="L24" s="26"/>
      <c r="M24" s="27" t="s">
        <v>115</v>
      </c>
    </row>
    <row r="25" spans="1:13" s="15" customFormat="1" ht="24.6" customHeight="1" x14ac:dyDescent="0.25">
      <c r="A25" s="24">
        <v>23</v>
      </c>
      <c r="B25" s="30" t="s">
        <v>116</v>
      </c>
      <c r="C25" s="30" t="s">
        <v>117</v>
      </c>
      <c r="D25" s="31" t="s">
        <v>104</v>
      </c>
      <c r="E25" s="25" t="s">
        <v>118</v>
      </c>
      <c r="F25" s="25" t="s">
        <v>3190</v>
      </c>
      <c r="G25" s="27" t="s">
        <v>114</v>
      </c>
      <c r="H25" s="27">
        <v>3</v>
      </c>
      <c r="I25" s="27" t="s">
        <v>80</v>
      </c>
      <c r="J25" s="26"/>
      <c r="K25" s="26"/>
      <c r="L25" s="26"/>
      <c r="M25" s="27" t="s">
        <v>115</v>
      </c>
    </row>
    <row r="26" spans="1:13" s="15" customFormat="1" ht="24.6" customHeight="1" x14ac:dyDescent="0.25">
      <c r="A26" s="24">
        <v>24</v>
      </c>
      <c r="B26" s="30" t="s">
        <v>469</v>
      </c>
      <c r="C26" s="30" t="s">
        <v>151</v>
      </c>
      <c r="D26" s="31" t="s">
        <v>470</v>
      </c>
      <c r="E26" s="25" t="s">
        <v>471</v>
      </c>
      <c r="F26" s="25" t="s">
        <v>3191</v>
      </c>
      <c r="G26" s="27" t="s">
        <v>472</v>
      </c>
      <c r="H26" s="27">
        <v>6</v>
      </c>
      <c r="I26" s="27" t="s">
        <v>80</v>
      </c>
      <c r="J26" s="26"/>
      <c r="K26" s="26"/>
      <c r="L26" s="26"/>
      <c r="M26" s="27" t="s">
        <v>121</v>
      </c>
    </row>
    <row r="27" spans="1:13" s="15" customFormat="1" ht="24.6" customHeight="1" x14ac:dyDescent="0.25">
      <c r="A27" s="24">
        <v>25</v>
      </c>
      <c r="B27" s="30" t="s">
        <v>473</v>
      </c>
      <c r="C27" s="30" t="s">
        <v>474</v>
      </c>
      <c r="D27" s="31" t="s">
        <v>475</v>
      </c>
      <c r="E27" s="25" t="s">
        <v>476</v>
      </c>
      <c r="F27" s="25" t="s">
        <v>3192</v>
      </c>
      <c r="G27" s="27" t="s">
        <v>477</v>
      </c>
      <c r="H27" s="27">
        <v>2</v>
      </c>
      <c r="I27" s="27" t="s">
        <v>80</v>
      </c>
      <c r="J27" s="26"/>
      <c r="K27" s="26"/>
      <c r="L27" s="26"/>
      <c r="M27" s="27" t="s">
        <v>121</v>
      </c>
    </row>
    <row r="28" spans="1:13" s="15" customFormat="1" ht="24.6" customHeight="1" x14ac:dyDescent="0.25">
      <c r="A28" s="24">
        <v>26</v>
      </c>
      <c r="B28" s="30" t="s">
        <v>478</v>
      </c>
      <c r="C28" s="30" t="s">
        <v>474</v>
      </c>
      <c r="D28" s="31" t="s">
        <v>475</v>
      </c>
      <c r="E28" s="25" t="s">
        <v>479</v>
      </c>
      <c r="F28" s="25" t="s">
        <v>3192</v>
      </c>
      <c r="G28" s="27" t="s">
        <v>477</v>
      </c>
      <c r="H28" s="27">
        <v>2</v>
      </c>
      <c r="I28" s="27" t="s">
        <v>80</v>
      </c>
      <c r="J28" s="26"/>
      <c r="K28" s="26"/>
      <c r="L28" s="26"/>
      <c r="M28" s="27" t="s">
        <v>121</v>
      </c>
    </row>
    <row r="29" spans="1:13" s="15" customFormat="1" ht="24.6" customHeight="1" x14ac:dyDescent="0.25">
      <c r="A29" s="24">
        <v>27</v>
      </c>
      <c r="B29" s="30" t="s">
        <v>480</v>
      </c>
      <c r="C29" s="30" t="s">
        <v>481</v>
      </c>
      <c r="D29" s="31" t="s">
        <v>482</v>
      </c>
      <c r="E29" s="25" t="s">
        <v>483</v>
      </c>
      <c r="F29" s="25" t="s">
        <v>3193</v>
      </c>
      <c r="G29" s="27" t="s">
        <v>484</v>
      </c>
      <c r="H29" s="27">
        <v>2</v>
      </c>
      <c r="I29" s="27" t="s">
        <v>80</v>
      </c>
      <c r="J29" s="26"/>
      <c r="K29" s="26"/>
      <c r="L29" s="26"/>
      <c r="M29" s="27" t="s">
        <v>121</v>
      </c>
    </row>
    <row r="30" spans="1:13" s="15" customFormat="1" ht="24.6" customHeight="1" x14ac:dyDescent="0.25">
      <c r="A30" s="24">
        <v>28</v>
      </c>
      <c r="B30" s="30" t="s">
        <v>485</v>
      </c>
      <c r="C30" s="30" t="s">
        <v>486</v>
      </c>
      <c r="D30" s="31" t="s">
        <v>482</v>
      </c>
      <c r="E30" s="25" t="s">
        <v>487</v>
      </c>
      <c r="F30" s="25" t="s">
        <v>3193</v>
      </c>
      <c r="G30" s="27" t="s">
        <v>484</v>
      </c>
      <c r="H30" s="27">
        <v>2</v>
      </c>
      <c r="I30" s="27" t="s">
        <v>80</v>
      </c>
      <c r="J30" s="26"/>
      <c r="K30" s="26"/>
      <c r="L30" s="26"/>
      <c r="M30" s="27" t="s">
        <v>121</v>
      </c>
    </row>
    <row r="31" spans="1:13" s="15" customFormat="1" ht="24.6" customHeight="1" x14ac:dyDescent="0.25">
      <c r="A31" s="24">
        <v>29</v>
      </c>
      <c r="B31" s="30" t="s">
        <v>488</v>
      </c>
      <c r="C31" s="30" t="s">
        <v>489</v>
      </c>
      <c r="D31" s="31" t="s">
        <v>427</v>
      </c>
      <c r="E31" s="25" t="s">
        <v>490</v>
      </c>
      <c r="F31" s="25" t="s">
        <v>3194</v>
      </c>
      <c r="G31" s="27" t="s">
        <v>491</v>
      </c>
      <c r="H31" s="27">
        <v>2</v>
      </c>
      <c r="I31" s="27" t="s">
        <v>80</v>
      </c>
      <c r="J31" s="26"/>
      <c r="K31" s="26"/>
      <c r="L31" s="26"/>
      <c r="M31" s="27" t="s">
        <v>121</v>
      </c>
    </row>
    <row r="32" spans="1:13" s="15" customFormat="1" ht="24.6" customHeight="1" x14ac:dyDescent="0.25">
      <c r="A32" s="24">
        <v>30</v>
      </c>
      <c r="B32" s="30" t="s">
        <v>492</v>
      </c>
      <c r="C32" s="30" t="s">
        <v>493</v>
      </c>
      <c r="D32" s="31" t="s">
        <v>427</v>
      </c>
      <c r="E32" s="25" t="s">
        <v>494</v>
      </c>
      <c r="F32" s="25" t="s">
        <v>3194</v>
      </c>
      <c r="G32" s="27" t="s">
        <v>495</v>
      </c>
      <c r="H32" s="27">
        <v>2</v>
      </c>
      <c r="I32" s="27" t="s">
        <v>80</v>
      </c>
      <c r="J32" s="26"/>
      <c r="K32" s="26"/>
      <c r="L32" s="26"/>
      <c r="M32" s="27" t="s">
        <v>121</v>
      </c>
    </row>
    <row r="33" spans="1:13" s="15" customFormat="1" ht="24.6" customHeight="1" x14ac:dyDescent="0.25">
      <c r="A33" s="24">
        <v>31</v>
      </c>
      <c r="B33" s="30" t="s">
        <v>496</v>
      </c>
      <c r="C33" s="30" t="s">
        <v>119</v>
      </c>
      <c r="D33" s="31" t="s">
        <v>104</v>
      </c>
      <c r="E33" s="25" t="s">
        <v>497</v>
      </c>
      <c r="F33" s="25" t="s">
        <v>3195</v>
      </c>
      <c r="G33" s="27" t="s">
        <v>120</v>
      </c>
      <c r="H33" s="27">
        <v>3</v>
      </c>
      <c r="I33" s="27" t="s">
        <v>80</v>
      </c>
      <c r="J33" s="26"/>
      <c r="K33" s="26"/>
      <c r="L33" s="26"/>
      <c r="M33" s="27" t="s">
        <v>121</v>
      </c>
    </row>
    <row r="34" spans="1:13" s="15" customFormat="1" ht="24.6" customHeight="1" x14ac:dyDescent="0.25">
      <c r="A34" s="24">
        <v>32</v>
      </c>
      <c r="B34" s="30" t="s">
        <v>498</v>
      </c>
      <c r="C34" s="30" t="s">
        <v>127</v>
      </c>
      <c r="D34" s="31" t="s">
        <v>128</v>
      </c>
      <c r="E34" s="25" t="s">
        <v>499</v>
      </c>
      <c r="F34" s="25" t="s">
        <v>3196</v>
      </c>
      <c r="G34" s="27" t="s">
        <v>126</v>
      </c>
      <c r="H34" s="27">
        <v>2</v>
      </c>
      <c r="I34" s="27" t="s">
        <v>80</v>
      </c>
      <c r="J34" s="26"/>
      <c r="K34" s="26"/>
      <c r="L34" s="26"/>
      <c r="M34" s="27" t="s">
        <v>121</v>
      </c>
    </row>
    <row r="35" spans="1:13" s="15" customFormat="1" ht="24.6" customHeight="1" x14ac:dyDescent="0.25">
      <c r="A35" s="24">
        <v>33</v>
      </c>
      <c r="B35" s="30" t="s">
        <v>122</v>
      </c>
      <c r="C35" s="30" t="s">
        <v>123</v>
      </c>
      <c r="D35" s="31" t="s">
        <v>124</v>
      </c>
      <c r="E35" s="25" t="s">
        <v>125</v>
      </c>
      <c r="F35" s="25" t="s">
        <v>3197</v>
      </c>
      <c r="G35" s="27" t="s">
        <v>126</v>
      </c>
      <c r="H35" s="27">
        <v>4</v>
      </c>
      <c r="I35" s="27" t="s">
        <v>80</v>
      </c>
      <c r="J35" s="26"/>
      <c r="K35" s="26"/>
      <c r="L35" s="26"/>
      <c r="M35" s="27" t="s">
        <v>121</v>
      </c>
    </row>
    <row r="36" spans="1:13" s="15" customFormat="1" ht="24.6" customHeight="1" x14ac:dyDescent="0.25">
      <c r="A36" s="24">
        <v>34</v>
      </c>
      <c r="B36" s="30" t="s">
        <v>129</v>
      </c>
      <c r="C36" s="30" t="s">
        <v>123</v>
      </c>
      <c r="D36" s="31" t="s">
        <v>124</v>
      </c>
      <c r="E36" s="25" t="s">
        <v>130</v>
      </c>
      <c r="F36" s="25" t="s">
        <v>3197</v>
      </c>
      <c r="G36" s="27" t="s">
        <v>126</v>
      </c>
      <c r="H36" s="27">
        <v>2</v>
      </c>
      <c r="I36" s="27" t="s">
        <v>80</v>
      </c>
      <c r="J36" s="26"/>
      <c r="K36" s="26"/>
      <c r="L36" s="26"/>
      <c r="M36" s="27" t="s">
        <v>121</v>
      </c>
    </row>
    <row r="37" spans="1:13" s="15" customFormat="1" ht="24.6" customHeight="1" x14ac:dyDescent="0.25">
      <c r="A37" s="24">
        <v>35</v>
      </c>
      <c r="B37" s="30" t="s">
        <v>526</v>
      </c>
      <c r="C37" s="30" t="s">
        <v>527</v>
      </c>
      <c r="D37" s="31" t="s">
        <v>48</v>
      </c>
      <c r="E37" s="25" t="s">
        <v>528</v>
      </c>
      <c r="F37" s="25" t="s">
        <v>3198</v>
      </c>
      <c r="G37" s="27" t="s">
        <v>529</v>
      </c>
      <c r="H37" s="27">
        <v>16</v>
      </c>
      <c r="I37" s="27" t="s">
        <v>80</v>
      </c>
      <c r="J37" s="26"/>
      <c r="K37" s="26"/>
      <c r="L37" s="26"/>
      <c r="M37" s="27" t="s">
        <v>107</v>
      </c>
    </row>
    <row r="38" spans="1:13" s="15" customFormat="1" ht="24.6" customHeight="1" x14ac:dyDescent="0.25">
      <c r="A38" s="24">
        <v>36</v>
      </c>
      <c r="B38" s="30" t="s">
        <v>530</v>
      </c>
      <c r="C38" s="30" t="s">
        <v>531</v>
      </c>
      <c r="D38" s="31" t="s">
        <v>48</v>
      </c>
      <c r="E38" s="25" t="s">
        <v>532</v>
      </c>
      <c r="F38" s="25" t="s">
        <v>3199</v>
      </c>
      <c r="G38" s="27" t="s">
        <v>529</v>
      </c>
      <c r="H38" s="27">
        <v>16</v>
      </c>
      <c r="I38" s="27" t="s">
        <v>80</v>
      </c>
      <c r="J38" s="26"/>
      <c r="K38" s="26"/>
      <c r="L38" s="26"/>
      <c r="M38" s="27" t="s">
        <v>107</v>
      </c>
    </row>
    <row r="39" spans="1:13" s="15" customFormat="1" ht="24.6" customHeight="1" x14ac:dyDescent="0.25">
      <c r="A39" s="24">
        <v>37</v>
      </c>
      <c r="B39" s="30" t="s">
        <v>533</v>
      </c>
      <c r="C39" s="30" t="s">
        <v>534</v>
      </c>
      <c r="D39" s="31" t="s">
        <v>48</v>
      </c>
      <c r="E39" s="25" t="s">
        <v>535</v>
      </c>
      <c r="F39" s="25" t="s">
        <v>3200</v>
      </c>
      <c r="G39" s="27" t="s">
        <v>536</v>
      </c>
      <c r="H39" s="27">
        <v>2</v>
      </c>
      <c r="I39" s="27" t="s">
        <v>80</v>
      </c>
      <c r="J39" s="26"/>
      <c r="K39" s="26"/>
      <c r="L39" s="26"/>
      <c r="M39" s="27" t="s">
        <v>107</v>
      </c>
    </row>
    <row r="40" spans="1:13" s="15" customFormat="1" ht="24.6" customHeight="1" x14ac:dyDescent="0.25">
      <c r="A40" s="24">
        <v>38</v>
      </c>
      <c r="B40" s="30" t="s">
        <v>537</v>
      </c>
      <c r="C40" s="30" t="s">
        <v>538</v>
      </c>
      <c r="D40" s="31" t="s">
        <v>46</v>
      </c>
      <c r="E40" s="25" t="s">
        <v>539</v>
      </c>
      <c r="F40" s="25" t="s">
        <v>3198</v>
      </c>
      <c r="G40" s="27" t="s">
        <v>540</v>
      </c>
      <c r="H40" s="27">
        <v>2</v>
      </c>
      <c r="I40" s="27" t="s">
        <v>80</v>
      </c>
      <c r="J40" s="26"/>
      <c r="K40" s="26"/>
      <c r="L40" s="26"/>
      <c r="M40" s="27" t="s">
        <v>107</v>
      </c>
    </row>
    <row r="41" spans="1:13" s="15" customFormat="1" ht="24.6" customHeight="1" x14ac:dyDescent="0.25">
      <c r="A41" s="24">
        <v>39</v>
      </c>
      <c r="B41" s="30" t="s">
        <v>541</v>
      </c>
      <c r="C41" s="30" t="s">
        <v>542</v>
      </c>
      <c r="D41" s="31" t="s">
        <v>46</v>
      </c>
      <c r="E41" s="25" t="s">
        <v>543</v>
      </c>
      <c r="F41" s="25" t="s">
        <v>3201</v>
      </c>
      <c r="G41" s="27" t="s">
        <v>540</v>
      </c>
      <c r="H41" s="27">
        <v>3</v>
      </c>
      <c r="I41" s="27" t="s">
        <v>80</v>
      </c>
      <c r="J41" s="26"/>
      <c r="K41" s="26"/>
      <c r="L41" s="26"/>
      <c r="M41" s="27" t="s">
        <v>107</v>
      </c>
    </row>
    <row r="42" spans="1:13" s="15" customFormat="1" ht="24.6" customHeight="1" x14ac:dyDescent="0.25">
      <c r="A42" s="24">
        <v>40</v>
      </c>
      <c r="B42" s="30" t="s">
        <v>544</v>
      </c>
      <c r="C42" s="30" t="s">
        <v>148</v>
      </c>
      <c r="D42" s="31" t="s">
        <v>46</v>
      </c>
      <c r="E42" s="25" t="s">
        <v>545</v>
      </c>
      <c r="F42" s="25" t="s">
        <v>3202</v>
      </c>
      <c r="G42" s="27" t="s">
        <v>546</v>
      </c>
      <c r="H42" s="27">
        <v>4</v>
      </c>
      <c r="I42" s="27" t="s">
        <v>80</v>
      </c>
      <c r="J42" s="26"/>
      <c r="K42" s="26"/>
      <c r="L42" s="26"/>
      <c r="M42" s="27" t="s">
        <v>115</v>
      </c>
    </row>
    <row r="43" spans="1:13" s="15" customFormat="1" ht="24.6" customHeight="1" x14ac:dyDescent="0.25">
      <c r="A43" s="24">
        <v>41</v>
      </c>
      <c r="B43" s="30" t="s">
        <v>547</v>
      </c>
      <c r="C43" s="30" t="s">
        <v>548</v>
      </c>
      <c r="D43" s="31" t="s">
        <v>524</v>
      </c>
      <c r="E43" s="25" t="s">
        <v>549</v>
      </c>
      <c r="F43" s="25" t="s">
        <v>3203</v>
      </c>
      <c r="G43" s="27" t="s">
        <v>550</v>
      </c>
      <c r="H43" s="27">
        <v>4</v>
      </c>
      <c r="I43" s="27" t="s">
        <v>80</v>
      </c>
      <c r="J43" s="26"/>
      <c r="K43" s="26"/>
      <c r="L43" s="26"/>
      <c r="M43" s="27" t="s">
        <v>115</v>
      </c>
    </row>
    <row r="44" spans="1:13" s="15" customFormat="1" ht="24.6" customHeight="1" x14ac:dyDescent="0.25">
      <c r="A44" s="24">
        <v>42</v>
      </c>
      <c r="B44" s="30" t="s">
        <v>551</v>
      </c>
      <c r="C44" s="30" t="s">
        <v>552</v>
      </c>
      <c r="D44" s="31" t="s">
        <v>48</v>
      </c>
      <c r="E44" s="25" t="s">
        <v>553</v>
      </c>
      <c r="F44" s="25" t="s">
        <v>3204</v>
      </c>
      <c r="G44" s="27" t="s">
        <v>554</v>
      </c>
      <c r="H44" s="27">
        <v>4</v>
      </c>
      <c r="I44" s="27" t="s">
        <v>80</v>
      </c>
      <c r="J44" s="26"/>
      <c r="K44" s="26"/>
      <c r="L44" s="26"/>
      <c r="M44" s="27" t="s">
        <v>115</v>
      </c>
    </row>
    <row r="45" spans="1:13" s="15" customFormat="1" ht="24.6" customHeight="1" x14ac:dyDescent="0.25">
      <c r="A45" s="24">
        <v>43</v>
      </c>
      <c r="B45" s="30" t="s">
        <v>555</v>
      </c>
      <c r="C45" s="30" t="s">
        <v>556</v>
      </c>
      <c r="D45" s="31" t="s">
        <v>46</v>
      </c>
      <c r="E45" s="25" t="s">
        <v>557</v>
      </c>
      <c r="F45" s="25" t="s">
        <v>3203</v>
      </c>
      <c r="G45" s="27" t="s">
        <v>554</v>
      </c>
      <c r="H45" s="27">
        <v>3</v>
      </c>
      <c r="I45" s="27" t="s">
        <v>80</v>
      </c>
      <c r="J45" s="26"/>
      <c r="K45" s="26"/>
      <c r="L45" s="26"/>
      <c r="M45" s="27" t="s">
        <v>115</v>
      </c>
    </row>
    <row r="46" spans="1:13" s="15" customFormat="1" ht="24.6" customHeight="1" x14ac:dyDescent="0.25">
      <c r="A46" s="24">
        <v>44</v>
      </c>
      <c r="B46" s="30" t="s">
        <v>558</v>
      </c>
      <c r="C46" s="30" t="s">
        <v>559</v>
      </c>
      <c r="D46" s="31" t="s">
        <v>48</v>
      </c>
      <c r="E46" s="25" t="s">
        <v>560</v>
      </c>
      <c r="F46" s="25" t="s">
        <v>3205</v>
      </c>
      <c r="G46" s="27" t="s">
        <v>561</v>
      </c>
      <c r="H46" s="27">
        <v>2</v>
      </c>
      <c r="I46" s="27" t="s">
        <v>80</v>
      </c>
      <c r="J46" s="26"/>
      <c r="K46" s="26"/>
      <c r="L46" s="26"/>
      <c r="M46" s="27" t="s">
        <v>115</v>
      </c>
    </row>
    <row r="47" spans="1:13" s="15" customFormat="1" ht="24.6" customHeight="1" x14ac:dyDescent="0.25">
      <c r="A47" s="24">
        <v>45</v>
      </c>
      <c r="B47" s="30" t="s">
        <v>562</v>
      </c>
      <c r="C47" s="30" t="s">
        <v>563</v>
      </c>
      <c r="D47" s="31" t="s">
        <v>46</v>
      </c>
      <c r="E47" s="25" t="s">
        <v>564</v>
      </c>
      <c r="F47" s="25" t="s">
        <v>3206</v>
      </c>
      <c r="G47" s="27" t="s">
        <v>561</v>
      </c>
      <c r="H47" s="27">
        <v>3</v>
      </c>
      <c r="I47" s="27" t="s">
        <v>80</v>
      </c>
      <c r="J47" s="26"/>
      <c r="K47" s="26"/>
      <c r="L47" s="26"/>
      <c r="M47" s="27" t="s">
        <v>115</v>
      </c>
    </row>
    <row r="48" spans="1:13" s="15" customFormat="1" ht="24.6" customHeight="1" x14ac:dyDescent="0.25">
      <c r="A48" s="24">
        <v>46</v>
      </c>
      <c r="B48" s="30" t="s">
        <v>572</v>
      </c>
      <c r="C48" s="30" t="s">
        <v>573</v>
      </c>
      <c r="D48" s="31" t="s">
        <v>43</v>
      </c>
      <c r="E48" s="25" t="s">
        <v>574</v>
      </c>
      <c r="F48" s="25" t="s">
        <v>3207</v>
      </c>
      <c r="G48" s="27" t="s">
        <v>568</v>
      </c>
      <c r="H48" s="27">
        <v>4</v>
      </c>
      <c r="I48" s="27" t="s">
        <v>80</v>
      </c>
      <c r="J48" s="26"/>
      <c r="K48" s="26"/>
      <c r="L48" s="26"/>
      <c r="M48" s="27" t="s">
        <v>107</v>
      </c>
    </row>
    <row r="49" spans="1:13" s="15" customFormat="1" ht="24.6" customHeight="1" x14ac:dyDescent="0.25">
      <c r="A49" s="24">
        <v>47</v>
      </c>
      <c r="B49" s="30" t="s">
        <v>579</v>
      </c>
      <c r="C49" s="30" t="s">
        <v>580</v>
      </c>
      <c r="D49" s="31" t="s">
        <v>46</v>
      </c>
      <c r="E49" s="25" t="s">
        <v>581</v>
      </c>
      <c r="F49" s="25" t="s">
        <v>3208</v>
      </c>
      <c r="G49" s="27" t="s">
        <v>578</v>
      </c>
      <c r="H49" s="27">
        <v>24</v>
      </c>
      <c r="I49" s="27" t="s">
        <v>80</v>
      </c>
      <c r="J49" s="26"/>
      <c r="K49" s="26"/>
      <c r="L49" s="26"/>
      <c r="M49" s="27" t="s">
        <v>107</v>
      </c>
    </row>
    <row r="50" spans="1:13" s="15" customFormat="1" ht="24.6" customHeight="1" x14ac:dyDescent="0.25">
      <c r="A50" s="24">
        <v>48</v>
      </c>
      <c r="B50" s="30" t="s">
        <v>585</v>
      </c>
      <c r="C50" s="30" t="s">
        <v>531</v>
      </c>
      <c r="D50" s="31" t="s">
        <v>46</v>
      </c>
      <c r="E50" s="25" t="s">
        <v>586</v>
      </c>
      <c r="F50" s="25" t="s">
        <v>3208</v>
      </c>
      <c r="G50" s="27" t="s">
        <v>584</v>
      </c>
      <c r="H50" s="27">
        <v>12</v>
      </c>
      <c r="I50" s="27" t="s">
        <v>80</v>
      </c>
      <c r="J50" s="26"/>
      <c r="K50" s="26"/>
      <c r="L50" s="26"/>
      <c r="M50" s="27" t="s">
        <v>107</v>
      </c>
    </row>
    <row r="51" spans="1:13" s="15" customFormat="1" ht="24.6" customHeight="1" x14ac:dyDescent="0.25">
      <c r="A51" s="24">
        <v>49</v>
      </c>
      <c r="B51" s="30" t="s">
        <v>590</v>
      </c>
      <c r="C51" s="30" t="s">
        <v>148</v>
      </c>
      <c r="D51" s="31" t="s">
        <v>46</v>
      </c>
      <c r="E51" s="25" t="s">
        <v>591</v>
      </c>
      <c r="F51" s="25" t="s">
        <v>3209</v>
      </c>
      <c r="G51" s="27" t="s">
        <v>592</v>
      </c>
      <c r="H51" s="27">
        <v>4</v>
      </c>
      <c r="I51" s="27" t="s">
        <v>80</v>
      </c>
      <c r="J51" s="26"/>
      <c r="K51" s="26"/>
      <c r="L51" s="26"/>
      <c r="M51" s="27" t="s">
        <v>115</v>
      </c>
    </row>
    <row r="52" spans="1:13" s="15" customFormat="1" ht="24.6" customHeight="1" x14ac:dyDescent="0.25">
      <c r="A52" s="24">
        <v>50</v>
      </c>
      <c r="B52" s="30" t="s">
        <v>593</v>
      </c>
      <c r="C52" s="30" t="s">
        <v>594</v>
      </c>
      <c r="D52" s="31" t="s">
        <v>46</v>
      </c>
      <c r="E52" s="25" t="s">
        <v>595</v>
      </c>
      <c r="F52" s="25" t="s">
        <v>3210</v>
      </c>
      <c r="G52" s="27" t="s">
        <v>596</v>
      </c>
      <c r="H52" s="27">
        <v>3</v>
      </c>
      <c r="I52" s="27" t="s">
        <v>80</v>
      </c>
      <c r="J52" s="26"/>
      <c r="K52" s="26"/>
      <c r="L52" s="26"/>
      <c r="M52" s="27" t="s">
        <v>121</v>
      </c>
    </row>
    <row r="53" spans="1:13" s="15" customFormat="1" ht="24.6" customHeight="1" x14ac:dyDescent="0.25">
      <c r="A53" s="24">
        <v>51</v>
      </c>
      <c r="B53" s="30" t="s">
        <v>597</v>
      </c>
      <c r="C53" s="30" t="s">
        <v>594</v>
      </c>
      <c r="D53" s="31" t="s">
        <v>46</v>
      </c>
      <c r="E53" s="25" t="s">
        <v>598</v>
      </c>
      <c r="F53" s="25" t="s">
        <v>3211</v>
      </c>
      <c r="G53" s="27" t="s">
        <v>599</v>
      </c>
      <c r="H53" s="27">
        <v>6</v>
      </c>
      <c r="I53" s="27" t="s">
        <v>80</v>
      </c>
      <c r="J53" s="26"/>
      <c r="K53" s="26"/>
      <c r="L53" s="26"/>
      <c r="M53" s="27" t="s">
        <v>121</v>
      </c>
    </row>
    <row r="54" spans="1:13" s="15" customFormat="1" ht="24.6" customHeight="1" x14ac:dyDescent="0.25">
      <c r="A54" s="24">
        <v>52</v>
      </c>
      <c r="B54" s="30" t="s">
        <v>600</v>
      </c>
      <c r="C54" s="30" t="s">
        <v>152</v>
      </c>
      <c r="D54" s="31" t="s">
        <v>46</v>
      </c>
      <c r="E54" s="25" t="s">
        <v>601</v>
      </c>
      <c r="F54" s="25" t="s">
        <v>3212</v>
      </c>
      <c r="G54" s="27" t="s">
        <v>602</v>
      </c>
      <c r="H54" s="27">
        <v>3</v>
      </c>
      <c r="I54" s="27" t="s">
        <v>80</v>
      </c>
      <c r="J54" s="26"/>
      <c r="K54" s="26"/>
      <c r="L54" s="26"/>
      <c r="M54" s="27" t="s">
        <v>121</v>
      </c>
    </row>
    <row r="55" spans="1:13" s="15" customFormat="1" ht="24.6" customHeight="1" x14ac:dyDescent="0.25">
      <c r="A55" s="24">
        <v>53</v>
      </c>
      <c r="B55" s="30" t="s">
        <v>603</v>
      </c>
      <c r="C55" s="30" t="s">
        <v>153</v>
      </c>
      <c r="D55" s="31" t="s">
        <v>46</v>
      </c>
      <c r="E55" s="25" t="s">
        <v>604</v>
      </c>
      <c r="F55" s="25" t="s">
        <v>3212</v>
      </c>
      <c r="G55" s="27" t="s">
        <v>602</v>
      </c>
      <c r="H55" s="27">
        <v>3</v>
      </c>
      <c r="I55" s="27" t="s">
        <v>80</v>
      </c>
      <c r="J55" s="26"/>
      <c r="K55" s="26"/>
      <c r="L55" s="26"/>
      <c r="M55" s="27" t="s">
        <v>121</v>
      </c>
    </row>
    <row r="56" spans="1:13" s="15" customFormat="1" ht="24.6" customHeight="1" x14ac:dyDescent="0.25">
      <c r="A56" s="24">
        <v>54</v>
      </c>
      <c r="B56" s="30" t="s">
        <v>605</v>
      </c>
      <c r="C56" s="30" t="s">
        <v>153</v>
      </c>
      <c r="D56" s="31" t="s">
        <v>48</v>
      </c>
      <c r="E56" s="25" t="s">
        <v>606</v>
      </c>
      <c r="F56" s="25" t="s">
        <v>3213</v>
      </c>
      <c r="G56" s="27" t="s">
        <v>607</v>
      </c>
      <c r="H56" s="27">
        <v>6</v>
      </c>
      <c r="I56" s="27" t="s">
        <v>80</v>
      </c>
      <c r="J56" s="26"/>
      <c r="K56" s="26"/>
      <c r="L56" s="26"/>
      <c r="M56" s="27" t="s">
        <v>121</v>
      </c>
    </row>
    <row r="57" spans="1:13" s="15" customFormat="1" ht="24.6" customHeight="1" x14ac:dyDescent="0.25">
      <c r="A57" s="24">
        <v>55</v>
      </c>
      <c r="B57" s="30" t="s">
        <v>608</v>
      </c>
      <c r="C57" s="30" t="s">
        <v>152</v>
      </c>
      <c r="D57" s="31" t="s">
        <v>48</v>
      </c>
      <c r="E57" s="25" t="s">
        <v>609</v>
      </c>
      <c r="F57" s="25" t="s">
        <v>3213</v>
      </c>
      <c r="G57" s="27" t="s">
        <v>610</v>
      </c>
      <c r="H57" s="27">
        <v>6</v>
      </c>
      <c r="I57" s="27" t="s">
        <v>80</v>
      </c>
      <c r="J57" s="26"/>
      <c r="K57" s="26"/>
      <c r="L57" s="26"/>
      <c r="M57" s="27" t="s">
        <v>121</v>
      </c>
    </row>
    <row r="58" spans="1:13" s="15" customFormat="1" ht="24.6" customHeight="1" x14ac:dyDescent="0.25">
      <c r="A58" s="24">
        <v>56</v>
      </c>
      <c r="B58" s="30" t="s">
        <v>611</v>
      </c>
      <c r="C58" s="30" t="s">
        <v>612</v>
      </c>
      <c r="D58" s="31" t="s">
        <v>43</v>
      </c>
      <c r="E58" s="25" t="s">
        <v>613</v>
      </c>
      <c r="F58" s="25" t="s">
        <v>3195</v>
      </c>
      <c r="G58" s="27" t="s">
        <v>614</v>
      </c>
      <c r="H58" s="27">
        <v>6</v>
      </c>
      <c r="I58" s="27" t="s">
        <v>80</v>
      </c>
      <c r="J58" s="26"/>
      <c r="K58" s="26"/>
      <c r="L58" s="26"/>
      <c r="M58" s="27" t="s">
        <v>121</v>
      </c>
    </row>
    <row r="59" spans="1:13" s="15" customFormat="1" ht="24.6" customHeight="1" x14ac:dyDescent="0.25">
      <c r="A59" s="24">
        <v>57</v>
      </c>
      <c r="B59" s="30" t="s">
        <v>615</v>
      </c>
      <c r="C59" s="30" t="s">
        <v>616</v>
      </c>
      <c r="D59" s="31" t="s">
        <v>48</v>
      </c>
      <c r="E59" s="25" t="s">
        <v>617</v>
      </c>
      <c r="F59" s="25" t="s">
        <v>3214</v>
      </c>
      <c r="G59" s="27" t="s">
        <v>614</v>
      </c>
      <c r="H59" s="27">
        <v>2</v>
      </c>
      <c r="I59" s="27" t="s">
        <v>80</v>
      </c>
      <c r="J59" s="26"/>
      <c r="K59" s="26"/>
      <c r="L59" s="26"/>
      <c r="M59" s="27" t="s">
        <v>121</v>
      </c>
    </row>
    <row r="60" spans="1:13" s="15" customFormat="1" ht="24.6" customHeight="1" x14ac:dyDescent="0.25">
      <c r="A60" s="24">
        <v>58</v>
      </c>
      <c r="B60" s="30" t="s">
        <v>618</v>
      </c>
      <c r="C60" s="30" t="s">
        <v>619</v>
      </c>
      <c r="D60" s="31" t="s">
        <v>48</v>
      </c>
      <c r="E60" s="25" t="s">
        <v>620</v>
      </c>
      <c r="F60" s="25" t="s">
        <v>3210</v>
      </c>
      <c r="G60" s="27" t="s">
        <v>614</v>
      </c>
      <c r="H60" s="27">
        <v>4</v>
      </c>
      <c r="I60" s="27" t="s">
        <v>80</v>
      </c>
      <c r="J60" s="26"/>
      <c r="K60" s="26"/>
      <c r="L60" s="26"/>
      <c r="M60" s="27" t="s">
        <v>121</v>
      </c>
    </row>
    <row r="61" spans="1:13" s="15" customFormat="1" ht="24.6" customHeight="1" x14ac:dyDescent="0.25">
      <c r="A61" s="24">
        <v>59</v>
      </c>
      <c r="B61" s="30" t="s">
        <v>621</v>
      </c>
      <c r="C61" s="30" t="s">
        <v>622</v>
      </c>
      <c r="D61" s="31" t="s">
        <v>46</v>
      </c>
      <c r="E61" s="25" t="s">
        <v>623</v>
      </c>
      <c r="F61" s="25" t="s">
        <v>3215</v>
      </c>
      <c r="G61" s="27" t="s">
        <v>624</v>
      </c>
      <c r="H61" s="27">
        <v>2</v>
      </c>
      <c r="I61" s="27" t="s">
        <v>80</v>
      </c>
      <c r="J61" s="26"/>
      <c r="K61" s="26"/>
      <c r="L61" s="26"/>
      <c r="M61" s="27" t="s">
        <v>121</v>
      </c>
    </row>
    <row r="62" spans="1:13" s="15" customFormat="1" ht="24.6" customHeight="1" x14ac:dyDescent="0.25">
      <c r="A62" s="24">
        <v>60</v>
      </c>
      <c r="B62" s="30" t="s">
        <v>625</v>
      </c>
      <c r="C62" s="30" t="s">
        <v>626</v>
      </c>
      <c r="D62" s="31" t="s">
        <v>48</v>
      </c>
      <c r="E62" s="25" t="s">
        <v>627</v>
      </c>
      <c r="F62" s="25" t="s">
        <v>3215</v>
      </c>
      <c r="G62" s="27" t="s">
        <v>624</v>
      </c>
      <c r="H62" s="27">
        <v>4</v>
      </c>
      <c r="I62" s="27" t="s">
        <v>80</v>
      </c>
      <c r="J62" s="26"/>
      <c r="K62" s="26"/>
      <c r="L62" s="26"/>
      <c r="M62" s="27" t="s">
        <v>121</v>
      </c>
    </row>
    <row r="63" spans="1:13" s="15" customFormat="1" ht="24.6" customHeight="1" x14ac:dyDescent="0.25">
      <c r="A63" s="24">
        <v>61</v>
      </c>
      <c r="B63" s="30" t="s">
        <v>628</v>
      </c>
      <c r="C63" s="30" t="s">
        <v>629</v>
      </c>
      <c r="D63" s="31" t="s">
        <v>48</v>
      </c>
      <c r="E63" s="25" t="s">
        <v>630</v>
      </c>
      <c r="F63" s="25" t="s">
        <v>3215</v>
      </c>
      <c r="G63" s="27" t="s">
        <v>631</v>
      </c>
      <c r="H63" s="27">
        <v>4</v>
      </c>
      <c r="I63" s="27" t="s">
        <v>80</v>
      </c>
      <c r="J63" s="26"/>
      <c r="K63" s="26"/>
      <c r="L63" s="26"/>
      <c r="M63" s="27" t="s">
        <v>121</v>
      </c>
    </row>
    <row r="64" spans="1:13" s="15" customFormat="1" ht="24.6" customHeight="1" x14ac:dyDescent="0.25">
      <c r="A64" s="24">
        <v>62</v>
      </c>
      <c r="B64" s="30" t="s">
        <v>632</v>
      </c>
      <c r="C64" s="30" t="s">
        <v>486</v>
      </c>
      <c r="D64" s="31" t="s">
        <v>48</v>
      </c>
      <c r="E64" s="25" t="s">
        <v>633</v>
      </c>
      <c r="F64" s="25" t="s">
        <v>3193</v>
      </c>
      <c r="G64" s="27" t="s">
        <v>631</v>
      </c>
      <c r="H64" s="27">
        <v>2</v>
      </c>
      <c r="I64" s="27" t="s">
        <v>80</v>
      </c>
      <c r="J64" s="26"/>
      <c r="K64" s="26"/>
      <c r="L64" s="26"/>
      <c r="M64" s="27" t="s">
        <v>121</v>
      </c>
    </row>
    <row r="65" spans="1:13" s="15" customFormat="1" ht="24.6" customHeight="1" x14ac:dyDescent="0.25">
      <c r="A65" s="24">
        <v>63</v>
      </c>
      <c r="B65" s="30" t="s">
        <v>634</v>
      </c>
      <c r="C65" s="30" t="s">
        <v>481</v>
      </c>
      <c r="D65" s="31" t="s">
        <v>48</v>
      </c>
      <c r="E65" s="25" t="s">
        <v>635</v>
      </c>
      <c r="F65" s="25" t="s">
        <v>3193</v>
      </c>
      <c r="G65" s="27" t="s">
        <v>636</v>
      </c>
      <c r="H65" s="27">
        <v>2</v>
      </c>
      <c r="I65" s="27" t="s">
        <v>80</v>
      </c>
      <c r="J65" s="26"/>
      <c r="K65" s="26"/>
      <c r="L65" s="26"/>
      <c r="M65" s="27" t="s">
        <v>121</v>
      </c>
    </row>
    <row r="66" spans="1:13" s="15" customFormat="1" ht="24.6" customHeight="1" x14ac:dyDescent="0.25">
      <c r="A66" s="24">
        <v>64</v>
      </c>
      <c r="B66" s="30" t="s">
        <v>637</v>
      </c>
      <c r="C66" s="30" t="s">
        <v>638</v>
      </c>
      <c r="D66" s="31" t="s">
        <v>48</v>
      </c>
      <c r="E66" s="25" t="s">
        <v>639</v>
      </c>
      <c r="F66" s="25" t="s">
        <v>3193</v>
      </c>
      <c r="G66" s="27" t="s">
        <v>636</v>
      </c>
      <c r="H66" s="27">
        <v>3</v>
      </c>
      <c r="I66" s="27" t="s">
        <v>80</v>
      </c>
      <c r="J66" s="26"/>
      <c r="K66" s="26"/>
      <c r="L66" s="26"/>
      <c r="M66" s="27" t="s">
        <v>121</v>
      </c>
    </row>
    <row r="67" spans="1:13" s="15" customFormat="1" ht="24.6" customHeight="1" x14ac:dyDescent="0.25">
      <c r="A67" s="24">
        <v>65</v>
      </c>
      <c r="B67" s="30" t="s">
        <v>640</v>
      </c>
      <c r="C67" s="30" t="s">
        <v>641</v>
      </c>
      <c r="D67" s="31" t="s">
        <v>48</v>
      </c>
      <c r="E67" s="25" t="s">
        <v>642</v>
      </c>
      <c r="F67" s="25" t="s">
        <v>3194</v>
      </c>
      <c r="G67" s="27" t="s">
        <v>643</v>
      </c>
      <c r="H67" s="27">
        <v>3</v>
      </c>
      <c r="I67" s="27" t="s">
        <v>80</v>
      </c>
      <c r="J67" s="26"/>
      <c r="K67" s="26"/>
      <c r="L67" s="26"/>
      <c r="M67" s="27" t="s">
        <v>121</v>
      </c>
    </row>
    <row r="68" spans="1:13" s="15" customFormat="1" ht="24.6" customHeight="1" x14ac:dyDescent="0.25">
      <c r="A68" s="24">
        <v>66</v>
      </c>
      <c r="B68" s="30" t="s">
        <v>644</v>
      </c>
      <c r="C68" s="30" t="s">
        <v>645</v>
      </c>
      <c r="D68" s="31" t="s">
        <v>48</v>
      </c>
      <c r="E68" s="25" t="s">
        <v>646</v>
      </c>
      <c r="F68" s="25" t="s">
        <v>3210</v>
      </c>
      <c r="G68" s="27" t="s">
        <v>643</v>
      </c>
      <c r="H68" s="27">
        <v>2</v>
      </c>
      <c r="I68" s="27" t="s">
        <v>80</v>
      </c>
      <c r="J68" s="26"/>
      <c r="K68" s="26"/>
      <c r="L68" s="26"/>
      <c r="M68" s="27" t="s">
        <v>121</v>
      </c>
    </row>
    <row r="69" spans="1:13" s="15" customFormat="1" ht="24.6" customHeight="1" x14ac:dyDescent="0.25">
      <c r="A69" s="24">
        <v>67</v>
      </c>
      <c r="B69" s="30" t="s">
        <v>647</v>
      </c>
      <c r="C69" s="30" t="s">
        <v>648</v>
      </c>
      <c r="D69" s="31" t="s">
        <v>649</v>
      </c>
      <c r="E69" s="25" t="s">
        <v>650</v>
      </c>
      <c r="F69" s="25" t="s">
        <v>3196</v>
      </c>
      <c r="G69" s="27" t="s">
        <v>651</v>
      </c>
      <c r="H69" s="27">
        <v>2</v>
      </c>
      <c r="I69" s="27" t="s">
        <v>80</v>
      </c>
      <c r="J69" s="26"/>
      <c r="K69" s="26"/>
      <c r="L69" s="26"/>
      <c r="M69" s="27" t="s">
        <v>121</v>
      </c>
    </row>
    <row r="70" spans="1:13" s="15" customFormat="1" ht="24.6" customHeight="1" x14ac:dyDescent="0.25">
      <c r="A70" s="24">
        <v>68</v>
      </c>
      <c r="B70" s="30" t="s">
        <v>652</v>
      </c>
      <c r="C70" s="30" t="s">
        <v>653</v>
      </c>
      <c r="D70" s="31" t="s">
        <v>649</v>
      </c>
      <c r="E70" s="25" t="s">
        <v>654</v>
      </c>
      <c r="F70" s="25" t="s">
        <v>3192</v>
      </c>
      <c r="G70" s="27" t="s">
        <v>651</v>
      </c>
      <c r="H70" s="27">
        <v>2</v>
      </c>
      <c r="I70" s="27" t="s">
        <v>80</v>
      </c>
      <c r="J70" s="26"/>
      <c r="K70" s="26"/>
      <c r="L70" s="26"/>
      <c r="M70" s="27" t="s">
        <v>121</v>
      </c>
    </row>
    <row r="71" spans="1:13" s="15" customFormat="1" ht="24.6" customHeight="1" x14ac:dyDescent="0.25">
      <c r="A71" s="24">
        <v>69</v>
      </c>
      <c r="B71" s="30" t="s">
        <v>655</v>
      </c>
      <c r="C71" s="30" t="s">
        <v>656</v>
      </c>
      <c r="D71" s="31" t="s">
        <v>48</v>
      </c>
      <c r="E71" s="25" t="s">
        <v>657</v>
      </c>
      <c r="F71" s="25" t="s">
        <v>3215</v>
      </c>
      <c r="G71" s="27" t="s">
        <v>133</v>
      </c>
      <c r="H71" s="27">
        <v>8</v>
      </c>
      <c r="I71" s="27" t="s">
        <v>80</v>
      </c>
      <c r="J71" s="26"/>
      <c r="K71" s="26"/>
      <c r="L71" s="26"/>
      <c r="M71" s="27" t="s">
        <v>121</v>
      </c>
    </row>
    <row r="72" spans="1:13" s="15" customFormat="1" ht="24.6" customHeight="1" x14ac:dyDescent="0.25">
      <c r="A72" s="24">
        <v>70</v>
      </c>
      <c r="B72" s="30" t="s">
        <v>658</v>
      </c>
      <c r="C72" s="30" t="s">
        <v>659</v>
      </c>
      <c r="D72" s="31" t="s">
        <v>649</v>
      </c>
      <c r="E72" s="25" t="s">
        <v>660</v>
      </c>
      <c r="F72" s="25" t="s">
        <v>3196</v>
      </c>
      <c r="G72" s="27" t="s">
        <v>133</v>
      </c>
      <c r="H72" s="27">
        <v>2</v>
      </c>
      <c r="I72" s="27" t="s">
        <v>80</v>
      </c>
      <c r="J72" s="26"/>
      <c r="K72" s="26"/>
      <c r="L72" s="26"/>
      <c r="M72" s="27" t="s">
        <v>121</v>
      </c>
    </row>
    <row r="73" spans="1:13" s="15" customFormat="1" ht="24.6" customHeight="1" x14ac:dyDescent="0.25">
      <c r="A73" s="24">
        <v>71</v>
      </c>
      <c r="B73" s="30" t="s">
        <v>661</v>
      </c>
      <c r="C73" s="30" t="s">
        <v>662</v>
      </c>
      <c r="D73" s="31" t="s">
        <v>46</v>
      </c>
      <c r="E73" s="25" t="s">
        <v>663</v>
      </c>
      <c r="F73" s="25" t="s">
        <v>3216</v>
      </c>
      <c r="G73" s="27" t="s">
        <v>664</v>
      </c>
      <c r="H73" s="27">
        <v>3</v>
      </c>
      <c r="I73" s="27" t="s">
        <v>80</v>
      </c>
      <c r="J73" s="26"/>
      <c r="K73" s="26"/>
      <c r="L73" s="26"/>
      <c r="M73" s="27" t="s">
        <v>121</v>
      </c>
    </row>
    <row r="74" spans="1:13" s="15" customFormat="1" ht="24.6" customHeight="1" x14ac:dyDescent="0.25">
      <c r="A74" s="24">
        <v>72</v>
      </c>
      <c r="B74" s="30" t="s">
        <v>665</v>
      </c>
      <c r="C74" s="30" t="s">
        <v>645</v>
      </c>
      <c r="D74" s="31" t="s">
        <v>46</v>
      </c>
      <c r="E74" s="25" t="s">
        <v>666</v>
      </c>
      <c r="F74" s="25" t="s">
        <v>3216</v>
      </c>
      <c r="G74" s="27" t="s">
        <v>664</v>
      </c>
      <c r="H74" s="27">
        <v>3</v>
      </c>
      <c r="I74" s="27" t="s">
        <v>80</v>
      </c>
      <c r="J74" s="26"/>
      <c r="K74" s="26"/>
      <c r="L74" s="26"/>
      <c r="M74" s="27" t="s">
        <v>121</v>
      </c>
    </row>
    <row r="75" spans="1:13" s="15" customFormat="1" ht="24.6" customHeight="1" x14ac:dyDescent="0.25">
      <c r="A75" s="24">
        <v>73</v>
      </c>
      <c r="B75" s="30" t="s">
        <v>667</v>
      </c>
      <c r="C75" s="30" t="s">
        <v>668</v>
      </c>
      <c r="D75" s="31" t="s">
        <v>46</v>
      </c>
      <c r="E75" s="25" t="s">
        <v>669</v>
      </c>
      <c r="F75" s="25" t="s">
        <v>3217</v>
      </c>
      <c r="G75" s="27" t="s">
        <v>670</v>
      </c>
      <c r="H75" s="27">
        <v>3</v>
      </c>
      <c r="I75" s="27" t="s">
        <v>80</v>
      </c>
      <c r="J75" s="26"/>
      <c r="K75" s="26"/>
      <c r="L75" s="26"/>
      <c r="M75" s="27" t="s">
        <v>121</v>
      </c>
    </row>
    <row r="76" spans="1:13" s="15" customFormat="1" ht="24.6" customHeight="1" x14ac:dyDescent="0.25">
      <c r="A76" s="24">
        <v>74</v>
      </c>
      <c r="B76" s="30" t="s">
        <v>671</v>
      </c>
      <c r="C76" s="30" t="s">
        <v>594</v>
      </c>
      <c r="D76" s="31" t="s">
        <v>46</v>
      </c>
      <c r="E76" s="25" t="s">
        <v>672</v>
      </c>
      <c r="F76" s="25" t="s">
        <v>3216</v>
      </c>
      <c r="G76" s="27" t="s">
        <v>673</v>
      </c>
      <c r="H76" s="27">
        <v>2</v>
      </c>
      <c r="I76" s="27" t="s">
        <v>80</v>
      </c>
      <c r="J76" s="26"/>
      <c r="K76" s="26"/>
      <c r="L76" s="26"/>
      <c r="M76" s="27" t="s">
        <v>121</v>
      </c>
    </row>
    <row r="77" spans="1:13" s="15" customFormat="1" ht="24.6" customHeight="1" x14ac:dyDescent="0.25">
      <c r="A77" s="24">
        <v>75</v>
      </c>
      <c r="B77" s="30" t="s">
        <v>674</v>
      </c>
      <c r="C77" s="30" t="s">
        <v>619</v>
      </c>
      <c r="D77" s="31" t="s">
        <v>46</v>
      </c>
      <c r="E77" s="25" t="s">
        <v>675</v>
      </c>
      <c r="F77" s="25" t="s">
        <v>3216</v>
      </c>
      <c r="G77" s="27" t="s">
        <v>673</v>
      </c>
      <c r="H77" s="27">
        <v>2</v>
      </c>
      <c r="I77" s="27" t="s">
        <v>80</v>
      </c>
      <c r="J77" s="26"/>
      <c r="K77" s="26"/>
      <c r="L77" s="26"/>
      <c r="M77" s="27" t="s">
        <v>121</v>
      </c>
    </row>
    <row r="78" spans="1:13" s="15" customFormat="1" ht="24.6" customHeight="1" x14ac:dyDescent="0.25">
      <c r="A78" s="24">
        <v>76</v>
      </c>
      <c r="B78" s="30" t="s">
        <v>680</v>
      </c>
      <c r="C78" s="30" t="s">
        <v>681</v>
      </c>
      <c r="D78" s="31" t="s">
        <v>46</v>
      </c>
      <c r="E78" s="25" t="s">
        <v>682</v>
      </c>
      <c r="F78" s="25" t="s">
        <v>3217</v>
      </c>
      <c r="G78" s="27" t="s">
        <v>679</v>
      </c>
      <c r="H78" s="27">
        <v>3</v>
      </c>
      <c r="I78" s="27" t="s">
        <v>80</v>
      </c>
      <c r="J78" s="26"/>
      <c r="K78" s="26"/>
      <c r="L78" s="26"/>
      <c r="M78" s="27" t="s">
        <v>121</v>
      </c>
    </row>
    <row r="79" spans="1:13" s="15" customFormat="1" ht="24.6" customHeight="1" x14ac:dyDescent="0.25">
      <c r="A79" s="24">
        <v>77</v>
      </c>
      <c r="B79" s="30" t="s">
        <v>683</v>
      </c>
      <c r="C79" s="30" t="s">
        <v>151</v>
      </c>
      <c r="D79" s="31" t="s">
        <v>470</v>
      </c>
      <c r="E79" s="25" t="s">
        <v>684</v>
      </c>
      <c r="F79" s="25" t="s">
        <v>3191</v>
      </c>
      <c r="G79" s="27" t="s">
        <v>685</v>
      </c>
      <c r="H79" s="27">
        <v>6</v>
      </c>
      <c r="I79" s="27" t="s">
        <v>80</v>
      </c>
      <c r="J79" s="26"/>
      <c r="K79" s="26"/>
      <c r="L79" s="26"/>
      <c r="M79" s="27" t="s">
        <v>121</v>
      </c>
    </row>
    <row r="80" spans="1:13" s="15" customFormat="1" ht="24.6" customHeight="1" x14ac:dyDescent="0.25">
      <c r="A80" s="24">
        <v>78</v>
      </c>
      <c r="B80" s="30" t="s">
        <v>686</v>
      </c>
      <c r="C80" s="30" t="s">
        <v>687</v>
      </c>
      <c r="D80" s="31" t="s">
        <v>48</v>
      </c>
      <c r="E80" s="25" t="s">
        <v>688</v>
      </c>
      <c r="F80" s="25" t="s">
        <v>3218</v>
      </c>
      <c r="G80" s="27" t="s">
        <v>689</v>
      </c>
      <c r="H80" s="27">
        <v>6</v>
      </c>
      <c r="I80" s="27" t="s">
        <v>80</v>
      </c>
      <c r="J80" s="26"/>
      <c r="K80" s="26"/>
      <c r="L80" s="26"/>
      <c r="M80" s="27" t="s">
        <v>96</v>
      </c>
    </row>
    <row r="81" spans="1:13" s="15" customFormat="1" ht="24.6" customHeight="1" x14ac:dyDescent="0.25">
      <c r="A81" s="24">
        <v>79</v>
      </c>
      <c r="B81" s="30" t="s">
        <v>690</v>
      </c>
      <c r="C81" s="30" t="s">
        <v>691</v>
      </c>
      <c r="D81" s="31" t="s">
        <v>46</v>
      </c>
      <c r="E81" s="25" t="s">
        <v>692</v>
      </c>
      <c r="F81" s="25" t="s">
        <v>3219</v>
      </c>
      <c r="G81" s="27" t="s">
        <v>693</v>
      </c>
      <c r="H81" s="27">
        <v>3</v>
      </c>
      <c r="I81" s="27" t="s">
        <v>80</v>
      </c>
      <c r="J81" s="26"/>
      <c r="K81" s="26"/>
      <c r="L81" s="26"/>
      <c r="M81" s="27" t="s">
        <v>96</v>
      </c>
    </row>
    <row r="82" spans="1:13" s="15" customFormat="1" ht="24.6" customHeight="1" x14ac:dyDescent="0.25">
      <c r="A82" s="24">
        <v>80</v>
      </c>
      <c r="B82" s="30" t="s">
        <v>694</v>
      </c>
      <c r="C82" s="30" t="s">
        <v>695</v>
      </c>
      <c r="D82" s="31" t="s">
        <v>46</v>
      </c>
      <c r="E82" s="25" t="s">
        <v>696</v>
      </c>
      <c r="F82" s="25" t="s">
        <v>3219</v>
      </c>
      <c r="G82" s="27" t="s">
        <v>693</v>
      </c>
      <c r="H82" s="27">
        <v>2</v>
      </c>
      <c r="I82" s="27" t="s">
        <v>80</v>
      </c>
      <c r="J82" s="26"/>
      <c r="K82" s="26"/>
      <c r="L82" s="26"/>
      <c r="M82" s="27" t="s">
        <v>96</v>
      </c>
    </row>
    <row r="83" spans="1:13" s="15" customFormat="1" ht="24.6" customHeight="1" x14ac:dyDescent="0.25">
      <c r="A83" s="24">
        <v>81</v>
      </c>
      <c r="B83" s="30" t="s">
        <v>697</v>
      </c>
      <c r="C83" s="30" t="s">
        <v>698</v>
      </c>
      <c r="D83" s="31" t="s">
        <v>46</v>
      </c>
      <c r="E83" s="25" t="s">
        <v>699</v>
      </c>
      <c r="F83" s="25" t="s">
        <v>3220</v>
      </c>
      <c r="G83" s="27" t="s">
        <v>700</v>
      </c>
      <c r="H83" s="27">
        <v>6</v>
      </c>
      <c r="I83" s="27" t="s">
        <v>80</v>
      </c>
      <c r="J83" s="26"/>
      <c r="K83" s="26"/>
      <c r="L83" s="26"/>
      <c r="M83" s="27" t="s">
        <v>96</v>
      </c>
    </row>
    <row r="84" spans="1:13" s="15" customFormat="1" ht="24.6" customHeight="1" x14ac:dyDescent="0.25">
      <c r="A84" s="24">
        <v>82</v>
      </c>
      <c r="B84" s="30" t="s">
        <v>701</v>
      </c>
      <c r="C84" s="30" t="s">
        <v>702</v>
      </c>
      <c r="D84" s="31" t="s">
        <v>46</v>
      </c>
      <c r="E84" s="25" t="s">
        <v>703</v>
      </c>
      <c r="F84" s="25" t="s">
        <v>3219</v>
      </c>
      <c r="G84" s="27" t="s">
        <v>700</v>
      </c>
      <c r="H84" s="27">
        <v>2</v>
      </c>
      <c r="I84" s="27" t="s">
        <v>80</v>
      </c>
      <c r="J84" s="26"/>
      <c r="K84" s="26"/>
      <c r="L84" s="26"/>
      <c r="M84" s="27" t="s">
        <v>96</v>
      </c>
    </row>
    <row r="85" spans="1:13" s="15" customFormat="1" ht="24.6" customHeight="1" x14ac:dyDescent="0.25">
      <c r="A85" s="24">
        <v>83</v>
      </c>
      <c r="B85" s="30" t="s">
        <v>704</v>
      </c>
      <c r="C85" s="30" t="s">
        <v>705</v>
      </c>
      <c r="D85" s="31" t="s">
        <v>46</v>
      </c>
      <c r="E85" s="25" t="s">
        <v>706</v>
      </c>
      <c r="F85" s="25" t="s">
        <v>3220</v>
      </c>
      <c r="G85" s="27" t="s">
        <v>700</v>
      </c>
      <c r="H85" s="27">
        <v>6</v>
      </c>
      <c r="I85" s="27" t="s">
        <v>80</v>
      </c>
      <c r="J85" s="26"/>
      <c r="K85" s="26"/>
      <c r="L85" s="26"/>
      <c r="M85" s="27" t="s">
        <v>96</v>
      </c>
    </row>
    <row r="86" spans="1:13" s="15" customFormat="1" ht="24.6" customHeight="1" x14ac:dyDescent="0.25">
      <c r="A86" s="24">
        <v>84</v>
      </c>
      <c r="B86" s="30" t="s">
        <v>707</v>
      </c>
      <c r="C86" s="30" t="s">
        <v>708</v>
      </c>
      <c r="D86" s="31" t="s">
        <v>43</v>
      </c>
      <c r="E86" s="25" t="s">
        <v>709</v>
      </c>
      <c r="F86" s="25" t="s">
        <v>3221</v>
      </c>
      <c r="G86" s="27" t="s">
        <v>710</v>
      </c>
      <c r="H86" s="27">
        <v>3</v>
      </c>
      <c r="I86" s="27" t="s">
        <v>80</v>
      </c>
      <c r="J86" s="26"/>
      <c r="K86" s="26"/>
      <c r="L86" s="26"/>
      <c r="M86" s="27" t="s">
        <v>96</v>
      </c>
    </row>
    <row r="87" spans="1:13" s="15" customFormat="1" ht="24.6" customHeight="1" x14ac:dyDescent="0.25">
      <c r="A87" s="24">
        <v>85</v>
      </c>
      <c r="B87" s="30" t="s">
        <v>711</v>
      </c>
      <c r="C87" s="30" t="s">
        <v>712</v>
      </c>
      <c r="D87" s="31" t="s">
        <v>43</v>
      </c>
      <c r="E87" s="25" t="s">
        <v>713</v>
      </c>
      <c r="F87" s="25" t="s">
        <v>3221</v>
      </c>
      <c r="G87" s="27" t="s">
        <v>710</v>
      </c>
      <c r="H87" s="27">
        <v>3</v>
      </c>
      <c r="I87" s="27" t="s">
        <v>80</v>
      </c>
      <c r="J87" s="26"/>
      <c r="K87" s="26"/>
      <c r="L87" s="26"/>
      <c r="M87" s="27" t="s">
        <v>96</v>
      </c>
    </row>
    <row r="88" spans="1:13" s="15" customFormat="1" ht="24.6" customHeight="1" x14ac:dyDescent="0.25">
      <c r="A88" s="24">
        <v>86</v>
      </c>
      <c r="B88" s="30" t="s">
        <v>714</v>
      </c>
      <c r="C88" s="30" t="s">
        <v>715</v>
      </c>
      <c r="D88" s="31" t="s">
        <v>46</v>
      </c>
      <c r="E88" s="25" t="s">
        <v>716</v>
      </c>
      <c r="F88" s="25" t="s">
        <v>3220</v>
      </c>
      <c r="G88" s="27" t="s">
        <v>717</v>
      </c>
      <c r="H88" s="27">
        <v>4</v>
      </c>
      <c r="I88" s="27" t="s">
        <v>80</v>
      </c>
      <c r="J88" s="26"/>
      <c r="K88" s="26"/>
      <c r="L88" s="26"/>
      <c r="M88" s="27" t="s">
        <v>96</v>
      </c>
    </row>
    <row r="89" spans="1:13" s="15" customFormat="1" ht="24.6" customHeight="1" x14ac:dyDescent="0.25">
      <c r="A89" s="24">
        <v>87</v>
      </c>
      <c r="B89" s="30" t="s">
        <v>718</v>
      </c>
      <c r="C89" s="30" t="s">
        <v>715</v>
      </c>
      <c r="D89" s="31" t="s">
        <v>46</v>
      </c>
      <c r="E89" s="25" t="s">
        <v>719</v>
      </c>
      <c r="F89" s="25" t="s">
        <v>3220</v>
      </c>
      <c r="G89" s="27" t="s">
        <v>717</v>
      </c>
      <c r="H89" s="27">
        <v>3</v>
      </c>
      <c r="I89" s="27" t="s">
        <v>80</v>
      </c>
      <c r="J89" s="26"/>
      <c r="K89" s="26"/>
      <c r="L89" s="26"/>
      <c r="M89" s="27" t="s">
        <v>96</v>
      </c>
    </row>
    <row r="90" spans="1:13" s="15" customFormat="1" ht="24.6" customHeight="1" x14ac:dyDescent="0.25">
      <c r="A90" s="24">
        <v>88</v>
      </c>
      <c r="B90" s="30" t="s">
        <v>720</v>
      </c>
      <c r="C90" s="30" t="s">
        <v>721</v>
      </c>
      <c r="D90" s="31" t="s">
        <v>46</v>
      </c>
      <c r="E90" s="25" t="s">
        <v>722</v>
      </c>
      <c r="F90" s="25" t="s">
        <v>3220</v>
      </c>
      <c r="G90" s="27" t="s">
        <v>717</v>
      </c>
      <c r="H90" s="27">
        <v>6</v>
      </c>
      <c r="I90" s="27" t="s">
        <v>80</v>
      </c>
      <c r="J90" s="26"/>
      <c r="K90" s="26"/>
      <c r="L90" s="26"/>
      <c r="M90" s="27" t="s">
        <v>96</v>
      </c>
    </row>
    <row r="91" spans="1:13" s="15" customFormat="1" ht="24.6" customHeight="1" x14ac:dyDescent="0.25">
      <c r="A91" s="24">
        <v>89</v>
      </c>
      <c r="B91" s="30" t="s">
        <v>723</v>
      </c>
      <c r="C91" s="30" t="s">
        <v>721</v>
      </c>
      <c r="D91" s="31" t="s">
        <v>46</v>
      </c>
      <c r="E91" s="25" t="s">
        <v>724</v>
      </c>
      <c r="F91" s="25" t="s">
        <v>3220</v>
      </c>
      <c r="G91" s="27" t="s">
        <v>717</v>
      </c>
      <c r="H91" s="27">
        <v>4</v>
      </c>
      <c r="I91" s="27" t="s">
        <v>80</v>
      </c>
      <c r="J91" s="26"/>
      <c r="K91" s="26"/>
      <c r="L91" s="26"/>
      <c r="M91" s="27" t="s">
        <v>96</v>
      </c>
    </row>
    <row r="92" spans="1:13" s="15" customFormat="1" ht="24.6" customHeight="1" x14ac:dyDescent="0.25">
      <c r="A92" s="24">
        <v>90</v>
      </c>
      <c r="B92" s="30" t="s">
        <v>725</v>
      </c>
      <c r="C92" s="30" t="s">
        <v>726</v>
      </c>
      <c r="D92" s="31" t="s">
        <v>46</v>
      </c>
      <c r="E92" s="25" t="s">
        <v>727</v>
      </c>
      <c r="F92" s="25" t="s">
        <v>3183</v>
      </c>
      <c r="G92" s="27" t="s">
        <v>728</v>
      </c>
      <c r="H92" s="27">
        <v>4</v>
      </c>
      <c r="I92" s="27" t="s">
        <v>80</v>
      </c>
      <c r="J92" s="26"/>
      <c r="K92" s="26"/>
      <c r="L92" s="26"/>
      <c r="M92" s="27" t="s">
        <v>96</v>
      </c>
    </row>
    <row r="93" spans="1:13" s="15" customFormat="1" ht="24.6" customHeight="1" x14ac:dyDescent="0.25">
      <c r="A93" s="24">
        <v>91</v>
      </c>
      <c r="B93" s="30" t="s">
        <v>729</v>
      </c>
      <c r="C93" s="30" t="s">
        <v>730</v>
      </c>
      <c r="D93" s="31" t="s">
        <v>46</v>
      </c>
      <c r="E93" s="25" t="s">
        <v>731</v>
      </c>
      <c r="F93" s="25" t="s">
        <v>3183</v>
      </c>
      <c r="G93" s="27" t="s">
        <v>728</v>
      </c>
      <c r="H93" s="27">
        <v>4</v>
      </c>
      <c r="I93" s="27" t="s">
        <v>80</v>
      </c>
      <c r="J93" s="26"/>
      <c r="K93" s="26"/>
      <c r="L93" s="26"/>
      <c r="M93" s="27" t="s">
        <v>96</v>
      </c>
    </row>
    <row r="94" spans="1:13" s="15" customFormat="1" ht="24.6" customHeight="1" x14ac:dyDescent="0.25">
      <c r="A94" s="24">
        <v>92</v>
      </c>
      <c r="B94" s="30" t="s">
        <v>732</v>
      </c>
      <c r="C94" s="30" t="s">
        <v>733</v>
      </c>
      <c r="D94" s="31" t="s">
        <v>46</v>
      </c>
      <c r="E94" s="25" t="s">
        <v>734</v>
      </c>
      <c r="F94" s="25" t="s">
        <v>3218</v>
      </c>
      <c r="G94" s="27" t="s">
        <v>735</v>
      </c>
      <c r="H94" s="27">
        <v>2</v>
      </c>
      <c r="I94" s="27" t="s">
        <v>80</v>
      </c>
      <c r="J94" s="26"/>
      <c r="K94" s="26"/>
      <c r="L94" s="26"/>
      <c r="M94" s="27" t="s">
        <v>96</v>
      </c>
    </row>
    <row r="95" spans="1:13" s="15" customFormat="1" ht="24.6" customHeight="1" x14ac:dyDescent="0.25">
      <c r="A95" s="24">
        <v>93</v>
      </c>
      <c r="B95" s="30" t="s">
        <v>736</v>
      </c>
      <c r="C95" s="30" t="s">
        <v>737</v>
      </c>
      <c r="D95" s="31" t="s">
        <v>738</v>
      </c>
      <c r="E95" s="25" t="s">
        <v>739</v>
      </c>
      <c r="F95" s="25" t="s">
        <v>3182</v>
      </c>
      <c r="G95" s="27" t="s">
        <v>735</v>
      </c>
      <c r="H95" s="27">
        <v>2</v>
      </c>
      <c r="I95" s="27" t="s">
        <v>80</v>
      </c>
      <c r="J95" s="26"/>
      <c r="K95" s="26"/>
      <c r="L95" s="26"/>
      <c r="M95" s="27" t="s">
        <v>96</v>
      </c>
    </row>
    <row r="96" spans="1:13" s="15" customFormat="1" ht="24.6" customHeight="1" x14ac:dyDescent="0.25">
      <c r="A96" s="24">
        <v>94</v>
      </c>
      <c r="B96" s="30" t="s">
        <v>740</v>
      </c>
      <c r="C96" s="30" t="s">
        <v>741</v>
      </c>
      <c r="D96" s="31" t="s">
        <v>742</v>
      </c>
      <c r="E96" s="25" t="s">
        <v>743</v>
      </c>
      <c r="F96" s="25" t="s">
        <v>3182</v>
      </c>
      <c r="G96" s="27" t="s">
        <v>744</v>
      </c>
      <c r="H96" s="27">
        <v>2</v>
      </c>
      <c r="I96" s="27" t="s">
        <v>80</v>
      </c>
      <c r="J96" s="26"/>
      <c r="K96" s="26"/>
      <c r="L96" s="26"/>
      <c r="M96" s="27" t="s">
        <v>96</v>
      </c>
    </row>
    <row r="97" spans="1:13" s="15" customFormat="1" ht="24.6" customHeight="1" x14ac:dyDescent="0.25">
      <c r="A97" s="24">
        <v>95</v>
      </c>
      <c r="B97" s="30" t="s">
        <v>745</v>
      </c>
      <c r="C97" s="30" t="s">
        <v>746</v>
      </c>
      <c r="D97" s="31" t="s">
        <v>742</v>
      </c>
      <c r="E97" s="25" t="s">
        <v>747</v>
      </c>
      <c r="F97" s="25" t="s">
        <v>3182</v>
      </c>
      <c r="G97" s="27" t="s">
        <v>748</v>
      </c>
      <c r="H97" s="27">
        <v>2</v>
      </c>
      <c r="I97" s="27" t="s">
        <v>80</v>
      </c>
      <c r="J97" s="26"/>
      <c r="K97" s="26"/>
      <c r="L97" s="26"/>
      <c r="M97" s="27" t="s">
        <v>96</v>
      </c>
    </row>
    <row r="98" spans="1:13" s="15" customFormat="1" ht="24.6" customHeight="1" x14ac:dyDescent="0.25">
      <c r="A98" s="24">
        <v>96</v>
      </c>
      <c r="B98" s="30" t="s">
        <v>749</v>
      </c>
      <c r="C98" s="30" t="s">
        <v>750</v>
      </c>
      <c r="D98" s="31" t="s">
        <v>46</v>
      </c>
      <c r="E98" s="25" t="s">
        <v>751</v>
      </c>
      <c r="F98" s="25" t="s">
        <v>3222</v>
      </c>
      <c r="G98" s="27" t="s">
        <v>752</v>
      </c>
      <c r="H98" s="27">
        <v>8</v>
      </c>
      <c r="I98" s="27" t="s">
        <v>80</v>
      </c>
      <c r="J98" s="26"/>
      <c r="K98" s="26"/>
      <c r="L98" s="26"/>
      <c r="M98" s="27" t="s">
        <v>90</v>
      </c>
    </row>
    <row r="99" spans="1:13" s="15" customFormat="1" ht="24.6" customHeight="1" x14ac:dyDescent="0.25">
      <c r="A99" s="24">
        <v>97</v>
      </c>
      <c r="B99" s="30" t="s">
        <v>753</v>
      </c>
      <c r="C99" s="30" t="s">
        <v>754</v>
      </c>
      <c r="D99" s="31" t="s">
        <v>46</v>
      </c>
      <c r="E99" s="25" t="s">
        <v>755</v>
      </c>
      <c r="F99" s="25" t="s">
        <v>3223</v>
      </c>
      <c r="G99" s="27" t="s">
        <v>756</v>
      </c>
      <c r="H99" s="27">
        <v>6</v>
      </c>
      <c r="I99" s="27" t="s">
        <v>80</v>
      </c>
      <c r="J99" s="26"/>
      <c r="K99" s="26"/>
      <c r="L99" s="26"/>
      <c r="M99" s="27" t="s">
        <v>90</v>
      </c>
    </row>
    <row r="100" spans="1:13" s="15" customFormat="1" ht="24.6" customHeight="1" x14ac:dyDescent="0.25">
      <c r="A100" s="24">
        <v>98</v>
      </c>
      <c r="B100" s="30" t="s">
        <v>757</v>
      </c>
      <c r="C100" s="30" t="s">
        <v>758</v>
      </c>
      <c r="D100" s="31" t="s">
        <v>43</v>
      </c>
      <c r="E100" s="25" t="s">
        <v>759</v>
      </c>
      <c r="F100" s="25" t="s">
        <v>3224</v>
      </c>
      <c r="G100" s="27" t="s">
        <v>760</v>
      </c>
      <c r="H100" s="27">
        <v>2</v>
      </c>
      <c r="I100" s="27" t="s">
        <v>80</v>
      </c>
      <c r="J100" s="26"/>
      <c r="K100" s="26"/>
      <c r="L100" s="26"/>
      <c r="M100" s="27" t="s">
        <v>90</v>
      </c>
    </row>
    <row r="101" spans="1:13" s="15" customFormat="1" ht="24.6" customHeight="1" x14ac:dyDescent="0.25">
      <c r="A101" s="24">
        <v>99</v>
      </c>
      <c r="B101" s="30" t="s">
        <v>761</v>
      </c>
      <c r="C101" s="30" t="s">
        <v>762</v>
      </c>
      <c r="D101" s="31" t="s">
        <v>48</v>
      </c>
      <c r="E101" s="25" t="s">
        <v>763</v>
      </c>
      <c r="F101" s="25" t="s">
        <v>3222</v>
      </c>
      <c r="G101" s="27" t="s">
        <v>760</v>
      </c>
      <c r="H101" s="27">
        <v>2</v>
      </c>
      <c r="I101" s="27" t="s">
        <v>80</v>
      </c>
      <c r="J101" s="26"/>
      <c r="K101" s="26"/>
      <c r="L101" s="26"/>
      <c r="M101" s="27" t="s">
        <v>90</v>
      </c>
    </row>
    <row r="102" spans="1:13" s="15" customFormat="1" ht="24.6" customHeight="1" x14ac:dyDescent="0.25">
      <c r="A102" s="24">
        <v>100</v>
      </c>
      <c r="B102" s="30" t="s">
        <v>764</v>
      </c>
      <c r="C102" s="30" t="s">
        <v>758</v>
      </c>
      <c r="D102" s="31" t="s">
        <v>43</v>
      </c>
      <c r="E102" s="25" t="s">
        <v>765</v>
      </c>
      <c r="F102" s="25" t="s">
        <v>3224</v>
      </c>
      <c r="G102" s="27" t="s">
        <v>760</v>
      </c>
      <c r="H102" s="27">
        <v>2</v>
      </c>
      <c r="I102" s="27" t="s">
        <v>80</v>
      </c>
      <c r="J102" s="26"/>
      <c r="K102" s="26"/>
      <c r="L102" s="26"/>
      <c r="M102" s="27" t="s">
        <v>90</v>
      </c>
    </row>
    <row r="103" spans="1:13" s="15" customFormat="1" ht="24.6" customHeight="1" x14ac:dyDescent="0.25">
      <c r="A103" s="24">
        <v>101</v>
      </c>
      <c r="B103" s="30" t="s">
        <v>766</v>
      </c>
      <c r="C103" s="30" t="s">
        <v>767</v>
      </c>
      <c r="D103" s="31" t="s">
        <v>43</v>
      </c>
      <c r="E103" s="25" t="s">
        <v>768</v>
      </c>
      <c r="F103" s="25" t="s">
        <v>3179</v>
      </c>
      <c r="G103" s="27" t="s">
        <v>760</v>
      </c>
      <c r="H103" s="27">
        <v>3</v>
      </c>
      <c r="I103" s="27" t="s">
        <v>80</v>
      </c>
      <c r="J103" s="26"/>
      <c r="K103" s="26"/>
      <c r="L103" s="26"/>
      <c r="M103" s="27" t="s">
        <v>90</v>
      </c>
    </row>
    <row r="104" spans="1:13" s="15" customFormat="1" ht="24.6" customHeight="1" x14ac:dyDescent="0.25">
      <c r="A104" s="24">
        <v>102</v>
      </c>
      <c r="B104" s="30" t="s">
        <v>769</v>
      </c>
      <c r="C104" s="30" t="s">
        <v>770</v>
      </c>
      <c r="D104" s="31" t="s">
        <v>46</v>
      </c>
      <c r="E104" s="25" t="s">
        <v>771</v>
      </c>
      <c r="F104" s="25" t="s">
        <v>3225</v>
      </c>
      <c r="G104" s="27" t="s">
        <v>772</v>
      </c>
      <c r="H104" s="27">
        <v>3</v>
      </c>
      <c r="I104" s="27" t="s">
        <v>80</v>
      </c>
      <c r="J104" s="26"/>
      <c r="K104" s="26"/>
      <c r="L104" s="26"/>
      <c r="M104" s="27" t="s">
        <v>90</v>
      </c>
    </row>
    <row r="105" spans="1:13" s="15" customFormat="1" ht="24.6" customHeight="1" x14ac:dyDescent="0.25">
      <c r="A105" s="24">
        <v>103</v>
      </c>
      <c r="B105" s="30" t="s">
        <v>773</v>
      </c>
      <c r="C105" s="30" t="s">
        <v>135</v>
      </c>
      <c r="D105" s="31" t="s">
        <v>48</v>
      </c>
      <c r="E105" s="25" t="s">
        <v>774</v>
      </c>
      <c r="F105" s="25" t="s">
        <v>3223</v>
      </c>
      <c r="G105" s="27" t="s">
        <v>772</v>
      </c>
      <c r="H105" s="27">
        <v>6</v>
      </c>
      <c r="I105" s="27" t="s">
        <v>80</v>
      </c>
      <c r="J105" s="26"/>
      <c r="K105" s="26"/>
      <c r="L105" s="26"/>
      <c r="M105" s="27" t="s">
        <v>90</v>
      </c>
    </row>
    <row r="106" spans="1:13" s="15" customFormat="1" ht="24.6" customHeight="1" x14ac:dyDescent="0.25">
      <c r="A106" s="24">
        <v>104</v>
      </c>
      <c r="B106" s="30" t="s">
        <v>775</v>
      </c>
      <c r="C106" s="30" t="s">
        <v>776</v>
      </c>
      <c r="D106" s="31" t="s">
        <v>48</v>
      </c>
      <c r="E106" s="25" t="s">
        <v>777</v>
      </c>
      <c r="F106" s="25" t="s">
        <v>3226</v>
      </c>
      <c r="G106" s="27" t="s">
        <v>778</v>
      </c>
      <c r="H106" s="27">
        <v>6</v>
      </c>
      <c r="I106" s="27" t="s">
        <v>80</v>
      </c>
      <c r="J106" s="26"/>
      <c r="K106" s="26"/>
      <c r="L106" s="26"/>
      <c r="M106" s="27" t="s">
        <v>146</v>
      </c>
    </row>
    <row r="107" spans="1:13" s="15" customFormat="1" ht="24.6" customHeight="1" x14ac:dyDescent="0.25">
      <c r="A107" s="24">
        <v>105</v>
      </c>
      <c r="B107" s="30" t="s">
        <v>779</v>
      </c>
      <c r="C107" s="30" t="s">
        <v>780</v>
      </c>
      <c r="D107" s="31" t="s">
        <v>43</v>
      </c>
      <c r="E107" s="25" t="s">
        <v>781</v>
      </c>
      <c r="F107" s="25" t="s">
        <v>3227</v>
      </c>
      <c r="G107" s="27" t="s">
        <v>782</v>
      </c>
      <c r="H107" s="27">
        <v>4</v>
      </c>
      <c r="I107" s="27" t="s">
        <v>80</v>
      </c>
      <c r="J107" s="26"/>
      <c r="K107" s="26"/>
      <c r="L107" s="26"/>
      <c r="M107" s="27" t="s">
        <v>146</v>
      </c>
    </row>
    <row r="108" spans="1:13" s="15" customFormat="1" ht="24.6" customHeight="1" x14ac:dyDescent="0.25">
      <c r="A108" s="24">
        <v>106</v>
      </c>
      <c r="B108" s="30" t="s">
        <v>783</v>
      </c>
      <c r="C108" s="30" t="s">
        <v>143</v>
      </c>
      <c r="D108" s="31" t="s">
        <v>46</v>
      </c>
      <c r="E108" s="25" t="s">
        <v>784</v>
      </c>
      <c r="F108" s="25" t="s">
        <v>3181</v>
      </c>
      <c r="G108" s="27" t="s">
        <v>785</v>
      </c>
      <c r="H108" s="27">
        <v>6</v>
      </c>
      <c r="I108" s="27" t="s">
        <v>80</v>
      </c>
      <c r="J108" s="26"/>
      <c r="K108" s="26"/>
      <c r="L108" s="26"/>
      <c r="M108" s="27" t="s">
        <v>146</v>
      </c>
    </row>
    <row r="109" spans="1:13" s="15" customFormat="1" ht="24.6" customHeight="1" x14ac:dyDescent="0.25">
      <c r="A109" s="24">
        <v>107</v>
      </c>
      <c r="B109" s="30" t="s">
        <v>786</v>
      </c>
      <c r="C109" s="30" t="s">
        <v>787</v>
      </c>
      <c r="D109" s="31" t="s">
        <v>46</v>
      </c>
      <c r="E109" s="25" t="s">
        <v>788</v>
      </c>
      <c r="F109" s="25" t="s">
        <v>3177</v>
      </c>
      <c r="G109" s="27" t="s">
        <v>789</v>
      </c>
      <c r="H109" s="27">
        <v>6</v>
      </c>
      <c r="I109" s="27" t="s">
        <v>80</v>
      </c>
      <c r="J109" s="26"/>
      <c r="K109" s="26"/>
      <c r="L109" s="26"/>
      <c r="M109" s="27" t="s">
        <v>81</v>
      </c>
    </row>
    <row r="110" spans="1:13" s="15" customFormat="1" ht="24.6" customHeight="1" x14ac:dyDescent="0.25">
      <c r="A110" s="24">
        <v>108</v>
      </c>
      <c r="B110" s="30" t="s">
        <v>790</v>
      </c>
      <c r="C110" s="30" t="s">
        <v>791</v>
      </c>
      <c r="D110" s="31" t="s">
        <v>46</v>
      </c>
      <c r="E110" s="25" t="s">
        <v>792</v>
      </c>
      <c r="F110" s="25" t="s">
        <v>3177</v>
      </c>
      <c r="G110" s="27" t="s">
        <v>789</v>
      </c>
      <c r="H110" s="27">
        <v>6</v>
      </c>
      <c r="I110" s="27" t="s">
        <v>80</v>
      </c>
      <c r="J110" s="26"/>
      <c r="K110" s="26"/>
      <c r="L110" s="26"/>
      <c r="M110" s="27" t="s">
        <v>81</v>
      </c>
    </row>
    <row r="111" spans="1:13" s="15" customFormat="1" ht="24.6" customHeight="1" x14ac:dyDescent="0.25">
      <c r="A111" s="24">
        <v>109</v>
      </c>
      <c r="B111" s="30" t="s">
        <v>793</v>
      </c>
      <c r="C111" s="30" t="s">
        <v>794</v>
      </c>
      <c r="D111" s="31" t="s">
        <v>48</v>
      </c>
      <c r="E111" s="25" t="s">
        <v>795</v>
      </c>
      <c r="F111" s="25" t="s">
        <v>3228</v>
      </c>
      <c r="G111" s="27" t="s">
        <v>796</v>
      </c>
      <c r="H111" s="27">
        <v>2</v>
      </c>
      <c r="I111" s="27" t="s">
        <v>80</v>
      </c>
      <c r="J111" s="26"/>
      <c r="K111" s="26"/>
      <c r="L111" s="26"/>
      <c r="M111" s="27" t="s">
        <v>81</v>
      </c>
    </row>
    <row r="112" spans="1:13" s="15" customFormat="1" ht="24.6" customHeight="1" x14ac:dyDescent="0.25">
      <c r="A112" s="24">
        <v>110</v>
      </c>
      <c r="B112" s="30" t="s">
        <v>797</v>
      </c>
      <c r="C112" s="30" t="s">
        <v>798</v>
      </c>
      <c r="D112" s="31" t="s">
        <v>46</v>
      </c>
      <c r="E112" s="25" t="s">
        <v>799</v>
      </c>
      <c r="F112" s="25" t="s">
        <v>3229</v>
      </c>
      <c r="G112" s="27" t="s">
        <v>796</v>
      </c>
      <c r="H112" s="27">
        <v>2</v>
      </c>
      <c r="I112" s="27" t="s">
        <v>80</v>
      </c>
      <c r="J112" s="26"/>
      <c r="K112" s="26"/>
      <c r="L112" s="26"/>
      <c r="M112" s="27" t="s">
        <v>81</v>
      </c>
    </row>
    <row r="113" spans="1:13" s="15" customFormat="1" ht="24.6" customHeight="1" x14ac:dyDescent="0.25">
      <c r="A113" s="24">
        <v>111</v>
      </c>
      <c r="B113" s="30" t="s">
        <v>800</v>
      </c>
      <c r="C113" s="30" t="s">
        <v>801</v>
      </c>
      <c r="D113" s="31" t="s">
        <v>46</v>
      </c>
      <c r="E113" s="25" t="s">
        <v>802</v>
      </c>
      <c r="F113" s="25" t="s">
        <v>3229</v>
      </c>
      <c r="G113" s="27" t="s">
        <v>796</v>
      </c>
      <c r="H113" s="27">
        <v>3</v>
      </c>
      <c r="I113" s="27" t="s">
        <v>80</v>
      </c>
      <c r="J113" s="26"/>
      <c r="K113" s="26"/>
      <c r="L113" s="26"/>
      <c r="M113" s="27" t="s">
        <v>81</v>
      </c>
    </row>
    <row r="114" spans="1:13" s="15" customFormat="1" ht="24.6" customHeight="1" x14ac:dyDescent="0.25">
      <c r="A114" s="24">
        <v>112</v>
      </c>
      <c r="B114" s="30" t="s">
        <v>803</v>
      </c>
      <c r="C114" s="30" t="s">
        <v>804</v>
      </c>
      <c r="D114" s="31" t="s">
        <v>46</v>
      </c>
      <c r="E114" s="25" t="s">
        <v>805</v>
      </c>
      <c r="F114" s="25" t="s">
        <v>3228</v>
      </c>
      <c r="G114" s="27" t="s">
        <v>806</v>
      </c>
      <c r="H114" s="27">
        <v>2</v>
      </c>
      <c r="I114" s="27" t="s">
        <v>80</v>
      </c>
      <c r="J114" s="26"/>
      <c r="K114" s="26"/>
      <c r="L114" s="26"/>
      <c r="M114" s="27" t="s">
        <v>81</v>
      </c>
    </row>
    <row r="115" spans="1:13" s="15" customFormat="1" ht="24.6" customHeight="1" x14ac:dyDescent="0.25">
      <c r="A115" s="24">
        <v>113</v>
      </c>
      <c r="B115" s="30" t="s">
        <v>807</v>
      </c>
      <c r="C115" s="30" t="s">
        <v>808</v>
      </c>
      <c r="D115" s="31" t="s">
        <v>46</v>
      </c>
      <c r="E115" s="25" t="s">
        <v>809</v>
      </c>
      <c r="F115" s="25" t="s">
        <v>3228</v>
      </c>
      <c r="G115" s="27" t="s">
        <v>806</v>
      </c>
      <c r="H115" s="27">
        <v>3</v>
      </c>
      <c r="I115" s="27" t="s">
        <v>80</v>
      </c>
      <c r="J115" s="26"/>
      <c r="K115" s="26"/>
      <c r="L115" s="26"/>
      <c r="M115" s="27" t="s">
        <v>81</v>
      </c>
    </row>
    <row r="116" spans="1:13" s="15" customFormat="1" ht="24.6" customHeight="1" x14ac:dyDescent="0.25">
      <c r="A116" s="24">
        <v>114</v>
      </c>
      <c r="B116" s="30" t="s">
        <v>810</v>
      </c>
      <c r="C116" s="30" t="s">
        <v>811</v>
      </c>
      <c r="D116" s="31" t="s">
        <v>46</v>
      </c>
      <c r="E116" s="25" t="s">
        <v>812</v>
      </c>
      <c r="F116" s="25" t="s">
        <v>3229</v>
      </c>
      <c r="G116" s="27" t="s">
        <v>806</v>
      </c>
      <c r="H116" s="27">
        <v>3</v>
      </c>
      <c r="I116" s="27" t="s">
        <v>80</v>
      </c>
      <c r="J116" s="26"/>
      <c r="K116" s="26"/>
      <c r="L116" s="26"/>
      <c r="M116" s="27" t="s">
        <v>81</v>
      </c>
    </row>
    <row r="117" spans="1:13" s="15" customFormat="1" ht="24.6" customHeight="1" x14ac:dyDescent="0.25">
      <c r="A117" s="24">
        <v>115</v>
      </c>
      <c r="B117" s="30" t="s">
        <v>813</v>
      </c>
      <c r="C117" s="30" t="s">
        <v>814</v>
      </c>
      <c r="D117" s="31" t="s">
        <v>46</v>
      </c>
      <c r="E117" s="25" t="s">
        <v>815</v>
      </c>
      <c r="F117" s="25" t="s">
        <v>3229</v>
      </c>
      <c r="G117" s="27" t="s">
        <v>816</v>
      </c>
      <c r="H117" s="27">
        <v>2</v>
      </c>
      <c r="I117" s="27" t="s">
        <v>80</v>
      </c>
      <c r="J117" s="26"/>
      <c r="K117" s="26"/>
      <c r="L117" s="26"/>
      <c r="M117" s="27" t="s">
        <v>81</v>
      </c>
    </row>
    <row r="118" spans="1:13" s="15" customFormat="1" ht="24.6" customHeight="1" x14ac:dyDescent="0.25">
      <c r="A118" s="24">
        <v>116</v>
      </c>
      <c r="B118" s="30" t="s">
        <v>817</v>
      </c>
      <c r="C118" s="30" t="s">
        <v>818</v>
      </c>
      <c r="D118" s="31" t="s">
        <v>46</v>
      </c>
      <c r="E118" s="25" t="s">
        <v>819</v>
      </c>
      <c r="F118" s="25" t="s">
        <v>3229</v>
      </c>
      <c r="G118" s="27" t="s">
        <v>816</v>
      </c>
      <c r="H118" s="27">
        <v>2</v>
      </c>
      <c r="I118" s="27" t="s">
        <v>80</v>
      </c>
      <c r="J118" s="26"/>
      <c r="K118" s="26"/>
      <c r="L118" s="26"/>
      <c r="M118" s="27" t="s">
        <v>81</v>
      </c>
    </row>
    <row r="119" spans="1:13" s="15" customFormat="1" ht="24.6" customHeight="1" x14ac:dyDescent="0.25">
      <c r="A119" s="24">
        <v>117</v>
      </c>
      <c r="B119" s="30" t="s">
        <v>820</v>
      </c>
      <c r="C119" s="30" t="s">
        <v>821</v>
      </c>
      <c r="D119" s="31" t="s">
        <v>46</v>
      </c>
      <c r="E119" s="25" t="s">
        <v>822</v>
      </c>
      <c r="F119" s="25" t="s">
        <v>3230</v>
      </c>
      <c r="G119" s="27" t="s">
        <v>823</v>
      </c>
      <c r="H119" s="27">
        <v>3</v>
      </c>
      <c r="I119" s="27" t="s">
        <v>80</v>
      </c>
      <c r="J119" s="26"/>
      <c r="K119" s="26"/>
      <c r="L119" s="26"/>
      <c r="M119" s="27" t="s">
        <v>81</v>
      </c>
    </row>
    <row r="120" spans="1:13" s="15" customFormat="1" ht="24.6" customHeight="1" x14ac:dyDescent="0.25">
      <c r="A120" s="24">
        <v>118</v>
      </c>
      <c r="B120" s="30" t="s">
        <v>824</v>
      </c>
      <c r="C120" s="30" t="s">
        <v>825</v>
      </c>
      <c r="D120" s="31" t="s">
        <v>46</v>
      </c>
      <c r="E120" s="25" t="s">
        <v>826</v>
      </c>
      <c r="F120" s="25" t="s">
        <v>3231</v>
      </c>
      <c r="G120" s="27" t="s">
        <v>823</v>
      </c>
      <c r="H120" s="27">
        <v>3</v>
      </c>
      <c r="I120" s="27" t="s">
        <v>80</v>
      </c>
      <c r="J120" s="26"/>
      <c r="K120" s="26"/>
      <c r="L120" s="26"/>
      <c r="M120" s="27" t="s">
        <v>81</v>
      </c>
    </row>
    <row r="121" spans="1:13" s="15" customFormat="1" ht="24.6" customHeight="1" x14ac:dyDescent="0.25">
      <c r="A121" s="24">
        <v>119</v>
      </c>
      <c r="B121" s="30" t="s">
        <v>827</v>
      </c>
      <c r="C121" s="30" t="s">
        <v>828</v>
      </c>
      <c r="D121" s="31" t="s">
        <v>46</v>
      </c>
      <c r="E121" s="25" t="s">
        <v>829</v>
      </c>
      <c r="F121" s="25" t="s">
        <v>3230</v>
      </c>
      <c r="G121" s="27" t="s">
        <v>823</v>
      </c>
      <c r="H121" s="27">
        <v>2</v>
      </c>
      <c r="I121" s="27" t="s">
        <v>80</v>
      </c>
      <c r="J121" s="26"/>
      <c r="K121" s="26"/>
      <c r="L121" s="26"/>
      <c r="M121" s="27" t="s">
        <v>81</v>
      </c>
    </row>
    <row r="122" spans="1:13" s="15" customFormat="1" ht="24.6" customHeight="1" x14ac:dyDescent="0.25">
      <c r="A122" s="24">
        <v>120</v>
      </c>
      <c r="B122" s="30" t="s">
        <v>830</v>
      </c>
      <c r="C122" s="30" t="s">
        <v>831</v>
      </c>
      <c r="D122" s="31" t="s">
        <v>46</v>
      </c>
      <c r="E122" s="25" t="s">
        <v>832</v>
      </c>
      <c r="F122" s="25" t="s">
        <v>3231</v>
      </c>
      <c r="G122" s="27" t="s">
        <v>823</v>
      </c>
      <c r="H122" s="27">
        <v>3</v>
      </c>
      <c r="I122" s="27" t="s">
        <v>80</v>
      </c>
      <c r="J122" s="26"/>
      <c r="K122" s="26"/>
      <c r="L122" s="26"/>
      <c r="M122" s="27" t="s">
        <v>81</v>
      </c>
    </row>
    <row r="123" spans="1:13" s="15" customFormat="1" ht="24.6" customHeight="1" x14ac:dyDescent="0.25">
      <c r="A123" s="24">
        <v>121</v>
      </c>
      <c r="B123" s="30" t="s">
        <v>838</v>
      </c>
      <c r="C123" s="30" t="s">
        <v>839</v>
      </c>
      <c r="D123" s="31" t="s">
        <v>835</v>
      </c>
      <c r="E123" s="25" t="s">
        <v>840</v>
      </c>
      <c r="F123" s="25" t="s">
        <v>3230</v>
      </c>
      <c r="G123" s="27" t="s">
        <v>837</v>
      </c>
      <c r="H123" s="27">
        <v>3</v>
      </c>
      <c r="I123" s="27" t="s">
        <v>80</v>
      </c>
      <c r="J123" s="26"/>
      <c r="K123" s="26"/>
      <c r="L123" s="26"/>
      <c r="M123" s="27" t="s">
        <v>81</v>
      </c>
    </row>
    <row r="124" spans="1:13" s="15" customFormat="1" ht="24.6" customHeight="1" x14ac:dyDescent="0.25">
      <c r="A124" s="24">
        <v>122</v>
      </c>
      <c r="B124" s="30" t="s">
        <v>841</v>
      </c>
      <c r="C124" s="30" t="s">
        <v>842</v>
      </c>
      <c r="D124" s="31" t="s">
        <v>835</v>
      </c>
      <c r="E124" s="25" t="s">
        <v>843</v>
      </c>
      <c r="F124" s="25" t="s">
        <v>3230</v>
      </c>
      <c r="G124" s="27" t="s">
        <v>837</v>
      </c>
      <c r="H124" s="27">
        <v>3</v>
      </c>
      <c r="I124" s="27" t="s">
        <v>80</v>
      </c>
      <c r="J124" s="26"/>
      <c r="K124" s="26"/>
      <c r="L124" s="26"/>
      <c r="M124" s="27" t="s">
        <v>81</v>
      </c>
    </row>
    <row r="125" spans="1:13" s="15" customFormat="1" ht="24.6" customHeight="1" x14ac:dyDescent="0.25">
      <c r="A125" s="24">
        <v>123</v>
      </c>
      <c r="B125" s="30" t="s">
        <v>134</v>
      </c>
      <c r="C125" s="30" t="s">
        <v>135</v>
      </c>
      <c r="D125" s="31" t="s">
        <v>48</v>
      </c>
      <c r="E125" s="25" t="s">
        <v>136</v>
      </c>
      <c r="F125" s="25" t="s">
        <v>3232</v>
      </c>
      <c r="G125" s="27" t="s">
        <v>137</v>
      </c>
      <c r="H125" s="27">
        <v>6</v>
      </c>
      <c r="I125" s="27" t="s">
        <v>80</v>
      </c>
      <c r="J125" s="26"/>
      <c r="K125" s="26"/>
      <c r="L125" s="26"/>
      <c r="M125" s="27" t="s">
        <v>90</v>
      </c>
    </row>
    <row r="126" spans="1:13" s="15" customFormat="1" ht="24.6" customHeight="1" x14ac:dyDescent="0.25">
      <c r="A126" s="24">
        <v>124</v>
      </c>
      <c r="B126" s="30" t="s">
        <v>844</v>
      </c>
      <c r="C126" s="30" t="s">
        <v>845</v>
      </c>
      <c r="D126" s="31" t="s">
        <v>46</v>
      </c>
      <c r="E126" s="25" t="s">
        <v>846</v>
      </c>
      <c r="F126" s="25" t="s">
        <v>3225</v>
      </c>
      <c r="G126" s="27" t="s">
        <v>137</v>
      </c>
      <c r="H126" s="27">
        <v>4</v>
      </c>
      <c r="I126" s="27" t="s">
        <v>80</v>
      </c>
      <c r="J126" s="26"/>
      <c r="K126" s="26"/>
      <c r="L126" s="26"/>
      <c r="M126" s="27" t="s">
        <v>90</v>
      </c>
    </row>
    <row r="127" spans="1:13" s="15" customFormat="1" ht="24.6" customHeight="1" x14ac:dyDescent="0.25">
      <c r="A127" s="24">
        <v>125</v>
      </c>
      <c r="B127" s="30" t="s">
        <v>847</v>
      </c>
      <c r="C127" s="30" t="s">
        <v>848</v>
      </c>
      <c r="D127" s="31" t="s">
        <v>46</v>
      </c>
      <c r="E127" s="25" t="s">
        <v>849</v>
      </c>
      <c r="F127" s="25" t="s">
        <v>3232</v>
      </c>
      <c r="G127" s="27" t="s">
        <v>850</v>
      </c>
      <c r="H127" s="27">
        <v>2</v>
      </c>
      <c r="I127" s="27" t="s">
        <v>80</v>
      </c>
      <c r="J127" s="26"/>
      <c r="K127" s="26"/>
      <c r="L127" s="26"/>
      <c r="M127" s="27" t="s">
        <v>90</v>
      </c>
    </row>
    <row r="128" spans="1:13" s="15" customFormat="1" ht="24.6" customHeight="1" x14ac:dyDescent="0.25">
      <c r="A128" s="24">
        <v>126</v>
      </c>
      <c r="B128" s="30" t="s">
        <v>851</v>
      </c>
      <c r="C128" s="30" t="s">
        <v>754</v>
      </c>
      <c r="D128" s="31" t="s">
        <v>46</v>
      </c>
      <c r="E128" s="25" t="s">
        <v>852</v>
      </c>
      <c r="F128" s="25" t="s">
        <v>3233</v>
      </c>
      <c r="G128" s="27" t="s">
        <v>850</v>
      </c>
      <c r="H128" s="27">
        <v>6</v>
      </c>
      <c r="I128" s="27" t="s">
        <v>80</v>
      </c>
      <c r="J128" s="26"/>
      <c r="K128" s="26"/>
      <c r="L128" s="26"/>
      <c r="M128" s="27" t="s">
        <v>90</v>
      </c>
    </row>
    <row r="129" spans="1:13" s="15" customFormat="1" ht="24.6" customHeight="1" x14ac:dyDescent="0.25">
      <c r="A129" s="24">
        <v>127</v>
      </c>
      <c r="B129" s="30" t="s">
        <v>853</v>
      </c>
      <c r="C129" s="30" t="s">
        <v>854</v>
      </c>
      <c r="D129" s="31" t="s">
        <v>48</v>
      </c>
      <c r="E129" s="25" t="s">
        <v>855</v>
      </c>
      <c r="F129" s="25" t="s">
        <v>3233</v>
      </c>
      <c r="G129" s="27" t="s">
        <v>850</v>
      </c>
      <c r="H129" s="27">
        <v>3</v>
      </c>
      <c r="I129" s="27" t="s">
        <v>80</v>
      </c>
      <c r="J129" s="26"/>
      <c r="K129" s="26"/>
      <c r="L129" s="26"/>
      <c r="M129" s="27" t="s">
        <v>90</v>
      </c>
    </row>
    <row r="130" spans="1:13" s="15" customFormat="1" ht="24.6" customHeight="1" x14ac:dyDescent="0.25">
      <c r="A130" s="24">
        <v>128</v>
      </c>
      <c r="B130" s="30" t="s">
        <v>856</v>
      </c>
      <c r="C130" s="30" t="s">
        <v>741</v>
      </c>
      <c r="D130" s="31" t="s">
        <v>742</v>
      </c>
      <c r="E130" s="25" t="s">
        <v>857</v>
      </c>
      <c r="F130" s="25" t="s">
        <v>3234</v>
      </c>
      <c r="G130" s="27" t="s">
        <v>858</v>
      </c>
      <c r="H130" s="27">
        <v>8</v>
      </c>
      <c r="I130" s="27" t="s">
        <v>80</v>
      </c>
      <c r="J130" s="26"/>
      <c r="K130" s="26"/>
      <c r="L130" s="26"/>
      <c r="M130" s="27" t="s">
        <v>96</v>
      </c>
    </row>
    <row r="131" spans="1:13" s="15" customFormat="1" ht="24.6" customHeight="1" x14ac:dyDescent="0.25">
      <c r="A131" s="24">
        <v>129</v>
      </c>
      <c r="B131" s="30" t="s">
        <v>859</v>
      </c>
      <c r="C131" s="30" t="s">
        <v>746</v>
      </c>
      <c r="D131" s="31" t="s">
        <v>742</v>
      </c>
      <c r="E131" s="25" t="s">
        <v>860</v>
      </c>
      <c r="F131" s="25" t="s">
        <v>3234</v>
      </c>
      <c r="G131" s="27" t="s">
        <v>861</v>
      </c>
      <c r="H131" s="27">
        <v>2</v>
      </c>
      <c r="I131" s="27" t="s">
        <v>80</v>
      </c>
      <c r="J131" s="26"/>
      <c r="K131" s="26"/>
      <c r="L131" s="26"/>
      <c r="M131" s="27" t="s">
        <v>96</v>
      </c>
    </row>
    <row r="132" spans="1:13" s="15" customFormat="1" ht="24.6" customHeight="1" x14ac:dyDescent="0.25">
      <c r="A132" s="24">
        <v>130</v>
      </c>
      <c r="B132" s="30" t="s">
        <v>862</v>
      </c>
      <c r="C132" s="30" t="s">
        <v>863</v>
      </c>
      <c r="D132" s="31" t="s">
        <v>46</v>
      </c>
      <c r="E132" s="25" t="s">
        <v>864</v>
      </c>
      <c r="F132" s="25" t="s">
        <v>3235</v>
      </c>
      <c r="G132" s="27" t="s">
        <v>865</v>
      </c>
      <c r="H132" s="27">
        <v>4</v>
      </c>
      <c r="I132" s="27" t="s">
        <v>80</v>
      </c>
      <c r="J132" s="26"/>
      <c r="K132" s="26"/>
      <c r="L132" s="26"/>
      <c r="M132" s="27" t="s">
        <v>96</v>
      </c>
    </row>
    <row r="133" spans="1:13" s="15" customFormat="1" ht="24.6" customHeight="1" x14ac:dyDescent="0.25">
      <c r="A133" s="24">
        <v>131</v>
      </c>
      <c r="B133" s="30" t="s">
        <v>872</v>
      </c>
      <c r="C133" s="30" t="s">
        <v>695</v>
      </c>
      <c r="D133" s="31" t="s">
        <v>46</v>
      </c>
      <c r="E133" s="25" t="s">
        <v>873</v>
      </c>
      <c r="F133" s="25" t="s">
        <v>3235</v>
      </c>
      <c r="G133" s="27" t="s">
        <v>141</v>
      </c>
      <c r="H133" s="27">
        <v>2</v>
      </c>
      <c r="I133" s="27" t="s">
        <v>80</v>
      </c>
      <c r="J133" s="26"/>
      <c r="K133" s="26"/>
      <c r="L133" s="26"/>
      <c r="M133" s="27" t="s">
        <v>96</v>
      </c>
    </row>
    <row r="134" spans="1:13" s="15" customFormat="1" ht="24.6" customHeight="1" x14ac:dyDescent="0.25">
      <c r="A134" s="24">
        <v>132</v>
      </c>
      <c r="B134" s="30" t="s">
        <v>138</v>
      </c>
      <c r="C134" s="30" t="s">
        <v>139</v>
      </c>
      <c r="D134" s="31" t="s">
        <v>48</v>
      </c>
      <c r="E134" s="25" t="s">
        <v>140</v>
      </c>
      <c r="F134" s="25" t="s">
        <v>3235</v>
      </c>
      <c r="G134" s="27" t="s">
        <v>141</v>
      </c>
      <c r="H134" s="27">
        <v>3</v>
      </c>
      <c r="I134" s="27" t="s">
        <v>80</v>
      </c>
      <c r="J134" s="26"/>
      <c r="K134" s="26"/>
      <c r="L134" s="26"/>
      <c r="M134" s="27" t="s">
        <v>96</v>
      </c>
    </row>
    <row r="135" spans="1:13" s="15" customFormat="1" ht="24.6" customHeight="1" x14ac:dyDescent="0.25">
      <c r="A135" s="24">
        <v>133</v>
      </c>
      <c r="B135" s="30" t="s">
        <v>142</v>
      </c>
      <c r="C135" s="30" t="s">
        <v>143</v>
      </c>
      <c r="D135" s="31" t="s">
        <v>46</v>
      </c>
      <c r="E135" s="25" t="s">
        <v>144</v>
      </c>
      <c r="F135" s="25" t="s">
        <v>3234</v>
      </c>
      <c r="G135" s="27" t="s">
        <v>145</v>
      </c>
      <c r="H135" s="27">
        <v>3</v>
      </c>
      <c r="I135" s="27" t="s">
        <v>80</v>
      </c>
      <c r="J135" s="26"/>
      <c r="K135" s="26"/>
      <c r="L135" s="26"/>
      <c r="M135" s="27" t="s">
        <v>146</v>
      </c>
    </row>
    <row r="136" spans="1:13" s="15" customFormat="1" ht="24.6" customHeight="1" x14ac:dyDescent="0.25">
      <c r="A136" s="24">
        <v>134</v>
      </c>
      <c r="B136" s="30" t="s">
        <v>655</v>
      </c>
      <c r="C136" s="30" t="s">
        <v>656</v>
      </c>
      <c r="D136" s="31" t="s">
        <v>48</v>
      </c>
      <c r="E136" s="25" t="s">
        <v>657</v>
      </c>
      <c r="F136" s="25" t="s">
        <v>3215</v>
      </c>
      <c r="G136" s="27" t="s">
        <v>133</v>
      </c>
      <c r="H136" s="27">
        <v>8</v>
      </c>
      <c r="I136" s="27" t="s">
        <v>80</v>
      </c>
      <c r="J136" s="26"/>
      <c r="K136" s="26"/>
      <c r="L136" s="26"/>
      <c r="M136" s="27" t="s">
        <v>121</v>
      </c>
    </row>
    <row r="137" spans="1:13" s="15" customFormat="1" ht="24.6" customHeight="1" x14ac:dyDescent="0.25">
      <c r="A137" s="24">
        <v>135</v>
      </c>
      <c r="B137" s="30" t="s">
        <v>134</v>
      </c>
      <c r="C137" s="30" t="s">
        <v>135</v>
      </c>
      <c r="D137" s="31" t="s">
        <v>48</v>
      </c>
      <c r="E137" s="25" t="s">
        <v>136</v>
      </c>
      <c r="F137" s="25" t="s">
        <v>3232</v>
      </c>
      <c r="G137" s="27" t="s">
        <v>137</v>
      </c>
      <c r="H137" s="27">
        <v>6</v>
      </c>
      <c r="I137" s="27" t="s">
        <v>80</v>
      </c>
      <c r="J137" s="26"/>
      <c r="K137" s="26"/>
      <c r="L137" s="26"/>
      <c r="M137" s="27" t="s">
        <v>90</v>
      </c>
    </row>
    <row r="138" spans="1:13" s="15" customFormat="1" ht="24.6" customHeight="1" x14ac:dyDescent="0.25">
      <c r="A138" s="24">
        <v>136</v>
      </c>
      <c r="B138" s="30" t="s">
        <v>874</v>
      </c>
      <c r="C138" s="30" t="s">
        <v>770</v>
      </c>
      <c r="D138" s="31" t="s">
        <v>46</v>
      </c>
      <c r="E138" s="25" t="s">
        <v>875</v>
      </c>
      <c r="F138" s="25" t="s">
        <v>3225</v>
      </c>
      <c r="G138" s="27" t="s">
        <v>876</v>
      </c>
      <c r="H138" s="27">
        <v>4</v>
      </c>
      <c r="I138" s="27" t="s">
        <v>80</v>
      </c>
      <c r="J138" s="26"/>
      <c r="K138" s="26"/>
      <c r="L138" s="26"/>
      <c r="M138" s="27" t="s">
        <v>90</v>
      </c>
    </row>
    <row r="139" spans="1:13" s="15" customFormat="1" ht="24.6" customHeight="1" x14ac:dyDescent="0.25">
      <c r="A139" s="24">
        <v>137</v>
      </c>
      <c r="B139" s="30" t="s">
        <v>142</v>
      </c>
      <c r="C139" s="30" t="s">
        <v>143</v>
      </c>
      <c r="D139" s="31" t="s">
        <v>46</v>
      </c>
      <c r="E139" s="25" t="s">
        <v>144</v>
      </c>
      <c r="F139" s="25" t="s">
        <v>3234</v>
      </c>
      <c r="G139" s="27" t="s">
        <v>145</v>
      </c>
      <c r="H139" s="27">
        <v>3</v>
      </c>
      <c r="I139" s="27" t="s">
        <v>80</v>
      </c>
      <c r="J139" s="26"/>
      <c r="K139" s="26"/>
      <c r="L139" s="26"/>
      <c r="M139" s="27" t="s">
        <v>146</v>
      </c>
    </row>
    <row r="140" spans="1:13" s="15" customFormat="1" ht="24.6" customHeight="1" x14ac:dyDescent="0.25">
      <c r="A140" s="24">
        <v>138</v>
      </c>
      <c r="B140" s="30" t="s">
        <v>877</v>
      </c>
      <c r="C140" s="30" t="s">
        <v>801</v>
      </c>
      <c r="D140" s="31" t="s">
        <v>46</v>
      </c>
      <c r="E140" s="25" t="s">
        <v>878</v>
      </c>
      <c r="F140" s="25" t="s">
        <v>3229</v>
      </c>
      <c r="G140" s="27" t="s">
        <v>879</v>
      </c>
      <c r="H140" s="27">
        <v>4</v>
      </c>
      <c r="I140" s="27" t="s">
        <v>80</v>
      </c>
      <c r="J140" s="26"/>
      <c r="K140" s="26"/>
      <c r="L140" s="26"/>
      <c r="M140" s="27" t="s">
        <v>81</v>
      </c>
    </row>
    <row r="141" spans="1:13" s="15" customFormat="1" ht="24.6" customHeight="1" x14ac:dyDescent="0.25">
      <c r="A141" s="24">
        <v>139</v>
      </c>
      <c r="B141" s="30" t="s">
        <v>880</v>
      </c>
      <c r="C141" s="30" t="s">
        <v>804</v>
      </c>
      <c r="D141" s="31" t="s">
        <v>46</v>
      </c>
      <c r="E141" s="25" t="s">
        <v>881</v>
      </c>
      <c r="F141" s="25" t="s">
        <v>3230</v>
      </c>
      <c r="G141" s="27" t="s">
        <v>882</v>
      </c>
      <c r="H141" s="27">
        <v>2</v>
      </c>
      <c r="I141" s="27" t="s">
        <v>80</v>
      </c>
      <c r="J141" s="26"/>
      <c r="K141" s="26"/>
      <c r="L141" s="26"/>
      <c r="M141" s="27" t="s">
        <v>81</v>
      </c>
    </row>
    <row r="142" spans="1:13" s="15" customFormat="1" ht="24.6" customHeight="1" x14ac:dyDescent="0.25">
      <c r="A142" s="24">
        <v>140</v>
      </c>
      <c r="B142" s="30" t="s">
        <v>883</v>
      </c>
      <c r="C142" s="30" t="s">
        <v>811</v>
      </c>
      <c r="D142" s="31" t="s">
        <v>46</v>
      </c>
      <c r="E142" s="25" t="s">
        <v>884</v>
      </c>
      <c r="F142" s="25" t="s">
        <v>3229</v>
      </c>
      <c r="G142" s="27" t="s">
        <v>882</v>
      </c>
      <c r="H142" s="27">
        <v>4</v>
      </c>
      <c r="I142" s="27" t="s">
        <v>80</v>
      </c>
      <c r="J142" s="26"/>
      <c r="K142" s="26"/>
      <c r="L142" s="26"/>
      <c r="M142" s="27" t="s">
        <v>81</v>
      </c>
    </row>
    <row r="143" spans="1:13" s="15" customFormat="1" ht="24.6" customHeight="1" x14ac:dyDescent="0.25">
      <c r="A143" s="24">
        <v>141</v>
      </c>
      <c r="B143" s="30" t="s">
        <v>783</v>
      </c>
      <c r="C143" s="30" t="s">
        <v>143</v>
      </c>
      <c r="D143" s="31" t="s">
        <v>46</v>
      </c>
      <c r="E143" s="25" t="s">
        <v>784</v>
      </c>
      <c r="F143" s="25" t="s">
        <v>3181</v>
      </c>
      <c r="G143" s="27" t="s">
        <v>785</v>
      </c>
      <c r="H143" s="27">
        <v>6</v>
      </c>
      <c r="I143" s="27" t="s">
        <v>80</v>
      </c>
      <c r="J143" s="26"/>
      <c r="K143" s="26"/>
      <c r="L143" s="26"/>
      <c r="M143" s="27" t="s">
        <v>146</v>
      </c>
    </row>
    <row r="144" spans="1:13" s="15" customFormat="1" ht="24.6" customHeight="1" x14ac:dyDescent="0.25">
      <c r="A144" s="24">
        <v>142</v>
      </c>
      <c r="B144" s="30" t="s">
        <v>885</v>
      </c>
      <c r="C144" s="30" t="s">
        <v>886</v>
      </c>
      <c r="D144" s="31" t="s">
        <v>46</v>
      </c>
      <c r="E144" s="25" t="s">
        <v>887</v>
      </c>
      <c r="F144" s="25" t="s">
        <v>3186</v>
      </c>
      <c r="G144" s="27" t="s">
        <v>888</v>
      </c>
      <c r="H144" s="27">
        <v>2</v>
      </c>
      <c r="I144" s="27" t="s">
        <v>80</v>
      </c>
      <c r="J144" s="26"/>
      <c r="K144" s="26"/>
      <c r="L144" s="26"/>
      <c r="M144" s="27" t="s">
        <v>96</v>
      </c>
    </row>
    <row r="145" spans="1:13" s="15" customFormat="1" ht="24.6" customHeight="1" x14ac:dyDescent="0.25">
      <c r="A145" s="24">
        <v>143</v>
      </c>
      <c r="B145" s="30" t="s">
        <v>889</v>
      </c>
      <c r="C145" s="30" t="s">
        <v>139</v>
      </c>
      <c r="D145" s="31" t="s">
        <v>48</v>
      </c>
      <c r="E145" s="25" t="s">
        <v>890</v>
      </c>
      <c r="F145" s="25" t="s">
        <v>3236</v>
      </c>
      <c r="G145" s="27" t="s">
        <v>891</v>
      </c>
      <c r="H145" s="27">
        <v>2</v>
      </c>
      <c r="I145" s="27" t="s">
        <v>80</v>
      </c>
      <c r="J145" s="26"/>
      <c r="K145" s="26"/>
      <c r="L145" s="26"/>
      <c r="M145" s="27" t="s">
        <v>96</v>
      </c>
    </row>
    <row r="146" spans="1:13" s="15" customFormat="1" ht="24.6" customHeight="1" x14ac:dyDescent="0.25">
      <c r="A146" s="24">
        <v>144</v>
      </c>
      <c r="B146" s="30" t="s">
        <v>1191</v>
      </c>
      <c r="C146" s="30" t="s">
        <v>1192</v>
      </c>
      <c r="D146" s="31" t="s">
        <v>470</v>
      </c>
      <c r="E146" s="25" t="s">
        <v>1193</v>
      </c>
      <c r="F146" s="25" t="s">
        <v>3237</v>
      </c>
      <c r="G146" s="27" t="s">
        <v>79</v>
      </c>
      <c r="H146" s="27">
        <v>6</v>
      </c>
      <c r="I146" s="27" t="s">
        <v>80</v>
      </c>
      <c r="J146" s="26"/>
      <c r="K146" s="26"/>
      <c r="L146" s="26"/>
      <c r="M146" s="27" t="s">
        <v>81</v>
      </c>
    </row>
    <row r="147" spans="1:13" s="15" customFormat="1" ht="24.6" customHeight="1" x14ac:dyDescent="0.25">
      <c r="A147" s="24">
        <v>145</v>
      </c>
      <c r="B147" s="30" t="s">
        <v>1194</v>
      </c>
      <c r="C147" s="30" t="s">
        <v>1195</v>
      </c>
      <c r="D147" s="31" t="s">
        <v>427</v>
      </c>
      <c r="E147" s="25" t="s">
        <v>1196</v>
      </c>
      <c r="F147" s="25" t="s">
        <v>3238</v>
      </c>
      <c r="G147" s="27" t="s">
        <v>89</v>
      </c>
      <c r="H147" s="27">
        <v>2</v>
      </c>
      <c r="I147" s="27" t="s">
        <v>80</v>
      </c>
      <c r="J147" s="26"/>
      <c r="K147" s="26"/>
      <c r="L147" s="26"/>
      <c r="M147" s="27" t="s">
        <v>90</v>
      </c>
    </row>
    <row r="148" spans="1:13" s="15" customFormat="1" ht="24.6" customHeight="1" x14ac:dyDescent="0.25">
      <c r="A148" s="24">
        <v>146</v>
      </c>
      <c r="B148" s="30" t="s">
        <v>1197</v>
      </c>
      <c r="C148" s="30" t="s">
        <v>422</v>
      </c>
      <c r="D148" s="31" t="s">
        <v>423</v>
      </c>
      <c r="E148" s="25" t="s">
        <v>1198</v>
      </c>
      <c r="F148" s="25" t="s">
        <v>3178</v>
      </c>
      <c r="G148" s="27" t="s">
        <v>420</v>
      </c>
      <c r="H148" s="27">
        <v>2</v>
      </c>
      <c r="I148" s="27" t="s">
        <v>80</v>
      </c>
      <c r="J148" s="26"/>
      <c r="K148" s="26"/>
      <c r="L148" s="26"/>
      <c r="M148" s="27" t="s">
        <v>90</v>
      </c>
    </row>
    <row r="149" spans="1:13" s="15" customFormat="1" ht="24.6" customHeight="1" x14ac:dyDescent="0.25">
      <c r="A149" s="24">
        <v>147</v>
      </c>
      <c r="B149" s="30" t="s">
        <v>1199</v>
      </c>
      <c r="C149" s="30" t="s">
        <v>1200</v>
      </c>
      <c r="D149" s="31" t="s">
        <v>1201</v>
      </c>
      <c r="E149" s="25" t="s">
        <v>1202</v>
      </c>
      <c r="F149" s="25" t="s">
        <v>3222</v>
      </c>
      <c r="G149" s="27" t="s">
        <v>420</v>
      </c>
      <c r="H149" s="27">
        <v>6</v>
      </c>
      <c r="I149" s="27" t="s">
        <v>80</v>
      </c>
      <c r="J149" s="26"/>
      <c r="K149" s="26"/>
      <c r="L149" s="26"/>
      <c r="M149" s="27" t="s">
        <v>90</v>
      </c>
    </row>
    <row r="150" spans="1:13" s="15" customFormat="1" ht="24.6" customHeight="1" x14ac:dyDescent="0.25">
      <c r="A150" s="24">
        <v>148</v>
      </c>
      <c r="B150" s="30" t="s">
        <v>1203</v>
      </c>
      <c r="C150" s="30" t="s">
        <v>1204</v>
      </c>
      <c r="D150" s="31" t="s">
        <v>1205</v>
      </c>
      <c r="E150" s="25" t="s">
        <v>1206</v>
      </c>
      <c r="F150" s="25" t="s">
        <v>3239</v>
      </c>
      <c r="G150" s="27" t="s">
        <v>429</v>
      </c>
      <c r="H150" s="27">
        <v>2</v>
      </c>
      <c r="I150" s="27" t="s">
        <v>80</v>
      </c>
      <c r="J150" s="26"/>
      <c r="K150" s="26"/>
      <c r="L150" s="26"/>
      <c r="M150" s="27" t="s">
        <v>146</v>
      </c>
    </row>
    <row r="151" spans="1:13" s="15" customFormat="1" ht="24.6" customHeight="1" x14ac:dyDescent="0.25">
      <c r="A151" s="24">
        <v>149</v>
      </c>
      <c r="B151" s="30" t="s">
        <v>1207</v>
      </c>
      <c r="C151" s="30" t="s">
        <v>1208</v>
      </c>
      <c r="D151" s="31" t="s">
        <v>438</v>
      </c>
      <c r="E151" s="25" t="s">
        <v>1209</v>
      </c>
      <c r="F151" s="25" t="s">
        <v>3182</v>
      </c>
      <c r="G151" s="27" t="s">
        <v>440</v>
      </c>
      <c r="H151" s="27">
        <v>3</v>
      </c>
      <c r="I151" s="27" t="s">
        <v>80</v>
      </c>
      <c r="J151" s="26"/>
      <c r="K151" s="26"/>
      <c r="L151" s="26"/>
      <c r="M151" s="27" t="s">
        <v>96</v>
      </c>
    </row>
    <row r="152" spans="1:13" s="15" customFormat="1" ht="24.6" customHeight="1" x14ac:dyDescent="0.25">
      <c r="A152" s="24">
        <v>150</v>
      </c>
      <c r="B152" s="30" t="s">
        <v>1210</v>
      </c>
      <c r="C152" s="30" t="s">
        <v>453</v>
      </c>
      <c r="D152" s="31" t="s">
        <v>427</v>
      </c>
      <c r="E152" s="25" t="s">
        <v>1211</v>
      </c>
      <c r="F152" s="25" t="s">
        <v>3240</v>
      </c>
      <c r="G152" s="27" t="s">
        <v>444</v>
      </c>
      <c r="H152" s="27">
        <v>2</v>
      </c>
      <c r="I152" s="27" t="s">
        <v>80</v>
      </c>
      <c r="J152" s="26"/>
      <c r="K152" s="26"/>
      <c r="L152" s="26"/>
      <c r="M152" s="27" t="s">
        <v>96</v>
      </c>
    </row>
    <row r="153" spans="1:13" s="15" customFormat="1" ht="24.6" customHeight="1" x14ac:dyDescent="0.25">
      <c r="A153" s="24">
        <v>151</v>
      </c>
      <c r="B153" s="30" t="s">
        <v>1212</v>
      </c>
      <c r="C153" s="30" t="s">
        <v>867</v>
      </c>
      <c r="D153" s="31" t="s">
        <v>868</v>
      </c>
      <c r="E153" s="25" t="s">
        <v>1213</v>
      </c>
      <c r="F153" s="25" t="s">
        <v>3180</v>
      </c>
      <c r="G153" s="27" t="s">
        <v>95</v>
      </c>
      <c r="H153" s="27">
        <v>2</v>
      </c>
      <c r="I153" s="27" t="s">
        <v>80</v>
      </c>
      <c r="J153" s="26"/>
      <c r="K153" s="26"/>
      <c r="L153" s="26"/>
      <c r="M153" s="27" t="s">
        <v>96</v>
      </c>
    </row>
    <row r="154" spans="1:13" s="15" customFormat="1" ht="24.6" customHeight="1" x14ac:dyDescent="0.25">
      <c r="A154" s="24">
        <v>152</v>
      </c>
      <c r="B154" s="30" t="s">
        <v>1214</v>
      </c>
      <c r="C154" s="30" t="s">
        <v>867</v>
      </c>
      <c r="D154" s="31" t="s">
        <v>868</v>
      </c>
      <c r="E154" s="25" t="s">
        <v>1215</v>
      </c>
      <c r="F154" s="25" t="s">
        <v>3184</v>
      </c>
      <c r="G154" s="27" t="s">
        <v>95</v>
      </c>
      <c r="H154" s="27">
        <v>3</v>
      </c>
      <c r="I154" s="27" t="s">
        <v>80</v>
      </c>
      <c r="J154" s="26"/>
      <c r="K154" s="26"/>
      <c r="L154" s="26"/>
      <c r="M154" s="27" t="s">
        <v>96</v>
      </c>
    </row>
    <row r="155" spans="1:13" s="15" customFormat="1" ht="24.6" customHeight="1" x14ac:dyDescent="0.25">
      <c r="A155" s="24">
        <v>153</v>
      </c>
      <c r="B155" s="30" t="s">
        <v>1216</v>
      </c>
      <c r="C155" s="30" t="s">
        <v>1217</v>
      </c>
      <c r="D155" s="31" t="s">
        <v>868</v>
      </c>
      <c r="E155" s="25" t="s">
        <v>1218</v>
      </c>
      <c r="F155" s="25" t="s">
        <v>3221</v>
      </c>
      <c r="G155" s="27" t="s">
        <v>101</v>
      </c>
      <c r="H155" s="27">
        <v>2</v>
      </c>
      <c r="I155" s="27" t="s">
        <v>80</v>
      </c>
      <c r="J155" s="26"/>
      <c r="K155" s="26"/>
      <c r="L155" s="26"/>
      <c r="M155" s="27" t="s">
        <v>96</v>
      </c>
    </row>
    <row r="156" spans="1:13" s="15" customFormat="1" ht="24.6" customHeight="1" x14ac:dyDescent="0.25">
      <c r="A156" s="24">
        <v>154</v>
      </c>
      <c r="B156" s="30" t="s">
        <v>1219</v>
      </c>
      <c r="C156" s="30" t="s">
        <v>442</v>
      </c>
      <c r="D156" s="31" t="s">
        <v>427</v>
      </c>
      <c r="E156" s="25" t="s">
        <v>1220</v>
      </c>
      <c r="F156" s="25" t="s">
        <v>3183</v>
      </c>
      <c r="G156" s="27" t="s">
        <v>455</v>
      </c>
      <c r="H156" s="27">
        <v>2</v>
      </c>
      <c r="I156" s="27" t="s">
        <v>80</v>
      </c>
      <c r="J156" s="26"/>
      <c r="K156" s="26"/>
      <c r="L156" s="26"/>
      <c r="M156" s="27" t="s">
        <v>96</v>
      </c>
    </row>
    <row r="157" spans="1:13" s="15" customFormat="1" ht="24.6" customHeight="1" x14ac:dyDescent="0.25">
      <c r="A157" s="24">
        <v>155</v>
      </c>
      <c r="B157" s="30" t="s">
        <v>1221</v>
      </c>
      <c r="C157" s="30" t="s">
        <v>1222</v>
      </c>
      <c r="D157" s="31" t="s">
        <v>113</v>
      </c>
      <c r="E157" s="25" t="s">
        <v>1223</v>
      </c>
      <c r="F157" s="25" t="s">
        <v>3199</v>
      </c>
      <c r="G157" s="27" t="s">
        <v>106</v>
      </c>
      <c r="H157" s="27">
        <v>2</v>
      </c>
      <c r="I157" s="27" t="s">
        <v>80</v>
      </c>
      <c r="J157" s="26"/>
      <c r="K157" s="26"/>
      <c r="L157" s="26"/>
      <c r="M157" s="27" t="s">
        <v>107</v>
      </c>
    </row>
    <row r="158" spans="1:13" s="15" customFormat="1" ht="24.6" customHeight="1" x14ac:dyDescent="0.25">
      <c r="A158" s="24">
        <v>156</v>
      </c>
      <c r="B158" s="30" t="s">
        <v>1224</v>
      </c>
      <c r="C158" s="30" t="s">
        <v>112</v>
      </c>
      <c r="D158" s="31" t="s">
        <v>113</v>
      </c>
      <c r="E158" s="25" t="s">
        <v>1225</v>
      </c>
      <c r="F158" s="25" t="s">
        <v>3199</v>
      </c>
      <c r="G158" s="27" t="s">
        <v>106</v>
      </c>
      <c r="H158" s="27">
        <v>2</v>
      </c>
      <c r="I158" s="27" t="s">
        <v>80</v>
      </c>
      <c r="J158" s="26"/>
      <c r="K158" s="26"/>
      <c r="L158" s="26"/>
      <c r="M158" s="27" t="s">
        <v>107</v>
      </c>
    </row>
    <row r="159" spans="1:13" s="15" customFormat="1" ht="24.6" customHeight="1" x14ac:dyDescent="0.25">
      <c r="A159" s="24">
        <v>157</v>
      </c>
      <c r="B159" s="30" t="s">
        <v>1226</v>
      </c>
      <c r="C159" s="30" t="s">
        <v>1227</v>
      </c>
      <c r="D159" s="31" t="s">
        <v>427</v>
      </c>
      <c r="E159" s="25" t="s">
        <v>1228</v>
      </c>
      <c r="F159" s="25" t="s">
        <v>3189</v>
      </c>
      <c r="G159" s="27" t="s">
        <v>461</v>
      </c>
      <c r="H159" s="27">
        <v>2</v>
      </c>
      <c r="I159" s="27" t="s">
        <v>80</v>
      </c>
      <c r="J159" s="26"/>
      <c r="K159" s="26"/>
      <c r="L159" s="26"/>
      <c r="M159" s="27" t="s">
        <v>115</v>
      </c>
    </row>
    <row r="160" spans="1:13" s="15" customFormat="1" ht="24.6" customHeight="1" x14ac:dyDescent="0.25">
      <c r="A160" s="24">
        <v>158</v>
      </c>
      <c r="B160" s="30" t="s">
        <v>1229</v>
      </c>
      <c r="C160" s="30" t="s">
        <v>559</v>
      </c>
      <c r="D160" s="31" t="s">
        <v>427</v>
      </c>
      <c r="E160" s="25" t="s">
        <v>1230</v>
      </c>
      <c r="F160" s="25" t="s">
        <v>3189</v>
      </c>
      <c r="G160" s="27" t="s">
        <v>465</v>
      </c>
      <c r="H160" s="27">
        <v>2</v>
      </c>
      <c r="I160" s="27" t="s">
        <v>80</v>
      </c>
      <c r="J160" s="26"/>
      <c r="K160" s="26"/>
      <c r="L160" s="26"/>
      <c r="M160" s="27" t="s">
        <v>115</v>
      </c>
    </row>
    <row r="161" spans="1:13" s="15" customFormat="1" ht="24.6" customHeight="1" x14ac:dyDescent="0.25">
      <c r="A161" s="24">
        <v>159</v>
      </c>
      <c r="B161" s="30" t="s">
        <v>1231</v>
      </c>
      <c r="C161" s="30" t="s">
        <v>1232</v>
      </c>
      <c r="D161" s="31" t="s">
        <v>427</v>
      </c>
      <c r="E161" s="25" t="s">
        <v>1233</v>
      </c>
      <c r="F161" s="25" t="s">
        <v>3189</v>
      </c>
      <c r="G161" s="27" t="s">
        <v>465</v>
      </c>
      <c r="H161" s="27">
        <v>2</v>
      </c>
      <c r="I161" s="27" t="s">
        <v>80</v>
      </c>
      <c r="J161" s="26"/>
      <c r="K161" s="26"/>
      <c r="L161" s="26"/>
      <c r="M161" s="27" t="s">
        <v>115</v>
      </c>
    </row>
    <row r="162" spans="1:13" s="15" customFormat="1" ht="24.6" customHeight="1" x14ac:dyDescent="0.25">
      <c r="A162" s="24">
        <v>160</v>
      </c>
      <c r="B162" s="30" t="s">
        <v>1234</v>
      </c>
      <c r="C162" s="30" t="s">
        <v>1235</v>
      </c>
      <c r="D162" s="31" t="s">
        <v>502</v>
      </c>
      <c r="E162" s="25" t="s">
        <v>1236</v>
      </c>
      <c r="F162" s="25" t="s">
        <v>3204</v>
      </c>
      <c r="G162" s="27" t="s">
        <v>114</v>
      </c>
      <c r="H162" s="27">
        <v>2</v>
      </c>
      <c r="I162" s="27" t="s">
        <v>80</v>
      </c>
      <c r="J162" s="26"/>
      <c r="K162" s="26"/>
      <c r="L162" s="26"/>
      <c r="M162" s="27" t="s">
        <v>115</v>
      </c>
    </row>
    <row r="163" spans="1:13" s="15" customFormat="1" ht="24.6" customHeight="1" x14ac:dyDescent="0.25">
      <c r="A163" s="24">
        <v>161</v>
      </c>
      <c r="B163" s="30" t="s">
        <v>1237</v>
      </c>
      <c r="C163" s="30" t="s">
        <v>1238</v>
      </c>
      <c r="D163" s="31" t="s">
        <v>502</v>
      </c>
      <c r="E163" s="25" t="s">
        <v>1239</v>
      </c>
      <c r="F163" s="25" t="s">
        <v>3204</v>
      </c>
      <c r="G163" s="27" t="s">
        <v>114</v>
      </c>
      <c r="H163" s="27">
        <v>2</v>
      </c>
      <c r="I163" s="27" t="s">
        <v>80</v>
      </c>
      <c r="J163" s="26"/>
      <c r="K163" s="26"/>
      <c r="L163" s="26"/>
      <c r="M163" s="27" t="s">
        <v>115</v>
      </c>
    </row>
    <row r="164" spans="1:13" s="15" customFormat="1" ht="24.6" customHeight="1" x14ac:dyDescent="0.25">
      <c r="A164" s="24">
        <v>162</v>
      </c>
      <c r="B164" s="30" t="s">
        <v>1240</v>
      </c>
      <c r="C164" s="30" t="s">
        <v>1241</v>
      </c>
      <c r="D164" s="31" t="s">
        <v>1242</v>
      </c>
      <c r="E164" s="25" t="s">
        <v>1243</v>
      </c>
      <c r="F164" s="25" t="s">
        <v>3215</v>
      </c>
      <c r="G164" s="27" t="s">
        <v>477</v>
      </c>
      <c r="H164" s="27">
        <v>3</v>
      </c>
      <c r="I164" s="27" t="s">
        <v>80</v>
      </c>
      <c r="J164" s="26"/>
      <c r="K164" s="26"/>
      <c r="L164" s="26"/>
      <c r="M164" s="27" t="s">
        <v>121</v>
      </c>
    </row>
    <row r="165" spans="1:13" s="15" customFormat="1" ht="24.6" customHeight="1" x14ac:dyDescent="0.25">
      <c r="A165" s="24">
        <v>163</v>
      </c>
      <c r="B165" s="30" t="s">
        <v>1244</v>
      </c>
      <c r="C165" s="30" t="s">
        <v>1245</v>
      </c>
      <c r="D165" s="31" t="s">
        <v>438</v>
      </c>
      <c r="E165" s="25" t="s">
        <v>1246</v>
      </c>
      <c r="F165" s="25" t="s">
        <v>3241</v>
      </c>
      <c r="G165" s="27" t="s">
        <v>484</v>
      </c>
      <c r="H165" s="27">
        <v>6</v>
      </c>
      <c r="I165" s="27" t="s">
        <v>80</v>
      </c>
      <c r="J165" s="26"/>
      <c r="K165" s="26"/>
      <c r="L165" s="26"/>
      <c r="M165" s="27" t="s">
        <v>121</v>
      </c>
    </row>
    <row r="166" spans="1:13" s="15" customFormat="1" ht="24.6" customHeight="1" x14ac:dyDescent="0.25">
      <c r="A166" s="24">
        <v>164</v>
      </c>
      <c r="B166" s="30" t="s">
        <v>1247</v>
      </c>
      <c r="C166" s="30" t="s">
        <v>1248</v>
      </c>
      <c r="D166" s="31" t="s">
        <v>438</v>
      </c>
      <c r="E166" s="25" t="s">
        <v>1249</v>
      </c>
      <c r="F166" s="25" t="s">
        <v>3241</v>
      </c>
      <c r="G166" s="27" t="s">
        <v>484</v>
      </c>
      <c r="H166" s="27">
        <v>6</v>
      </c>
      <c r="I166" s="27" t="s">
        <v>80</v>
      </c>
      <c r="J166" s="26"/>
      <c r="K166" s="26"/>
      <c r="L166" s="26"/>
      <c r="M166" s="27" t="s">
        <v>121</v>
      </c>
    </row>
    <row r="167" spans="1:13" s="15" customFormat="1" ht="24.6" customHeight="1" x14ac:dyDescent="0.25">
      <c r="A167" s="24">
        <v>165</v>
      </c>
      <c r="B167" s="30" t="s">
        <v>1250</v>
      </c>
      <c r="C167" s="30" t="s">
        <v>1251</v>
      </c>
      <c r="D167" s="31" t="s">
        <v>1242</v>
      </c>
      <c r="E167" s="25" t="s">
        <v>1252</v>
      </c>
      <c r="F167" s="25" t="s">
        <v>3241</v>
      </c>
      <c r="G167" s="27" t="s">
        <v>491</v>
      </c>
      <c r="H167" s="27">
        <v>3</v>
      </c>
      <c r="I167" s="27" t="s">
        <v>80</v>
      </c>
      <c r="J167" s="26"/>
      <c r="K167" s="26"/>
      <c r="L167" s="26"/>
      <c r="M167" s="27" t="s">
        <v>121</v>
      </c>
    </row>
    <row r="168" spans="1:13" s="15" customFormat="1" ht="24.6" customHeight="1" x14ac:dyDescent="0.25">
      <c r="A168" s="24">
        <v>166</v>
      </c>
      <c r="B168" s="30" t="s">
        <v>1253</v>
      </c>
      <c r="C168" s="30" t="s">
        <v>1254</v>
      </c>
      <c r="D168" s="31" t="s">
        <v>128</v>
      </c>
      <c r="E168" s="25" t="s">
        <v>1255</v>
      </c>
      <c r="F168" s="25" t="s">
        <v>3196</v>
      </c>
      <c r="G168" s="27" t="s">
        <v>495</v>
      </c>
      <c r="H168" s="27">
        <v>2</v>
      </c>
      <c r="I168" s="27" t="s">
        <v>80</v>
      </c>
      <c r="J168" s="26"/>
      <c r="K168" s="26"/>
      <c r="L168" s="26"/>
      <c r="M168" s="27" t="s">
        <v>121</v>
      </c>
    </row>
    <row r="169" spans="1:13" s="15" customFormat="1" ht="24.6" customHeight="1" x14ac:dyDescent="0.25">
      <c r="A169" s="24">
        <v>167</v>
      </c>
      <c r="B169" s="30" t="s">
        <v>1256</v>
      </c>
      <c r="C169" s="30" t="s">
        <v>1257</v>
      </c>
      <c r="D169" s="31" t="s">
        <v>475</v>
      </c>
      <c r="E169" s="25" t="s">
        <v>1258</v>
      </c>
      <c r="F169" s="25" t="s">
        <v>3242</v>
      </c>
      <c r="G169" s="27" t="s">
        <v>495</v>
      </c>
      <c r="H169" s="27">
        <v>4</v>
      </c>
      <c r="I169" s="27" t="s">
        <v>80</v>
      </c>
      <c r="J169" s="26"/>
      <c r="K169" s="26"/>
      <c r="L169" s="26"/>
      <c r="M169" s="27" t="s">
        <v>121</v>
      </c>
    </row>
    <row r="170" spans="1:13" s="15" customFormat="1" ht="24.6" customHeight="1" x14ac:dyDescent="0.25">
      <c r="A170" s="24">
        <v>168</v>
      </c>
      <c r="B170" s="30" t="s">
        <v>1259</v>
      </c>
      <c r="C170" s="30" t="s">
        <v>1260</v>
      </c>
      <c r="D170" s="31" t="s">
        <v>124</v>
      </c>
      <c r="E170" s="25" t="s">
        <v>1261</v>
      </c>
      <c r="F170" s="25" t="s">
        <v>3197</v>
      </c>
      <c r="G170" s="27" t="s">
        <v>120</v>
      </c>
      <c r="H170" s="27">
        <v>2</v>
      </c>
      <c r="I170" s="27" t="s">
        <v>80</v>
      </c>
      <c r="J170" s="26"/>
      <c r="K170" s="26"/>
      <c r="L170" s="26"/>
      <c r="M170" s="27" t="s">
        <v>121</v>
      </c>
    </row>
    <row r="171" spans="1:13" s="15" customFormat="1" ht="24.6" customHeight="1" x14ac:dyDescent="0.25">
      <c r="A171" s="24">
        <v>169</v>
      </c>
      <c r="B171" s="30" t="s">
        <v>1262</v>
      </c>
      <c r="C171" s="30" t="s">
        <v>1263</v>
      </c>
      <c r="D171" s="31" t="s">
        <v>124</v>
      </c>
      <c r="E171" s="25" t="s">
        <v>1264</v>
      </c>
      <c r="F171" s="25" t="s">
        <v>3197</v>
      </c>
      <c r="G171" s="27" t="s">
        <v>120</v>
      </c>
      <c r="H171" s="27">
        <v>2</v>
      </c>
      <c r="I171" s="27" t="s">
        <v>80</v>
      </c>
      <c r="J171" s="26"/>
      <c r="K171" s="26"/>
      <c r="L171" s="26"/>
      <c r="M171" s="27" t="s">
        <v>121</v>
      </c>
    </row>
    <row r="172" spans="1:13" s="15" customFormat="1" ht="24.6" customHeight="1" x14ac:dyDescent="0.25">
      <c r="A172" s="24">
        <v>170</v>
      </c>
      <c r="B172" s="30" t="s">
        <v>1265</v>
      </c>
      <c r="C172" s="30" t="s">
        <v>1266</v>
      </c>
      <c r="D172" s="31" t="s">
        <v>48</v>
      </c>
      <c r="E172" s="25" t="s">
        <v>1267</v>
      </c>
      <c r="F172" s="25" t="s">
        <v>3199</v>
      </c>
      <c r="G172" s="27" t="s">
        <v>126</v>
      </c>
      <c r="H172" s="27">
        <v>2</v>
      </c>
      <c r="I172" s="27" t="s">
        <v>80</v>
      </c>
      <c r="J172" s="26"/>
      <c r="K172" s="26"/>
      <c r="L172" s="26"/>
      <c r="M172" s="27" t="s">
        <v>107</v>
      </c>
    </row>
    <row r="173" spans="1:13" s="15" customFormat="1" ht="24.6" customHeight="1" x14ac:dyDescent="0.25">
      <c r="A173" s="24">
        <v>171</v>
      </c>
      <c r="B173" s="30" t="s">
        <v>1268</v>
      </c>
      <c r="C173" s="30" t="s">
        <v>1260</v>
      </c>
      <c r="D173" s="31" t="s">
        <v>124</v>
      </c>
      <c r="E173" s="25" t="s">
        <v>1269</v>
      </c>
      <c r="F173" s="25" t="s">
        <v>3197</v>
      </c>
      <c r="G173" s="27" t="s">
        <v>126</v>
      </c>
      <c r="H173" s="27">
        <v>2</v>
      </c>
      <c r="I173" s="27" t="s">
        <v>80</v>
      </c>
      <c r="J173" s="26"/>
      <c r="K173" s="26"/>
      <c r="L173" s="26"/>
      <c r="M173" s="27" t="s">
        <v>121</v>
      </c>
    </row>
    <row r="174" spans="1:13" s="15" customFormat="1" ht="24.6" customHeight="1" x14ac:dyDescent="0.25">
      <c r="A174" s="24">
        <v>172</v>
      </c>
      <c r="B174" s="30" t="s">
        <v>1270</v>
      </c>
      <c r="C174" s="30" t="s">
        <v>1271</v>
      </c>
      <c r="D174" s="31" t="s">
        <v>502</v>
      </c>
      <c r="E174" s="25" t="s">
        <v>1272</v>
      </c>
      <c r="F174" s="25" t="s">
        <v>3195</v>
      </c>
      <c r="G174" s="27" t="s">
        <v>126</v>
      </c>
      <c r="H174" s="27">
        <v>2</v>
      </c>
      <c r="I174" s="27" t="s">
        <v>80</v>
      </c>
      <c r="J174" s="26"/>
      <c r="K174" s="26"/>
      <c r="L174" s="26"/>
      <c r="M174" s="27" t="s">
        <v>121</v>
      </c>
    </row>
    <row r="175" spans="1:13" s="15" customFormat="1" ht="24.6" customHeight="1" x14ac:dyDescent="0.25">
      <c r="A175" s="24">
        <v>173</v>
      </c>
      <c r="B175" s="30" t="s">
        <v>1273</v>
      </c>
      <c r="C175" s="30" t="s">
        <v>1263</v>
      </c>
      <c r="D175" s="31" t="s">
        <v>124</v>
      </c>
      <c r="E175" s="25" t="s">
        <v>1274</v>
      </c>
      <c r="F175" s="25" t="s">
        <v>3197</v>
      </c>
      <c r="G175" s="27" t="s">
        <v>126</v>
      </c>
      <c r="H175" s="27">
        <v>2</v>
      </c>
      <c r="I175" s="27" t="s">
        <v>80</v>
      </c>
      <c r="J175" s="26"/>
      <c r="K175" s="26"/>
      <c r="L175" s="26"/>
      <c r="M175" s="27" t="s">
        <v>121</v>
      </c>
    </row>
    <row r="176" spans="1:13" s="15" customFormat="1" ht="24.6" customHeight="1" x14ac:dyDescent="0.25">
      <c r="A176" s="24">
        <v>174</v>
      </c>
      <c r="B176" s="30" t="s">
        <v>1307</v>
      </c>
      <c r="C176" s="30" t="s">
        <v>576</v>
      </c>
      <c r="D176" s="31" t="s">
        <v>48</v>
      </c>
      <c r="E176" s="25" t="s">
        <v>1308</v>
      </c>
      <c r="F176" s="25" t="s">
        <v>3200</v>
      </c>
      <c r="G176" s="27" t="s">
        <v>529</v>
      </c>
      <c r="H176" s="27">
        <v>6</v>
      </c>
      <c r="I176" s="27" t="s">
        <v>80</v>
      </c>
      <c r="J176" s="26"/>
      <c r="K176" s="26"/>
      <c r="L176" s="26"/>
      <c r="M176" s="27" t="s">
        <v>107</v>
      </c>
    </row>
    <row r="177" spans="1:13" s="15" customFormat="1" ht="24.6" customHeight="1" x14ac:dyDescent="0.25">
      <c r="A177" s="24">
        <v>175</v>
      </c>
      <c r="B177" s="30" t="s">
        <v>1309</v>
      </c>
      <c r="C177" s="30" t="s">
        <v>566</v>
      </c>
      <c r="D177" s="31" t="s">
        <v>48</v>
      </c>
      <c r="E177" s="25" t="s">
        <v>1310</v>
      </c>
      <c r="F177" s="25" t="s">
        <v>3187</v>
      </c>
      <c r="G177" s="27" t="s">
        <v>529</v>
      </c>
      <c r="H177" s="27">
        <v>4</v>
      </c>
      <c r="I177" s="27" t="s">
        <v>80</v>
      </c>
      <c r="J177" s="26"/>
      <c r="K177" s="26"/>
      <c r="L177" s="26"/>
      <c r="M177" s="27" t="s">
        <v>107</v>
      </c>
    </row>
    <row r="178" spans="1:13" s="15" customFormat="1" ht="24.6" customHeight="1" x14ac:dyDescent="0.25">
      <c r="A178" s="24">
        <v>176</v>
      </c>
      <c r="B178" s="30" t="s">
        <v>1311</v>
      </c>
      <c r="C178" s="30" t="s">
        <v>1312</v>
      </c>
      <c r="D178" s="31" t="s">
        <v>48</v>
      </c>
      <c r="E178" s="25" t="s">
        <v>1313</v>
      </c>
      <c r="F178" s="25" t="s">
        <v>3199</v>
      </c>
      <c r="G178" s="27" t="s">
        <v>529</v>
      </c>
      <c r="H178" s="27">
        <v>3</v>
      </c>
      <c r="I178" s="27" t="s">
        <v>80</v>
      </c>
      <c r="J178" s="26"/>
      <c r="K178" s="26"/>
      <c r="L178" s="26"/>
      <c r="M178" s="27" t="s">
        <v>107</v>
      </c>
    </row>
    <row r="179" spans="1:13" s="15" customFormat="1" ht="24.6" customHeight="1" x14ac:dyDescent="0.25">
      <c r="A179" s="24">
        <v>177</v>
      </c>
      <c r="B179" s="30" t="s">
        <v>1314</v>
      </c>
      <c r="C179" s="30" t="s">
        <v>1315</v>
      </c>
      <c r="D179" s="31" t="s">
        <v>46</v>
      </c>
      <c r="E179" s="25" t="s">
        <v>1316</v>
      </c>
      <c r="F179" s="25" t="s">
        <v>3200</v>
      </c>
      <c r="G179" s="27" t="s">
        <v>536</v>
      </c>
      <c r="H179" s="27">
        <v>4</v>
      </c>
      <c r="I179" s="27" t="s">
        <v>80</v>
      </c>
      <c r="J179" s="26"/>
      <c r="K179" s="26"/>
      <c r="L179" s="26"/>
      <c r="M179" s="27" t="s">
        <v>107</v>
      </c>
    </row>
    <row r="180" spans="1:13" s="15" customFormat="1" ht="24.6" customHeight="1" x14ac:dyDescent="0.25">
      <c r="A180" s="24">
        <v>178</v>
      </c>
      <c r="B180" s="30" t="s">
        <v>1317</v>
      </c>
      <c r="C180" s="30" t="s">
        <v>1318</v>
      </c>
      <c r="D180" s="31" t="s">
        <v>46</v>
      </c>
      <c r="E180" s="25" t="s">
        <v>1319</v>
      </c>
      <c r="F180" s="25" t="s">
        <v>3188</v>
      </c>
      <c r="G180" s="27" t="s">
        <v>540</v>
      </c>
      <c r="H180" s="27">
        <v>4</v>
      </c>
      <c r="I180" s="27" t="s">
        <v>80</v>
      </c>
      <c r="J180" s="26"/>
      <c r="K180" s="26"/>
      <c r="L180" s="26"/>
      <c r="M180" s="27" t="s">
        <v>107</v>
      </c>
    </row>
    <row r="181" spans="1:13" s="15" customFormat="1" ht="24.6" customHeight="1" x14ac:dyDescent="0.25">
      <c r="A181" s="24">
        <v>179</v>
      </c>
      <c r="B181" s="30" t="s">
        <v>1320</v>
      </c>
      <c r="C181" s="30" t="s">
        <v>1321</v>
      </c>
      <c r="D181" s="31" t="s">
        <v>46</v>
      </c>
      <c r="E181" s="25" t="s">
        <v>1322</v>
      </c>
      <c r="F181" s="25" t="s">
        <v>3198</v>
      </c>
      <c r="G181" s="27" t="s">
        <v>540</v>
      </c>
      <c r="H181" s="27">
        <v>2</v>
      </c>
      <c r="I181" s="27" t="s">
        <v>80</v>
      </c>
      <c r="J181" s="26"/>
      <c r="K181" s="26"/>
      <c r="L181" s="26"/>
      <c r="M181" s="27" t="s">
        <v>107</v>
      </c>
    </row>
    <row r="182" spans="1:13" s="15" customFormat="1" ht="24.6" customHeight="1" x14ac:dyDescent="0.25">
      <c r="A182" s="24">
        <v>180</v>
      </c>
      <c r="B182" s="30" t="s">
        <v>1323</v>
      </c>
      <c r="C182" s="30" t="s">
        <v>1324</v>
      </c>
      <c r="D182" s="31" t="s">
        <v>46</v>
      </c>
      <c r="E182" s="25" t="s">
        <v>1325</v>
      </c>
      <c r="F182" s="25" t="s">
        <v>3202</v>
      </c>
      <c r="G182" s="27" t="s">
        <v>546</v>
      </c>
      <c r="H182" s="27">
        <v>2</v>
      </c>
      <c r="I182" s="27" t="s">
        <v>80</v>
      </c>
      <c r="J182" s="26"/>
      <c r="K182" s="26"/>
      <c r="L182" s="26"/>
      <c r="M182" s="27" t="s">
        <v>115</v>
      </c>
    </row>
    <row r="183" spans="1:13" s="15" customFormat="1" ht="24.6" customHeight="1" x14ac:dyDescent="0.25">
      <c r="A183" s="24">
        <v>181</v>
      </c>
      <c r="B183" s="30" t="s">
        <v>1326</v>
      </c>
      <c r="C183" s="30" t="s">
        <v>1327</v>
      </c>
      <c r="D183" s="31" t="s">
        <v>46</v>
      </c>
      <c r="E183" s="25" t="s">
        <v>1328</v>
      </c>
      <c r="F183" s="25" t="s">
        <v>3204</v>
      </c>
      <c r="G183" s="27" t="s">
        <v>550</v>
      </c>
      <c r="H183" s="27">
        <v>4</v>
      </c>
      <c r="I183" s="27" t="s">
        <v>80</v>
      </c>
      <c r="J183" s="26"/>
      <c r="K183" s="26"/>
      <c r="L183" s="26"/>
      <c r="M183" s="27" t="s">
        <v>115</v>
      </c>
    </row>
    <row r="184" spans="1:13" s="15" customFormat="1" ht="24.6" customHeight="1" x14ac:dyDescent="0.25">
      <c r="A184" s="24">
        <v>182</v>
      </c>
      <c r="B184" s="30" t="s">
        <v>1329</v>
      </c>
      <c r="C184" s="30" t="s">
        <v>1330</v>
      </c>
      <c r="D184" s="31" t="s">
        <v>46</v>
      </c>
      <c r="E184" s="25" t="s">
        <v>1331</v>
      </c>
      <c r="F184" s="25" t="s">
        <v>3203</v>
      </c>
      <c r="G184" s="27" t="s">
        <v>550</v>
      </c>
      <c r="H184" s="27">
        <v>2</v>
      </c>
      <c r="I184" s="27" t="s">
        <v>80</v>
      </c>
      <c r="J184" s="26"/>
      <c r="K184" s="26"/>
      <c r="L184" s="26"/>
      <c r="M184" s="27" t="s">
        <v>115</v>
      </c>
    </row>
    <row r="185" spans="1:13" s="15" customFormat="1" ht="24.6" customHeight="1" x14ac:dyDescent="0.25">
      <c r="A185" s="24">
        <v>183</v>
      </c>
      <c r="B185" s="30" t="s">
        <v>1332</v>
      </c>
      <c r="C185" s="30" t="s">
        <v>1333</v>
      </c>
      <c r="D185" s="31" t="s">
        <v>46</v>
      </c>
      <c r="E185" s="25" t="s">
        <v>1334</v>
      </c>
      <c r="F185" s="25" t="s">
        <v>3206</v>
      </c>
      <c r="G185" s="27" t="s">
        <v>554</v>
      </c>
      <c r="H185" s="27">
        <v>2</v>
      </c>
      <c r="I185" s="27" t="s">
        <v>80</v>
      </c>
      <c r="J185" s="26"/>
      <c r="K185" s="26"/>
      <c r="L185" s="26"/>
      <c r="M185" s="27" t="s">
        <v>115</v>
      </c>
    </row>
    <row r="186" spans="1:13" s="15" customFormat="1" ht="24.6" customHeight="1" x14ac:dyDescent="0.25">
      <c r="A186" s="24">
        <v>184</v>
      </c>
      <c r="B186" s="30" t="s">
        <v>1335</v>
      </c>
      <c r="C186" s="30" t="s">
        <v>1232</v>
      </c>
      <c r="D186" s="31" t="s">
        <v>48</v>
      </c>
      <c r="E186" s="25" t="s">
        <v>1336</v>
      </c>
      <c r="F186" s="25" t="s">
        <v>3205</v>
      </c>
      <c r="G186" s="27" t="s">
        <v>554</v>
      </c>
      <c r="H186" s="27">
        <v>2</v>
      </c>
      <c r="I186" s="27" t="s">
        <v>80</v>
      </c>
      <c r="J186" s="26"/>
      <c r="K186" s="26"/>
      <c r="L186" s="26"/>
      <c r="M186" s="27" t="s">
        <v>115</v>
      </c>
    </row>
    <row r="187" spans="1:13" s="15" customFormat="1" ht="24.6" customHeight="1" x14ac:dyDescent="0.25">
      <c r="A187" s="24">
        <v>185</v>
      </c>
      <c r="B187" s="30" t="s">
        <v>1337</v>
      </c>
      <c r="C187" s="30" t="s">
        <v>1338</v>
      </c>
      <c r="D187" s="31" t="s">
        <v>43</v>
      </c>
      <c r="E187" s="25" t="s">
        <v>1339</v>
      </c>
      <c r="F187" s="25" t="s">
        <v>3204</v>
      </c>
      <c r="G187" s="27" t="s">
        <v>561</v>
      </c>
      <c r="H187" s="27">
        <v>4</v>
      </c>
      <c r="I187" s="27" t="s">
        <v>80</v>
      </c>
      <c r="J187" s="26"/>
      <c r="K187" s="26"/>
      <c r="L187" s="26"/>
      <c r="M187" s="27" t="s">
        <v>115</v>
      </c>
    </row>
    <row r="188" spans="1:13" s="15" customFormat="1" ht="24.6" customHeight="1" x14ac:dyDescent="0.25">
      <c r="A188" s="24">
        <v>186</v>
      </c>
      <c r="B188" s="30" t="s">
        <v>1340</v>
      </c>
      <c r="C188" s="30" t="s">
        <v>1341</v>
      </c>
      <c r="D188" s="31" t="s">
        <v>524</v>
      </c>
      <c r="E188" s="25" t="s">
        <v>1342</v>
      </c>
      <c r="F188" s="25" t="s">
        <v>3203</v>
      </c>
      <c r="G188" s="27" t="s">
        <v>561</v>
      </c>
      <c r="H188" s="27">
        <v>2</v>
      </c>
      <c r="I188" s="27" t="s">
        <v>80</v>
      </c>
      <c r="J188" s="26"/>
      <c r="K188" s="26"/>
      <c r="L188" s="26"/>
      <c r="M188" s="27" t="s">
        <v>115</v>
      </c>
    </row>
    <row r="189" spans="1:13" s="15" customFormat="1" ht="24.6" customHeight="1" x14ac:dyDescent="0.25">
      <c r="A189" s="24">
        <v>187</v>
      </c>
      <c r="B189" s="30" t="s">
        <v>1343</v>
      </c>
      <c r="C189" s="30" t="s">
        <v>1344</v>
      </c>
      <c r="D189" s="31" t="s">
        <v>48</v>
      </c>
      <c r="E189" s="25" t="s">
        <v>1345</v>
      </c>
      <c r="F189" s="25" t="s">
        <v>3206</v>
      </c>
      <c r="G189" s="27" t="s">
        <v>561</v>
      </c>
      <c r="H189" s="27">
        <v>2</v>
      </c>
      <c r="I189" s="27" t="s">
        <v>80</v>
      </c>
      <c r="J189" s="26"/>
      <c r="K189" s="26"/>
      <c r="L189" s="26"/>
      <c r="M189" s="27" t="s">
        <v>115</v>
      </c>
    </row>
    <row r="190" spans="1:13" s="15" customFormat="1" ht="24.6" customHeight="1" x14ac:dyDescent="0.25">
      <c r="A190" s="24">
        <v>188</v>
      </c>
      <c r="B190" s="30" t="s">
        <v>1357</v>
      </c>
      <c r="C190" s="30" t="s">
        <v>527</v>
      </c>
      <c r="D190" s="31" t="s">
        <v>48</v>
      </c>
      <c r="E190" s="25" t="s">
        <v>1358</v>
      </c>
      <c r="F190" s="25" t="s">
        <v>3208</v>
      </c>
      <c r="G190" s="27" t="s">
        <v>578</v>
      </c>
      <c r="H190" s="27">
        <v>4</v>
      </c>
      <c r="I190" s="27" t="s">
        <v>80</v>
      </c>
      <c r="J190" s="26"/>
      <c r="K190" s="26"/>
      <c r="L190" s="26"/>
      <c r="M190" s="27" t="s">
        <v>107</v>
      </c>
    </row>
    <row r="191" spans="1:13" s="15" customFormat="1" ht="24.6" customHeight="1" x14ac:dyDescent="0.25">
      <c r="A191" s="24">
        <v>189</v>
      </c>
      <c r="B191" s="30" t="s">
        <v>1364</v>
      </c>
      <c r="C191" s="30" t="s">
        <v>1365</v>
      </c>
      <c r="D191" s="31" t="s">
        <v>43</v>
      </c>
      <c r="E191" s="25" t="s">
        <v>1366</v>
      </c>
      <c r="F191" s="25" t="s">
        <v>3208</v>
      </c>
      <c r="G191" s="27" t="s">
        <v>584</v>
      </c>
      <c r="H191" s="27">
        <v>9</v>
      </c>
      <c r="I191" s="27" t="s">
        <v>80</v>
      </c>
      <c r="J191" s="26"/>
      <c r="K191" s="26"/>
      <c r="L191" s="26"/>
      <c r="M191" s="27" t="s">
        <v>107</v>
      </c>
    </row>
    <row r="192" spans="1:13" s="15" customFormat="1" ht="24.6" customHeight="1" x14ac:dyDescent="0.25">
      <c r="A192" s="24">
        <v>190</v>
      </c>
      <c r="B192" s="30" t="s">
        <v>1367</v>
      </c>
      <c r="C192" s="30" t="s">
        <v>164</v>
      </c>
      <c r="D192" s="31" t="s">
        <v>46</v>
      </c>
      <c r="E192" s="25" t="s">
        <v>1368</v>
      </c>
      <c r="F192" s="25" t="s">
        <v>3208</v>
      </c>
      <c r="G192" s="27" t="s">
        <v>584</v>
      </c>
      <c r="H192" s="27">
        <v>4</v>
      </c>
      <c r="I192" s="27" t="s">
        <v>80</v>
      </c>
      <c r="J192" s="26"/>
      <c r="K192" s="26"/>
      <c r="L192" s="26"/>
      <c r="M192" s="27" t="s">
        <v>107</v>
      </c>
    </row>
    <row r="193" spans="1:13" s="15" customFormat="1" ht="24.6" customHeight="1" x14ac:dyDescent="0.25">
      <c r="A193" s="24">
        <v>191</v>
      </c>
      <c r="B193" s="30" t="s">
        <v>1372</v>
      </c>
      <c r="C193" s="30" t="s">
        <v>552</v>
      </c>
      <c r="D193" s="31" t="s">
        <v>48</v>
      </c>
      <c r="E193" s="25" t="s">
        <v>1373</v>
      </c>
      <c r="F193" s="25" t="s">
        <v>3209</v>
      </c>
      <c r="G193" s="27" t="s">
        <v>592</v>
      </c>
      <c r="H193" s="27">
        <v>8</v>
      </c>
      <c r="I193" s="27" t="s">
        <v>80</v>
      </c>
      <c r="J193" s="26"/>
      <c r="K193" s="26"/>
      <c r="L193" s="26"/>
      <c r="M193" s="27" t="s">
        <v>115</v>
      </c>
    </row>
    <row r="194" spans="1:13" s="15" customFormat="1" ht="24.6" customHeight="1" x14ac:dyDescent="0.25">
      <c r="A194" s="24">
        <v>192</v>
      </c>
      <c r="B194" s="30" t="s">
        <v>1374</v>
      </c>
      <c r="C194" s="30" t="s">
        <v>1248</v>
      </c>
      <c r="D194" s="31" t="s">
        <v>46</v>
      </c>
      <c r="E194" s="25" t="s">
        <v>1375</v>
      </c>
      <c r="F194" s="25" t="s">
        <v>3241</v>
      </c>
      <c r="G194" s="27" t="s">
        <v>599</v>
      </c>
      <c r="H194" s="27">
        <v>3</v>
      </c>
      <c r="I194" s="27" t="s">
        <v>80</v>
      </c>
      <c r="J194" s="26"/>
      <c r="K194" s="26"/>
      <c r="L194" s="26"/>
      <c r="M194" s="27" t="s">
        <v>121</v>
      </c>
    </row>
    <row r="195" spans="1:13" s="15" customFormat="1" ht="24.6" customHeight="1" x14ac:dyDescent="0.25">
      <c r="A195" s="24">
        <v>193</v>
      </c>
      <c r="B195" s="30" t="s">
        <v>1376</v>
      </c>
      <c r="C195" s="30" t="s">
        <v>1245</v>
      </c>
      <c r="D195" s="31" t="s">
        <v>46</v>
      </c>
      <c r="E195" s="25" t="s">
        <v>1377</v>
      </c>
      <c r="F195" s="25" t="s">
        <v>3241</v>
      </c>
      <c r="G195" s="27" t="s">
        <v>599</v>
      </c>
      <c r="H195" s="27">
        <v>3</v>
      </c>
      <c r="I195" s="27" t="s">
        <v>80</v>
      </c>
      <c r="J195" s="26"/>
      <c r="K195" s="26"/>
      <c r="L195" s="26"/>
      <c r="M195" s="27" t="s">
        <v>121</v>
      </c>
    </row>
    <row r="196" spans="1:13" s="15" customFormat="1" ht="24.6" customHeight="1" x14ac:dyDescent="0.25">
      <c r="A196" s="24">
        <v>194</v>
      </c>
      <c r="B196" s="30" t="s">
        <v>1378</v>
      </c>
      <c r="C196" s="30" t="s">
        <v>1379</v>
      </c>
      <c r="D196" s="31" t="s">
        <v>524</v>
      </c>
      <c r="E196" s="25" t="s">
        <v>1380</v>
      </c>
      <c r="F196" s="25" t="s">
        <v>3196</v>
      </c>
      <c r="G196" s="27" t="s">
        <v>602</v>
      </c>
      <c r="H196" s="27">
        <v>3</v>
      </c>
      <c r="I196" s="27" t="s">
        <v>80</v>
      </c>
      <c r="J196" s="26"/>
      <c r="K196" s="26"/>
      <c r="L196" s="26"/>
      <c r="M196" s="27" t="s">
        <v>121</v>
      </c>
    </row>
    <row r="197" spans="1:13" s="15" customFormat="1" ht="24.6" customHeight="1" x14ac:dyDescent="0.25">
      <c r="A197" s="24">
        <v>195</v>
      </c>
      <c r="B197" s="30" t="s">
        <v>1381</v>
      </c>
      <c r="C197" s="30" t="s">
        <v>681</v>
      </c>
      <c r="D197" s="31" t="s">
        <v>46</v>
      </c>
      <c r="E197" s="25" t="s">
        <v>1382</v>
      </c>
      <c r="F197" s="25" t="s">
        <v>3214</v>
      </c>
      <c r="G197" s="27" t="s">
        <v>602</v>
      </c>
      <c r="H197" s="27">
        <v>2</v>
      </c>
      <c r="I197" s="27" t="s">
        <v>80</v>
      </c>
      <c r="J197" s="26"/>
      <c r="K197" s="26"/>
      <c r="L197" s="26"/>
      <c r="M197" s="27" t="s">
        <v>121</v>
      </c>
    </row>
    <row r="198" spans="1:13" s="15" customFormat="1" ht="24.6" customHeight="1" x14ac:dyDescent="0.25">
      <c r="A198" s="24">
        <v>196</v>
      </c>
      <c r="B198" s="30" t="s">
        <v>1383</v>
      </c>
      <c r="C198" s="30" t="s">
        <v>668</v>
      </c>
      <c r="D198" s="31" t="s">
        <v>46</v>
      </c>
      <c r="E198" s="25" t="s">
        <v>1384</v>
      </c>
      <c r="F198" s="25" t="s">
        <v>3211</v>
      </c>
      <c r="G198" s="27" t="s">
        <v>607</v>
      </c>
      <c r="H198" s="27">
        <v>3</v>
      </c>
      <c r="I198" s="27" t="s">
        <v>80</v>
      </c>
      <c r="J198" s="26"/>
      <c r="K198" s="26"/>
      <c r="L198" s="26"/>
      <c r="M198" s="27" t="s">
        <v>121</v>
      </c>
    </row>
    <row r="199" spans="1:13" s="15" customFormat="1" ht="24.6" customHeight="1" x14ac:dyDescent="0.25">
      <c r="A199" s="24">
        <v>197</v>
      </c>
      <c r="B199" s="30" t="s">
        <v>1385</v>
      </c>
      <c r="C199" s="30" t="s">
        <v>668</v>
      </c>
      <c r="D199" s="31" t="s">
        <v>46</v>
      </c>
      <c r="E199" s="25" t="s">
        <v>1386</v>
      </c>
      <c r="F199" s="25" t="s">
        <v>3211</v>
      </c>
      <c r="G199" s="27" t="s">
        <v>610</v>
      </c>
      <c r="H199" s="27">
        <v>3</v>
      </c>
      <c r="I199" s="27" t="s">
        <v>80</v>
      </c>
      <c r="J199" s="26"/>
      <c r="K199" s="26"/>
      <c r="L199" s="26"/>
      <c r="M199" s="27" t="s">
        <v>121</v>
      </c>
    </row>
    <row r="200" spans="1:13" s="15" customFormat="1" ht="24.6" customHeight="1" x14ac:dyDescent="0.25">
      <c r="A200" s="24">
        <v>198</v>
      </c>
      <c r="B200" s="30" t="s">
        <v>1387</v>
      </c>
      <c r="C200" s="30" t="s">
        <v>681</v>
      </c>
      <c r="D200" s="31" t="s">
        <v>48</v>
      </c>
      <c r="E200" s="25" t="s">
        <v>1388</v>
      </c>
      <c r="F200" s="25" t="s">
        <v>3214</v>
      </c>
      <c r="G200" s="27" t="s">
        <v>614</v>
      </c>
      <c r="H200" s="27">
        <v>2</v>
      </c>
      <c r="I200" s="27" t="s">
        <v>80</v>
      </c>
      <c r="J200" s="26"/>
      <c r="K200" s="26"/>
      <c r="L200" s="26"/>
      <c r="M200" s="27" t="s">
        <v>121</v>
      </c>
    </row>
    <row r="201" spans="1:13" s="15" customFormat="1" ht="24.6" customHeight="1" x14ac:dyDescent="0.25">
      <c r="A201" s="24">
        <v>199</v>
      </c>
      <c r="B201" s="30" t="s">
        <v>1389</v>
      </c>
      <c r="C201" s="30" t="s">
        <v>1390</v>
      </c>
      <c r="D201" s="31" t="s">
        <v>48</v>
      </c>
      <c r="E201" s="25" t="s">
        <v>1391</v>
      </c>
      <c r="F201" s="25" t="s">
        <v>3227</v>
      </c>
      <c r="G201" s="27" t="s">
        <v>624</v>
      </c>
      <c r="H201" s="27">
        <v>4</v>
      </c>
      <c r="I201" s="27" t="s">
        <v>80</v>
      </c>
      <c r="J201" s="26"/>
      <c r="K201" s="26"/>
      <c r="L201" s="26"/>
      <c r="M201" s="27" t="s">
        <v>146</v>
      </c>
    </row>
    <row r="202" spans="1:13" s="15" customFormat="1" ht="24.6" customHeight="1" x14ac:dyDescent="0.25">
      <c r="A202" s="24">
        <v>200</v>
      </c>
      <c r="B202" s="30" t="s">
        <v>1392</v>
      </c>
      <c r="C202" s="30" t="s">
        <v>1393</v>
      </c>
      <c r="D202" s="31" t="s">
        <v>48</v>
      </c>
      <c r="E202" s="25" t="s">
        <v>1394</v>
      </c>
      <c r="F202" s="25" t="s">
        <v>3243</v>
      </c>
      <c r="G202" s="27" t="s">
        <v>624</v>
      </c>
      <c r="H202" s="27">
        <v>3</v>
      </c>
      <c r="I202" s="27" t="s">
        <v>80</v>
      </c>
      <c r="J202" s="26"/>
      <c r="K202" s="26"/>
      <c r="L202" s="26"/>
      <c r="M202" s="27" t="s">
        <v>121</v>
      </c>
    </row>
    <row r="203" spans="1:13" s="15" customFormat="1" ht="24.6" customHeight="1" x14ac:dyDescent="0.25">
      <c r="A203" s="24">
        <v>201</v>
      </c>
      <c r="B203" s="30" t="s">
        <v>1395</v>
      </c>
      <c r="C203" s="30" t="s">
        <v>662</v>
      </c>
      <c r="D203" s="31" t="s">
        <v>46</v>
      </c>
      <c r="E203" s="25" t="s">
        <v>1396</v>
      </c>
      <c r="F203" s="25" t="s">
        <v>3244</v>
      </c>
      <c r="G203" s="27" t="s">
        <v>631</v>
      </c>
      <c r="H203" s="27">
        <v>3</v>
      </c>
      <c r="I203" s="27" t="s">
        <v>80</v>
      </c>
      <c r="J203" s="26"/>
      <c r="K203" s="26"/>
      <c r="L203" s="26"/>
      <c r="M203" s="27" t="s">
        <v>121</v>
      </c>
    </row>
    <row r="204" spans="1:13" s="15" customFormat="1" ht="24.6" customHeight="1" x14ac:dyDescent="0.25">
      <c r="A204" s="24">
        <v>202</v>
      </c>
      <c r="B204" s="30" t="s">
        <v>1397</v>
      </c>
      <c r="C204" s="30" t="s">
        <v>645</v>
      </c>
      <c r="D204" s="31" t="s">
        <v>46</v>
      </c>
      <c r="E204" s="25" t="s">
        <v>1398</v>
      </c>
      <c r="F204" s="25" t="s">
        <v>3244</v>
      </c>
      <c r="G204" s="27" t="s">
        <v>631</v>
      </c>
      <c r="H204" s="27">
        <v>3</v>
      </c>
      <c r="I204" s="27" t="s">
        <v>80</v>
      </c>
      <c r="J204" s="26"/>
      <c r="K204" s="26"/>
      <c r="L204" s="26"/>
      <c r="M204" s="27" t="s">
        <v>121</v>
      </c>
    </row>
    <row r="205" spans="1:13" s="15" customFormat="1" ht="24.6" customHeight="1" x14ac:dyDescent="0.25">
      <c r="A205" s="24">
        <v>203</v>
      </c>
      <c r="B205" s="30" t="s">
        <v>1399</v>
      </c>
      <c r="C205" s="30" t="s">
        <v>1400</v>
      </c>
      <c r="D205" s="31" t="s">
        <v>48</v>
      </c>
      <c r="E205" s="25" t="s">
        <v>1401</v>
      </c>
      <c r="F205" s="25" t="s">
        <v>3196</v>
      </c>
      <c r="G205" s="27" t="s">
        <v>636</v>
      </c>
      <c r="H205" s="27">
        <v>2</v>
      </c>
      <c r="I205" s="27" t="s">
        <v>80</v>
      </c>
      <c r="J205" s="26"/>
      <c r="K205" s="26"/>
      <c r="L205" s="26"/>
      <c r="M205" s="27" t="s">
        <v>121</v>
      </c>
    </row>
    <row r="206" spans="1:13" s="15" customFormat="1" ht="24.6" customHeight="1" x14ac:dyDescent="0.25">
      <c r="A206" s="24">
        <v>204</v>
      </c>
      <c r="B206" s="30" t="s">
        <v>1402</v>
      </c>
      <c r="C206" s="30" t="s">
        <v>662</v>
      </c>
      <c r="D206" s="31" t="s">
        <v>48</v>
      </c>
      <c r="E206" s="25" t="s">
        <v>1403</v>
      </c>
      <c r="F206" s="25" t="s">
        <v>3210</v>
      </c>
      <c r="G206" s="27" t="s">
        <v>636</v>
      </c>
      <c r="H206" s="27">
        <v>2</v>
      </c>
      <c r="I206" s="27" t="s">
        <v>80</v>
      </c>
      <c r="J206" s="26"/>
      <c r="K206" s="26"/>
      <c r="L206" s="26"/>
      <c r="M206" s="27" t="s">
        <v>121</v>
      </c>
    </row>
    <row r="207" spans="1:13" s="15" customFormat="1" ht="24.6" customHeight="1" x14ac:dyDescent="0.25">
      <c r="A207" s="24">
        <v>205</v>
      </c>
      <c r="B207" s="30" t="s">
        <v>1399</v>
      </c>
      <c r="C207" s="30" t="s">
        <v>1400</v>
      </c>
      <c r="D207" s="31" t="s">
        <v>48</v>
      </c>
      <c r="E207" s="25" t="s">
        <v>1401</v>
      </c>
      <c r="F207" s="25" t="s">
        <v>3196</v>
      </c>
      <c r="G207" s="27" t="s">
        <v>636</v>
      </c>
      <c r="H207" s="27">
        <v>2</v>
      </c>
      <c r="I207" s="27" t="s">
        <v>80</v>
      </c>
      <c r="J207" s="26"/>
      <c r="K207" s="26"/>
      <c r="L207" s="26"/>
      <c r="M207" s="27" t="s">
        <v>121</v>
      </c>
    </row>
    <row r="208" spans="1:13" s="15" customFormat="1" ht="24.6" customHeight="1" x14ac:dyDescent="0.25">
      <c r="A208" s="24">
        <v>206</v>
      </c>
      <c r="B208" s="30" t="s">
        <v>1404</v>
      </c>
      <c r="C208" s="30" t="s">
        <v>1405</v>
      </c>
      <c r="D208" s="31" t="s">
        <v>46</v>
      </c>
      <c r="E208" s="25" t="s">
        <v>1406</v>
      </c>
      <c r="F208" s="25" t="s">
        <v>3244</v>
      </c>
      <c r="G208" s="27" t="s">
        <v>643</v>
      </c>
      <c r="H208" s="27">
        <v>4</v>
      </c>
      <c r="I208" s="27" t="s">
        <v>80</v>
      </c>
      <c r="J208" s="26"/>
      <c r="K208" s="26"/>
      <c r="L208" s="26"/>
      <c r="M208" s="27" t="s">
        <v>121</v>
      </c>
    </row>
    <row r="209" spans="1:13" s="15" customFormat="1" ht="24.6" customHeight="1" x14ac:dyDescent="0.25">
      <c r="A209" s="24">
        <v>207</v>
      </c>
      <c r="B209" s="30" t="s">
        <v>1407</v>
      </c>
      <c r="C209" s="30" t="s">
        <v>1408</v>
      </c>
      <c r="D209" s="31" t="s">
        <v>48</v>
      </c>
      <c r="E209" s="25" t="s">
        <v>1409</v>
      </c>
      <c r="F209" s="25" t="s">
        <v>3194</v>
      </c>
      <c r="G209" s="27" t="s">
        <v>643</v>
      </c>
      <c r="H209" s="27">
        <v>4</v>
      </c>
      <c r="I209" s="27" t="s">
        <v>80</v>
      </c>
      <c r="J209" s="26"/>
      <c r="K209" s="26"/>
      <c r="L209" s="26"/>
      <c r="M209" s="27" t="s">
        <v>121</v>
      </c>
    </row>
    <row r="210" spans="1:13" s="15" customFormat="1" ht="24.6" customHeight="1" x14ac:dyDescent="0.25">
      <c r="A210" s="24">
        <v>208</v>
      </c>
      <c r="B210" s="30" t="s">
        <v>1410</v>
      </c>
      <c r="C210" s="30" t="s">
        <v>1411</v>
      </c>
      <c r="D210" s="31" t="s">
        <v>48</v>
      </c>
      <c r="E210" s="25" t="s">
        <v>1412</v>
      </c>
      <c r="F210" s="25" t="s">
        <v>3244</v>
      </c>
      <c r="G210" s="27" t="s">
        <v>643</v>
      </c>
      <c r="H210" s="27">
        <v>2</v>
      </c>
      <c r="I210" s="27" t="s">
        <v>80</v>
      </c>
      <c r="J210" s="26"/>
      <c r="K210" s="26"/>
      <c r="L210" s="26"/>
      <c r="M210" s="27" t="s">
        <v>121</v>
      </c>
    </row>
    <row r="211" spans="1:13" s="15" customFormat="1" ht="24.6" customHeight="1" x14ac:dyDescent="0.25">
      <c r="A211" s="24">
        <v>209</v>
      </c>
      <c r="B211" s="30" t="s">
        <v>1413</v>
      </c>
      <c r="C211" s="30" t="s">
        <v>1414</v>
      </c>
      <c r="D211" s="31" t="s">
        <v>524</v>
      </c>
      <c r="E211" s="25" t="s">
        <v>1415</v>
      </c>
      <c r="F211" s="25" t="s">
        <v>3215</v>
      </c>
      <c r="G211" s="27" t="s">
        <v>651</v>
      </c>
      <c r="H211" s="27">
        <v>4</v>
      </c>
      <c r="I211" s="27" t="s">
        <v>80</v>
      </c>
      <c r="J211" s="26"/>
      <c r="K211" s="26"/>
      <c r="L211" s="26"/>
      <c r="M211" s="27" t="s">
        <v>121</v>
      </c>
    </row>
    <row r="212" spans="1:13" s="15" customFormat="1" ht="24.6" customHeight="1" x14ac:dyDescent="0.25">
      <c r="A212" s="24">
        <v>210</v>
      </c>
      <c r="B212" s="30" t="s">
        <v>1416</v>
      </c>
      <c r="C212" s="30" t="s">
        <v>1417</v>
      </c>
      <c r="D212" s="31" t="s">
        <v>48</v>
      </c>
      <c r="E212" s="25" t="s">
        <v>1418</v>
      </c>
      <c r="F212" s="25" t="s">
        <v>3192</v>
      </c>
      <c r="G212" s="27" t="s">
        <v>651</v>
      </c>
      <c r="H212" s="27">
        <v>2</v>
      </c>
      <c r="I212" s="27" t="s">
        <v>80</v>
      </c>
      <c r="J212" s="26"/>
      <c r="K212" s="26"/>
      <c r="L212" s="26"/>
      <c r="M212" s="27" t="s">
        <v>121</v>
      </c>
    </row>
    <row r="213" spans="1:13" s="15" customFormat="1" ht="24.6" customHeight="1" x14ac:dyDescent="0.25">
      <c r="A213" s="24">
        <v>211</v>
      </c>
      <c r="B213" s="30" t="s">
        <v>655</v>
      </c>
      <c r="C213" s="30" t="s">
        <v>656</v>
      </c>
      <c r="D213" s="31" t="s">
        <v>48</v>
      </c>
      <c r="E213" s="25" t="s">
        <v>657</v>
      </c>
      <c r="F213" s="25" t="s">
        <v>3215</v>
      </c>
      <c r="G213" s="27" t="s">
        <v>133</v>
      </c>
      <c r="H213" s="27">
        <v>8</v>
      </c>
      <c r="I213" s="27" t="s">
        <v>80</v>
      </c>
      <c r="J213" s="26"/>
      <c r="K213" s="26"/>
      <c r="L213" s="26"/>
      <c r="M213" s="27" t="s">
        <v>121</v>
      </c>
    </row>
    <row r="214" spans="1:13" s="15" customFormat="1" ht="24.6" customHeight="1" x14ac:dyDescent="0.25">
      <c r="A214" s="24">
        <v>212</v>
      </c>
      <c r="B214" s="30" t="s">
        <v>1419</v>
      </c>
      <c r="C214" s="30" t="s">
        <v>131</v>
      </c>
      <c r="D214" s="31" t="s">
        <v>48</v>
      </c>
      <c r="E214" s="25" t="s">
        <v>1420</v>
      </c>
      <c r="F214" s="25" t="s">
        <v>132</v>
      </c>
      <c r="G214" s="27" t="s">
        <v>133</v>
      </c>
      <c r="H214" s="27">
        <v>4</v>
      </c>
      <c r="I214" s="27" t="s">
        <v>80</v>
      </c>
      <c r="J214" s="26"/>
      <c r="K214" s="26"/>
      <c r="L214" s="26"/>
      <c r="M214" s="27" t="s">
        <v>3245</v>
      </c>
    </row>
    <row r="215" spans="1:13" s="15" customFormat="1" ht="24.6" customHeight="1" x14ac:dyDescent="0.25">
      <c r="A215" s="24">
        <v>213</v>
      </c>
      <c r="B215" s="30" t="s">
        <v>1421</v>
      </c>
      <c r="C215" s="30" t="s">
        <v>1422</v>
      </c>
      <c r="D215" s="31" t="s">
        <v>46</v>
      </c>
      <c r="E215" s="25" t="s">
        <v>1423</v>
      </c>
      <c r="F215" s="25" t="s">
        <v>3217</v>
      </c>
      <c r="G215" s="27" t="s">
        <v>664</v>
      </c>
      <c r="H215" s="27">
        <v>4</v>
      </c>
      <c r="I215" s="27" t="s">
        <v>80</v>
      </c>
      <c r="J215" s="26"/>
      <c r="K215" s="26"/>
      <c r="L215" s="26"/>
      <c r="M215" s="27" t="s">
        <v>121</v>
      </c>
    </row>
    <row r="216" spans="1:13" s="15" customFormat="1" ht="24.6" customHeight="1" x14ac:dyDescent="0.25">
      <c r="A216" s="24">
        <v>214</v>
      </c>
      <c r="B216" s="30" t="s">
        <v>1424</v>
      </c>
      <c r="C216" s="30" t="s">
        <v>1425</v>
      </c>
      <c r="D216" s="31" t="s">
        <v>46</v>
      </c>
      <c r="E216" s="25" t="s">
        <v>1426</v>
      </c>
      <c r="F216" s="25" t="s">
        <v>3216</v>
      </c>
      <c r="G216" s="27" t="s">
        <v>664</v>
      </c>
      <c r="H216" s="27">
        <v>4</v>
      </c>
      <c r="I216" s="27" t="s">
        <v>80</v>
      </c>
      <c r="J216" s="26"/>
      <c r="K216" s="26"/>
      <c r="L216" s="26"/>
      <c r="M216" s="27" t="s">
        <v>121</v>
      </c>
    </row>
    <row r="217" spans="1:13" s="15" customFormat="1" ht="24.6" customHeight="1" x14ac:dyDescent="0.25">
      <c r="A217" s="24">
        <v>215</v>
      </c>
      <c r="B217" s="30" t="s">
        <v>1440</v>
      </c>
      <c r="C217" s="30" t="s">
        <v>616</v>
      </c>
      <c r="D217" s="31" t="s">
        <v>46</v>
      </c>
      <c r="E217" s="25" t="s">
        <v>1441</v>
      </c>
      <c r="F217" s="25" t="s">
        <v>3217</v>
      </c>
      <c r="G217" s="27" t="s">
        <v>679</v>
      </c>
      <c r="H217" s="27">
        <v>3</v>
      </c>
      <c r="I217" s="27" t="s">
        <v>80</v>
      </c>
      <c r="J217" s="26"/>
      <c r="K217" s="26"/>
      <c r="L217" s="26"/>
      <c r="M217" s="27" t="s">
        <v>121</v>
      </c>
    </row>
    <row r="218" spans="1:13" s="15" customFormat="1" ht="24.6" customHeight="1" x14ac:dyDescent="0.25">
      <c r="A218" s="24">
        <v>216</v>
      </c>
      <c r="B218" s="30" t="s">
        <v>1444</v>
      </c>
      <c r="C218" s="30" t="s">
        <v>691</v>
      </c>
      <c r="D218" s="31" t="s">
        <v>46</v>
      </c>
      <c r="E218" s="25" t="s">
        <v>1445</v>
      </c>
      <c r="F218" s="25" t="s">
        <v>3219</v>
      </c>
      <c r="G218" s="27" t="s">
        <v>689</v>
      </c>
      <c r="H218" s="27">
        <v>3</v>
      </c>
      <c r="I218" s="27" t="s">
        <v>80</v>
      </c>
      <c r="J218" s="26"/>
      <c r="K218" s="26"/>
      <c r="L218" s="26"/>
      <c r="M218" s="27" t="s">
        <v>96</v>
      </c>
    </row>
    <row r="219" spans="1:13" s="15" customFormat="1" ht="24.6" customHeight="1" x14ac:dyDescent="0.25">
      <c r="A219" s="24">
        <v>217</v>
      </c>
      <c r="B219" s="30" t="s">
        <v>1446</v>
      </c>
      <c r="C219" s="30" t="s">
        <v>1447</v>
      </c>
      <c r="D219" s="31" t="s">
        <v>48</v>
      </c>
      <c r="E219" s="25" t="s">
        <v>1448</v>
      </c>
      <c r="F219" s="25" t="s">
        <v>3236</v>
      </c>
      <c r="G219" s="27" t="s">
        <v>693</v>
      </c>
      <c r="H219" s="27">
        <v>3</v>
      </c>
      <c r="I219" s="27" t="s">
        <v>80</v>
      </c>
      <c r="J219" s="26"/>
      <c r="K219" s="26"/>
      <c r="L219" s="26"/>
      <c r="M219" s="27" t="s">
        <v>96</v>
      </c>
    </row>
    <row r="220" spans="1:13" s="15" customFormat="1" ht="24.6" customHeight="1" x14ac:dyDescent="0.25">
      <c r="A220" s="24">
        <v>218</v>
      </c>
      <c r="B220" s="30" t="s">
        <v>1449</v>
      </c>
      <c r="C220" s="30" t="s">
        <v>1450</v>
      </c>
      <c r="D220" s="31" t="s">
        <v>46</v>
      </c>
      <c r="E220" s="25" t="s">
        <v>1451</v>
      </c>
      <c r="F220" s="25" t="s">
        <v>3246</v>
      </c>
      <c r="G220" s="27" t="s">
        <v>693</v>
      </c>
      <c r="H220" s="27">
        <v>8</v>
      </c>
      <c r="I220" s="27" t="s">
        <v>80</v>
      </c>
      <c r="J220" s="26"/>
      <c r="K220" s="26"/>
      <c r="L220" s="26"/>
      <c r="M220" s="27" t="s">
        <v>96</v>
      </c>
    </row>
    <row r="221" spans="1:13" s="15" customFormat="1" ht="24.6" customHeight="1" x14ac:dyDescent="0.25">
      <c r="A221" s="24">
        <v>219</v>
      </c>
      <c r="B221" s="30" t="s">
        <v>1452</v>
      </c>
      <c r="C221" s="30" t="s">
        <v>1453</v>
      </c>
      <c r="D221" s="31" t="s">
        <v>46</v>
      </c>
      <c r="E221" s="25" t="s">
        <v>1454</v>
      </c>
      <c r="F221" s="25" t="s">
        <v>3220</v>
      </c>
      <c r="G221" s="27" t="s">
        <v>693</v>
      </c>
      <c r="H221" s="27">
        <v>4</v>
      </c>
      <c r="I221" s="27" t="s">
        <v>80</v>
      </c>
      <c r="J221" s="26"/>
      <c r="K221" s="26"/>
      <c r="L221" s="26"/>
      <c r="M221" s="27" t="s">
        <v>96</v>
      </c>
    </row>
    <row r="222" spans="1:13" s="15" customFormat="1" ht="24.6" customHeight="1" x14ac:dyDescent="0.25">
      <c r="A222" s="24">
        <v>220</v>
      </c>
      <c r="B222" s="30" t="s">
        <v>1455</v>
      </c>
      <c r="C222" s="30" t="s">
        <v>698</v>
      </c>
      <c r="D222" s="31" t="s">
        <v>46</v>
      </c>
      <c r="E222" s="25" t="s">
        <v>1456</v>
      </c>
      <c r="F222" s="25" t="s">
        <v>3220</v>
      </c>
      <c r="G222" s="27" t="s">
        <v>700</v>
      </c>
      <c r="H222" s="27">
        <v>6</v>
      </c>
      <c r="I222" s="27" t="s">
        <v>80</v>
      </c>
      <c r="J222" s="26"/>
      <c r="K222" s="26"/>
      <c r="L222" s="26"/>
      <c r="M222" s="27" t="s">
        <v>96</v>
      </c>
    </row>
    <row r="223" spans="1:13" s="15" customFormat="1" ht="24.6" customHeight="1" x14ac:dyDescent="0.25">
      <c r="A223" s="24">
        <v>221</v>
      </c>
      <c r="B223" s="30" t="s">
        <v>1457</v>
      </c>
      <c r="C223" s="30" t="s">
        <v>705</v>
      </c>
      <c r="D223" s="31" t="s">
        <v>46</v>
      </c>
      <c r="E223" s="25" t="s">
        <v>1458</v>
      </c>
      <c r="F223" s="25" t="s">
        <v>3220</v>
      </c>
      <c r="G223" s="27" t="s">
        <v>700</v>
      </c>
      <c r="H223" s="27">
        <v>6</v>
      </c>
      <c r="I223" s="27" t="s">
        <v>80</v>
      </c>
      <c r="J223" s="26"/>
      <c r="K223" s="26"/>
      <c r="L223" s="26"/>
      <c r="M223" s="27" t="s">
        <v>96</v>
      </c>
    </row>
    <row r="224" spans="1:13" s="15" customFormat="1" ht="24.6" customHeight="1" x14ac:dyDescent="0.25">
      <c r="A224" s="24">
        <v>222</v>
      </c>
      <c r="B224" s="30" t="s">
        <v>1459</v>
      </c>
      <c r="C224" s="30" t="s">
        <v>1208</v>
      </c>
      <c r="D224" s="31" t="s">
        <v>46</v>
      </c>
      <c r="E224" s="25" t="s">
        <v>1460</v>
      </c>
      <c r="F224" s="25" t="s">
        <v>3221</v>
      </c>
      <c r="G224" s="27" t="s">
        <v>710</v>
      </c>
      <c r="H224" s="27">
        <v>4</v>
      </c>
      <c r="I224" s="27" t="s">
        <v>80</v>
      </c>
      <c r="J224" s="26"/>
      <c r="K224" s="26"/>
      <c r="L224" s="26"/>
      <c r="M224" s="27" t="s">
        <v>96</v>
      </c>
    </row>
    <row r="225" spans="1:13" s="15" customFormat="1" ht="24.6" customHeight="1" x14ac:dyDescent="0.25">
      <c r="A225" s="24">
        <v>223</v>
      </c>
      <c r="B225" s="30" t="s">
        <v>1461</v>
      </c>
      <c r="C225" s="30" t="s">
        <v>437</v>
      </c>
      <c r="D225" s="31" t="s">
        <v>46</v>
      </c>
      <c r="E225" s="25" t="s">
        <v>1462</v>
      </c>
      <c r="F225" s="25" t="s">
        <v>3221</v>
      </c>
      <c r="G225" s="27" t="s">
        <v>710</v>
      </c>
      <c r="H225" s="27">
        <v>4</v>
      </c>
      <c r="I225" s="27" t="s">
        <v>80</v>
      </c>
      <c r="J225" s="26"/>
      <c r="K225" s="26"/>
      <c r="L225" s="26"/>
      <c r="M225" s="27" t="s">
        <v>96</v>
      </c>
    </row>
    <row r="226" spans="1:13" s="15" customFormat="1" ht="24.6" customHeight="1" x14ac:dyDescent="0.25">
      <c r="A226" s="24">
        <v>224</v>
      </c>
      <c r="B226" s="30" t="s">
        <v>1463</v>
      </c>
      <c r="C226" s="30" t="s">
        <v>1464</v>
      </c>
      <c r="D226" s="31" t="s">
        <v>48</v>
      </c>
      <c r="E226" s="25" t="s">
        <v>1465</v>
      </c>
      <c r="F226" s="25" t="s">
        <v>3221</v>
      </c>
      <c r="G226" s="27" t="s">
        <v>710</v>
      </c>
      <c r="H226" s="27">
        <v>4</v>
      </c>
      <c r="I226" s="27" t="s">
        <v>80</v>
      </c>
      <c r="J226" s="26"/>
      <c r="K226" s="26"/>
      <c r="L226" s="26"/>
      <c r="M226" s="27" t="s">
        <v>96</v>
      </c>
    </row>
    <row r="227" spans="1:13" s="15" customFormat="1" ht="24.6" customHeight="1" x14ac:dyDescent="0.25">
      <c r="A227" s="24">
        <v>225</v>
      </c>
      <c r="B227" s="30" t="s">
        <v>1466</v>
      </c>
      <c r="C227" s="30" t="s">
        <v>1467</v>
      </c>
      <c r="D227" s="31" t="s">
        <v>46</v>
      </c>
      <c r="E227" s="25" t="s">
        <v>1468</v>
      </c>
      <c r="F227" s="25" t="s">
        <v>3236</v>
      </c>
      <c r="G227" s="27" t="s">
        <v>717</v>
      </c>
      <c r="H227" s="27">
        <v>2</v>
      </c>
      <c r="I227" s="27" t="s">
        <v>80</v>
      </c>
      <c r="J227" s="26"/>
      <c r="K227" s="26"/>
      <c r="L227" s="26"/>
      <c r="M227" s="27" t="s">
        <v>96</v>
      </c>
    </row>
    <row r="228" spans="1:13" s="15" customFormat="1" ht="24.6" customHeight="1" x14ac:dyDescent="0.25">
      <c r="A228" s="24">
        <v>226</v>
      </c>
      <c r="B228" s="30" t="s">
        <v>1469</v>
      </c>
      <c r="C228" s="30" t="s">
        <v>730</v>
      </c>
      <c r="D228" s="31" t="s">
        <v>46</v>
      </c>
      <c r="E228" s="25" t="s">
        <v>1470</v>
      </c>
      <c r="F228" s="25" t="s">
        <v>3247</v>
      </c>
      <c r="G228" s="27" t="s">
        <v>728</v>
      </c>
      <c r="H228" s="27">
        <v>2</v>
      </c>
      <c r="I228" s="27" t="s">
        <v>80</v>
      </c>
      <c r="J228" s="26"/>
      <c r="K228" s="26"/>
      <c r="L228" s="26"/>
      <c r="M228" s="27" t="s">
        <v>96</v>
      </c>
    </row>
    <row r="229" spans="1:13" s="15" customFormat="1" ht="24.6" customHeight="1" x14ac:dyDescent="0.25">
      <c r="A229" s="24">
        <v>227</v>
      </c>
      <c r="B229" s="30" t="s">
        <v>1471</v>
      </c>
      <c r="C229" s="30" t="s">
        <v>726</v>
      </c>
      <c r="D229" s="31" t="s">
        <v>46</v>
      </c>
      <c r="E229" s="25" t="s">
        <v>1472</v>
      </c>
      <c r="F229" s="25" t="s">
        <v>3247</v>
      </c>
      <c r="G229" s="27" t="s">
        <v>728</v>
      </c>
      <c r="H229" s="27">
        <v>2</v>
      </c>
      <c r="I229" s="27" t="s">
        <v>80</v>
      </c>
      <c r="J229" s="26"/>
      <c r="K229" s="26"/>
      <c r="L229" s="26"/>
      <c r="M229" s="27" t="s">
        <v>96</v>
      </c>
    </row>
    <row r="230" spans="1:13" s="15" customFormat="1" ht="24.6" customHeight="1" x14ac:dyDescent="0.25">
      <c r="A230" s="24">
        <v>228</v>
      </c>
      <c r="B230" s="30" t="s">
        <v>1473</v>
      </c>
      <c r="C230" s="30" t="s">
        <v>1474</v>
      </c>
      <c r="D230" s="31" t="s">
        <v>524</v>
      </c>
      <c r="E230" s="25" t="s">
        <v>1475</v>
      </c>
      <c r="F230" s="25" t="s">
        <v>3182</v>
      </c>
      <c r="G230" s="27" t="s">
        <v>735</v>
      </c>
      <c r="H230" s="27">
        <v>4</v>
      </c>
      <c r="I230" s="27" t="s">
        <v>80</v>
      </c>
      <c r="J230" s="26"/>
      <c r="K230" s="26"/>
      <c r="L230" s="26"/>
      <c r="M230" s="27" t="s">
        <v>96</v>
      </c>
    </row>
    <row r="231" spans="1:13" s="15" customFormat="1" ht="24.6" customHeight="1" x14ac:dyDescent="0.25">
      <c r="A231" s="24">
        <v>229</v>
      </c>
      <c r="B231" s="30" t="s">
        <v>1476</v>
      </c>
      <c r="C231" s="30" t="s">
        <v>1477</v>
      </c>
      <c r="D231" s="31" t="s">
        <v>48</v>
      </c>
      <c r="E231" s="25" t="s">
        <v>1478</v>
      </c>
      <c r="F231" s="25" t="s">
        <v>3184</v>
      </c>
      <c r="G231" s="27" t="s">
        <v>735</v>
      </c>
      <c r="H231" s="27">
        <v>4</v>
      </c>
      <c r="I231" s="27" t="s">
        <v>80</v>
      </c>
      <c r="J231" s="26"/>
      <c r="K231" s="26"/>
      <c r="L231" s="26"/>
      <c r="M231" s="27" t="s">
        <v>96</v>
      </c>
    </row>
    <row r="232" spans="1:13" s="15" customFormat="1" ht="24.6" customHeight="1" x14ac:dyDescent="0.25">
      <c r="A232" s="24">
        <v>230</v>
      </c>
      <c r="B232" s="30" t="s">
        <v>1479</v>
      </c>
      <c r="C232" s="30" t="s">
        <v>1480</v>
      </c>
      <c r="D232" s="31" t="s">
        <v>48</v>
      </c>
      <c r="E232" s="25" t="s">
        <v>1481</v>
      </c>
      <c r="F232" s="25" t="s">
        <v>3236</v>
      </c>
      <c r="G232" s="27" t="s">
        <v>735</v>
      </c>
      <c r="H232" s="27">
        <v>3</v>
      </c>
      <c r="I232" s="27" t="s">
        <v>80</v>
      </c>
      <c r="J232" s="26"/>
      <c r="K232" s="26"/>
      <c r="L232" s="26"/>
      <c r="M232" s="27" t="s">
        <v>96</v>
      </c>
    </row>
    <row r="233" spans="1:13" s="15" customFormat="1" ht="24.6" customHeight="1" x14ac:dyDescent="0.25">
      <c r="A233" s="24">
        <v>231</v>
      </c>
      <c r="B233" s="30" t="s">
        <v>885</v>
      </c>
      <c r="C233" s="30" t="s">
        <v>886</v>
      </c>
      <c r="D233" s="31" t="s">
        <v>46</v>
      </c>
      <c r="E233" s="25" t="s">
        <v>887</v>
      </c>
      <c r="F233" s="25" t="s">
        <v>3186</v>
      </c>
      <c r="G233" s="27" t="s">
        <v>888</v>
      </c>
      <c r="H233" s="27">
        <v>2</v>
      </c>
      <c r="I233" s="27" t="s">
        <v>80</v>
      </c>
      <c r="J233" s="26"/>
      <c r="K233" s="26"/>
      <c r="L233" s="26"/>
      <c r="M233" s="27" t="s">
        <v>96</v>
      </c>
    </row>
    <row r="234" spans="1:13" s="15" customFormat="1" ht="24.6" customHeight="1" x14ac:dyDescent="0.25">
      <c r="A234" s="24">
        <v>232</v>
      </c>
      <c r="B234" s="30" t="s">
        <v>1482</v>
      </c>
      <c r="C234" s="30" t="s">
        <v>1483</v>
      </c>
      <c r="D234" s="31" t="s">
        <v>48</v>
      </c>
      <c r="E234" s="25" t="s">
        <v>1484</v>
      </c>
      <c r="F234" s="25" t="s">
        <v>3185</v>
      </c>
      <c r="G234" s="27" t="s">
        <v>748</v>
      </c>
      <c r="H234" s="27">
        <v>3</v>
      </c>
      <c r="I234" s="27" t="s">
        <v>80</v>
      </c>
      <c r="J234" s="26"/>
      <c r="K234" s="26"/>
      <c r="L234" s="26"/>
      <c r="M234" s="27" t="s">
        <v>96</v>
      </c>
    </row>
    <row r="235" spans="1:13" s="15" customFormat="1" ht="24.6" customHeight="1" x14ac:dyDescent="0.25">
      <c r="A235" s="24">
        <v>233</v>
      </c>
      <c r="B235" s="30" t="s">
        <v>1485</v>
      </c>
      <c r="C235" s="30" t="s">
        <v>1486</v>
      </c>
      <c r="D235" s="31" t="s">
        <v>48</v>
      </c>
      <c r="E235" s="25" t="s">
        <v>1487</v>
      </c>
      <c r="F235" s="25" t="s">
        <v>3186</v>
      </c>
      <c r="G235" s="27" t="s">
        <v>748</v>
      </c>
      <c r="H235" s="27">
        <v>3</v>
      </c>
      <c r="I235" s="27" t="s">
        <v>80</v>
      </c>
      <c r="J235" s="26"/>
      <c r="K235" s="26"/>
      <c r="L235" s="26"/>
      <c r="M235" s="27" t="s">
        <v>96</v>
      </c>
    </row>
    <row r="236" spans="1:13" s="15" customFormat="1" ht="24.6" customHeight="1" x14ac:dyDescent="0.25">
      <c r="A236" s="24">
        <v>234</v>
      </c>
      <c r="B236" s="30" t="s">
        <v>1488</v>
      </c>
      <c r="C236" s="30" t="s">
        <v>1489</v>
      </c>
      <c r="D236" s="31" t="s">
        <v>46</v>
      </c>
      <c r="E236" s="25" t="s">
        <v>1490</v>
      </c>
      <c r="F236" s="25" t="s">
        <v>3223</v>
      </c>
      <c r="G236" s="27" t="s">
        <v>752</v>
      </c>
      <c r="H236" s="27">
        <v>4</v>
      </c>
      <c r="I236" s="27" t="s">
        <v>80</v>
      </c>
      <c r="J236" s="26"/>
      <c r="K236" s="26"/>
      <c r="L236" s="26"/>
      <c r="M236" s="27" t="s">
        <v>90</v>
      </c>
    </row>
    <row r="237" spans="1:13" s="15" customFormat="1" ht="24.6" customHeight="1" x14ac:dyDescent="0.25">
      <c r="A237" s="24">
        <v>235</v>
      </c>
      <c r="B237" s="30" t="s">
        <v>1491</v>
      </c>
      <c r="C237" s="30" t="s">
        <v>854</v>
      </c>
      <c r="D237" s="31" t="s">
        <v>48</v>
      </c>
      <c r="E237" s="25" t="s">
        <v>1492</v>
      </c>
      <c r="F237" s="25" t="s">
        <v>3248</v>
      </c>
      <c r="G237" s="27" t="s">
        <v>752</v>
      </c>
      <c r="H237" s="27">
        <v>3</v>
      </c>
      <c r="I237" s="27" t="s">
        <v>80</v>
      </c>
      <c r="J237" s="26"/>
      <c r="K237" s="26"/>
      <c r="L237" s="26"/>
      <c r="M237" s="27" t="s">
        <v>90</v>
      </c>
    </row>
    <row r="238" spans="1:13" s="15" customFormat="1" ht="24.6" customHeight="1" x14ac:dyDescent="0.25">
      <c r="A238" s="24">
        <v>236</v>
      </c>
      <c r="B238" s="30" t="s">
        <v>1493</v>
      </c>
      <c r="C238" s="30" t="s">
        <v>1494</v>
      </c>
      <c r="D238" s="31" t="s">
        <v>48</v>
      </c>
      <c r="E238" s="25" t="s">
        <v>1495</v>
      </c>
      <c r="F238" s="25" t="s">
        <v>3248</v>
      </c>
      <c r="G238" s="27" t="s">
        <v>756</v>
      </c>
      <c r="H238" s="27">
        <v>6</v>
      </c>
      <c r="I238" s="27" t="s">
        <v>80</v>
      </c>
      <c r="J238" s="26"/>
      <c r="K238" s="26"/>
      <c r="L238" s="26"/>
      <c r="M238" s="27" t="s">
        <v>90</v>
      </c>
    </row>
    <row r="239" spans="1:13" s="15" customFormat="1" ht="24.6" customHeight="1" x14ac:dyDescent="0.25">
      <c r="A239" s="24">
        <v>237</v>
      </c>
      <c r="B239" s="30" t="s">
        <v>1496</v>
      </c>
      <c r="C239" s="30" t="s">
        <v>1497</v>
      </c>
      <c r="D239" s="31" t="s">
        <v>48</v>
      </c>
      <c r="E239" s="25" t="s">
        <v>1498</v>
      </c>
      <c r="F239" s="25" t="s">
        <v>3248</v>
      </c>
      <c r="G239" s="27" t="s">
        <v>756</v>
      </c>
      <c r="H239" s="27">
        <v>2</v>
      </c>
      <c r="I239" s="27" t="s">
        <v>80</v>
      </c>
      <c r="J239" s="26"/>
      <c r="K239" s="26"/>
      <c r="L239" s="26"/>
      <c r="M239" s="27" t="s">
        <v>90</v>
      </c>
    </row>
    <row r="240" spans="1:13" s="15" customFormat="1" ht="24.6" customHeight="1" x14ac:dyDescent="0.25">
      <c r="A240" s="24">
        <v>238</v>
      </c>
      <c r="B240" s="30" t="s">
        <v>1499</v>
      </c>
      <c r="C240" s="30" t="s">
        <v>1500</v>
      </c>
      <c r="D240" s="31" t="s">
        <v>48</v>
      </c>
      <c r="E240" s="25" t="s">
        <v>1501</v>
      </c>
      <c r="F240" s="25" t="s">
        <v>3178</v>
      </c>
      <c r="G240" s="27" t="s">
        <v>756</v>
      </c>
      <c r="H240" s="27">
        <v>16</v>
      </c>
      <c r="I240" s="27" t="s">
        <v>80</v>
      </c>
      <c r="J240" s="26"/>
      <c r="K240" s="26"/>
      <c r="L240" s="26"/>
      <c r="M240" s="27" t="s">
        <v>90</v>
      </c>
    </row>
    <row r="241" spans="1:13" s="15" customFormat="1" ht="24.6" customHeight="1" x14ac:dyDescent="0.25">
      <c r="A241" s="24">
        <v>239</v>
      </c>
      <c r="B241" s="30" t="s">
        <v>1502</v>
      </c>
      <c r="C241" s="30" t="s">
        <v>1503</v>
      </c>
      <c r="D241" s="31" t="s">
        <v>43</v>
      </c>
      <c r="E241" s="25" t="s">
        <v>1504</v>
      </c>
      <c r="F241" s="25" t="s">
        <v>3238</v>
      </c>
      <c r="G241" s="27" t="s">
        <v>760</v>
      </c>
      <c r="H241" s="27">
        <v>6</v>
      </c>
      <c r="I241" s="27" t="s">
        <v>80</v>
      </c>
      <c r="J241" s="26"/>
      <c r="K241" s="26"/>
      <c r="L241" s="26"/>
      <c r="M241" s="27" t="s">
        <v>90</v>
      </c>
    </row>
    <row r="242" spans="1:13" s="15" customFormat="1" ht="24.6" customHeight="1" x14ac:dyDescent="0.25">
      <c r="A242" s="24">
        <v>240</v>
      </c>
      <c r="B242" s="30" t="s">
        <v>1505</v>
      </c>
      <c r="C242" s="30" t="s">
        <v>848</v>
      </c>
      <c r="D242" s="31" t="s">
        <v>46</v>
      </c>
      <c r="E242" s="25" t="s">
        <v>1506</v>
      </c>
      <c r="F242" s="25" t="s">
        <v>3179</v>
      </c>
      <c r="G242" s="27" t="s">
        <v>760</v>
      </c>
      <c r="H242" s="27">
        <v>2</v>
      </c>
      <c r="I242" s="27" t="s">
        <v>80</v>
      </c>
      <c r="J242" s="26"/>
      <c r="K242" s="26"/>
      <c r="L242" s="26"/>
      <c r="M242" s="27" t="s">
        <v>90</v>
      </c>
    </row>
    <row r="243" spans="1:13" s="15" customFormat="1" ht="24.6" customHeight="1" x14ac:dyDescent="0.25">
      <c r="A243" s="24">
        <v>241</v>
      </c>
      <c r="B243" s="30" t="s">
        <v>1507</v>
      </c>
      <c r="C243" s="30" t="s">
        <v>1508</v>
      </c>
      <c r="D243" s="31" t="s">
        <v>649</v>
      </c>
      <c r="E243" s="25" t="s">
        <v>1509</v>
      </c>
      <c r="F243" s="25" t="s">
        <v>3238</v>
      </c>
      <c r="G243" s="27" t="s">
        <v>760</v>
      </c>
      <c r="H243" s="27">
        <v>2</v>
      </c>
      <c r="I243" s="27" t="s">
        <v>80</v>
      </c>
      <c r="J243" s="26"/>
      <c r="K243" s="26"/>
      <c r="L243" s="26"/>
      <c r="M243" s="27" t="s">
        <v>90</v>
      </c>
    </row>
    <row r="244" spans="1:13" s="15" customFormat="1" ht="24.6" customHeight="1" x14ac:dyDescent="0.25">
      <c r="A244" s="24">
        <v>242</v>
      </c>
      <c r="B244" s="30" t="s">
        <v>1510</v>
      </c>
      <c r="C244" s="30" t="s">
        <v>1464</v>
      </c>
      <c r="D244" s="31" t="s">
        <v>48</v>
      </c>
      <c r="E244" s="25" t="s">
        <v>1511</v>
      </c>
      <c r="F244" s="25" t="s">
        <v>3222</v>
      </c>
      <c r="G244" s="27" t="s">
        <v>760</v>
      </c>
      <c r="H244" s="27">
        <v>4</v>
      </c>
      <c r="I244" s="27" t="s">
        <v>80</v>
      </c>
      <c r="J244" s="26"/>
      <c r="K244" s="26"/>
      <c r="L244" s="26"/>
      <c r="M244" s="27" t="s">
        <v>90</v>
      </c>
    </row>
    <row r="245" spans="1:13" s="15" customFormat="1" ht="24.6" customHeight="1" x14ac:dyDescent="0.25">
      <c r="A245" s="24">
        <v>243</v>
      </c>
      <c r="B245" s="30" t="s">
        <v>1512</v>
      </c>
      <c r="C245" s="30" t="s">
        <v>1513</v>
      </c>
      <c r="D245" s="31" t="s">
        <v>48</v>
      </c>
      <c r="E245" s="25" t="s">
        <v>1514</v>
      </c>
      <c r="F245" s="25" t="s">
        <v>3238</v>
      </c>
      <c r="G245" s="27" t="s">
        <v>772</v>
      </c>
      <c r="H245" s="27">
        <v>2</v>
      </c>
      <c r="I245" s="27" t="s">
        <v>80</v>
      </c>
      <c r="J245" s="26"/>
      <c r="K245" s="26"/>
      <c r="L245" s="26"/>
      <c r="M245" s="27" t="s">
        <v>90</v>
      </c>
    </row>
    <row r="246" spans="1:13" s="15" customFormat="1" ht="24.6" customHeight="1" x14ac:dyDescent="0.25">
      <c r="A246" s="24">
        <v>244</v>
      </c>
      <c r="B246" s="30" t="s">
        <v>1515</v>
      </c>
      <c r="C246" s="30" t="s">
        <v>1516</v>
      </c>
      <c r="D246" s="31" t="s">
        <v>48</v>
      </c>
      <c r="E246" s="25" t="s">
        <v>1517</v>
      </c>
      <c r="F246" s="25" t="s">
        <v>3238</v>
      </c>
      <c r="G246" s="27" t="s">
        <v>772</v>
      </c>
      <c r="H246" s="27">
        <v>2</v>
      </c>
      <c r="I246" s="27" t="s">
        <v>80</v>
      </c>
      <c r="J246" s="26"/>
      <c r="K246" s="26"/>
      <c r="L246" s="26"/>
      <c r="M246" s="27" t="s">
        <v>90</v>
      </c>
    </row>
    <row r="247" spans="1:13" s="15" customFormat="1" ht="24.6" customHeight="1" x14ac:dyDescent="0.25">
      <c r="A247" s="24">
        <v>245</v>
      </c>
      <c r="B247" s="30" t="s">
        <v>1518</v>
      </c>
      <c r="C247" s="30" t="s">
        <v>1519</v>
      </c>
      <c r="D247" s="31" t="s">
        <v>48</v>
      </c>
      <c r="E247" s="25" t="s">
        <v>1520</v>
      </c>
      <c r="F247" s="25" t="s">
        <v>3226</v>
      </c>
      <c r="G247" s="27" t="s">
        <v>778</v>
      </c>
      <c r="H247" s="27">
        <v>4</v>
      </c>
      <c r="I247" s="27" t="s">
        <v>80</v>
      </c>
      <c r="J247" s="26"/>
      <c r="K247" s="26"/>
      <c r="L247" s="26"/>
      <c r="M247" s="27" t="s">
        <v>146</v>
      </c>
    </row>
    <row r="248" spans="1:13" s="15" customFormat="1" ht="24.6" customHeight="1" x14ac:dyDescent="0.25">
      <c r="A248" s="24">
        <v>246</v>
      </c>
      <c r="B248" s="30" t="s">
        <v>1521</v>
      </c>
      <c r="C248" s="30" t="s">
        <v>1522</v>
      </c>
      <c r="D248" s="31" t="s">
        <v>43</v>
      </c>
      <c r="E248" s="25" t="s">
        <v>1523</v>
      </c>
      <c r="F248" s="25" t="s">
        <v>3227</v>
      </c>
      <c r="G248" s="27" t="s">
        <v>782</v>
      </c>
      <c r="H248" s="27">
        <v>3</v>
      </c>
      <c r="I248" s="27" t="s">
        <v>80</v>
      </c>
      <c r="J248" s="26"/>
      <c r="K248" s="26"/>
      <c r="L248" s="26"/>
      <c r="M248" s="27" t="s">
        <v>146</v>
      </c>
    </row>
    <row r="249" spans="1:13" s="15" customFormat="1" ht="24.6" customHeight="1" x14ac:dyDescent="0.25">
      <c r="A249" s="24">
        <v>247</v>
      </c>
      <c r="B249" s="30" t="s">
        <v>1524</v>
      </c>
      <c r="C249" s="30" t="s">
        <v>1525</v>
      </c>
      <c r="D249" s="31" t="s">
        <v>43</v>
      </c>
      <c r="E249" s="25" t="s">
        <v>1526</v>
      </c>
      <c r="F249" s="25" t="s">
        <v>3227</v>
      </c>
      <c r="G249" s="27" t="s">
        <v>785</v>
      </c>
      <c r="H249" s="27">
        <v>12</v>
      </c>
      <c r="I249" s="27" t="s">
        <v>80</v>
      </c>
      <c r="J249" s="26"/>
      <c r="K249" s="26"/>
      <c r="L249" s="26"/>
      <c r="M249" s="27" t="s">
        <v>146</v>
      </c>
    </row>
    <row r="250" spans="1:13" s="15" customFormat="1" ht="24.6" customHeight="1" x14ac:dyDescent="0.25">
      <c r="A250" s="24">
        <v>248</v>
      </c>
      <c r="B250" s="30" t="s">
        <v>1527</v>
      </c>
      <c r="C250" s="30" t="s">
        <v>1528</v>
      </c>
      <c r="D250" s="31" t="s">
        <v>43</v>
      </c>
      <c r="E250" s="25" t="s">
        <v>1529</v>
      </c>
      <c r="F250" s="25" t="s">
        <v>3239</v>
      </c>
      <c r="G250" s="27" t="s">
        <v>785</v>
      </c>
      <c r="H250" s="27">
        <v>8</v>
      </c>
      <c r="I250" s="27" t="s">
        <v>80</v>
      </c>
      <c r="J250" s="26"/>
      <c r="K250" s="26"/>
      <c r="L250" s="26"/>
      <c r="M250" s="27" t="s">
        <v>146</v>
      </c>
    </row>
    <row r="251" spans="1:13" s="15" customFormat="1" ht="24.6" customHeight="1" x14ac:dyDescent="0.25">
      <c r="A251" s="24">
        <v>249</v>
      </c>
      <c r="B251" s="30" t="s">
        <v>1530</v>
      </c>
      <c r="C251" s="30" t="s">
        <v>791</v>
      </c>
      <c r="D251" s="31" t="s">
        <v>46</v>
      </c>
      <c r="E251" s="25" t="s">
        <v>1531</v>
      </c>
      <c r="F251" s="25" t="s">
        <v>3176</v>
      </c>
      <c r="G251" s="27" t="s">
        <v>789</v>
      </c>
      <c r="H251" s="27">
        <v>6</v>
      </c>
      <c r="I251" s="27" t="s">
        <v>80</v>
      </c>
      <c r="J251" s="26"/>
      <c r="K251" s="26"/>
      <c r="L251" s="26"/>
      <c r="M251" s="27" t="s">
        <v>81</v>
      </c>
    </row>
    <row r="252" spans="1:13" s="15" customFormat="1" ht="24.6" customHeight="1" x14ac:dyDescent="0.25">
      <c r="A252" s="24">
        <v>250</v>
      </c>
      <c r="B252" s="30" t="s">
        <v>1532</v>
      </c>
      <c r="C252" s="30" t="s">
        <v>787</v>
      </c>
      <c r="D252" s="31" t="s">
        <v>46</v>
      </c>
      <c r="E252" s="25" t="s">
        <v>1533</v>
      </c>
      <c r="F252" s="25" t="s">
        <v>3176</v>
      </c>
      <c r="G252" s="27" t="s">
        <v>789</v>
      </c>
      <c r="H252" s="27">
        <v>6</v>
      </c>
      <c r="I252" s="27" t="s">
        <v>80</v>
      </c>
      <c r="J252" s="26"/>
      <c r="K252" s="26"/>
      <c r="L252" s="26"/>
      <c r="M252" s="27" t="s">
        <v>81</v>
      </c>
    </row>
    <row r="253" spans="1:13" s="15" customFormat="1" ht="24.6" customHeight="1" x14ac:dyDescent="0.25">
      <c r="A253" s="24">
        <v>251</v>
      </c>
      <c r="B253" s="30" t="s">
        <v>1534</v>
      </c>
      <c r="C253" s="30" t="s">
        <v>794</v>
      </c>
      <c r="D253" s="31" t="s">
        <v>48</v>
      </c>
      <c r="E253" s="25" t="s">
        <v>1535</v>
      </c>
      <c r="F253" s="25" t="s">
        <v>3228</v>
      </c>
      <c r="G253" s="27" t="s">
        <v>796</v>
      </c>
      <c r="H253" s="27">
        <v>2</v>
      </c>
      <c r="I253" s="27" t="s">
        <v>80</v>
      </c>
      <c r="J253" s="26"/>
      <c r="K253" s="26"/>
      <c r="L253" s="26"/>
      <c r="M253" s="27" t="s">
        <v>81</v>
      </c>
    </row>
    <row r="254" spans="1:13" s="15" customFormat="1" ht="24.6" customHeight="1" x14ac:dyDescent="0.25">
      <c r="A254" s="24">
        <v>252</v>
      </c>
      <c r="B254" s="30" t="s">
        <v>1536</v>
      </c>
      <c r="C254" s="30" t="s">
        <v>808</v>
      </c>
      <c r="D254" s="31" t="s">
        <v>46</v>
      </c>
      <c r="E254" s="25" t="s">
        <v>1537</v>
      </c>
      <c r="F254" s="25" t="s">
        <v>3228</v>
      </c>
      <c r="G254" s="27" t="s">
        <v>806</v>
      </c>
      <c r="H254" s="27">
        <v>3</v>
      </c>
      <c r="I254" s="27" t="s">
        <v>80</v>
      </c>
      <c r="J254" s="26"/>
      <c r="K254" s="26"/>
      <c r="L254" s="26"/>
      <c r="M254" s="27" t="s">
        <v>81</v>
      </c>
    </row>
    <row r="255" spans="1:13" s="15" customFormat="1" ht="24.6" customHeight="1" x14ac:dyDescent="0.25">
      <c r="A255" s="24">
        <v>253</v>
      </c>
      <c r="B255" s="30" t="s">
        <v>1538</v>
      </c>
      <c r="C255" s="30" t="s">
        <v>1539</v>
      </c>
      <c r="D255" s="31" t="s">
        <v>46</v>
      </c>
      <c r="E255" s="25" t="s">
        <v>1540</v>
      </c>
      <c r="F255" s="25" t="s">
        <v>3228</v>
      </c>
      <c r="G255" s="27" t="s">
        <v>806</v>
      </c>
      <c r="H255" s="27">
        <v>2</v>
      </c>
      <c r="I255" s="27" t="s">
        <v>80</v>
      </c>
      <c r="J255" s="26"/>
      <c r="K255" s="26"/>
      <c r="L255" s="26"/>
      <c r="M255" s="27" t="s">
        <v>81</v>
      </c>
    </row>
    <row r="256" spans="1:13" s="15" customFormat="1" ht="24.6" customHeight="1" x14ac:dyDescent="0.25">
      <c r="A256" s="24">
        <v>254</v>
      </c>
      <c r="B256" s="30" t="s">
        <v>1541</v>
      </c>
      <c r="C256" s="30" t="s">
        <v>1542</v>
      </c>
      <c r="D256" s="31" t="s">
        <v>46</v>
      </c>
      <c r="E256" s="25" t="s">
        <v>1543</v>
      </c>
      <c r="F256" s="25" t="s">
        <v>3229</v>
      </c>
      <c r="G256" s="27" t="s">
        <v>816</v>
      </c>
      <c r="H256" s="27">
        <v>2</v>
      </c>
      <c r="I256" s="27" t="s">
        <v>80</v>
      </c>
      <c r="J256" s="26"/>
      <c r="K256" s="26"/>
      <c r="L256" s="26"/>
      <c r="M256" s="27" t="s">
        <v>81</v>
      </c>
    </row>
    <row r="257" spans="1:13" s="15" customFormat="1" ht="24.6" customHeight="1" x14ac:dyDescent="0.25">
      <c r="A257" s="24">
        <v>255</v>
      </c>
      <c r="B257" s="30" t="s">
        <v>1544</v>
      </c>
      <c r="C257" s="30" t="s">
        <v>1545</v>
      </c>
      <c r="D257" s="31" t="s">
        <v>46</v>
      </c>
      <c r="E257" s="25" t="s">
        <v>1546</v>
      </c>
      <c r="F257" s="25" t="s">
        <v>3229</v>
      </c>
      <c r="G257" s="27" t="s">
        <v>816</v>
      </c>
      <c r="H257" s="27">
        <v>2</v>
      </c>
      <c r="I257" s="27" t="s">
        <v>80</v>
      </c>
      <c r="J257" s="26"/>
      <c r="K257" s="26"/>
      <c r="L257" s="26"/>
      <c r="M257" s="27" t="s">
        <v>81</v>
      </c>
    </row>
    <row r="258" spans="1:13" s="15" customFormat="1" ht="24.6" customHeight="1" x14ac:dyDescent="0.25">
      <c r="A258" s="24">
        <v>256</v>
      </c>
      <c r="B258" s="30" t="s">
        <v>1547</v>
      </c>
      <c r="C258" s="30" t="s">
        <v>1464</v>
      </c>
      <c r="D258" s="31" t="s">
        <v>48</v>
      </c>
      <c r="E258" s="25" t="s">
        <v>1548</v>
      </c>
      <c r="F258" s="25" t="s">
        <v>3176</v>
      </c>
      <c r="G258" s="27" t="s">
        <v>816</v>
      </c>
      <c r="H258" s="27">
        <v>8</v>
      </c>
      <c r="I258" s="27" t="s">
        <v>80</v>
      </c>
      <c r="J258" s="26"/>
      <c r="K258" s="26"/>
      <c r="L258" s="26"/>
      <c r="M258" s="27" t="s">
        <v>81</v>
      </c>
    </row>
    <row r="259" spans="1:13" s="15" customFormat="1" ht="24.6" customHeight="1" x14ac:dyDescent="0.25">
      <c r="A259" s="24">
        <v>257</v>
      </c>
      <c r="B259" s="30" t="s">
        <v>877</v>
      </c>
      <c r="C259" s="30" t="s">
        <v>801</v>
      </c>
      <c r="D259" s="31" t="s">
        <v>46</v>
      </c>
      <c r="E259" s="25" t="s">
        <v>878</v>
      </c>
      <c r="F259" s="25" t="s">
        <v>3229</v>
      </c>
      <c r="G259" s="27" t="s">
        <v>879</v>
      </c>
      <c r="H259" s="27">
        <v>4</v>
      </c>
      <c r="I259" s="27" t="s">
        <v>80</v>
      </c>
      <c r="J259" s="26"/>
      <c r="K259" s="26"/>
      <c r="L259" s="26"/>
      <c r="M259" s="27" t="s">
        <v>81</v>
      </c>
    </row>
    <row r="260" spans="1:13" s="15" customFormat="1" ht="24.6" customHeight="1" x14ac:dyDescent="0.25">
      <c r="A260" s="24">
        <v>258</v>
      </c>
      <c r="B260" s="30" t="s">
        <v>883</v>
      </c>
      <c r="C260" s="30" t="s">
        <v>811</v>
      </c>
      <c r="D260" s="31" t="s">
        <v>46</v>
      </c>
      <c r="E260" s="25" t="s">
        <v>884</v>
      </c>
      <c r="F260" s="25" t="s">
        <v>3229</v>
      </c>
      <c r="G260" s="27" t="s">
        <v>882</v>
      </c>
      <c r="H260" s="27">
        <v>4</v>
      </c>
      <c r="I260" s="27" t="s">
        <v>80</v>
      </c>
      <c r="J260" s="26"/>
      <c r="K260" s="26"/>
      <c r="L260" s="26"/>
      <c r="M260" s="27" t="s">
        <v>81</v>
      </c>
    </row>
    <row r="261" spans="1:13" s="15" customFormat="1" ht="24.6" customHeight="1" x14ac:dyDescent="0.25">
      <c r="A261" s="24">
        <v>259</v>
      </c>
      <c r="B261" s="30" t="s">
        <v>1549</v>
      </c>
      <c r="C261" s="30" t="s">
        <v>1550</v>
      </c>
      <c r="D261" s="31" t="s">
        <v>835</v>
      </c>
      <c r="E261" s="25" t="s">
        <v>1551</v>
      </c>
      <c r="F261" s="25" t="s">
        <v>3230</v>
      </c>
      <c r="G261" s="27" t="s">
        <v>837</v>
      </c>
      <c r="H261" s="27">
        <v>3</v>
      </c>
      <c r="I261" s="27" t="s">
        <v>80</v>
      </c>
      <c r="J261" s="26"/>
      <c r="K261" s="26"/>
      <c r="L261" s="26"/>
      <c r="M261" s="27" t="s">
        <v>81</v>
      </c>
    </row>
    <row r="262" spans="1:13" s="15" customFormat="1" ht="24.6" customHeight="1" x14ac:dyDescent="0.25">
      <c r="A262" s="24">
        <v>260</v>
      </c>
      <c r="B262" s="30" t="s">
        <v>874</v>
      </c>
      <c r="C262" s="30" t="s">
        <v>770</v>
      </c>
      <c r="D262" s="31" t="s">
        <v>46</v>
      </c>
      <c r="E262" s="25" t="s">
        <v>875</v>
      </c>
      <c r="F262" s="25" t="s">
        <v>3225</v>
      </c>
      <c r="G262" s="27" t="s">
        <v>876</v>
      </c>
      <c r="H262" s="27">
        <v>4</v>
      </c>
      <c r="I262" s="27" t="s">
        <v>80</v>
      </c>
      <c r="J262" s="26"/>
      <c r="K262" s="26"/>
      <c r="L262" s="26"/>
      <c r="M262" s="27" t="s">
        <v>90</v>
      </c>
    </row>
    <row r="263" spans="1:13" s="15" customFormat="1" ht="24.6" customHeight="1" x14ac:dyDescent="0.25">
      <c r="A263" s="24">
        <v>261</v>
      </c>
      <c r="B263" s="30" t="s">
        <v>1552</v>
      </c>
      <c r="C263" s="30" t="s">
        <v>1494</v>
      </c>
      <c r="D263" s="31" t="s">
        <v>48</v>
      </c>
      <c r="E263" s="25" t="s">
        <v>1553</v>
      </c>
      <c r="F263" s="25" t="s">
        <v>3233</v>
      </c>
      <c r="G263" s="27" t="s">
        <v>137</v>
      </c>
      <c r="H263" s="27">
        <v>8</v>
      </c>
      <c r="I263" s="27" t="s">
        <v>80</v>
      </c>
      <c r="J263" s="26"/>
      <c r="K263" s="26"/>
      <c r="L263" s="26"/>
      <c r="M263" s="27" t="s">
        <v>90</v>
      </c>
    </row>
    <row r="264" spans="1:13" s="15" customFormat="1" ht="24.6" customHeight="1" x14ac:dyDescent="0.25">
      <c r="A264" s="24">
        <v>262</v>
      </c>
      <c r="B264" s="30" t="s">
        <v>1554</v>
      </c>
      <c r="C264" s="30" t="s">
        <v>1555</v>
      </c>
      <c r="D264" s="31" t="s">
        <v>46</v>
      </c>
      <c r="E264" s="25" t="s">
        <v>1556</v>
      </c>
      <c r="F264" s="25" t="s">
        <v>3232</v>
      </c>
      <c r="G264" s="27" t="s">
        <v>137</v>
      </c>
      <c r="H264" s="27">
        <v>3</v>
      </c>
      <c r="I264" s="27" t="s">
        <v>80</v>
      </c>
      <c r="J264" s="26"/>
      <c r="K264" s="26"/>
      <c r="L264" s="26"/>
      <c r="M264" s="27" t="s">
        <v>90</v>
      </c>
    </row>
    <row r="265" spans="1:13" s="15" customFormat="1" ht="24.6" customHeight="1" x14ac:dyDescent="0.25">
      <c r="A265" s="24">
        <v>263</v>
      </c>
      <c r="B265" s="30" t="s">
        <v>1563</v>
      </c>
      <c r="C265" s="30" t="s">
        <v>1558</v>
      </c>
      <c r="D265" s="31" t="s">
        <v>649</v>
      </c>
      <c r="E265" s="25" t="s">
        <v>1564</v>
      </c>
      <c r="F265" s="25" t="s">
        <v>3233</v>
      </c>
      <c r="G265" s="27" t="s">
        <v>850</v>
      </c>
      <c r="H265" s="27">
        <v>3</v>
      </c>
      <c r="I265" s="27" t="s">
        <v>80</v>
      </c>
      <c r="J265" s="26"/>
      <c r="K265" s="26"/>
      <c r="L265" s="26"/>
      <c r="M265" s="27" t="s">
        <v>90</v>
      </c>
    </row>
    <row r="266" spans="1:13" s="15" customFormat="1" ht="24.6" customHeight="1" x14ac:dyDescent="0.25">
      <c r="A266" s="24">
        <v>264</v>
      </c>
      <c r="B266" s="30" t="s">
        <v>1568</v>
      </c>
      <c r="C266" s="30" t="s">
        <v>1569</v>
      </c>
      <c r="D266" s="31" t="s">
        <v>46</v>
      </c>
      <c r="E266" s="25" t="s">
        <v>1570</v>
      </c>
      <c r="F266" s="25" t="s">
        <v>3234</v>
      </c>
      <c r="G266" s="27" t="s">
        <v>858</v>
      </c>
      <c r="H266" s="27">
        <v>2</v>
      </c>
      <c r="I266" s="27" t="s">
        <v>80</v>
      </c>
      <c r="J266" s="26"/>
      <c r="K266" s="26"/>
      <c r="L266" s="26"/>
      <c r="M266" s="27" t="s">
        <v>96</v>
      </c>
    </row>
    <row r="267" spans="1:13" s="15" customFormat="1" ht="24.6" customHeight="1" x14ac:dyDescent="0.25">
      <c r="A267" s="24">
        <v>265</v>
      </c>
      <c r="B267" s="30" t="s">
        <v>1577</v>
      </c>
      <c r="C267" s="30" t="s">
        <v>886</v>
      </c>
      <c r="D267" s="31" t="s">
        <v>46</v>
      </c>
      <c r="E267" s="25" t="s">
        <v>1578</v>
      </c>
      <c r="F267" s="25" t="s">
        <v>3234</v>
      </c>
      <c r="G267" s="27" t="s">
        <v>861</v>
      </c>
      <c r="H267" s="27">
        <v>2</v>
      </c>
      <c r="I267" s="27" t="s">
        <v>80</v>
      </c>
      <c r="J267" s="26"/>
      <c r="K267" s="26"/>
      <c r="L267" s="26"/>
      <c r="M267" s="27" t="s">
        <v>96</v>
      </c>
    </row>
    <row r="268" spans="1:13" s="15" customFormat="1" ht="24.6" customHeight="1" x14ac:dyDescent="0.25">
      <c r="A268" s="24">
        <v>266</v>
      </c>
      <c r="B268" s="30" t="s">
        <v>1586</v>
      </c>
      <c r="C268" s="30" t="s">
        <v>691</v>
      </c>
      <c r="D268" s="31" t="s">
        <v>46</v>
      </c>
      <c r="E268" s="25" t="s">
        <v>1587</v>
      </c>
      <c r="F268" s="25" t="s">
        <v>3235</v>
      </c>
      <c r="G268" s="27" t="s">
        <v>141</v>
      </c>
      <c r="H268" s="27">
        <v>3</v>
      </c>
      <c r="I268" s="27" t="s">
        <v>80</v>
      </c>
      <c r="J268" s="26"/>
      <c r="K268" s="26"/>
      <c r="L268" s="26"/>
      <c r="M268" s="27" t="s">
        <v>96</v>
      </c>
    </row>
    <row r="269" spans="1:13" s="15" customFormat="1" ht="24.6" customHeight="1" x14ac:dyDescent="0.25">
      <c r="A269" s="24">
        <v>267</v>
      </c>
      <c r="B269" s="30" t="s">
        <v>1603</v>
      </c>
      <c r="C269" s="30" t="s">
        <v>1604</v>
      </c>
      <c r="D269" s="31" t="s">
        <v>738</v>
      </c>
      <c r="E269" s="25" t="s">
        <v>1605</v>
      </c>
      <c r="F269" s="25" t="s">
        <v>3205</v>
      </c>
      <c r="G269" s="27" t="s">
        <v>150</v>
      </c>
      <c r="H269" s="27">
        <v>4</v>
      </c>
      <c r="I269" s="27" t="s">
        <v>80</v>
      </c>
      <c r="J269" s="26"/>
      <c r="K269" s="26"/>
      <c r="L269" s="26"/>
      <c r="M269" s="27" t="s">
        <v>115</v>
      </c>
    </row>
    <row r="270" spans="1:13" s="15" customFormat="1" ht="24.6" customHeight="1" x14ac:dyDescent="0.25">
      <c r="A270" s="24">
        <v>268</v>
      </c>
      <c r="B270" s="30" t="s">
        <v>1606</v>
      </c>
      <c r="C270" s="30" t="s">
        <v>1607</v>
      </c>
      <c r="D270" s="31" t="s">
        <v>46</v>
      </c>
      <c r="E270" s="25" t="s">
        <v>1608</v>
      </c>
      <c r="F270" s="25" t="s">
        <v>3234</v>
      </c>
      <c r="G270" s="27" t="s">
        <v>1609</v>
      </c>
      <c r="H270" s="27">
        <v>2</v>
      </c>
      <c r="I270" s="27" t="s">
        <v>80</v>
      </c>
      <c r="J270" s="26"/>
      <c r="K270" s="26"/>
      <c r="L270" s="26"/>
      <c r="M270" s="27" t="s">
        <v>96</v>
      </c>
    </row>
    <row r="271" spans="1:13" s="15" customFormat="1" ht="24.6" customHeight="1" x14ac:dyDescent="0.25">
      <c r="A271" s="24">
        <v>269</v>
      </c>
      <c r="B271" s="30" t="s">
        <v>1610</v>
      </c>
      <c r="C271" s="30" t="s">
        <v>1611</v>
      </c>
      <c r="D271" s="31" t="s">
        <v>46</v>
      </c>
      <c r="E271" s="25" t="s">
        <v>1612</v>
      </c>
      <c r="F271" s="25" t="s">
        <v>3234</v>
      </c>
      <c r="G271" s="27" t="s">
        <v>1609</v>
      </c>
      <c r="H271" s="27">
        <v>2</v>
      </c>
      <c r="I271" s="27" t="s">
        <v>80</v>
      </c>
      <c r="J271" s="26"/>
      <c r="K271" s="26"/>
      <c r="L271" s="26"/>
      <c r="M271" s="27" t="s">
        <v>96</v>
      </c>
    </row>
    <row r="272" spans="1:13" s="15" customFormat="1" ht="24.6" customHeight="1" x14ac:dyDescent="0.25">
      <c r="A272" s="24">
        <v>270</v>
      </c>
      <c r="B272" s="30" t="s">
        <v>1613</v>
      </c>
      <c r="C272" s="30" t="s">
        <v>1614</v>
      </c>
      <c r="D272" s="31" t="s">
        <v>48</v>
      </c>
      <c r="E272" s="25" t="s">
        <v>1615</v>
      </c>
      <c r="F272" s="25" t="s">
        <v>3234</v>
      </c>
      <c r="G272" s="27" t="s">
        <v>1609</v>
      </c>
      <c r="H272" s="27">
        <v>3</v>
      </c>
      <c r="I272" s="27" t="s">
        <v>80</v>
      </c>
      <c r="J272" s="26"/>
      <c r="K272" s="26"/>
      <c r="L272" s="26"/>
      <c r="M272" s="27" t="s">
        <v>96</v>
      </c>
    </row>
    <row r="273" spans="1:13" s="15" customFormat="1" ht="24.6" customHeight="1" x14ac:dyDescent="0.25">
      <c r="A273" s="24">
        <v>271</v>
      </c>
      <c r="B273" s="30" t="s">
        <v>769</v>
      </c>
      <c r="C273" s="30" t="s">
        <v>770</v>
      </c>
      <c r="D273" s="31" t="s">
        <v>46</v>
      </c>
      <c r="E273" s="25" t="s">
        <v>771</v>
      </c>
      <c r="F273" s="25" t="s">
        <v>3225</v>
      </c>
      <c r="G273" s="27" t="s">
        <v>772</v>
      </c>
      <c r="H273" s="27">
        <v>3</v>
      </c>
      <c r="I273" s="27" t="s">
        <v>80</v>
      </c>
      <c r="J273" s="26"/>
      <c r="K273" s="26"/>
      <c r="L273" s="26"/>
      <c r="M273" s="27" t="s">
        <v>90</v>
      </c>
    </row>
    <row r="274" spans="1:13" s="15" customFormat="1" ht="24.6" customHeight="1" x14ac:dyDescent="0.25">
      <c r="A274" s="24">
        <v>272</v>
      </c>
      <c r="B274" s="30" t="s">
        <v>1482</v>
      </c>
      <c r="C274" s="30" t="s">
        <v>1483</v>
      </c>
      <c r="D274" s="31" t="s">
        <v>48</v>
      </c>
      <c r="E274" s="25" t="s">
        <v>1484</v>
      </c>
      <c r="F274" s="25" t="s">
        <v>3185</v>
      </c>
      <c r="G274" s="27" t="s">
        <v>748</v>
      </c>
      <c r="H274" s="27">
        <v>3</v>
      </c>
      <c r="I274" s="27" t="s">
        <v>80</v>
      </c>
      <c r="J274" s="26"/>
      <c r="K274" s="26"/>
      <c r="L274" s="26"/>
      <c r="M274" s="27" t="s">
        <v>96</v>
      </c>
    </row>
    <row r="275" spans="1:13" s="15" customFormat="1" ht="24.6" customHeight="1" x14ac:dyDescent="0.25">
      <c r="A275" s="24">
        <v>273</v>
      </c>
      <c r="B275" s="30" t="s">
        <v>1899</v>
      </c>
      <c r="C275" s="30" t="s">
        <v>1192</v>
      </c>
      <c r="D275" s="31" t="s">
        <v>470</v>
      </c>
      <c r="E275" s="25" t="s">
        <v>1900</v>
      </c>
      <c r="F275" s="25" t="s">
        <v>3228</v>
      </c>
      <c r="G275" s="27" t="s">
        <v>79</v>
      </c>
      <c r="H275" s="27">
        <v>6</v>
      </c>
      <c r="I275" s="27" t="s">
        <v>80</v>
      </c>
      <c r="J275" s="26"/>
      <c r="K275" s="26"/>
      <c r="L275" s="26"/>
      <c r="M275" s="27" t="s">
        <v>81</v>
      </c>
    </row>
    <row r="276" spans="1:13" s="15" customFormat="1" ht="24.6" customHeight="1" x14ac:dyDescent="0.25">
      <c r="A276" s="24">
        <v>274</v>
      </c>
      <c r="B276" s="30" t="s">
        <v>1901</v>
      </c>
      <c r="C276" s="30" t="s">
        <v>1902</v>
      </c>
      <c r="D276" s="31" t="s">
        <v>427</v>
      </c>
      <c r="E276" s="25" t="s">
        <v>1903</v>
      </c>
      <c r="F276" s="25" t="s">
        <v>3224</v>
      </c>
      <c r="G276" s="27" t="s">
        <v>89</v>
      </c>
      <c r="H276" s="27">
        <v>4</v>
      </c>
      <c r="I276" s="27" t="s">
        <v>80</v>
      </c>
      <c r="J276" s="26"/>
      <c r="K276" s="26"/>
      <c r="L276" s="26"/>
      <c r="M276" s="27" t="s">
        <v>90</v>
      </c>
    </row>
    <row r="277" spans="1:13" s="15" customFormat="1" ht="24.6" customHeight="1" x14ac:dyDescent="0.25">
      <c r="A277" s="24">
        <v>275</v>
      </c>
      <c r="B277" s="30" t="s">
        <v>1904</v>
      </c>
      <c r="C277" s="30" t="s">
        <v>1905</v>
      </c>
      <c r="D277" s="31" t="s">
        <v>1201</v>
      </c>
      <c r="E277" s="25" t="s">
        <v>1906</v>
      </c>
      <c r="F277" s="25" t="s">
        <v>3222</v>
      </c>
      <c r="G277" s="27" t="s">
        <v>420</v>
      </c>
      <c r="H277" s="27">
        <v>9</v>
      </c>
      <c r="I277" s="27" t="s">
        <v>80</v>
      </c>
      <c r="J277" s="26"/>
      <c r="K277" s="26"/>
      <c r="L277" s="26"/>
      <c r="M277" s="27" t="s">
        <v>90</v>
      </c>
    </row>
    <row r="278" spans="1:13" s="15" customFormat="1" ht="24.6" customHeight="1" x14ac:dyDescent="0.25">
      <c r="A278" s="24">
        <v>276</v>
      </c>
      <c r="B278" s="30" t="s">
        <v>1907</v>
      </c>
      <c r="C278" s="30" t="s">
        <v>1908</v>
      </c>
      <c r="D278" s="31" t="s">
        <v>124</v>
      </c>
      <c r="E278" s="25" t="s">
        <v>1909</v>
      </c>
      <c r="F278" s="25" t="s">
        <v>3222</v>
      </c>
      <c r="G278" s="27" t="s">
        <v>420</v>
      </c>
      <c r="H278" s="27">
        <v>4</v>
      </c>
      <c r="I278" s="27" t="s">
        <v>80</v>
      </c>
      <c r="J278" s="26"/>
      <c r="K278" s="26"/>
      <c r="L278" s="26"/>
      <c r="M278" s="27" t="s">
        <v>90</v>
      </c>
    </row>
    <row r="279" spans="1:13" s="15" customFormat="1" ht="24.6" customHeight="1" x14ac:dyDescent="0.25">
      <c r="A279" s="24">
        <v>277</v>
      </c>
      <c r="B279" s="30" t="s">
        <v>1910</v>
      </c>
      <c r="C279" s="30" t="s">
        <v>1911</v>
      </c>
      <c r="D279" s="31" t="s">
        <v>1201</v>
      </c>
      <c r="E279" s="25" t="s">
        <v>1912</v>
      </c>
      <c r="F279" s="25" t="s">
        <v>3222</v>
      </c>
      <c r="G279" s="27" t="s">
        <v>420</v>
      </c>
      <c r="H279" s="27">
        <v>6</v>
      </c>
      <c r="I279" s="27" t="s">
        <v>80</v>
      </c>
      <c r="J279" s="26"/>
      <c r="K279" s="26"/>
      <c r="L279" s="26"/>
      <c r="M279" s="27" t="s">
        <v>90</v>
      </c>
    </row>
    <row r="280" spans="1:13" s="15" customFormat="1" ht="24.6" customHeight="1" x14ac:dyDescent="0.25">
      <c r="A280" s="24">
        <v>278</v>
      </c>
      <c r="B280" s="30" t="s">
        <v>1913</v>
      </c>
      <c r="C280" s="30" t="s">
        <v>1914</v>
      </c>
      <c r="D280" s="31" t="s">
        <v>1915</v>
      </c>
      <c r="E280" s="25" t="s">
        <v>1916</v>
      </c>
      <c r="F280" s="25" t="s">
        <v>3249</v>
      </c>
      <c r="G280" s="27" t="s">
        <v>429</v>
      </c>
      <c r="H280" s="27">
        <v>6</v>
      </c>
      <c r="I280" s="27" t="s">
        <v>80</v>
      </c>
      <c r="J280" s="26"/>
      <c r="K280" s="26"/>
      <c r="L280" s="26"/>
      <c r="M280" s="27" t="s">
        <v>146</v>
      </c>
    </row>
    <row r="281" spans="1:13" s="15" customFormat="1" ht="24.6" customHeight="1" x14ac:dyDescent="0.25">
      <c r="A281" s="24">
        <v>279</v>
      </c>
      <c r="B281" s="30" t="s">
        <v>1917</v>
      </c>
      <c r="C281" s="30" t="s">
        <v>434</v>
      </c>
      <c r="D281" s="31" t="s">
        <v>99</v>
      </c>
      <c r="E281" s="25" t="s">
        <v>1918</v>
      </c>
      <c r="F281" s="25" t="s">
        <v>3250</v>
      </c>
      <c r="G281" s="27" t="s">
        <v>429</v>
      </c>
      <c r="H281" s="27">
        <v>8</v>
      </c>
      <c r="I281" s="27" t="s">
        <v>80</v>
      </c>
      <c r="J281" s="26"/>
      <c r="K281" s="26"/>
      <c r="L281" s="26"/>
      <c r="M281" s="27" t="s">
        <v>146</v>
      </c>
    </row>
    <row r="282" spans="1:13" s="15" customFormat="1" ht="24.6" customHeight="1" x14ac:dyDescent="0.25">
      <c r="A282" s="24">
        <v>280</v>
      </c>
      <c r="B282" s="30" t="s">
        <v>1919</v>
      </c>
      <c r="C282" s="30" t="s">
        <v>1920</v>
      </c>
      <c r="D282" s="31" t="s">
        <v>1921</v>
      </c>
      <c r="E282" s="25" t="s">
        <v>1922</v>
      </c>
      <c r="F282" s="25" t="s">
        <v>3234</v>
      </c>
      <c r="G282" s="27" t="s">
        <v>440</v>
      </c>
      <c r="H282" s="27">
        <v>7</v>
      </c>
      <c r="I282" s="27" t="s">
        <v>80</v>
      </c>
      <c r="J282" s="26"/>
      <c r="K282" s="26"/>
      <c r="L282" s="26"/>
      <c r="M282" s="27" t="s">
        <v>96</v>
      </c>
    </row>
    <row r="283" spans="1:13" s="15" customFormat="1" ht="24.6" customHeight="1" x14ac:dyDescent="0.25">
      <c r="A283" s="24">
        <v>281</v>
      </c>
      <c r="B283" s="30" t="s">
        <v>1923</v>
      </c>
      <c r="C283" s="30" t="s">
        <v>1924</v>
      </c>
      <c r="D283" s="31" t="s">
        <v>427</v>
      </c>
      <c r="E283" s="25" t="s">
        <v>1925</v>
      </c>
      <c r="F283" s="25" t="s">
        <v>3247</v>
      </c>
      <c r="G283" s="27" t="s">
        <v>440</v>
      </c>
      <c r="H283" s="27">
        <v>4</v>
      </c>
      <c r="I283" s="27" t="s">
        <v>80</v>
      </c>
      <c r="J283" s="26"/>
      <c r="K283" s="26"/>
      <c r="L283" s="26"/>
      <c r="M283" s="27" t="s">
        <v>96</v>
      </c>
    </row>
    <row r="284" spans="1:13" s="15" customFormat="1" ht="24.6" customHeight="1" x14ac:dyDescent="0.25">
      <c r="A284" s="24">
        <v>282</v>
      </c>
      <c r="B284" s="30" t="s">
        <v>1926</v>
      </c>
      <c r="C284" s="30" t="s">
        <v>1927</v>
      </c>
      <c r="D284" s="31" t="s">
        <v>427</v>
      </c>
      <c r="E284" s="25" t="s">
        <v>1928</v>
      </c>
      <c r="F284" s="25" t="s">
        <v>3247</v>
      </c>
      <c r="G284" s="27" t="s">
        <v>444</v>
      </c>
      <c r="H284" s="27">
        <v>6</v>
      </c>
      <c r="I284" s="27" t="s">
        <v>80</v>
      </c>
      <c r="J284" s="26"/>
      <c r="K284" s="26"/>
      <c r="L284" s="26"/>
      <c r="M284" s="27" t="s">
        <v>96</v>
      </c>
    </row>
    <row r="285" spans="1:13" s="15" customFormat="1" ht="24.6" customHeight="1" x14ac:dyDescent="0.25">
      <c r="A285" s="24">
        <v>283</v>
      </c>
      <c r="B285" s="30" t="s">
        <v>1929</v>
      </c>
      <c r="C285" s="30" t="s">
        <v>1930</v>
      </c>
      <c r="D285" s="31" t="s">
        <v>427</v>
      </c>
      <c r="E285" s="25" t="s">
        <v>1931</v>
      </c>
      <c r="F285" s="25" t="s">
        <v>3247</v>
      </c>
      <c r="G285" s="27" t="s">
        <v>444</v>
      </c>
      <c r="H285" s="27">
        <v>6</v>
      </c>
      <c r="I285" s="27" t="s">
        <v>80</v>
      </c>
      <c r="J285" s="26"/>
      <c r="K285" s="26"/>
      <c r="L285" s="26"/>
      <c r="M285" s="27" t="s">
        <v>96</v>
      </c>
    </row>
    <row r="286" spans="1:13" s="15" customFormat="1" ht="24.6" customHeight="1" x14ac:dyDescent="0.25">
      <c r="A286" s="24">
        <v>284</v>
      </c>
      <c r="B286" s="30" t="s">
        <v>1932</v>
      </c>
      <c r="C286" s="30" t="s">
        <v>1933</v>
      </c>
      <c r="D286" s="31" t="s">
        <v>427</v>
      </c>
      <c r="E286" s="25" t="s">
        <v>1934</v>
      </c>
      <c r="F286" s="25" t="s">
        <v>3247</v>
      </c>
      <c r="G286" s="27" t="s">
        <v>444</v>
      </c>
      <c r="H286" s="27">
        <v>4</v>
      </c>
      <c r="I286" s="27" t="s">
        <v>80</v>
      </c>
      <c r="J286" s="26"/>
      <c r="K286" s="26"/>
      <c r="L286" s="26"/>
      <c r="M286" s="27" t="s">
        <v>96</v>
      </c>
    </row>
    <row r="287" spans="1:13" s="15" customFormat="1" ht="24.6" customHeight="1" x14ac:dyDescent="0.25">
      <c r="A287" s="24">
        <v>285</v>
      </c>
      <c r="B287" s="30" t="s">
        <v>1935</v>
      </c>
      <c r="C287" s="30" t="s">
        <v>1936</v>
      </c>
      <c r="D287" s="31" t="s">
        <v>1292</v>
      </c>
      <c r="E287" s="25" t="s">
        <v>1937</v>
      </c>
      <c r="F287" s="25" t="s">
        <v>3186</v>
      </c>
      <c r="G287" s="27" t="s">
        <v>95</v>
      </c>
      <c r="H287" s="27">
        <v>2</v>
      </c>
      <c r="I287" s="27" t="s">
        <v>80</v>
      </c>
      <c r="J287" s="26"/>
      <c r="K287" s="26"/>
      <c r="L287" s="26"/>
      <c r="M287" s="27" t="s">
        <v>96</v>
      </c>
    </row>
    <row r="288" spans="1:13" s="15" customFormat="1" ht="24.6" customHeight="1" x14ac:dyDescent="0.25">
      <c r="A288" s="24">
        <v>286</v>
      </c>
      <c r="B288" s="30" t="s">
        <v>1938</v>
      </c>
      <c r="C288" s="30" t="s">
        <v>1939</v>
      </c>
      <c r="D288" s="31" t="s">
        <v>1292</v>
      </c>
      <c r="E288" s="25" t="s">
        <v>1940</v>
      </c>
      <c r="F288" s="25" t="s">
        <v>3186</v>
      </c>
      <c r="G288" s="27" t="s">
        <v>95</v>
      </c>
      <c r="H288" s="27">
        <v>2</v>
      </c>
      <c r="I288" s="27" t="s">
        <v>80</v>
      </c>
      <c r="J288" s="26"/>
      <c r="K288" s="26"/>
      <c r="L288" s="26"/>
      <c r="M288" s="27" t="s">
        <v>96</v>
      </c>
    </row>
    <row r="289" spans="1:13" s="15" customFormat="1" ht="24.6" customHeight="1" x14ac:dyDescent="0.25">
      <c r="A289" s="24">
        <v>287</v>
      </c>
      <c r="B289" s="30" t="s">
        <v>1941</v>
      </c>
      <c r="C289" s="30" t="s">
        <v>1942</v>
      </c>
      <c r="D289" s="31" t="s">
        <v>423</v>
      </c>
      <c r="E289" s="25" t="s">
        <v>1943</v>
      </c>
      <c r="F289" s="25" t="s">
        <v>3180</v>
      </c>
      <c r="G289" s="27" t="s">
        <v>101</v>
      </c>
      <c r="H289" s="27">
        <v>2</v>
      </c>
      <c r="I289" s="27" t="s">
        <v>80</v>
      </c>
      <c r="J289" s="26"/>
      <c r="K289" s="26"/>
      <c r="L289" s="26"/>
      <c r="M289" s="27" t="s">
        <v>96</v>
      </c>
    </row>
    <row r="290" spans="1:13" s="15" customFormat="1" ht="24.6" customHeight="1" x14ac:dyDescent="0.25">
      <c r="A290" s="24">
        <v>288</v>
      </c>
      <c r="B290" s="30" t="s">
        <v>1944</v>
      </c>
      <c r="C290" s="30" t="s">
        <v>1942</v>
      </c>
      <c r="D290" s="31" t="s">
        <v>423</v>
      </c>
      <c r="E290" s="25" t="s">
        <v>1945</v>
      </c>
      <c r="F290" s="25" t="s">
        <v>3180</v>
      </c>
      <c r="G290" s="27" t="s">
        <v>101</v>
      </c>
      <c r="H290" s="27">
        <v>2</v>
      </c>
      <c r="I290" s="27" t="s">
        <v>80</v>
      </c>
      <c r="J290" s="26"/>
      <c r="K290" s="26"/>
      <c r="L290" s="26"/>
      <c r="M290" s="27" t="s">
        <v>96</v>
      </c>
    </row>
    <row r="291" spans="1:13" s="15" customFormat="1" ht="24.6" customHeight="1" x14ac:dyDescent="0.25">
      <c r="A291" s="24">
        <v>289</v>
      </c>
      <c r="B291" s="30" t="s">
        <v>1946</v>
      </c>
      <c r="C291" s="30" t="s">
        <v>1947</v>
      </c>
      <c r="D291" s="31" t="s">
        <v>1205</v>
      </c>
      <c r="E291" s="25" t="s">
        <v>1948</v>
      </c>
      <c r="F291" s="25" t="s">
        <v>3186</v>
      </c>
      <c r="G291" s="27" t="s">
        <v>455</v>
      </c>
      <c r="H291" s="27">
        <v>4</v>
      </c>
      <c r="I291" s="27" t="s">
        <v>80</v>
      </c>
      <c r="J291" s="26"/>
      <c r="K291" s="26"/>
      <c r="L291" s="26"/>
      <c r="M291" s="27" t="s">
        <v>96</v>
      </c>
    </row>
    <row r="292" spans="1:13" s="15" customFormat="1" ht="24.6" customHeight="1" x14ac:dyDescent="0.25">
      <c r="A292" s="24">
        <v>290</v>
      </c>
      <c r="B292" s="30" t="s">
        <v>1949</v>
      </c>
      <c r="C292" s="30" t="s">
        <v>1950</v>
      </c>
      <c r="D292" s="31" t="s">
        <v>423</v>
      </c>
      <c r="E292" s="25" t="s">
        <v>1951</v>
      </c>
      <c r="F292" s="25" t="s">
        <v>3180</v>
      </c>
      <c r="G292" s="27" t="s">
        <v>455</v>
      </c>
      <c r="H292" s="27">
        <v>2</v>
      </c>
      <c r="I292" s="27" t="s">
        <v>80</v>
      </c>
      <c r="J292" s="26"/>
      <c r="K292" s="26"/>
      <c r="L292" s="26"/>
      <c r="M292" s="27" t="s">
        <v>96</v>
      </c>
    </row>
    <row r="293" spans="1:13" s="15" customFormat="1" ht="24.6" customHeight="1" x14ac:dyDescent="0.25">
      <c r="A293" s="24">
        <v>291</v>
      </c>
      <c r="B293" s="30" t="s">
        <v>1952</v>
      </c>
      <c r="C293" s="30" t="s">
        <v>1953</v>
      </c>
      <c r="D293" s="31" t="s">
        <v>475</v>
      </c>
      <c r="E293" s="25" t="s">
        <v>1954</v>
      </c>
      <c r="F293" s="25" t="s">
        <v>3190</v>
      </c>
      <c r="G293" s="27" t="s">
        <v>461</v>
      </c>
      <c r="H293" s="27">
        <v>2</v>
      </c>
      <c r="I293" s="27" t="s">
        <v>80</v>
      </c>
      <c r="J293" s="26"/>
      <c r="K293" s="26"/>
      <c r="L293" s="26"/>
      <c r="M293" s="27" t="s">
        <v>115</v>
      </c>
    </row>
    <row r="294" spans="1:13" s="15" customFormat="1" ht="24.6" customHeight="1" x14ac:dyDescent="0.25">
      <c r="A294" s="24">
        <v>292</v>
      </c>
      <c r="B294" s="30" t="s">
        <v>1955</v>
      </c>
      <c r="C294" s="30" t="s">
        <v>1956</v>
      </c>
      <c r="D294" s="31" t="s">
        <v>113</v>
      </c>
      <c r="E294" s="25" t="s">
        <v>1957</v>
      </c>
      <c r="F294" s="25" t="s">
        <v>3206</v>
      </c>
      <c r="G294" s="27" t="s">
        <v>114</v>
      </c>
      <c r="H294" s="27">
        <v>2</v>
      </c>
      <c r="I294" s="27" t="s">
        <v>80</v>
      </c>
      <c r="J294" s="26"/>
      <c r="K294" s="26"/>
      <c r="L294" s="26"/>
      <c r="M294" s="27" t="s">
        <v>115</v>
      </c>
    </row>
    <row r="295" spans="1:13" s="15" customFormat="1" ht="24.6" customHeight="1" x14ac:dyDescent="0.25">
      <c r="A295" s="24">
        <v>293</v>
      </c>
      <c r="B295" s="30" t="s">
        <v>1958</v>
      </c>
      <c r="C295" s="30" t="s">
        <v>1959</v>
      </c>
      <c r="D295" s="31" t="s">
        <v>427</v>
      </c>
      <c r="E295" s="25" t="s">
        <v>1960</v>
      </c>
      <c r="F295" s="25" t="s">
        <v>3212</v>
      </c>
      <c r="G295" s="27" t="s">
        <v>484</v>
      </c>
      <c r="H295" s="27">
        <v>2</v>
      </c>
      <c r="I295" s="27" t="s">
        <v>80</v>
      </c>
      <c r="J295" s="26"/>
      <c r="K295" s="26"/>
      <c r="L295" s="26"/>
      <c r="M295" s="27" t="s">
        <v>121</v>
      </c>
    </row>
    <row r="296" spans="1:13" s="15" customFormat="1" ht="24.6" customHeight="1" x14ac:dyDescent="0.25">
      <c r="A296" s="24">
        <v>294</v>
      </c>
      <c r="B296" s="30" t="s">
        <v>1961</v>
      </c>
      <c r="C296" s="30" t="s">
        <v>1959</v>
      </c>
      <c r="D296" s="31" t="s">
        <v>427</v>
      </c>
      <c r="E296" s="25" t="s">
        <v>1962</v>
      </c>
      <c r="F296" s="25" t="s">
        <v>3212</v>
      </c>
      <c r="G296" s="27" t="s">
        <v>484</v>
      </c>
      <c r="H296" s="27">
        <v>2</v>
      </c>
      <c r="I296" s="27" t="s">
        <v>80</v>
      </c>
      <c r="J296" s="26"/>
      <c r="K296" s="26"/>
      <c r="L296" s="26"/>
      <c r="M296" s="27" t="s">
        <v>121</v>
      </c>
    </row>
    <row r="297" spans="1:13" s="15" customFormat="1" ht="24.6" customHeight="1" x14ac:dyDescent="0.25">
      <c r="A297" s="24">
        <v>295</v>
      </c>
      <c r="B297" s="30" t="s">
        <v>1963</v>
      </c>
      <c r="C297" s="30" t="s">
        <v>1964</v>
      </c>
      <c r="D297" s="31" t="s">
        <v>502</v>
      </c>
      <c r="E297" s="25" t="s">
        <v>1965</v>
      </c>
      <c r="F297" s="25" t="s">
        <v>3192</v>
      </c>
      <c r="G297" s="27" t="s">
        <v>495</v>
      </c>
      <c r="H297" s="27">
        <v>2</v>
      </c>
      <c r="I297" s="27" t="s">
        <v>80</v>
      </c>
      <c r="J297" s="26"/>
      <c r="K297" s="26"/>
      <c r="L297" s="26"/>
      <c r="M297" s="27" t="s">
        <v>121</v>
      </c>
    </row>
    <row r="298" spans="1:13" s="15" customFormat="1" ht="24.6" customHeight="1" x14ac:dyDescent="0.25">
      <c r="A298" s="24">
        <v>296</v>
      </c>
      <c r="B298" s="30" t="s">
        <v>1966</v>
      </c>
      <c r="C298" s="30" t="s">
        <v>1967</v>
      </c>
      <c r="D298" s="31" t="s">
        <v>502</v>
      </c>
      <c r="E298" s="25" t="s">
        <v>1968</v>
      </c>
      <c r="F298" s="25" t="s">
        <v>3243</v>
      </c>
      <c r="G298" s="27" t="s">
        <v>120</v>
      </c>
      <c r="H298" s="27">
        <v>4</v>
      </c>
      <c r="I298" s="27" t="s">
        <v>80</v>
      </c>
      <c r="J298" s="26"/>
      <c r="K298" s="26"/>
      <c r="L298" s="26"/>
      <c r="M298" s="27" t="s">
        <v>121</v>
      </c>
    </row>
    <row r="299" spans="1:13" s="15" customFormat="1" ht="24.6" customHeight="1" x14ac:dyDescent="0.25">
      <c r="A299" s="24">
        <v>297</v>
      </c>
      <c r="B299" s="30" t="s">
        <v>1969</v>
      </c>
      <c r="C299" s="30" t="s">
        <v>1970</v>
      </c>
      <c r="D299" s="31" t="s">
        <v>502</v>
      </c>
      <c r="E299" s="25" t="s">
        <v>1971</v>
      </c>
      <c r="F299" s="25" t="s">
        <v>3194</v>
      </c>
      <c r="G299" s="27" t="s">
        <v>120</v>
      </c>
      <c r="H299" s="27">
        <v>4</v>
      </c>
      <c r="I299" s="27" t="s">
        <v>80</v>
      </c>
      <c r="J299" s="26"/>
      <c r="K299" s="26"/>
      <c r="L299" s="26"/>
      <c r="M299" s="27" t="s">
        <v>121</v>
      </c>
    </row>
    <row r="300" spans="1:13" s="15" customFormat="1" ht="24.6" customHeight="1" x14ac:dyDescent="0.25">
      <c r="A300" s="24">
        <v>298</v>
      </c>
      <c r="B300" s="30" t="s">
        <v>1972</v>
      </c>
      <c r="C300" s="30" t="s">
        <v>1973</v>
      </c>
      <c r="D300" s="31" t="s">
        <v>502</v>
      </c>
      <c r="E300" s="25" t="s">
        <v>1974</v>
      </c>
      <c r="F300" s="25" t="s">
        <v>3230</v>
      </c>
      <c r="G300" s="27" t="s">
        <v>126</v>
      </c>
      <c r="H300" s="27">
        <v>4</v>
      </c>
      <c r="I300" s="27" t="s">
        <v>80</v>
      </c>
      <c r="J300" s="26"/>
      <c r="K300" s="26"/>
      <c r="L300" s="26"/>
      <c r="M300" s="27" t="s">
        <v>81</v>
      </c>
    </row>
    <row r="301" spans="1:13" s="15" customFormat="1" ht="24.6" customHeight="1" x14ac:dyDescent="0.25">
      <c r="A301" s="24">
        <v>299</v>
      </c>
      <c r="B301" s="30" t="s">
        <v>1975</v>
      </c>
      <c r="C301" s="30" t="s">
        <v>1976</v>
      </c>
      <c r="D301" s="31" t="s">
        <v>475</v>
      </c>
      <c r="E301" s="25" t="s">
        <v>1977</v>
      </c>
      <c r="F301" s="25" t="s">
        <v>3197</v>
      </c>
      <c r="G301" s="27" t="s">
        <v>126</v>
      </c>
      <c r="H301" s="27">
        <v>2</v>
      </c>
      <c r="I301" s="27" t="s">
        <v>80</v>
      </c>
      <c r="J301" s="26"/>
      <c r="K301" s="26"/>
      <c r="L301" s="26"/>
      <c r="M301" s="27" t="s">
        <v>121</v>
      </c>
    </row>
    <row r="302" spans="1:13" s="15" customFormat="1" ht="24.6" customHeight="1" x14ac:dyDescent="0.25">
      <c r="A302" s="24">
        <v>300</v>
      </c>
      <c r="B302" s="30" t="s">
        <v>1978</v>
      </c>
      <c r="C302" s="30" t="s">
        <v>1979</v>
      </c>
      <c r="D302" s="31" t="s">
        <v>475</v>
      </c>
      <c r="E302" s="25" t="s">
        <v>1980</v>
      </c>
      <c r="F302" s="25" t="s">
        <v>3197</v>
      </c>
      <c r="G302" s="27" t="s">
        <v>126</v>
      </c>
      <c r="H302" s="27">
        <v>2</v>
      </c>
      <c r="I302" s="27" t="s">
        <v>80</v>
      </c>
      <c r="J302" s="26"/>
      <c r="K302" s="26"/>
      <c r="L302" s="26"/>
      <c r="M302" s="27" t="s">
        <v>121</v>
      </c>
    </row>
    <row r="303" spans="1:13" s="15" customFormat="1" ht="24.6" customHeight="1" x14ac:dyDescent="0.25">
      <c r="A303" s="24">
        <v>301</v>
      </c>
      <c r="B303" s="30" t="s">
        <v>1994</v>
      </c>
      <c r="C303" s="30" t="s">
        <v>1995</v>
      </c>
      <c r="D303" s="31" t="s">
        <v>48</v>
      </c>
      <c r="E303" s="25" t="s">
        <v>1996</v>
      </c>
      <c r="F303" s="25" t="s">
        <v>3251</v>
      </c>
      <c r="G303" s="27" t="s">
        <v>536</v>
      </c>
      <c r="H303" s="27">
        <v>4</v>
      </c>
      <c r="I303" s="27" t="s">
        <v>80</v>
      </c>
      <c r="J303" s="26"/>
      <c r="K303" s="26"/>
      <c r="L303" s="26"/>
      <c r="M303" s="27" t="s">
        <v>107</v>
      </c>
    </row>
    <row r="304" spans="1:13" s="15" customFormat="1" ht="24.6" customHeight="1" x14ac:dyDescent="0.25">
      <c r="A304" s="24">
        <v>302</v>
      </c>
      <c r="B304" s="30" t="s">
        <v>1997</v>
      </c>
      <c r="C304" s="30" t="s">
        <v>1998</v>
      </c>
      <c r="D304" s="31" t="s">
        <v>48</v>
      </c>
      <c r="E304" s="25" t="s">
        <v>1999</v>
      </c>
      <c r="F304" s="25" t="s">
        <v>3199</v>
      </c>
      <c r="G304" s="27" t="s">
        <v>536</v>
      </c>
      <c r="H304" s="27">
        <v>6</v>
      </c>
      <c r="I304" s="27" t="s">
        <v>80</v>
      </c>
      <c r="J304" s="26"/>
      <c r="K304" s="26"/>
      <c r="L304" s="26"/>
      <c r="M304" s="27" t="s">
        <v>107</v>
      </c>
    </row>
    <row r="305" spans="1:13" s="15" customFormat="1" ht="24.6" customHeight="1" x14ac:dyDescent="0.25">
      <c r="A305" s="24">
        <v>303</v>
      </c>
      <c r="B305" s="30" t="s">
        <v>2000</v>
      </c>
      <c r="C305" s="30" t="s">
        <v>2001</v>
      </c>
      <c r="D305" s="31" t="s">
        <v>46</v>
      </c>
      <c r="E305" s="25" t="s">
        <v>2002</v>
      </c>
      <c r="F305" s="25" t="s">
        <v>3198</v>
      </c>
      <c r="G305" s="27" t="s">
        <v>536</v>
      </c>
      <c r="H305" s="27">
        <v>3</v>
      </c>
      <c r="I305" s="27" t="s">
        <v>80</v>
      </c>
      <c r="J305" s="26"/>
      <c r="K305" s="26"/>
      <c r="L305" s="26"/>
      <c r="M305" s="27" t="s">
        <v>107</v>
      </c>
    </row>
    <row r="306" spans="1:13" s="15" customFormat="1" ht="24.6" customHeight="1" x14ac:dyDescent="0.25">
      <c r="A306" s="24">
        <v>304</v>
      </c>
      <c r="B306" s="30" t="s">
        <v>2003</v>
      </c>
      <c r="C306" s="30" t="s">
        <v>147</v>
      </c>
      <c r="D306" s="31" t="s">
        <v>48</v>
      </c>
      <c r="E306" s="25" t="s">
        <v>2004</v>
      </c>
      <c r="F306" s="25" t="s">
        <v>3200</v>
      </c>
      <c r="G306" s="27" t="s">
        <v>540</v>
      </c>
      <c r="H306" s="27">
        <v>2</v>
      </c>
      <c r="I306" s="27" t="s">
        <v>80</v>
      </c>
      <c r="J306" s="26"/>
      <c r="K306" s="26"/>
      <c r="L306" s="26"/>
      <c r="M306" s="27" t="s">
        <v>107</v>
      </c>
    </row>
    <row r="307" spans="1:13" s="15" customFormat="1" ht="24.6" customHeight="1" x14ac:dyDescent="0.25">
      <c r="A307" s="24">
        <v>305</v>
      </c>
      <c r="B307" s="30" t="s">
        <v>2005</v>
      </c>
      <c r="C307" s="30" t="s">
        <v>57</v>
      </c>
      <c r="D307" s="31" t="s">
        <v>48</v>
      </c>
      <c r="E307" s="25" t="s">
        <v>2006</v>
      </c>
      <c r="F307" s="25" t="s">
        <v>3187</v>
      </c>
      <c r="G307" s="27" t="s">
        <v>540</v>
      </c>
      <c r="H307" s="27">
        <v>6</v>
      </c>
      <c r="I307" s="27" t="s">
        <v>80</v>
      </c>
      <c r="J307" s="26"/>
      <c r="K307" s="26"/>
      <c r="L307" s="26"/>
      <c r="M307" s="27" t="s">
        <v>107</v>
      </c>
    </row>
    <row r="308" spans="1:13" s="15" customFormat="1" ht="24.6" customHeight="1" x14ac:dyDescent="0.25">
      <c r="A308" s="24">
        <v>306</v>
      </c>
      <c r="B308" s="30" t="s">
        <v>2007</v>
      </c>
      <c r="C308" s="30" t="s">
        <v>2008</v>
      </c>
      <c r="D308" s="31" t="s">
        <v>48</v>
      </c>
      <c r="E308" s="25" t="s">
        <v>2009</v>
      </c>
      <c r="F308" s="25" t="s">
        <v>3203</v>
      </c>
      <c r="G308" s="27" t="s">
        <v>550</v>
      </c>
      <c r="H308" s="27">
        <v>2</v>
      </c>
      <c r="I308" s="27" t="s">
        <v>80</v>
      </c>
      <c r="J308" s="26"/>
      <c r="K308" s="26"/>
      <c r="L308" s="26"/>
      <c r="M308" s="27" t="s">
        <v>115</v>
      </c>
    </row>
    <row r="309" spans="1:13" s="15" customFormat="1" ht="24.6" customHeight="1" x14ac:dyDescent="0.25">
      <c r="A309" s="24">
        <v>307</v>
      </c>
      <c r="B309" s="30" t="s">
        <v>2010</v>
      </c>
      <c r="C309" s="30" t="s">
        <v>2008</v>
      </c>
      <c r="D309" s="31" t="s">
        <v>46</v>
      </c>
      <c r="E309" s="25" t="s">
        <v>2011</v>
      </c>
      <c r="F309" s="25" t="s">
        <v>3203</v>
      </c>
      <c r="G309" s="27" t="s">
        <v>561</v>
      </c>
      <c r="H309" s="27">
        <v>4</v>
      </c>
      <c r="I309" s="27" t="s">
        <v>80</v>
      </c>
      <c r="J309" s="26"/>
      <c r="K309" s="26"/>
      <c r="L309" s="26"/>
      <c r="M309" s="27" t="s">
        <v>115</v>
      </c>
    </row>
    <row r="310" spans="1:13" s="15" customFormat="1" ht="24.6" customHeight="1" x14ac:dyDescent="0.25">
      <c r="A310" s="24">
        <v>308</v>
      </c>
      <c r="B310" s="30" t="s">
        <v>2012</v>
      </c>
      <c r="C310" s="30" t="s">
        <v>2013</v>
      </c>
      <c r="D310" s="31" t="s">
        <v>46</v>
      </c>
      <c r="E310" s="25" t="s">
        <v>2014</v>
      </c>
      <c r="F310" s="25" t="s">
        <v>3188</v>
      </c>
      <c r="G310" s="27" t="s">
        <v>568</v>
      </c>
      <c r="H310" s="27">
        <v>4</v>
      </c>
      <c r="I310" s="27" t="s">
        <v>80</v>
      </c>
      <c r="J310" s="26"/>
      <c r="K310" s="26"/>
      <c r="L310" s="26"/>
      <c r="M310" s="27" t="s">
        <v>107</v>
      </c>
    </row>
    <row r="311" spans="1:13" s="15" customFormat="1" ht="24.6" customHeight="1" x14ac:dyDescent="0.25">
      <c r="A311" s="24">
        <v>309</v>
      </c>
      <c r="B311" s="30" t="s">
        <v>2019</v>
      </c>
      <c r="C311" s="30" t="s">
        <v>2020</v>
      </c>
      <c r="D311" s="31" t="s">
        <v>48</v>
      </c>
      <c r="E311" s="25" t="s">
        <v>2021</v>
      </c>
      <c r="F311" s="25" t="s">
        <v>3208</v>
      </c>
      <c r="G311" s="27" t="s">
        <v>578</v>
      </c>
      <c r="H311" s="27">
        <v>2</v>
      </c>
      <c r="I311" s="27" t="s">
        <v>80</v>
      </c>
      <c r="J311" s="26"/>
      <c r="K311" s="26"/>
      <c r="L311" s="26"/>
      <c r="M311" s="27" t="s">
        <v>107</v>
      </c>
    </row>
    <row r="312" spans="1:13" s="15" customFormat="1" ht="24.6" customHeight="1" x14ac:dyDescent="0.25">
      <c r="A312" s="24">
        <v>310</v>
      </c>
      <c r="B312" s="30" t="s">
        <v>2022</v>
      </c>
      <c r="C312" s="30" t="s">
        <v>2023</v>
      </c>
      <c r="D312" s="31" t="s">
        <v>48</v>
      </c>
      <c r="E312" s="25" t="s">
        <v>2024</v>
      </c>
      <c r="F312" s="25" t="s">
        <v>3208</v>
      </c>
      <c r="G312" s="27" t="s">
        <v>578</v>
      </c>
      <c r="H312" s="27">
        <v>12</v>
      </c>
      <c r="I312" s="27" t="s">
        <v>80</v>
      </c>
      <c r="J312" s="26"/>
      <c r="K312" s="26"/>
      <c r="L312" s="26"/>
      <c r="M312" s="27" t="s">
        <v>107</v>
      </c>
    </row>
    <row r="313" spans="1:13" s="15" customFormat="1" ht="24.6" customHeight="1" x14ac:dyDescent="0.25">
      <c r="A313" s="24">
        <v>311</v>
      </c>
      <c r="B313" s="30" t="s">
        <v>2034</v>
      </c>
      <c r="C313" s="30" t="s">
        <v>616</v>
      </c>
      <c r="D313" s="31" t="s">
        <v>46</v>
      </c>
      <c r="E313" s="25" t="s">
        <v>2035</v>
      </c>
      <c r="F313" s="25" t="s">
        <v>3214</v>
      </c>
      <c r="G313" s="27" t="s">
        <v>614</v>
      </c>
      <c r="H313" s="27">
        <v>4</v>
      </c>
      <c r="I313" s="27" t="s">
        <v>80</v>
      </c>
      <c r="J313" s="26"/>
      <c r="K313" s="26"/>
      <c r="L313" s="26"/>
      <c r="M313" s="27" t="s">
        <v>121</v>
      </c>
    </row>
    <row r="314" spans="1:13" s="15" customFormat="1" ht="24.6" customHeight="1" x14ac:dyDescent="0.25">
      <c r="A314" s="24">
        <v>312</v>
      </c>
      <c r="B314" s="30" t="s">
        <v>2036</v>
      </c>
      <c r="C314" s="30" t="s">
        <v>2037</v>
      </c>
      <c r="D314" s="31" t="s">
        <v>46</v>
      </c>
      <c r="E314" s="25" t="s">
        <v>2038</v>
      </c>
      <c r="F314" s="25" t="s">
        <v>3244</v>
      </c>
      <c r="G314" s="27" t="s">
        <v>631</v>
      </c>
      <c r="H314" s="27">
        <v>3</v>
      </c>
      <c r="I314" s="27" t="s">
        <v>80</v>
      </c>
      <c r="J314" s="26"/>
      <c r="K314" s="26"/>
      <c r="L314" s="26"/>
      <c r="M314" s="27" t="s">
        <v>121</v>
      </c>
    </row>
    <row r="315" spans="1:13" s="15" customFormat="1" ht="24.6" customHeight="1" x14ac:dyDescent="0.25">
      <c r="A315" s="24">
        <v>313</v>
      </c>
      <c r="B315" s="30" t="s">
        <v>2039</v>
      </c>
      <c r="C315" s="30" t="s">
        <v>619</v>
      </c>
      <c r="D315" s="31" t="s">
        <v>46</v>
      </c>
      <c r="E315" s="25" t="s">
        <v>2040</v>
      </c>
      <c r="F315" s="25" t="s">
        <v>3244</v>
      </c>
      <c r="G315" s="27" t="s">
        <v>631</v>
      </c>
      <c r="H315" s="27">
        <v>3</v>
      </c>
      <c r="I315" s="27" t="s">
        <v>80</v>
      </c>
      <c r="J315" s="26"/>
      <c r="K315" s="26"/>
      <c r="L315" s="26"/>
      <c r="M315" s="27" t="s">
        <v>121</v>
      </c>
    </row>
    <row r="316" spans="1:13" s="15" customFormat="1" ht="24.6" customHeight="1" x14ac:dyDescent="0.25">
      <c r="A316" s="24">
        <v>314</v>
      </c>
      <c r="B316" s="30" t="s">
        <v>2041</v>
      </c>
      <c r="C316" s="30" t="s">
        <v>2037</v>
      </c>
      <c r="D316" s="31" t="s">
        <v>46</v>
      </c>
      <c r="E316" s="25" t="s">
        <v>2042</v>
      </c>
      <c r="F316" s="25" t="s">
        <v>3210</v>
      </c>
      <c r="G316" s="27" t="s">
        <v>631</v>
      </c>
      <c r="H316" s="27">
        <v>3</v>
      </c>
      <c r="I316" s="27" t="s">
        <v>80</v>
      </c>
      <c r="J316" s="26"/>
      <c r="K316" s="26"/>
      <c r="L316" s="26"/>
      <c r="M316" s="27" t="s">
        <v>121</v>
      </c>
    </row>
    <row r="317" spans="1:13" s="15" customFormat="1" ht="24.6" customHeight="1" x14ac:dyDescent="0.25">
      <c r="A317" s="24">
        <v>315</v>
      </c>
      <c r="B317" s="30" t="s">
        <v>2043</v>
      </c>
      <c r="C317" s="30" t="s">
        <v>2044</v>
      </c>
      <c r="D317" s="31" t="s">
        <v>43</v>
      </c>
      <c r="E317" s="25" t="s">
        <v>2045</v>
      </c>
      <c r="F317" s="25" t="s">
        <v>3244</v>
      </c>
      <c r="G317" s="27" t="s">
        <v>643</v>
      </c>
      <c r="H317" s="27">
        <v>4</v>
      </c>
      <c r="I317" s="27" t="s">
        <v>80</v>
      </c>
      <c r="J317" s="26"/>
      <c r="K317" s="26"/>
      <c r="L317" s="26"/>
      <c r="M317" s="27" t="s">
        <v>121</v>
      </c>
    </row>
    <row r="318" spans="1:13" s="15" customFormat="1" ht="24.6" customHeight="1" x14ac:dyDescent="0.25">
      <c r="A318" s="24">
        <v>316</v>
      </c>
      <c r="B318" s="30" t="s">
        <v>2046</v>
      </c>
      <c r="C318" s="30" t="s">
        <v>2047</v>
      </c>
      <c r="D318" s="31" t="s">
        <v>43</v>
      </c>
      <c r="E318" s="25" t="s">
        <v>2048</v>
      </c>
      <c r="F318" s="25" t="s">
        <v>3196</v>
      </c>
      <c r="G318" s="27" t="s">
        <v>643</v>
      </c>
      <c r="H318" s="27">
        <v>2</v>
      </c>
      <c r="I318" s="27" t="s">
        <v>80</v>
      </c>
      <c r="J318" s="26"/>
      <c r="K318" s="26"/>
      <c r="L318" s="26"/>
      <c r="M318" s="27" t="s">
        <v>121</v>
      </c>
    </row>
    <row r="319" spans="1:13" s="15" customFormat="1" ht="24.6" customHeight="1" x14ac:dyDescent="0.25">
      <c r="A319" s="24">
        <v>317</v>
      </c>
      <c r="B319" s="30" t="s">
        <v>2049</v>
      </c>
      <c r="C319" s="30" t="s">
        <v>2050</v>
      </c>
      <c r="D319" s="31" t="s">
        <v>48</v>
      </c>
      <c r="E319" s="25" t="s">
        <v>2051</v>
      </c>
      <c r="F319" s="25" t="s">
        <v>3194</v>
      </c>
      <c r="G319" s="27" t="s">
        <v>643</v>
      </c>
      <c r="H319" s="27">
        <v>3</v>
      </c>
      <c r="I319" s="27" t="s">
        <v>80</v>
      </c>
      <c r="J319" s="26"/>
      <c r="K319" s="26"/>
      <c r="L319" s="26"/>
      <c r="M319" s="27" t="s">
        <v>121</v>
      </c>
    </row>
    <row r="320" spans="1:13" s="15" customFormat="1" ht="24.6" customHeight="1" x14ac:dyDescent="0.25">
      <c r="A320" s="24">
        <v>318</v>
      </c>
      <c r="B320" s="30" t="s">
        <v>2052</v>
      </c>
      <c r="C320" s="30" t="s">
        <v>2053</v>
      </c>
      <c r="D320" s="31" t="s">
        <v>46</v>
      </c>
      <c r="E320" s="25" t="s">
        <v>2054</v>
      </c>
      <c r="F320" s="25" t="s">
        <v>3244</v>
      </c>
      <c r="G320" s="27" t="s">
        <v>643</v>
      </c>
      <c r="H320" s="27">
        <v>3</v>
      </c>
      <c r="I320" s="27" t="s">
        <v>80</v>
      </c>
      <c r="J320" s="26"/>
      <c r="K320" s="26"/>
      <c r="L320" s="26"/>
      <c r="M320" s="27" t="s">
        <v>121</v>
      </c>
    </row>
    <row r="321" spans="1:13" s="15" customFormat="1" ht="24.6" customHeight="1" x14ac:dyDescent="0.25">
      <c r="A321" s="24">
        <v>319</v>
      </c>
      <c r="B321" s="30" t="s">
        <v>2055</v>
      </c>
      <c r="C321" s="30" t="s">
        <v>2056</v>
      </c>
      <c r="D321" s="31" t="s">
        <v>43</v>
      </c>
      <c r="E321" s="25" t="s">
        <v>2057</v>
      </c>
      <c r="F321" s="25" t="s">
        <v>3196</v>
      </c>
      <c r="G321" s="27" t="s">
        <v>651</v>
      </c>
      <c r="H321" s="27">
        <v>2</v>
      </c>
      <c r="I321" s="27" t="s">
        <v>80</v>
      </c>
      <c r="J321" s="26"/>
      <c r="K321" s="26"/>
      <c r="L321" s="26"/>
      <c r="M321" s="27" t="s">
        <v>121</v>
      </c>
    </row>
    <row r="322" spans="1:13" s="15" customFormat="1" ht="24.6" customHeight="1" x14ac:dyDescent="0.25">
      <c r="A322" s="24">
        <v>320</v>
      </c>
      <c r="B322" s="30" t="s">
        <v>2058</v>
      </c>
      <c r="C322" s="30" t="s">
        <v>1400</v>
      </c>
      <c r="D322" s="31" t="s">
        <v>48</v>
      </c>
      <c r="E322" s="25" t="s">
        <v>2059</v>
      </c>
      <c r="F322" s="25" t="s">
        <v>3196</v>
      </c>
      <c r="G322" s="27" t="s">
        <v>651</v>
      </c>
      <c r="H322" s="27">
        <v>3</v>
      </c>
      <c r="I322" s="27" t="s">
        <v>80</v>
      </c>
      <c r="J322" s="26"/>
      <c r="K322" s="26"/>
      <c r="L322" s="26"/>
      <c r="M322" s="27" t="s">
        <v>121</v>
      </c>
    </row>
    <row r="323" spans="1:13" s="15" customFormat="1" ht="24.6" customHeight="1" x14ac:dyDescent="0.25">
      <c r="A323" s="24">
        <v>321</v>
      </c>
      <c r="B323" s="30" t="s">
        <v>2060</v>
      </c>
      <c r="C323" s="30" t="s">
        <v>1435</v>
      </c>
      <c r="D323" s="31" t="s">
        <v>48</v>
      </c>
      <c r="E323" s="25" t="s">
        <v>2061</v>
      </c>
      <c r="F323" s="25" t="s">
        <v>3243</v>
      </c>
      <c r="G323" s="27" t="s">
        <v>133</v>
      </c>
      <c r="H323" s="27">
        <v>2</v>
      </c>
      <c r="I323" s="27" t="s">
        <v>80</v>
      </c>
      <c r="J323" s="26"/>
      <c r="K323" s="26"/>
      <c r="L323" s="26"/>
      <c r="M323" s="27" t="s">
        <v>121</v>
      </c>
    </row>
    <row r="324" spans="1:13" s="15" customFormat="1" ht="24.6" customHeight="1" x14ac:dyDescent="0.25">
      <c r="A324" s="24">
        <v>322</v>
      </c>
      <c r="B324" s="30" t="s">
        <v>2062</v>
      </c>
      <c r="C324" s="30" t="s">
        <v>1435</v>
      </c>
      <c r="D324" s="31" t="s">
        <v>48</v>
      </c>
      <c r="E324" s="25" t="s">
        <v>2063</v>
      </c>
      <c r="F324" s="25" t="s">
        <v>3196</v>
      </c>
      <c r="G324" s="27" t="s">
        <v>133</v>
      </c>
      <c r="H324" s="27">
        <v>4</v>
      </c>
      <c r="I324" s="27" t="s">
        <v>80</v>
      </c>
      <c r="J324" s="26"/>
      <c r="K324" s="26"/>
      <c r="L324" s="26"/>
      <c r="M324" s="27" t="s">
        <v>121</v>
      </c>
    </row>
    <row r="325" spans="1:13" s="15" customFormat="1" ht="24.6" customHeight="1" x14ac:dyDescent="0.25">
      <c r="A325" s="24">
        <v>323</v>
      </c>
      <c r="B325" s="30" t="s">
        <v>2064</v>
      </c>
      <c r="C325" s="30" t="s">
        <v>2065</v>
      </c>
      <c r="D325" s="31" t="s">
        <v>48</v>
      </c>
      <c r="E325" s="25" t="s">
        <v>2066</v>
      </c>
      <c r="F325" s="25" t="s">
        <v>3194</v>
      </c>
      <c r="G325" s="27" t="s">
        <v>133</v>
      </c>
      <c r="H325" s="27">
        <v>3</v>
      </c>
      <c r="I325" s="27" t="s">
        <v>80</v>
      </c>
      <c r="J325" s="26"/>
      <c r="K325" s="26"/>
      <c r="L325" s="26"/>
      <c r="M325" s="27" t="s">
        <v>121</v>
      </c>
    </row>
    <row r="326" spans="1:13" s="15" customFormat="1" ht="24.6" customHeight="1" x14ac:dyDescent="0.25">
      <c r="A326" s="24">
        <v>324</v>
      </c>
      <c r="B326" s="30" t="s">
        <v>2067</v>
      </c>
      <c r="C326" s="30" t="s">
        <v>622</v>
      </c>
      <c r="D326" s="31" t="s">
        <v>46</v>
      </c>
      <c r="E326" s="25" t="s">
        <v>2068</v>
      </c>
      <c r="F326" s="25" t="s">
        <v>3216</v>
      </c>
      <c r="G326" s="27" t="s">
        <v>664</v>
      </c>
      <c r="H326" s="27">
        <v>2</v>
      </c>
      <c r="I326" s="27" t="s">
        <v>80</v>
      </c>
      <c r="J326" s="26"/>
      <c r="K326" s="26"/>
      <c r="L326" s="26"/>
      <c r="M326" s="27" t="s">
        <v>121</v>
      </c>
    </row>
    <row r="327" spans="1:13" s="15" customFormat="1" ht="24.6" customHeight="1" x14ac:dyDescent="0.25">
      <c r="A327" s="24">
        <v>325</v>
      </c>
      <c r="B327" s="30" t="s">
        <v>2069</v>
      </c>
      <c r="C327" s="30" t="s">
        <v>1408</v>
      </c>
      <c r="D327" s="31" t="s">
        <v>46</v>
      </c>
      <c r="E327" s="25" t="s">
        <v>2070</v>
      </c>
      <c r="F327" s="25" t="s">
        <v>3217</v>
      </c>
      <c r="G327" s="27" t="s">
        <v>664</v>
      </c>
      <c r="H327" s="27">
        <v>8</v>
      </c>
      <c r="I327" s="27" t="s">
        <v>80</v>
      </c>
      <c r="J327" s="26"/>
      <c r="K327" s="26"/>
      <c r="L327" s="26"/>
      <c r="M327" s="27" t="s">
        <v>121</v>
      </c>
    </row>
    <row r="328" spans="1:13" s="15" customFormat="1" ht="24.6" customHeight="1" x14ac:dyDescent="0.25">
      <c r="A328" s="24">
        <v>326</v>
      </c>
      <c r="B328" s="30" t="s">
        <v>2071</v>
      </c>
      <c r="C328" s="30" t="s">
        <v>1405</v>
      </c>
      <c r="D328" s="31" t="s">
        <v>46</v>
      </c>
      <c r="E328" s="25" t="s">
        <v>2072</v>
      </c>
      <c r="F328" s="25" t="s">
        <v>3217</v>
      </c>
      <c r="G328" s="27" t="s">
        <v>664</v>
      </c>
      <c r="H328" s="27">
        <v>4</v>
      </c>
      <c r="I328" s="27" t="s">
        <v>80</v>
      </c>
      <c r="J328" s="26"/>
      <c r="K328" s="26"/>
      <c r="L328" s="26"/>
      <c r="M328" s="27" t="s">
        <v>121</v>
      </c>
    </row>
    <row r="329" spans="1:13" s="15" customFormat="1" ht="24.6" customHeight="1" x14ac:dyDescent="0.25">
      <c r="A329" s="24">
        <v>327</v>
      </c>
      <c r="B329" s="30" t="s">
        <v>2079</v>
      </c>
      <c r="C329" s="30" t="s">
        <v>1393</v>
      </c>
      <c r="D329" s="31" t="s">
        <v>48</v>
      </c>
      <c r="E329" s="25" t="s">
        <v>2080</v>
      </c>
      <c r="F329" s="25" t="s">
        <v>3216</v>
      </c>
      <c r="G329" s="27" t="s">
        <v>679</v>
      </c>
      <c r="H329" s="27">
        <v>2</v>
      </c>
      <c r="I329" s="27" t="s">
        <v>80</v>
      </c>
      <c r="J329" s="26"/>
      <c r="K329" s="26"/>
      <c r="L329" s="26"/>
      <c r="M329" s="27" t="s">
        <v>121</v>
      </c>
    </row>
    <row r="330" spans="1:13" s="15" customFormat="1" ht="24.6" customHeight="1" x14ac:dyDescent="0.25">
      <c r="A330" s="24">
        <v>328</v>
      </c>
      <c r="B330" s="30" t="s">
        <v>2083</v>
      </c>
      <c r="C330" s="30" t="s">
        <v>702</v>
      </c>
      <c r="D330" s="31" t="s">
        <v>46</v>
      </c>
      <c r="E330" s="25" t="s">
        <v>2084</v>
      </c>
      <c r="F330" s="25" t="s">
        <v>3218</v>
      </c>
      <c r="G330" s="27" t="s">
        <v>693</v>
      </c>
      <c r="H330" s="27">
        <v>3</v>
      </c>
      <c r="I330" s="27" t="s">
        <v>80</v>
      </c>
      <c r="J330" s="26"/>
      <c r="K330" s="26"/>
      <c r="L330" s="26"/>
      <c r="M330" s="27" t="s">
        <v>96</v>
      </c>
    </row>
    <row r="331" spans="1:13" s="15" customFormat="1" ht="24.6" customHeight="1" x14ac:dyDescent="0.25">
      <c r="A331" s="24">
        <v>329</v>
      </c>
      <c r="B331" s="30" t="s">
        <v>2085</v>
      </c>
      <c r="C331" s="30" t="s">
        <v>2086</v>
      </c>
      <c r="D331" s="31" t="s">
        <v>48</v>
      </c>
      <c r="E331" s="25" t="s">
        <v>2087</v>
      </c>
      <c r="F331" s="25" t="s">
        <v>3236</v>
      </c>
      <c r="G331" s="27" t="s">
        <v>693</v>
      </c>
      <c r="H331" s="27">
        <v>3</v>
      </c>
      <c r="I331" s="27" t="s">
        <v>80</v>
      </c>
      <c r="J331" s="26"/>
      <c r="K331" s="26"/>
      <c r="L331" s="26"/>
      <c r="M331" s="27" t="s">
        <v>96</v>
      </c>
    </row>
    <row r="332" spans="1:13" s="15" customFormat="1" ht="24.6" customHeight="1" x14ac:dyDescent="0.25">
      <c r="A332" s="24">
        <v>330</v>
      </c>
      <c r="B332" s="30" t="s">
        <v>2088</v>
      </c>
      <c r="C332" s="30" t="s">
        <v>695</v>
      </c>
      <c r="D332" s="31" t="s">
        <v>46</v>
      </c>
      <c r="E332" s="25" t="s">
        <v>2089</v>
      </c>
      <c r="F332" s="25" t="s">
        <v>3219</v>
      </c>
      <c r="G332" s="27" t="s">
        <v>700</v>
      </c>
      <c r="H332" s="27">
        <v>2</v>
      </c>
      <c r="I332" s="27" t="s">
        <v>80</v>
      </c>
      <c r="J332" s="26"/>
      <c r="K332" s="26"/>
      <c r="L332" s="26"/>
      <c r="M332" s="27" t="s">
        <v>96</v>
      </c>
    </row>
    <row r="333" spans="1:13" s="15" customFormat="1" ht="24.6" customHeight="1" x14ac:dyDescent="0.25">
      <c r="A333" s="24">
        <v>331</v>
      </c>
      <c r="B333" s="30" t="s">
        <v>2090</v>
      </c>
      <c r="C333" s="30" t="s">
        <v>1447</v>
      </c>
      <c r="D333" s="31" t="s">
        <v>48</v>
      </c>
      <c r="E333" s="25" t="s">
        <v>2091</v>
      </c>
      <c r="F333" s="25" t="s">
        <v>3236</v>
      </c>
      <c r="G333" s="27" t="s">
        <v>700</v>
      </c>
      <c r="H333" s="27">
        <v>2</v>
      </c>
      <c r="I333" s="27" t="s">
        <v>80</v>
      </c>
      <c r="J333" s="26"/>
      <c r="K333" s="26"/>
      <c r="L333" s="26"/>
      <c r="M333" s="27" t="s">
        <v>96</v>
      </c>
    </row>
    <row r="334" spans="1:13" s="15" customFormat="1" ht="24.6" customHeight="1" x14ac:dyDescent="0.25">
      <c r="A334" s="24">
        <v>332</v>
      </c>
      <c r="B334" s="30" t="s">
        <v>2092</v>
      </c>
      <c r="C334" s="30" t="s">
        <v>2093</v>
      </c>
      <c r="D334" s="31" t="s">
        <v>46</v>
      </c>
      <c r="E334" s="25" t="s">
        <v>2094</v>
      </c>
      <c r="F334" s="25" t="s">
        <v>3218</v>
      </c>
      <c r="G334" s="27" t="s">
        <v>710</v>
      </c>
      <c r="H334" s="27">
        <v>2</v>
      </c>
      <c r="I334" s="27" t="s">
        <v>80</v>
      </c>
      <c r="J334" s="26"/>
      <c r="K334" s="26"/>
      <c r="L334" s="26"/>
      <c r="M334" s="27" t="s">
        <v>96</v>
      </c>
    </row>
    <row r="335" spans="1:13" s="15" customFormat="1" ht="24.6" customHeight="1" x14ac:dyDescent="0.25">
      <c r="A335" s="24">
        <v>333</v>
      </c>
      <c r="B335" s="30" t="s">
        <v>2095</v>
      </c>
      <c r="C335" s="30" t="s">
        <v>733</v>
      </c>
      <c r="D335" s="31" t="s">
        <v>46</v>
      </c>
      <c r="E335" s="25" t="s">
        <v>2096</v>
      </c>
      <c r="F335" s="25" t="s">
        <v>3218</v>
      </c>
      <c r="G335" s="27" t="s">
        <v>710</v>
      </c>
      <c r="H335" s="27">
        <v>2</v>
      </c>
      <c r="I335" s="27" t="s">
        <v>80</v>
      </c>
      <c r="J335" s="26"/>
      <c r="K335" s="26"/>
      <c r="L335" s="26"/>
      <c r="M335" s="27" t="s">
        <v>96</v>
      </c>
    </row>
    <row r="336" spans="1:13" s="15" customFormat="1" ht="24.6" customHeight="1" x14ac:dyDescent="0.25">
      <c r="A336" s="24">
        <v>334</v>
      </c>
      <c r="B336" s="30" t="s">
        <v>2097</v>
      </c>
      <c r="C336" s="30" t="s">
        <v>2098</v>
      </c>
      <c r="D336" s="31" t="s">
        <v>43</v>
      </c>
      <c r="E336" s="25" t="s">
        <v>2099</v>
      </c>
      <c r="F336" s="25" t="s">
        <v>3182</v>
      </c>
      <c r="G336" s="27" t="s">
        <v>710</v>
      </c>
      <c r="H336" s="27">
        <v>2</v>
      </c>
      <c r="I336" s="27" t="s">
        <v>80</v>
      </c>
      <c r="J336" s="26"/>
      <c r="K336" s="26"/>
      <c r="L336" s="26"/>
      <c r="M336" s="27" t="s">
        <v>96</v>
      </c>
    </row>
    <row r="337" spans="1:13" s="15" customFormat="1" ht="24.6" customHeight="1" x14ac:dyDescent="0.25">
      <c r="A337" s="24">
        <v>335</v>
      </c>
      <c r="B337" s="30" t="s">
        <v>2100</v>
      </c>
      <c r="C337" s="30" t="s">
        <v>2101</v>
      </c>
      <c r="D337" s="31" t="s">
        <v>48</v>
      </c>
      <c r="E337" s="25" t="s">
        <v>2102</v>
      </c>
      <c r="F337" s="25" t="s">
        <v>3185</v>
      </c>
      <c r="G337" s="27" t="s">
        <v>710</v>
      </c>
      <c r="H337" s="27">
        <v>2</v>
      </c>
      <c r="I337" s="27" t="s">
        <v>80</v>
      </c>
      <c r="J337" s="26"/>
      <c r="K337" s="26"/>
      <c r="L337" s="26"/>
      <c r="M337" s="27" t="s">
        <v>96</v>
      </c>
    </row>
    <row r="338" spans="1:13" s="15" customFormat="1" ht="24.6" customHeight="1" x14ac:dyDescent="0.25">
      <c r="A338" s="24">
        <v>336</v>
      </c>
      <c r="B338" s="30" t="s">
        <v>2103</v>
      </c>
      <c r="C338" s="30" t="s">
        <v>2104</v>
      </c>
      <c r="D338" s="31" t="s">
        <v>46</v>
      </c>
      <c r="E338" s="25" t="s">
        <v>2105</v>
      </c>
      <c r="F338" s="25" t="s">
        <v>3246</v>
      </c>
      <c r="G338" s="27" t="s">
        <v>710</v>
      </c>
      <c r="H338" s="27">
        <v>6</v>
      </c>
      <c r="I338" s="27" t="s">
        <v>80</v>
      </c>
      <c r="J338" s="26"/>
      <c r="K338" s="26"/>
      <c r="L338" s="26"/>
      <c r="M338" s="27" t="s">
        <v>96</v>
      </c>
    </row>
    <row r="339" spans="1:13" s="15" customFormat="1" ht="24.6" customHeight="1" x14ac:dyDescent="0.25">
      <c r="A339" s="24">
        <v>337</v>
      </c>
      <c r="B339" s="30" t="s">
        <v>2106</v>
      </c>
      <c r="C339" s="30" t="s">
        <v>1591</v>
      </c>
      <c r="D339" s="31" t="s">
        <v>48</v>
      </c>
      <c r="E339" s="25" t="s">
        <v>2107</v>
      </c>
      <c r="F339" s="25" t="s">
        <v>3236</v>
      </c>
      <c r="G339" s="27" t="s">
        <v>710</v>
      </c>
      <c r="H339" s="27">
        <v>3</v>
      </c>
      <c r="I339" s="27" t="s">
        <v>80</v>
      </c>
      <c r="J339" s="26"/>
      <c r="K339" s="26"/>
      <c r="L339" s="26"/>
      <c r="M339" s="27" t="s">
        <v>96</v>
      </c>
    </row>
    <row r="340" spans="1:13" s="15" customFormat="1" ht="24.6" customHeight="1" x14ac:dyDescent="0.25">
      <c r="A340" s="24">
        <v>338</v>
      </c>
      <c r="B340" s="30" t="s">
        <v>2108</v>
      </c>
      <c r="C340" s="30" t="s">
        <v>1582</v>
      </c>
      <c r="D340" s="31" t="s">
        <v>48</v>
      </c>
      <c r="E340" s="25" t="s">
        <v>2109</v>
      </c>
      <c r="F340" s="25" t="s">
        <v>3184</v>
      </c>
      <c r="G340" s="27" t="s">
        <v>717</v>
      </c>
      <c r="H340" s="27">
        <v>3</v>
      </c>
      <c r="I340" s="27" t="s">
        <v>80</v>
      </c>
      <c r="J340" s="26"/>
      <c r="K340" s="26"/>
      <c r="L340" s="26"/>
      <c r="M340" s="27" t="s">
        <v>96</v>
      </c>
    </row>
    <row r="341" spans="1:13" s="15" customFormat="1" ht="24.6" customHeight="1" x14ac:dyDescent="0.25">
      <c r="A341" s="24">
        <v>339</v>
      </c>
      <c r="B341" s="30" t="s">
        <v>2110</v>
      </c>
      <c r="C341" s="30" t="s">
        <v>863</v>
      </c>
      <c r="D341" s="31" t="s">
        <v>46</v>
      </c>
      <c r="E341" s="25" t="s">
        <v>2111</v>
      </c>
      <c r="F341" s="25" t="s">
        <v>3236</v>
      </c>
      <c r="G341" s="27" t="s">
        <v>717</v>
      </c>
      <c r="H341" s="27">
        <v>4</v>
      </c>
      <c r="I341" s="27" t="s">
        <v>80</v>
      </c>
      <c r="J341" s="26"/>
      <c r="K341" s="26"/>
      <c r="L341" s="26"/>
      <c r="M341" s="27" t="s">
        <v>96</v>
      </c>
    </row>
    <row r="342" spans="1:13" s="15" customFormat="1" ht="24.6" customHeight="1" x14ac:dyDescent="0.25">
      <c r="A342" s="24">
        <v>340</v>
      </c>
      <c r="B342" s="30" t="s">
        <v>2112</v>
      </c>
      <c r="C342" s="30" t="s">
        <v>1438</v>
      </c>
      <c r="D342" s="31" t="s">
        <v>48</v>
      </c>
      <c r="E342" s="25" t="s">
        <v>2113</v>
      </c>
      <c r="F342" s="25" t="s">
        <v>3182</v>
      </c>
      <c r="G342" s="27" t="s">
        <v>717</v>
      </c>
      <c r="H342" s="27">
        <v>4</v>
      </c>
      <c r="I342" s="27" t="s">
        <v>80</v>
      </c>
      <c r="J342" s="26"/>
      <c r="K342" s="26"/>
      <c r="L342" s="26"/>
      <c r="M342" s="27" t="s">
        <v>96</v>
      </c>
    </row>
    <row r="343" spans="1:13" s="15" customFormat="1" ht="24.6" customHeight="1" x14ac:dyDescent="0.25">
      <c r="A343" s="24">
        <v>341</v>
      </c>
      <c r="B343" s="30" t="s">
        <v>2114</v>
      </c>
      <c r="C343" s="30" t="s">
        <v>1582</v>
      </c>
      <c r="D343" s="31" t="s">
        <v>48</v>
      </c>
      <c r="E343" s="25" t="s">
        <v>2115</v>
      </c>
      <c r="F343" s="25" t="s">
        <v>3247</v>
      </c>
      <c r="G343" s="27" t="s">
        <v>717</v>
      </c>
      <c r="H343" s="27">
        <v>2</v>
      </c>
      <c r="I343" s="27" t="s">
        <v>80</v>
      </c>
      <c r="J343" s="26"/>
      <c r="K343" s="26"/>
      <c r="L343" s="26"/>
      <c r="M343" s="27" t="s">
        <v>96</v>
      </c>
    </row>
    <row r="344" spans="1:13" s="15" customFormat="1" ht="24.6" customHeight="1" x14ac:dyDescent="0.25">
      <c r="A344" s="24">
        <v>342</v>
      </c>
      <c r="B344" s="30" t="s">
        <v>2116</v>
      </c>
      <c r="C344" s="30" t="s">
        <v>2117</v>
      </c>
      <c r="D344" s="31" t="s">
        <v>48</v>
      </c>
      <c r="E344" s="25" t="s">
        <v>2118</v>
      </c>
      <c r="F344" s="25" t="s">
        <v>3236</v>
      </c>
      <c r="G344" s="27" t="s">
        <v>728</v>
      </c>
      <c r="H344" s="27">
        <v>3</v>
      </c>
      <c r="I344" s="27" t="s">
        <v>80</v>
      </c>
      <c r="J344" s="26"/>
      <c r="K344" s="26"/>
      <c r="L344" s="26"/>
      <c r="M344" s="27" t="s">
        <v>96</v>
      </c>
    </row>
    <row r="345" spans="1:13" s="15" customFormat="1" ht="24.6" customHeight="1" x14ac:dyDescent="0.25">
      <c r="A345" s="24">
        <v>343</v>
      </c>
      <c r="B345" s="30" t="s">
        <v>2119</v>
      </c>
      <c r="C345" s="30" t="s">
        <v>2120</v>
      </c>
      <c r="D345" s="31" t="s">
        <v>48</v>
      </c>
      <c r="E345" s="25" t="s">
        <v>2121</v>
      </c>
      <c r="F345" s="25" t="s">
        <v>3236</v>
      </c>
      <c r="G345" s="27" t="s">
        <v>728</v>
      </c>
      <c r="H345" s="27">
        <v>3</v>
      </c>
      <c r="I345" s="27" t="s">
        <v>80</v>
      </c>
      <c r="J345" s="26"/>
      <c r="K345" s="26"/>
      <c r="L345" s="26"/>
      <c r="M345" s="27" t="s">
        <v>96</v>
      </c>
    </row>
    <row r="346" spans="1:13" s="15" customFormat="1" ht="24.6" customHeight="1" x14ac:dyDescent="0.25">
      <c r="A346" s="24">
        <v>344</v>
      </c>
      <c r="B346" s="30" t="s">
        <v>2122</v>
      </c>
      <c r="C346" s="30" t="s">
        <v>2123</v>
      </c>
      <c r="D346" s="31" t="s">
        <v>48</v>
      </c>
      <c r="E346" s="25" t="s">
        <v>2124</v>
      </c>
      <c r="F346" s="25" t="s">
        <v>3236</v>
      </c>
      <c r="G346" s="27" t="s">
        <v>728</v>
      </c>
      <c r="H346" s="27">
        <v>2</v>
      </c>
      <c r="I346" s="27" t="s">
        <v>80</v>
      </c>
      <c r="J346" s="26"/>
      <c r="K346" s="26"/>
      <c r="L346" s="26"/>
      <c r="M346" s="27" t="s">
        <v>96</v>
      </c>
    </row>
    <row r="347" spans="1:13" s="15" customFormat="1" ht="24.6" customHeight="1" x14ac:dyDescent="0.25">
      <c r="A347" s="24">
        <v>345</v>
      </c>
      <c r="B347" s="30" t="s">
        <v>2125</v>
      </c>
      <c r="C347" s="30" t="s">
        <v>2126</v>
      </c>
      <c r="D347" s="31" t="s">
        <v>46</v>
      </c>
      <c r="E347" s="25" t="s">
        <v>2127</v>
      </c>
      <c r="F347" s="25" t="s">
        <v>3186</v>
      </c>
      <c r="G347" s="27" t="s">
        <v>735</v>
      </c>
      <c r="H347" s="27">
        <v>2</v>
      </c>
      <c r="I347" s="27" t="s">
        <v>80</v>
      </c>
      <c r="J347" s="26"/>
      <c r="K347" s="26"/>
      <c r="L347" s="26"/>
      <c r="M347" s="27" t="s">
        <v>96</v>
      </c>
    </row>
    <row r="348" spans="1:13" s="15" customFormat="1" ht="24.6" customHeight="1" x14ac:dyDescent="0.25">
      <c r="A348" s="24">
        <v>346</v>
      </c>
      <c r="B348" s="30" t="s">
        <v>2128</v>
      </c>
      <c r="C348" s="30" t="s">
        <v>2129</v>
      </c>
      <c r="D348" s="31" t="s">
        <v>46</v>
      </c>
      <c r="E348" s="25" t="s">
        <v>2130</v>
      </c>
      <c r="F348" s="25" t="s">
        <v>3246</v>
      </c>
      <c r="G348" s="27" t="s">
        <v>735</v>
      </c>
      <c r="H348" s="27">
        <v>2</v>
      </c>
      <c r="I348" s="27" t="s">
        <v>80</v>
      </c>
      <c r="J348" s="26"/>
      <c r="K348" s="26"/>
      <c r="L348" s="26"/>
      <c r="M348" s="27" t="s">
        <v>96</v>
      </c>
    </row>
    <row r="349" spans="1:13" s="15" customFormat="1" ht="24.6" customHeight="1" x14ac:dyDescent="0.25">
      <c r="A349" s="24">
        <v>347</v>
      </c>
      <c r="B349" s="30" t="s">
        <v>2131</v>
      </c>
      <c r="C349" s="30" t="s">
        <v>2132</v>
      </c>
      <c r="D349" s="31" t="s">
        <v>738</v>
      </c>
      <c r="E349" s="25" t="s">
        <v>2133</v>
      </c>
      <c r="F349" s="25" t="s">
        <v>3236</v>
      </c>
      <c r="G349" s="27" t="s">
        <v>735</v>
      </c>
      <c r="H349" s="27">
        <v>4</v>
      </c>
      <c r="I349" s="27" t="s">
        <v>80</v>
      </c>
      <c r="J349" s="26"/>
      <c r="K349" s="26"/>
      <c r="L349" s="26"/>
      <c r="M349" s="27" t="s">
        <v>96</v>
      </c>
    </row>
    <row r="350" spans="1:13" s="15" customFormat="1" ht="24.6" customHeight="1" x14ac:dyDescent="0.25">
      <c r="A350" s="24">
        <v>348</v>
      </c>
      <c r="B350" s="30" t="s">
        <v>2134</v>
      </c>
      <c r="C350" s="30" t="s">
        <v>1611</v>
      </c>
      <c r="D350" s="31" t="s">
        <v>46</v>
      </c>
      <c r="E350" s="25" t="s">
        <v>2135</v>
      </c>
      <c r="F350" s="25" t="s">
        <v>3246</v>
      </c>
      <c r="G350" s="27" t="s">
        <v>744</v>
      </c>
      <c r="H350" s="27">
        <v>8</v>
      </c>
      <c r="I350" s="27" t="s">
        <v>80</v>
      </c>
      <c r="J350" s="26"/>
      <c r="K350" s="26"/>
      <c r="L350" s="26"/>
      <c r="M350" s="27" t="s">
        <v>96</v>
      </c>
    </row>
    <row r="351" spans="1:13" s="15" customFormat="1" ht="24.6" customHeight="1" x14ac:dyDescent="0.25">
      <c r="A351" s="24">
        <v>349</v>
      </c>
      <c r="B351" s="30" t="s">
        <v>2136</v>
      </c>
      <c r="C351" s="30" t="s">
        <v>2137</v>
      </c>
      <c r="D351" s="31" t="s">
        <v>48</v>
      </c>
      <c r="E351" s="25" t="s">
        <v>2138</v>
      </c>
      <c r="F351" s="25" t="s">
        <v>3236</v>
      </c>
      <c r="G351" s="27" t="s">
        <v>744</v>
      </c>
      <c r="H351" s="27">
        <v>2</v>
      </c>
      <c r="I351" s="27" t="s">
        <v>80</v>
      </c>
      <c r="J351" s="26"/>
      <c r="K351" s="26"/>
      <c r="L351" s="26"/>
      <c r="M351" s="27" t="s">
        <v>96</v>
      </c>
    </row>
    <row r="352" spans="1:13" s="15" customFormat="1" ht="24.6" customHeight="1" x14ac:dyDescent="0.25">
      <c r="A352" s="24">
        <v>350</v>
      </c>
      <c r="B352" s="30" t="s">
        <v>2139</v>
      </c>
      <c r="C352" s="30" t="s">
        <v>2140</v>
      </c>
      <c r="D352" s="31" t="s">
        <v>46</v>
      </c>
      <c r="E352" s="25" t="s">
        <v>2141</v>
      </c>
      <c r="F352" s="25" t="s">
        <v>3185</v>
      </c>
      <c r="G352" s="27" t="s">
        <v>748</v>
      </c>
      <c r="H352" s="27">
        <v>3</v>
      </c>
      <c r="I352" s="27" t="s">
        <v>80</v>
      </c>
      <c r="J352" s="26"/>
      <c r="K352" s="26"/>
      <c r="L352" s="26"/>
      <c r="M352" s="27" t="s">
        <v>96</v>
      </c>
    </row>
    <row r="353" spans="1:13" s="15" customFormat="1" ht="24.6" customHeight="1" x14ac:dyDescent="0.25">
      <c r="A353" s="24">
        <v>351</v>
      </c>
      <c r="B353" s="30" t="s">
        <v>889</v>
      </c>
      <c r="C353" s="30" t="s">
        <v>139</v>
      </c>
      <c r="D353" s="31" t="s">
        <v>48</v>
      </c>
      <c r="E353" s="25" t="s">
        <v>890</v>
      </c>
      <c r="F353" s="25" t="s">
        <v>3236</v>
      </c>
      <c r="G353" s="27" t="s">
        <v>891</v>
      </c>
      <c r="H353" s="27">
        <v>2</v>
      </c>
      <c r="I353" s="27" t="s">
        <v>80</v>
      </c>
      <c r="J353" s="26"/>
      <c r="K353" s="26"/>
      <c r="L353" s="26"/>
      <c r="M353" s="27" t="s">
        <v>96</v>
      </c>
    </row>
    <row r="354" spans="1:13" s="15" customFormat="1" ht="24.6" customHeight="1" x14ac:dyDescent="0.25">
      <c r="A354" s="24">
        <v>352</v>
      </c>
      <c r="B354" s="30" t="s">
        <v>2142</v>
      </c>
      <c r="C354" s="30" t="s">
        <v>2143</v>
      </c>
      <c r="D354" s="31" t="s">
        <v>48</v>
      </c>
      <c r="E354" s="25" t="s">
        <v>2144</v>
      </c>
      <c r="F354" s="25" t="s">
        <v>3179</v>
      </c>
      <c r="G354" s="27" t="s">
        <v>756</v>
      </c>
      <c r="H354" s="27" t="e">
        <v>#DIV/0!</v>
      </c>
      <c r="I354" s="27" t="s">
        <v>80</v>
      </c>
      <c r="J354" s="26"/>
      <c r="K354" s="26"/>
      <c r="L354" s="26"/>
      <c r="M354" s="27" t="s">
        <v>90</v>
      </c>
    </row>
    <row r="355" spans="1:13" s="15" customFormat="1" ht="24.6" customHeight="1" x14ac:dyDescent="0.25">
      <c r="A355" s="24">
        <v>353</v>
      </c>
      <c r="B355" s="30" t="s">
        <v>2145</v>
      </c>
      <c r="C355" s="30" t="s">
        <v>2146</v>
      </c>
      <c r="D355" s="31" t="s">
        <v>524</v>
      </c>
      <c r="E355" s="25" t="s">
        <v>2147</v>
      </c>
      <c r="F355" s="25" t="s">
        <v>3178</v>
      </c>
      <c r="G355" s="27" t="s">
        <v>756</v>
      </c>
      <c r="H355" s="27">
        <v>2</v>
      </c>
      <c r="I355" s="27" t="s">
        <v>80</v>
      </c>
      <c r="J355" s="26"/>
      <c r="K355" s="26"/>
      <c r="L355" s="26"/>
      <c r="M355" s="27" t="s">
        <v>90</v>
      </c>
    </row>
    <row r="356" spans="1:13" s="15" customFormat="1" ht="24.6" customHeight="1" x14ac:dyDescent="0.25">
      <c r="A356" s="24">
        <v>354</v>
      </c>
      <c r="B356" s="30" t="s">
        <v>2148</v>
      </c>
      <c r="C356" s="30" t="s">
        <v>2149</v>
      </c>
      <c r="D356" s="31" t="s">
        <v>48</v>
      </c>
      <c r="E356" s="25" t="s">
        <v>2150</v>
      </c>
      <c r="F356" s="25" t="s">
        <v>3248</v>
      </c>
      <c r="G356" s="27" t="s">
        <v>756</v>
      </c>
      <c r="H356" s="27">
        <v>4</v>
      </c>
      <c r="I356" s="27" t="s">
        <v>80</v>
      </c>
      <c r="J356" s="26"/>
      <c r="K356" s="26"/>
      <c r="L356" s="26"/>
      <c r="M356" s="27" t="s">
        <v>90</v>
      </c>
    </row>
    <row r="357" spans="1:13" s="15" customFormat="1" ht="24.6" customHeight="1" x14ac:dyDescent="0.25">
      <c r="A357" s="24">
        <v>355</v>
      </c>
      <c r="B357" s="30" t="s">
        <v>2151</v>
      </c>
      <c r="C357" s="30" t="s">
        <v>2152</v>
      </c>
      <c r="D357" s="31" t="s">
        <v>48</v>
      </c>
      <c r="E357" s="25" t="s">
        <v>2153</v>
      </c>
      <c r="F357" s="25" t="s">
        <v>3248</v>
      </c>
      <c r="G357" s="27" t="s">
        <v>760</v>
      </c>
      <c r="H357" s="27">
        <v>2</v>
      </c>
      <c r="I357" s="27" t="s">
        <v>80</v>
      </c>
      <c r="J357" s="26"/>
      <c r="K357" s="26"/>
      <c r="L357" s="26"/>
      <c r="M357" s="27" t="s">
        <v>90</v>
      </c>
    </row>
    <row r="358" spans="1:13" s="15" customFormat="1" ht="24.6" customHeight="1" x14ac:dyDescent="0.25">
      <c r="A358" s="24">
        <v>356</v>
      </c>
      <c r="B358" s="30" t="s">
        <v>2154</v>
      </c>
      <c r="C358" s="30" t="s">
        <v>2155</v>
      </c>
      <c r="D358" s="31" t="s">
        <v>43</v>
      </c>
      <c r="E358" s="25" t="s">
        <v>2156</v>
      </c>
      <c r="F358" s="25" t="s">
        <v>3238</v>
      </c>
      <c r="G358" s="27" t="s">
        <v>760</v>
      </c>
      <c r="H358" s="27">
        <v>3</v>
      </c>
      <c r="I358" s="27" t="s">
        <v>80</v>
      </c>
      <c r="J358" s="26"/>
      <c r="K358" s="26"/>
      <c r="L358" s="26"/>
      <c r="M358" s="27" t="s">
        <v>90</v>
      </c>
    </row>
    <row r="359" spans="1:13" s="15" customFormat="1" ht="24.6" customHeight="1" x14ac:dyDescent="0.25">
      <c r="A359" s="24">
        <v>357</v>
      </c>
      <c r="B359" s="30" t="s">
        <v>2157</v>
      </c>
      <c r="C359" s="30" t="s">
        <v>2158</v>
      </c>
      <c r="D359" s="31" t="s">
        <v>48</v>
      </c>
      <c r="E359" s="25" t="s">
        <v>2159</v>
      </c>
      <c r="F359" s="25" t="s">
        <v>3178</v>
      </c>
      <c r="G359" s="27" t="s">
        <v>772</v>
      </c>
      <c r="H359" s="27">
        <v>3</v>
      </c>
      <c r="I359" s="27" t="s">
        <v>80</v>
      </c>
      <c r="J359" s="26"/>
      <c r="K359" s="26"/>
      <c r="L359" s="26"/>
      <c r="M359" s="27" t="s">
        <v>90</v>
      </c>
    </row>
    <row r="360" spans="1:13" s="15" customFormat="1" ht="24.6" customHeight="1" x14ac:dyDescent="0.25">
      <c r="A360" s="24">
        <v>358</v>
      </c>
      <c r="B360" s="30" t="s">
        <v>2160</v>
      </c>
      <c r="C360" s="30" t="s">
        <v>2161</v>
      </c>
      <c r="D360" s="31" t="s">
        <v>48</v>
      </c>
      <c r="E360" s="25" t="s">
        <v>2162</v>
      </c>
      <c r="F360" s="25" t="s">
        <v>3179</v>
      </c>
      <c r="G360" s="27" t="s">
        <v>772</v>
      </c>
      <c r="H360" s="27">
        <v>3</v>
      </c>
      <c r="I360" s="27" t="s">
        <v>80</v>
      </c>
      <c r="J360" s="26"/>
      <c r="K360" s="26"/>
      <c r="L360" s="26"/>
      <c r="M360" s="27" t="s">
        <v>90</v>
      </c>
    </row>
    <row r="361" spans="1:13" s="15" customFormat="1" ht="24.6" customHeight="1" x14ac:dyDescent="0.25">
      <c r="A361" s="24">
        <v>359</v>
      </c>
      <c r="B361" s="30" t="s">
        <v>2163</v>
      </c>
      <c r="C361" s="30" t="s">
        <v>2164</v>
      </c>
      <c r="D361" s="31" t="s">
        <v>48</v>
      </c>
      <c r="E361" s="25" t="s">
        <v>2165</v>
      </c>
      <c r="F361" s="25" t="s">
        <v>3238</v>
      </c>
      <c r="G361" s="27" t="s">
        <v>772</v>
      </c>
      <c r="H361" s="27">
        <v>2</v>
      </c>
      <c r="I361" s="27" t="s">
        <v>80</v>
      </c>
      <c r="J361" s="26"/>
      <c r="K361" s="26"/>
      <c r="L361" s="26"/>
      <c r="M361" s="27" t="s">
        <v>90</v>
      </c>
    </row>
    <row r="362" spans="1:13" s="15" customFormat="1" ht="24.6" customHeight="1" x14ac:dyDescent="0.25">
      <c r="A362" s="24">
        <v>360</v>
      </c>
      <c r="B362" s="30" t="s">
        <v>2166</v>
      </c>
      <c r="C362" s="30" t="s">
        <v>2167</v>
      </c>
      <c r="D362" s="31" t="s">
        <v>43</v>
      </c>
      <c r="E362" s="25" t="s">
        <v>2168</v>
      </c>
      <c r="F362" s="25" t="s">
        <v>3224</v>
      </c>
      <c r="G362" s="27" t="s">
        <v>772</v>
      </c>
      <c r="H362" s="27">
        <v>4</v>
      </c>
      <c r="I362" s="27" t="s">
        <v>80</v>
      </c>
      <c r="J362" s="26"/>
      <c r="K362" s="26"/>
      <c r="L362" s="26"/>
      <c r="M362" s="27" t="s">
        <v>90</v>
      </c>
    </row>
    <row r="363" spans="1:13" s="15" customFormat="1" ht="24.6" customHeight="1" x14ac:dyDescent="0.25">
      <c r="A363" s="24">
        <v>361</v>
      </c>
      <c r="B363" s="30" t="s">
        <v>2169</v>
      </c>
      <c r="C363" s="30" t="s">
        <v>2170</v>
      </c>
      <c r="D363" s="31" t="s">
        <v>46</v>
      </c>
      <c r="E363" s="25" t="s">
        <v>2171</v>
      </c>
      <c r="F363" s="25" t="s">
        <v>3199</v>
      </c>
      <c r="G363" s="27" t="s">
        <v>778</v>
      </c>
      <c r="H363" s="27">
        <v>3</v>
      </c>
      <c r="I363" s="27" t="s">
        <v>80</v>
      </c>
      <c r="J363" s="26"/>
      <c r="K363" s="26"/>
      <c r="L363" s="26"/>
      <c r="M363" s="27" t="s">
        <v>107</v>
      </c>
    </row>
    <row r="364" spans="1:13" s="15" customFormat="1" ht="24.6" customHeight="1" x14ac:dyDescent="0.25">
      <c r="A364" s="24">
        <v>362</v>
      </c>
      <c r="B364" s="30" t="s">
        <v>2172</v>
      </c>
      <c r="C364" s="30" t="s">
        <v>2173</v>
      </c>
      <c r="D364" s="31" t="s">
        <v>48</v>
      </c>
      <c r="E364" s="25" t="s">
        <v>2174</v>
      </c>
      <c r="F364" s="25" t="s">
        <v>3181</v>
      </c>
      <c r="G364" s="27" t="s">
        <v>778</v>
      </c>
      <c r="H364" s="27">
        <v>2</v>
      </c>
      <c r="I364" s="27" t="s">
        <v>80</v>
      </c>
      <c r="J364" s="26"/>
      <c r="K364" s="26"/>
      <c r="L364" s="26"/>
      <c r="M364" s="27" t="s">
        <v>146</v>
      </c>
    </row>
    <row r="365" spans="1:13" s="15" customFormat="1" ht="24.6" customHeight="1" x14ac:dyDescent="0.25">
      <c r="A365" s="24">
        <v>363</v>
      </c>
      <c r="B365" s="30" t="s">
        <v>2175</v>
      </c>
      <c r="C365" s="30" t="s">
        <v>2176</v>
      </c>
      <c r="D365" s="31" t="s">
        <v>48</v>
      </c>
      <c r="E365" s="25" t="s">
        <v>2177</v>
      </c>
      <c r="F365" s="25" t="s">
        <v>3181</v>
      </c>
      <c r="G365" s="27" t="s">
        <v>782</v>
      </c>
      <c r="H365" s="27">
        <v>4</v>
      </c>
      <c r="I365" s="27" t="s">
        <v>80</v>
      </c>
      <c r="J365" s="26"/>
      <c r="K365" s="26"/>
      <c r="L365" s="26"/>
      <c r="M365" s="27" t="s">
        <v>146</v>
      </c>
    </row>
    <row r="366" spans="1:13" s="15" customFormat="1" ht="24.6" customHeight="1" x14ac:dyDescent="0.25">
      <c r="A366" s="24">
        <v>364</v>
      </c>
      <c r="B366" s="30" t="s">
        <v>2178</v>
      </c>
      <c r="C366" s="30" t="s">
        <v>2179</v>
      </c>
      <c r="D366" s="31" t="s">
        <v>46</v>
      </c>
      <c r="E366" s="25" t="s">
        <v>2180</v>
      </c>
      <c r="F366" s="25" t="s">
        <v>3250</v>
      </c>
      <c r="G366" s="27" t="s">
        <v>782</v>
      </c>
      <c r="H366" s="27">
        <v>3</v>
      </c>
      <c r="I366" s="27" t="s">
        <v>80</v>
      </c>
      <c r="J366" s="26"/>
      <c r="K366" s="26"/>
      <c r="L366" s="26"/>
      <c r="M366" s="27" t="s">
        <v>146</v>
      </c>
    </row>
    <row r="367" spans="1:13" s="15" customFormat="1" ht="24.6" customHeight="1" x14ac:dyDescent="0.25">
      <c r="A367" s="24">
        <v>365</v>
      </c>
      <c r="B367" s="30" t="s">
        <v>2181</v>
      </c>
      <c r="C367" s="30" t="s">
        <v>2182</v>
      </c>
      <c r="D367" s="31" t="s">
        <v>43</v>
      </c>
      <c r="E367" s="25" t="s">
        <v>2183</v>
      </c>
      <c r="F367" s="25" t="s">
        <v>3227</v>
      </c>
      <c r="G367" s="27" t="s">
        <v>782</v>
      </c>
      <c r="H367" s="27">
        <v>12</v>
      </c>
      <c r="I367" s="27" t="s">
        <v>80</v>
      </c>
      <c r="J367" s="26"/>
      <c r="K367" s="26"/>
      <c r="L367" s="26"/>
      <c r="M367" s="27" t="s">
        <v>146</v>
      </c>
    </row>
    <row r="368" spans="1:13" s="15" customFormat="1" ht="24.6" customHeight="1" x14ac:dyDescent="0.25">
      <c r="A368" s="24">
        <v>366</v>
      </c>
      <c r="B368" s="30" t="s">
        <v>2184</v>
      </c>
      <c r="C368" s="30" t="s">
        <v>2176</v>
      </c>
      <c r="D368" s="31" t="s">
        <v>48</v>
      </c>
      <c r="E368" s="25" t="s">
        <v>2185</v>
      </c>
      <c r="F368" s="25" t="s">
        <v>3181</v>
      </c>
      <c r="G368" s="27" t="s">
        <v>785</v>
      </c>
      <c r="H368" s="27">
        <v>4</v>
      </c>
      <c r="I368" s="27" t="s">
        <v>80</v>
      </c>
      <c r="J368" s="26"/>
      <c r="K368" s="26"/>
      <c r="L368" s="26"/>
      <c r="M368" s="27" t="s">
        <v>146</v>
      </c>
    </row>
    <row r="369" spans="1:13" s="15" customFormat="1" ht="24.6" customHeight="1" x14ac:dyDescent="0.25">
      <c r="A369" s="24">
        <v>367</v>
      </c>
      <c r="B369" s="30" t="s">
        <v>2186</v>
      </c>
      <c r="C369" s="30" t="s">
        <v>2179</v>
      </c>
      <c r="D369" s="31" t="s">
        <v>46</v>
      </c>
      <c r="E369" s="25" t="s">
        <v>2187</v>
      </c>
      <c r="F369" s="25" t="s">
        <v>3250</v>
      </c>
      <c r="G369" s="27" t="s">
        <v>785</v>
      </c>
      <c r="H369" s="27">
        <v>4</v>
      </c>
      <c r="I369" s="27" t="s">
        <v>80</v>
      </c>
      <c r="J369" s="26"/>
      <c r="K369" s="26"/>
      <c r="L369" s="26"/>
      <c r="M369" s="27" t="s">
        <v>146</v>
      </c>
    </row>
    <row r="370" spans="1:13" s="15" customFormat="1" ht="24.6" customHeight="1" x14ac:dyDescent="0.25">
      <c r="A370" s="24">
        <v>368</v>
      </c>
      <c r="B370" s="30" t="s">
        <v>2188</v>
      </c>
      <c r="C370" s="30" t="s">
        <v>2189</v>
      </c>
      <c r="D370" s="31" t="s">
        <v>46</v>
      </c>
      <c r="E370" s="25" t="s">
        <v>2190</v>
      </c>
      <c r="F370" s="25" t="s">
        <v>3230</v>
      </c>
      <c r="G370" s="27" t="s">
        <v>789</v>
      </c>
      <c r="H370" s="27">
        <v>2</v>
      </c>
      <c r="I370" s="27" t="s">
        <v>80</v>
      </c>
      <c r="J370" s="26"/>
      <c r="K370" s="26"/>
      <c r="L370" s="26"/>
      <c r="M370" s="27" t="s">
        <v>81</v>
      </c>
    </row>
    <row r="371" spans="1:13" s="15" customFormat="1" ht="24.6" customHeight="1" x14ac:dyDescent="0.25">
      <c r="A371" s="24">
        <v>369</v>
      </c>
      <c r="B371" s="30" t="s">
        <v>2191</v>
      </c>
      <c r="C371" s="30" t="s">
        <v>2192</v>
      </c>
      <c r="D371" s="31" t="s">
        <v>46</v>
      </c>
      <c r="E371" s="25" t="s">
        <v>2193</v>
      </c>
      <c r="F371" s="25" t="s">
        <v>3231</v>
      </c>
      <c r="G371" s="27" t="s">
        <v>789</v>
      </c>
      <c r="H371" s="27">
        <v>2</v>
      </c>
      <c r="I371" s="27" t="s">
        <v>80</v>
      </c>
      <c r="J371" s="26"/>
      <c r="K371" s="26"/>
      <c r="L371" s="26"/>
      <c r="M371" s="27" t="s">
        <v>81</v>
      </c>
    </row>
    <row r="372" spans="1:13" s="15" customFormat="1" ht="24.6" customHeight="1" x14ac:dyDescent="0.25">
      <c r="A372" s="24">
        <v>370</v>
      </c>
      <c r="B372" s="30" t="s">
        <v>2194</v>
      </c>
      <c r="C372" s="30" t="s">
        <v>2195</v>
      </c>
      <c r="D372" s="31" t="s">
        <v>46</v>
      </c>
      <c r="E372" s="25" t="s">
        <v>2196</v>
      </c>
      <c r="F372" s="25" t="s">
        <v>3230</v>
      </c>
      <c r="G372" s="27" t="s">
        <v>789</v>
      </c>
      <c r="H372" s="27">
        <v>2</v>
      </c>
      <c r="I372" s="27" t="s">
        <v>80</v>
      </c>
      <c r="J372" s="26"/>
      <c r="K372" s="26"/>
      <c r="L372" s="26"/>
      <c r="M372" s="27" t="s">
        <v>81</v>
      </c>
    </row>
    <row r="373" spans="1:13" s="15" customFormat="1" ht="24.6" customHeight="1" x14ac:dyDescent="0.25">
      <c r="A373" s="24">
        <v>371</v>
      </c>
      <c r="B373" s="30" t="s">
        <v>2197</v>
      </c>
      <c r="C373" s="30" t="s">
        <v>2198</v>
      </c>
      <c r="D373" s="31" t="s">
        <v>46</v>
      </c>
      <c r="E373" s="25" t="s">
        <v>2199</v>
      </c>
      <c r="F373" s="25" t="s">
        <v>3230</v>
      </c>
      <c r="G373" s="27" t="s">
        <v>789</v>
      </c>
      <c r="H373" s="27">
        <v>2</v>
      </c>
      <c r="I373" s="27" t="s">
        <v>80</v>
      </c>
      <c r="J373" s="26"/>
      <c r="K373" s="26"/>
      <c r="L373" s="26"/>
      <c r="M373" s="27" t="s">
        <v>81</v>
      </c>
    </row>
    <row r="374" spans="1:13" s="15" customFormat="1" ht="24.6" customHeight="1" x14ac:dyDescent="0.25">
      <c r="A374" s="24">
        <v>372</v>
      </c>
      <c r="B374" s="30" t="s">
        <v>2200</v>
      </c>
      <c r="C374" s="30" t="s">
        <v>2192</v>
      </c>
      <c r="D374" s="31" t="s">
        <v>46</v>
      </c>
      <c r="E374" s="25" t="s">
        <v>2201</v>
      </c>
      <c r="F374" s="25" t="s">
        <v>3230</v>
      </c>
      <c r="G374" s="27" t="s">
        <v>796</v>
      </c>
      <c r="H374" s="27">
        <v>2</v>
      </c>
      <c r="I374" s="27" t="s">
        <v>80</v>
      </c>
      <c r="J374" s="26"/>
      <c r="K374" s="26"/>
      <c r="L374" s="26"/>
      <c r="M374" s="27" t="s">
        <v>81</v>
      </c>
    </row>
    <row r="375" spans="1:13" s="15" customFormat="1" ht="24.6" customHeight="1" x14ac:dyDescent="0.25">
      <c r="A375" s="24">
        <v>373</v>
      </c>
      <c r="B375" s="30" t="s">
        <v>2202</v>
      </c>
      <c r="C375" s="30" t="s">
        <v>2198</v>
      </c>
      <c r="D375" s="31" t="s">
        <v>46</v>
      </c>
      <c r="E375" s="25" t="s">
        <v>2203</v>
      </c>
      <c r="F375" s="25" t="s">
        <v>3230</v>
      </c>
      <c r="G375" s="27" t="s">
        <v>796</v>
      </c>
      <c r="H375" s="27">
        <v>2</v>
      </c>
      <c r="I375" s="27" t="s">
        <v>80</v>
      </c>
      <c r="J375" s="26"/>
      <c r="K375" s="26"/>
      <c r="L375" s="26"/>
      <c r="M375" s="27" t="s">
        <v>81</v>
      </c>
    </row>
    <row r="376" spans="1:13" s="15" customFormat="1" ht="24.6" customHeight="1" x14ac:dyDescent="0.25">
      <c r="A376" s="24">
        <v>374</v>
      </c>
      <c r="B376" s="30" t="s">
        <v>2204</v>
      </c>
      <c r="C376" s="30" t="s">
        <v>2189</v>
      </c>
      <c r="D376" s="31" t="s">
        <v>46</v>
      </c>
      <c r="E376" s="25" t="s">
        <v>2205</v>
      </c>
      <c r="F376" s="25" t="s">
        <v>3230</v>
      </c>
      <c r="G376" s="27" t="s">
        <v>796</v>
      </c>
      <c r="H376" s="27">
        <v>2</v>
      </c>
      <c r="I376" s="27" t="s">
        <v>80</v>
      </c>
      <c r="J376" s="26"/>
      <c r="K376" s="26"/>
      <c r="L376" s="26"/>
      <c r="M376" s="27" t="s">
        <v>81</v>
      </c>
    </row>
    <row r="377" spans="1:13" s="15" customFormat="1" ht="24.6" customHeight="1" x14ac:dyDescent="0.25">
      <c r="A377" s="24">
        <v>375</v>
      </c>
      <c r="B377" s="30" t="s">
        <v>2206</v>
      </c>
      <c r="C377" s="30" t="s">
        <v>2195</v>
      </c>
      <c r="D377" s="31" t="s">
        <v>46</v>
      </c>
      <c r="E377" s="25" t="s">
        <v>2207</v>
      </c>
      <c r="F377" s="25" t="s">
        <v>3230</v>
      </c>
      <c r="G377" s="27" t="s">
        <v>796</v>
      </c>
      <c r="H377" s="27">
        <v>2</v>
      </c>
      <c r="I377" s="27" t="s">
        <v>80</v>
      </c>
      <c r="J377" s="26"/>
      <c r="K377" s="26"/>
      <c r="L377" s="26"/>
      <c r="M377" s="27" t="s">
        <v>81</v>
      </c>
    </row>
    <row r="378" spans="1:13" s="15" customFormat="1" ht="24.6" customHeight="1" x14ac:dyDescent="0.25">
      <c r="A378" s="24">
        <v>376</v>
      </c>
      <c r="B378" s="30" t="s">
        <v>2208</v>
      </c>
      <c r="C378" s="30" t="s">
        <v>1464</v>
      </c>
      <c r="D378" s="31" t="s">
        <v>48</v>
      </c>
      <c r="E378" s="25" t="s">
        <v>2209</v>
      </c>
      <c r="F378" s="25" t="s">
        <v>3176</v>
      </c>
      <c r="G378" s="27" t="s">
        <v>806</v>
      </c>
      <c r="H378" s="27">
        <v>3</v>
      </c>
      <c r="I378" s="27" t="s">
        <v>80</v>
      </c>
      <c r="J378" s="26"/>
      <c r="K378" s="26"/>
      <c r="L378" s="26"/>
      <c r="M378" s="27" t="s">
        <v>81</v>
      </c>
    </row>
    <row r="379" spans="1:13" s="15" customFormat="1" ht="24.6" customHeight="1" x14ac:dyDescent="0.25">
      <c r="A379" s="24">
        <v>377</v>
      </c>
      <c r="B379" s="30" t="s">
        <v>2210</v>
      </c>
      <c r="C379" s="30" t="s">
        <v>2211</v>
      </c>
      <c r="D379" s="31" t="s">
        <v>48</v>
      </c>
      <c r="E379" s="25" t="s">
        <v>2212</v>
      </c>
      <c r="F379" s="25" t="s">
        <v>3177</v>
      </c>
      <c r="G379" s="27" t="s">
        <v>806</v>
      </c>
      <c r="H379" s="27">
        <v>4</v>
      </c>
      <c r="I379" s="27" t="s">
        <v>80</v>
      </c>
      <c r="J379" s="26"/>
      <c r="K379" s="26"/>
      <c r="L379" s="26"/>
      <c r="M379" s="27" t="s">
        <v>81</v>
      </c>
    </row>
    <row r="380" spans="1:13" s="15" customFormat="1" ht="24.6" customHeight="1" x14ac:dyDescent="0.25">
      <c r="A380" s="24">
        <v>378</v>
      </c>
      <c r="B380" s="30" t="s">
        <v>2213</v>
      </c>
      <c r="C380" s="30" t="s">
        <v>825</v>
      </c>
      <c r="D380" s="31" t="s">
        <v>48</v>
      </c>
      <c r="E380" s="25" t="s">
        <v>2214</v>
      </c>
      <c r="F380" s="25" t="s">
        <v>3176</v>
      </c>
      <c r="G380" s="27" t="s">
        <v>806</v>
      </c>
      <c r="H380" s="27">
        <v>4</v>
      </c>
      <c r="I380" s="27" t="s">
        <v>80</v>
      </c>
      <c r="J380" s="26"/>
      <c r="K380" s="26"/>
      <c r="L380" s="26"/>
      <c r="M380" s="27" t="s">
        <v>81</v>
      </c>
    </row>
    <row r="381" spans="1:13" s="15" customFormat="1" ht="24.6" customHeight="1" x14ac:dyDescent="0.25">
      <c r="A381" s="24">
        <v>379</v>
      </c>
      <c r="B381" s="30" t="s">
        <v>2215</v>
      </c>
      <c r="C381" s="30" t="s">
        <v>2211</v>
      </c>
      <c r="D381" s="31" t="s">
        <v>46</v>
      </c>
      <c r="E381" s="25" t="s">
        <v>2216</v>
      </c>
      <c r="F381" s="25" t="s">
        <v>3177</v>
      </c>
      <c r="G381" s="27" t="s">
        <v>806</v>
      </c>
      <c r="H381" s="27">
        <v>3</v>
      </c>
      <c r="I381" s="27" t="s">
        <v>80</v>
      </c>
      <c r="J381" s="26"/>
      <c r="K381" s="26"/>
      <c r="L381" s="26"/>
      <c r="M381" s="27" t="s">
        <v>81</v>
      </c>
    </row>
    <row r="382" spans="1:13" s="15" customFormat="1" ht="24.6" customHeight="1" x14ac:dyDescent="0.25">
      <c r="A382" s="24">
        <v>380</v>
      </c>
      <c r="B382" s="30" t="s">
        <v>2217</v>
      </c>
      <c r="C382" s="30" t="s">
        <v>2218</v>
      </c>
      <c r="D382" s="31" t="s">
        <v>46</v>
      </c>
      <c r="E382" s="25" t="s">
        <v>2219</v>
      </c>
      <c r="F382" s="25" t="s">
        <v>3228</v>
      </c>
      <c r="G382" s="27" t="s">
        <v>816</v>
      </c>
      <c r="H382" s="27">
        <v>10</v>
      </c>
      <c r="I382" s="27" t="s">
        <v>80</v>
      </c>
      <c r="J382" s="26"/>
      <c r="K382" s="26"/>
      <c r="L382" s="26"/>
      <c r="M382" s="27" t="s">
        <v>81</v>
      </c>
    </row>
    <row r="383" spans="1:13" s="15" customFormat="1" ht="24.6" customHeight="1" x14ac:dyDescent="0.25">
      <c r="A383" s="24">
        <v>381</v>
      </c>
      <c r="B383" s="30" t="s">
        <v>2220</v>
      </c>
      <c r="C383" s="30" t="s">
        <v>831</v>
      </c>
      <c r="D383" s="31" t="s">
        <v>46</v>
      </c>
      <c r="E383" s="25" t="s">
        <v>2221</v>
      </c>
      <c r="F383" s="25" t="s">
        <v>3177</v>
      </c>
      <c r="G383" s="27" t="s">
        <v>816</v>
      </c>
      <c r="H383" s="27">
        <v>2</v>
      </c>
      <c r="I383" s="27" t="s">
        <v>80</v>
      </c>
      <c r="J383" s="26"/>
      <c r="K383" s="26"/>
      <c r="L383" s="26"/>
      <c r="M383" s="27" t="s">
        <v>81</v>
      </c>
    </row>
    <row r="384" spans="1:13" s="15" customFormat="1" ht="24.6" customHeight="1" x14ac:dyDescent="0.25">
      <c r="A384" s="24">
        <v>382</v>
      </c>
      <c r="B384" s="30" t="s">
        <v>2222</v>
      </c>
      <c r="C384" s="30" t="s">
        <v>2223</v>
      </c>
      <c r="D384" s="31" t="s">
        <v>46</v>
      </c>
      <c r="E384" s="25" t="s">
        <v>2224</v>
      </c>
      <c r="F384" s="25" t="s">
        <v>3177</v>
      </c>
      <c r="G384" s="27" t="s">
        <v>816</v>
      </c>
      <c r="H384" s="27">
        <v>4</v>
      </c>
      <c r="I384" s="27" t="s">
        <v>80</v>
      </c>
      <c r="J384" s="26"/>
      <c r="K384" s="26"/>
      <c r="L384" s="26"/>
      <c r="M384" s="27" t="s">
        <v>81</v>
      </c>
    </row>
    <row r="385" spans="1:13" s="15" customFormat="1" ht="24.6" customHeight="1" x14ac:dyDescent="0.25">
      <c r="A385" s="24">
        <v>383</v>
      </c>
      <c r="B385" s="30" t="s">
        <v>2225</v>
      </c>
      <c r="C385" s="30" t="s">
        <v>2226</v>
      </c>
      <c r="D385" s="31" t="s">
        <v>46</v>
      </c>
      <c r="E385" s="25" t="s">
        <v>2227</v>
      </c>
      <c r="F385" s="25" t="s">
        <v>3231</v>
      </c>
      <c r="G385" s="27" t="s">
        <v>823</v>
      </c>
      <c r="H385" s="27">
        <v>3</v>
      </c>
      <c r="I385" s="27" t="s">
        <v>80</v>
      </c>
      <c r="J385" s="26"/>
      <c r="K385" s="26"/>
      <c r="L385" s="26"/>
      <c r="M385" s="27" t="s">
        <v>81</v>
      </c>
    </row>
    <row r="386" spans="1:13" s="15" customFormat="1" ht="24.6" customHeight="1" x14ac:dyDescent="0.25">
      <c r="A386" s="24">
        <v>384</v>
      </c>
      <c r="B386" s="30" t="s">
        <v>880</v>
      </c>
      <c r="C386" s="30" t="s">
        <v>804</v>
      </c>
      <c r="D386" s="31" t="s">
        <v>46</v>
      </c>
      <c r="E386" s="25" t="s">
        <v>881</v>
      </c>
      <c r="F386" s="25" t="s">
        <v>3230</v>
      </c>
      <c r="G386" s="27" t="s">
        <v>882</v>
      </c>
      <c r="H386" s="27">
        <v>2</v>
      </c>
      <c r="I386" s="27" t="s">
        <v>80</v>
      </c>
      <c r="J386" s="26"/>
      <c r="K386" s="26"/>
      <c r="L386" s="26"/>
      <c r="M386" s="27" t="s">
        <v>81</v>
      </c>
    </row>
    <row r="387" spans="1:13" s="15" customFormat="1" ht="24.6" customHeight="1" x14ac:dyDescent="0.25">
      <c r="A387" s="24">
        <v>385</v>
      </c>
      <c r="B387" s="30" t="s">
        <v>2228</v>
      </c>
      <c r="C387" s="30" t="s">
        <v>2211</v>
      </c>
      <c r="D387" s="31" t="s">
        <v>46</v>
      </c>
      <c r="E387" s="25" t="s">
        <v>2229</v>
      </c>
      <c r="F387" s="25" t="s">
        <v>3228</v>
      </c>
      <c r="G387" s="27" t="s">
        <v>823</v>
      </c>
      <c r="H387" s="27">
        <v>3</v>
      </c>
      <c r="I387" s="27" t="s">
        <v>80</v>
      </c>
      <c r="J387" s="26"/>
      <c r="K387" s="26"/>
      <c r="L387" s="26"/>
      <c r="M387" s="27" t="s">
        <v>81</v>
      </c>
    </row>
    <row r="388" spans="1:13" s="15" customFormat="1" ht="24.6" customHeight="1" x14ac:dyDescent="0.25">
      <c r="A388" s="24">
        <v>386</v>
      </c>
      <c r="B388" s="30" t="s">
        <v>2230</v>
      </c>
      <c r="C388" s="30" t="s">
        <v>1192</v>
      </c>
      <c r="D388" s="31" t="s">
        <v>470</v>
      </c>
      <c r="E388" s="25" t="s">
        <v>2231</v>
      </c>
      <c r="F388" s="25" t="s">
        <v>3237</v>
      </c>
      <c r="G388" s="27" t="s">
        <v>837</v>
      </c>
      <c r="H388" s="27">
        <v>4</v>
      </c>
      <c r="I388" s="27" t="s">
        <v>80</v>
      </c>
      <c r="J388" s="26"/>
      <c r="K388" s="26"/>
      <c r="L388" s="26"/>
      <c r="M388" s="27" t="s">
        <v>81</v>
      </c>
    </row>
    <row r="389" spans="1:13" s="15" customFormat="1" ht="24.6" customHeight="1" x14ac:dyDescent="0.25">
      <c r="A389" s="24">
        <v>387</v>
      </c>
      <c r="B389" s="30" t="s">
        <v>2232</v>
      </c>
      <c r="C389" s="30" t="s">
        <v>2233</v>
      </c>
      <c r="D389" s="31" t="s">
        <v>48</v>
      </c>
      <c r="E389" s="25" t="s">
        <v>2234</v>
      </c>
      <c r="F389" s="25" t="s">
        <v>3232</v>
      </c>
      <c r="G389" s="27" t="s">
        <v>137</v>
      </c>
      <c r="H389" s="27">
        <v>4</v>
      </c>
      <c r="I389" s="27" t="s">
        <v>80</v>
      </c>
      <c r="J389" s="26"/>
      <c r="K389" s="26"/>
      <c r="L389" s="26"/>
      <c r="M389" s="27" t="s">
        <v>90</v>
      </c>
    </row>
    <row r="390" spans="1:13" s="15" customFormat="1" ht="24.6" customHeight="1" x14ac:dyDescent="0.25">
      <c r="A390" s="24">
        <v>388</v>
      </c>
      <c r="B390" s="30" t="s">
        <v>2235</v>
      </c>
      <c r="C390" s="30" t="s">
        <v>1497</v>
      </c>
      <c r="D390" s="31" t="s">
        <v>48</v>
      </c>
      <c r="E390" s="25" t="s">
        <v>2236</v>
      </c>
      <c r="F390" s="25" t="s">
        <v>3233</v>
      </c>
      <c r="G390" s="27" t="s">
        <v>137</v>
      </c>
      <c r="H390" s="27">
        <v>6</v>
      </c>
      <c r="I390" s="27" t="s">
        <v>80</v>
      </c>
      <c r="J390" s="26"/>
      <c r="K390" s="26"/>
      <c r="L390" s="26"/>
      <c r="M390" s="27" t="s">
        <v>90</v>
      </c>
    </row>
    <row r="391" spans="1:13" s="15" customFormat="1" ht="24.6" customHeight="1" x14ac:dyDescent="0.25">
      <c r="A391" s="24">
        <v>389</v>
      </c>
      <c r="B391" s="30" t="s">
        <v>2237</v>
      </c>
      <c r="C391" s="30" t="s">
        <v>2238</v>
      </c>
      <c r="D391" s="31" t="s">
        <v>46</v>
      </c>
      <c r="E391" s="25" t="s">
        <v>2239</v>
      </c>
      <c r="F391" s="25" t="s">
        <v>3232</v>
      </c>
      <c r="G391" s="27" t="s">
        <v>850</v>
      </c>
      <c r="H391" s="27">
        <v>2</v>
      </c>
      <c r="I391" s="27" t="s">
        <v>80</v>
      </c>
      <c r="J391" s="26"/>
      <c r="K391" s="26"/>
      <c r="L391" s="26"/>
      <c r="M391" s="27" t="s">
        <v>90</v>
      </c>
    </row>
    <row r="392" spans="1:13" s="15" customFormat="1" ht="24.6" customHeight="1" x14ac:dyDescent="0.25">
      <c r="A392" s="24">
        <v>390</v>
      </c>
      <c r="B392" s="30" t="s">
        <v>2240</v>
      </c>
      <c r="C392" s="30" t="s">
        <v>1508</v>
      </c>
      <c r="D392" s="31" t="s">
        <v>649</v>
      </c>
      <c r="E392" s="25" t="s">
        <v>2241</v>
      </c>
      <c r="F392" s="25" t="s">
        <v>3232</v>
      </c>
      <c r="G392" s="27" t="s">
        <v>850</v>
      </c>
      <c r="H392" s="27">
        <v>2</v>
      </c>
      <c r="I392" s="27" t="s">
        <v>80</v>
      </c>
      <c r="J392" s="26"/>
      <c r="K392" s="26"/>
      <c r="L392" s="26"/>
      <c r="M392" s="27" t="s">
        <v>90</v>
      </c>
    </row>
    <row r="393" spans="1:13" s="15" customFormat="1" ht="24.6" customHeight="1" x14ac:dyDescent="0.25">
      <c r="A393" s="24">
        <v>391</v>
      </c>
      <c r="B393" s="30" t="s">
        <v>2244</v>
      </c>
      <c r="C393" s="30" t="s">
        <v>2140</v>
      </c>
      <c r="D393" s="31" t="s">
        <v>46</v>
      </c>
      <c r="E393" s="25" t="s">
        <v>2245</v>
      </c>
      <c r="F393" s="25" t="s">
        <v>3234</v>
      </c>
      <c r="G393" s="27" t="s">
        <v>858</v>
      </c>
      <c r="H393" s="27">
        <v>12</v>
      </c>
      <c r="I393" s="27" t="s">
        <v>80</v>
      </c>
      <c r="J393" s="26"/>
      <c r="K393" s="26"/>
      <c r="L393" s="26"/>
      <c r="M393" s="27" t="s">
        <v>96</v>
      </c>
    </row>
    <row r="394" spans="1:13" s="15" customFormat="1" ht="24.6" customHeight="1" x14ac:dyDescent="0.25">
      <c r="A394" s="24">
        <v>392</v>
      </c>
      <c r="B394" s="30" t="s">
        <v>1610</v>
      </c>
      <c r="C394" s="30" t="s">
        <v>1611</v>
      </c>
      <c r="D394" s="31" t="s">
        <v>46</v>
      </c>
      <c r="E394" s="25" t="s">
        <v>1612</v>
      </c>
      <c r="F394" s="25" t="s">
        <v>3234</v>
      </c>
      <c r="G394" s="27" t="s">
        <v>1609</v>
      </c>
      <c r="H394" s="27">
        <v>2</v>
      </c>
      <c r="I394" s="27" t="s">
        <v>80</v>
      </c>
      <c r="J394" s="26"/>
      <c r="K394" s="26"/>
      <c r="L394" s="26"/>
      <c r="M394" s="27" t="s">
        <v>96</v>
      </c>
    </row>
    <row r="395" spans="1:13" s="15" customFormat="1" ht="24.6" customHeight="1" x14ac:dyDescent="0.25">
      <c r="A395" s="24">
        <v>393</v>
      </c>
      <c r="B395" s="30" t="s">
        <v>1613</v>
      </c>
      <c r="C395" s="30" t="s">
        <v>1614</v>
      </c>
      <c r="D395" s="31" t="s">
        <v>48</v>
      </c>
      <c r="E395" s="25" t="s">
        <v>1615</v>
      </c>
      <c r="F395" s="25" t="s">
        <v>3234</v>
      </c>
      <c r="G395" s="27" t="s">
        <v>1609</v>
      </c>
      <c r="H395" s="27">
        <v>3</v>
      </c>
      <c r="I395" s="27" t="s">
        <v>80</v>
      </c>
      <c r="J395" s="26"/>
      <c r="K395" s="26"/>
      <c r="L395" s="26"/>
      <c r="M395" s="27" t="s">
        <v>96</v>
      </c>
    </row>
    <row r="396" spans="1:13" s="15" customFormat="1" ht="24.6" customHeight="1" x14ac:dyDescent="0.25">
      <c r="A396" s="24">
        <v>394</v>
      </c>
      <c r="B396" s="30" t="s">
        <v>1606</v>
      </c>
      <c r="C396" s="30" t="s">
        <v>1607</v>
      </c>
      <c r="D396" s="31" t="s">
        <v>46</v>
      </c>
      <c r="E396" s="25" t="s">
        <v>1608</v>
      </c>
      <c r="F396" s="25" t="s">
        <v>3234</v>
      </c>
      <c r="G396" s="27" t="s">
        <v>1609</v>
      </c>
      <c r="H396" s="27">
        <v>2</v>
      </c>
      <c r="I396" s="27" t="s">
        <v>80</v>
      </c>
      <c r="J396" s="26"/>
      <c r="K396" s="26"/>
      <c r="L396" s="26"/>
      <c r="M396" s="27" t="s">
        <v>96</v>
      </c>
    </row>
    <row r="397" spans="1:13" s="15" customFormat="1" ht="24.6" customHeight="1" x14ac:dyDescent="0.25">
      <c r="A397" s="24">
        <v>395</v>
      </c>
      <c r="B397" s="30" t="s">
        <v>2248</v>
      </c>
      <c r="C397" s="30" t="s">
        <v>2249</v>
      </c>
      <c r="D397" s="31" t="s">
        <v>46</v>
      </c>
      <c r="E397" s="25" t="s">
        <v>2250</v>
      </c>
      <c r="F397" s="25" t="s">
        <v>3235</v>
      </c>
      <c r="G397" s="27" t="s">
        <v>865</v>
      </c>
      <c r="H397" s="27">
        <v>4</v>
      </c>
      <c r="I397" s="27" t="s">
        <v>80</v>
      </c>
      <c r="J397" s="26"/>
      <c r="K397" s="26"/>
      <c r="L397" s="26"/>
      <c r="M397" s="27" t="s">
        <v>96</v>
      </c>
    </row>
    <row r="398" spans="1:13" s="15" customFormat="1" ht="24.6" customHeight="1" x14ac:dyDescent="0.25">
      <c r="A398" s="24">
        <v>396</v>
      </c>
      <c r="B398" s="30" t="s">
        <v>2251</v>
      </c>
      <c r="C398" s="30" t="s">
        <v>2132</v>
      </c>
      <c r="D398" s="31" t="s">
        <v>738</v>
      </c>
      <c r="E398" s="25" t="s">
        <v>2252</v>
      </c>
      <c r="F398" s="25" t="s">
        <v>3235</v>
      </c>
      <c r="G398" s="27" t="s">
        <v>865</v>
      </c>
      <c r="H398" s="27">
        <v>4</v>
      </c>
      <c r="I398" s="27" t="s">
        <v>80</v>
      </c>
      <c r="J398" s="26"/>
      <c r="K398" s="26"/>
      <c r="L398" s="26"/>
      <c r="M398" s="27" t="s">
        <v>96</v>
      </c>
    </row>
    <row r="399" spans="1:13" s="15" customFormat="1" ht="24.6" customHeight="1" x14ac:dyDescent="0.25">
      <c r="A399" s="24">
        <v>397</v>
      </c>
      <c r="B399" s="30" t="s">
        <v>2253</v>
      </c>
      <c r="C399" s="30" t="s">
        <v>1582</v>
      </c>
      <c r="D399" s="31" t="s">
        <v>48</v>
      </c>
      <c r="E399" s="25" t="s">
        <v>2254</v>
      </c>
      <c r="F399" s="25" t="s">
        <v>3235</v>
      </c>
      <c r="G399" s="27" t="s">
        <v>865</v>
      </c>
      <c r="H399" s="27">
        <v>2</v>
      </c>
      <c r="I399" s="27" t="s">
        <v>80</v>
      </c>
      <c r="J399" s="26"/>
      <c r="K399" s="26"/>
      <c r="L399" s="26"/>
      <c r="M399" s="27" t="s">
        <v>96</v>
      </c>
    </row>
    <row r="400" spans="1:13" s="15" customFormat="1" ht="24.6" customHeight="1" x14ac:dyDescent="0.25">
      <c r="A400" s="24">
        <v>398</v>
      </c>
      <c r="B400" s="30" t="s">
        <v>2257</v>
      </c>
      <c r="C400" s="30" t="s">
        <v>2086</v>
      </c>
      <c r="D400" s="31" t="s">
        <v>46</v>
      </c>
      <c r="E400" s="25" t="s">
        <v>2258</v>
      </c>
      <c r="F400" s="25" t="s">
        <v>3235</v>
      </c>
      <c r="G400" s="27" t="s">
        <v>865</v>
      </c>
      <c r="H400" s="27">
        <v>2</v>
      </c>
      <c r="I400" s="27" t="s">
        <v>80</v>
      </c>
      <c r="J400" s="26"/>
      <c r="K400" s="26"/>
      <c r="L400" s="26"/>
      <c r="M400" s="27" t="s">
        <v>96</v>
      </c>
    </row>
    <row r="401" spans="1:13" s="15" customFormat="1" ht="24.6" customHeight="1" x14ac:dyDescent="0.25">
      <c r="A401" s="24">
        <v>399</v>
      </c>
      <c r="B401" s="30" t="s">
        <v>2259</v>
      </c>
      <c r="C401" s="30" t="s">
        <v>702</v>
      </c>
      <c r="D401" s="31" t="s">
        <v>46</v>
      </c>
      <c r="E401" s="25" t="s">
        <v>2260</v>
      </c>
      <c r="F401" s="25" t="s">
        <v>3235</v>
      </c>
      <c r="G401" s="27" t="s">
        <v>141</v>
      </c>
      <c r="H401" s="27">
        <v>6</v>
      </c>
      <c r="I401" s="27" t="s">
        <v>80</v>
      </c>
      <c r="J401" s="26"/>
      <c r="K401" s="26"/>
      <c r="L401" s="26"/>
      <c r="M401" s="27" t="s">
        <v>96</v>
      </c>
    </row>
    <row r="402" spans="1:13" s="15" customFormat="1" ht="24.6" customHeight="1" x14ac:dyDescent="0.25">
      <c r="A402" s="24">
        <v>400</v>
      </c>
      <c r="B402" s="30" t="s">
        <v>2263</v>
      </c>
      <c r="C402" s="30" t="s">
        <v>2264</v>
      </c>
      <c r="D402" s="31" t="s">
        <v>46</v>
      </c>
      <c r="E402" s="25" t="s">
        <v>2265</v>
      </c>
      <c r="F402" s="25" t="s">
        <v>3235</v>
      </c>
      <c r="G402" s="27" t="s">
        <v>141</v>
      </c>
      <c r="H402" s="27">
        <v>2</v>
      </c>
      <c r="I402" s="27" t="s">
        <v>80</v>
      </c>
      <c r="J402" s="26"/>
      <c r="K402" s="26"/>
      <c r="L402" s="26"/>
      <c r="M402" s="27" t="s">
        <v>96</v>
      </c>
    </row>
    <row r="403" spans="1:13" s="15" customFormat="1" ht="24.6" customHeight="1" x14ac:dyDescent="0.25">
      <c r="A403" s="24">
        <v>401</v>
      </c>
      <c r="B403" s="30" t="s">
        <v>1577</v>
      </c>
      <c r="C403" s="30" t="s">
        <v>886</v>
      </c>
      <c r="D403" s="31" t="s">
        <v>46</v>
      </c>
      <c r="E403" s="25" t="s">
        <v>1578</v>
      </c>
      <c r="F403" s="25" t="s">
        <v>3234</v>
      </c>
      <c r="G403" s="27" t="s">
        <v>861</v>
      </c>
      <c r="H403" s="27">
        <v>2</v>
      </c>
      <c r="I403" s="27" t="s">
        <v>80</v>
      </c>
      <c r="J403" s="26"/>
      <c r="K403" s="26"/>
      <c r="L403" s="26"/>
      <c r="M403" s="27" t="s">
        <v>96</v>
      </c>
    </row>
    <row r="404" spans="1:13" s="15" customFormat="1" ht="24.6" customHeight="1" x14ac:dyDescent="0.25">
      <c r="A404" s="24">
        <v>402</v>
      </c>
      <c r="B404" s="30" t="s">
        <v>2266</v>
      </c>
      <c r="C404" s="30" t="s">
        <v>1489</v>
      </c>
      <c r="D404" s="31" t="s">
        <v>46</v>
      </c>
      <c r="E404" s="25" t="s">
        <v>2267</v>
      </c>
      <c r="F404" s="25" t="s">
        <v>3232</v>
      </c>
      <c r="G404" s="27" t="s">
        <v>876</v>
      </c>
      <c r="H404" s="27">
        <v>4</v>
      </c>
      <c r="I404" s="27" t="s">
        <v>80</v>
      </c>
      <c r="J404" s="26"/>
      <c r="K404" s="26"/>
      <c r="L404" s="26"/>
      <c r="M404" s="27" t="s">
        <v>90</v>
      </c>
    </row>
    <row r="405" spans="1:13" s="15" customFormat="1" ht="24.6" customHeight="1" x14ac:dyDescent="0.25">
      <c r="A405" s="24">
        <v>403</v>
      </c>
      <c r="B405" s="30" t="s">
        <v>2134</v>
      </c>
      <c r="C405" s="30" t="s">
        <v>1611</v>
      </c>
      <c r="D405" s="31" t="s">
        <v>46</v>
      </c>
      <c r="E405" s="25" t="s">
        <v>2135</v>
      </c>
      <c r="F405" s="25" t="s">
        <v>3246</v>
      </c>
      <c r="G405" s="27" t="s">
        <v>744</v>
      </c>
      <c r="H405" s="27">
        <v>8</v>
      </c>
      <c r="I405" s="27" t="s">
        <v>80</v>
      </c>
      <c r="J405" s="26"/>
      <c r="K405" s="26"/>
      <c r="L405" s="26"/>
      <c r="M405" s="27" t="s">
        <v>96</v>
      </c>
    </row>
    <row r="406" spans="1:13" s="15" customFormat="1" ht="24.6" customHeight="1" x14ac:dyDescent="0.25">
      <c r="A406" s="24">
        <v>404</v>
      </c>
      <c r="B406" s="30" t="s">
        <v>2139</v>
      </c>
      <c r="C406" s="30" t="s">
        <v>2140</v>
      </c>
      <c r="D406" s="31" t="s">
        <v>46</v>
      </c>
      <c r="E406" s="25" t="s">
        <v>2141</v>
      </c>
      <c r="F406" s="25" t="s">
        <v>3185</v>
      </c>
      <c r="G406" s="27" t="s">
        <v>748</v>
      </c>
      <c r="H406" s="27">
        <v>3</v>
      </c>
      <c r="I406" s="27" t="s">
        <v>80</v>
      </c>
      <c r="J406" s="26"/>
      <c r="K406" s="26"/>
      <c r="L406" s="26"/>
      <c r="M406" s="27" t="s">
        <v>96</v>
      </c>
    </row>
    <row r="407" spans="1:13" s="15" customFormat="1" ht="24.6" customHeight="1" x14ac:dyDescent="0.25">
      <c r="A407" s="24">
        <v>405</v>
      </c>
      <c r="B407" s="30" t="s">
        <v>2501</v>
      </c>
      <c r="C407" s="30" t="s">
        <v>434</v>
      </c>
      <c r="D407" s="31" t="s">
        <v>99</v>
      </c>
      <c r="E407" s="25" t="s">
        <v>2502</v>
      </c>
      <c r="F407" s="25" t="s">
        <v>3238</v>
      </c>
      <c r="G407" s="27" t="s">
        <v>420</v>
      </c>
      <c r="H407" s="27">
        <v>2</v>
      </c>
      <c r="I407" s="27" t="s">
        <v>80</v>
      </c>
      <c r="J407" s="26"/>
      <c r="K407" s="26"/>
      <c r="L407" s="26"/>
      <c r="M407" s="27" t="s">
        <v>90</v>
      </c>
    </row>
    <row r="408" spans="1:13" s="15" customFormat="1" ht="24.6" customHeight="1" x14ac:dyDescent="0.25">
      <c r="A408" s="24">
        <v>406</v>
      </c>
      <c r="B408" s="30" t="s">
        <v>2503</v>
      </c>
      <c r="C408" s="30" t="s">
        <v>2504</v>
      </c>
      <c r="D408" s="31" t="s">
        <v>99</v>
      </c>
      <c r="E408" s="25" t="s">
        <v>2505</v>
      </c>
      <c r="F408" s="25" t="s">
        <v>3248</v>
      </c>
      <c r="G408" s="27" t="s">
        <v>420</v>
      </c>
      <c r="H408" s="27">
        <v>4</v>
      </c>
      <c r="I408" s="27" t="s">
        <v>80</v>
      </c>
      <c r="J408" s="26"/>
      <c r="K408" s="26"/>
      <c r="L408" s="26"/>
      <c r="M408" s="27" t="s">
        <v>90</v>
      </c>
    </row>
    <row r="409" spans="1:13" s="15" customFormat="1" ht="24.6" customHeight="1" x14ac:dyDescent="0.25">
      <c r="A409" s="24">
        <v>407</v>
      </c>
      <c r="B409" s="30" t="s">
        <v>2506</v>
      </c>
      <c r="C409" s="30" t="s">
        <v>434</v>
      </c>
      <c r="D409" s="31" t="s">
        <v>99</v>
      </c>
      <c r="E409" s="25" t="s">
        <v>2507</v>
      </c>
      <c r="F409" s="25" t="s">
        <v>3238</v>
      </c>
      <c r="G409" s="27" t="s">
        <v>420</v>
      </c>
      <c r="H409" s="27">
        <v>3</v>
      </c>
      <c r="I409" s="27" t="s">
        <v>80</v>
      </c>
      <c r="J409" s="26"/>
      <c r="K409" s="26"/>
      <c r="L409" s="26"/>
      <c r="M409" s="27" t="s">
        <v>90</v>
      </c>
    </row>
    <row r="410" spans="1:13" s="15" customFormat="1" ht="24.6" customHeight="1" x14ac:dyDescent="0.25">
      <c r="A410" s="24">
        <v>408</v>
      </c>
      <c r="B410" s="30" t="s">
        <v>2508</v>
      </c>
      <c r="C410" s="30" t="s">
        <v>1924</v>
      </c>
      <c r="D410" s="31" t="s">
        <v>427</v>
      </c>
      <c r="E410" s="25" t="s">
        <v>2509</v>
      </c>
      <c r="F410" s="25" t="s">
        <v>3184</v>
      </c>
      <c r="G410" s="27" t="s">
        <v>429</v>
      </c>
      <c r="H410" s="27">
        <v>6</v>
      </c>
      <c r="I410" s="27" t="s">
        <v>80</v>
      </c>
      <c r="J410" s="26"/>
      <c r="K410" s="26"/>
      <c r="L410" s="26"/>
      <c r="M410" s="27" t="s">
        <v>96</v>
      </c>
    </row>
    <row r="411" spans="1:13" s="15" customFormat="1" ht="24.6" customHeight="1" x14ac:dyDescent="0.25">
      <c r="A411" s="24">
        <v>409</v>
      </c>
      <c r="B411" s="30" t="s">
        <v>2510</v>
      </c>
      <c r="C411" s="30" t="s">
        <v>1933</v>
      </c>
      <c r="D411" s="31" t="s">
        <v>427</v>
      </c>
      <c r="E411" s="25" t="s">
        <v>2511</v>
      </c>
      <c r="F411" s="25" t="s">
        <v>3184</v>
      </c>
      <c r="G411" s="27" t="s">
        <v>429</v>
      </c>
      <c r="H411" s="27">
        <v>6</v>
      </c>
      <c r="I411" s="27" t="s">
        <v>80</v>
      </c>
      <c r="J411" s="26"/>
      <c r="K411" s="26"/>
      <c r="L411" s="26"/>
      <c r="M411" s="27" t="s">
        <v>96</v>
      </c>
    </row>
    <row r="412" spans="1:13" s="15" customFormat="1" ht="24.6" customHeight="1" x14ac:dyDescent="0.25">
      <c r="A412" s="24">
        <v>410</v>
      </c>
      <c r="B412" s="30" t="s">
        <v>2512</v>
      </c>
      <c r="C412" s="30" t="s">
        <v>1927</v>
      </c>
      <c r="D412" s="31" t="s">
        <v>427</v>
      </c>
      <c r="E412" s="25" t="s">
        <v>2513</v>
      </c>
      <c r="F412" s="25" t="s">
        <v>3240</v>
      </c>
      <c r="G412" s="27" t="s">
        <v>440</v>
      </c>
      <c r="H412" s="27">
        <v>8</v>
      </c>
      <c r="I412" s="27" t="s">
        <v>80</v>
      </c>
      <c r="J412" s="26"/>
      <c r="K412" s="26"/>
      <c r="L412" s="26"/>
      <c r="M412" s="27" t="s">
        <v>96</v>
      </c>
    </row>
    <row r="413" spans="1:13" s="15" customFormat="1" ht="24.6" customHeight="1" x14ac:dyDescent="0.25">
      <c r="A413" s="24">
        <v>411</v>
      </c>
      <c r="B413" s="30" t="s">
        <v>2514</v>
      </c>
      <c r="C413" s="30" t="s">
        <v>1930</v>
      </c>
      <c r="D413" s="31" t="s">
        <v>427</v>
      </c>
      <c r="E413" s="25" t="s">
        <v>2515</v>
      </c>
      <c r="F413" s="25" t="s">
        <v>3240</v>
      </c>
      <c r="G413" s="27" t="s">
        <v>440</v>
      </c>
      <c r="H413" s="27">
        <v>8</v>
      </c>
      <c r="I413" s="27" t="s">
        <v>80</v>
      </c>
      <c r="J413" s="26"/>
      <c r="K413" s="26"/>
      <c r="L413" s="26"/>
      <c r="M413" s="27" t="s">
        <v>96</v>
      </c>
    </row>
    <row r="414" spans="1:13" s="15" customFormat="1" ht="24.6" customHeight="1" x14ac:dyDescent="0.25">
      <c r="A414" s="24">
        <v>412</v>
      </c>
      <c r="B414" s="30" t="s">
        <v>2516</v>
      </c>
      <c r="C414" s="30" t="s">
        <v>2517</v>
      </c>
      <c r="D414" s="31" t="s">
        <v>427</v>
      </c>
      <c r="E414" s="25" t="s">
        <v>2518</v>
      </c>
      <c r="F414" s="25" t="s">
        <v>3192</v>
      </c>
      <c r="G414" s="27" t="s">
        <v>495</v>
      </c>
      <c r="H414" s="27">
        <v>2</v>
      </c>
      <c r="I414" s="27" t="s">
        <v>80</v>
      </c>
      <c r="J414" s="26"/>
      <c r="K414" s="26"/>
      <c r="L414" s="26"/>
      <c r="M414" s="27" t="s">
        <v>121</v>
      </c>
    </row>
    <row r="415" spans="1:13" s="15" customFormat="1" ht="24.6" customHeight="1" x14ac:dyDescent="0.25">
      <c r="A415" s="24">
        <v>413</v>
      </c>
      <c r="B415" s="30" t="s">
        <v>2519</v>
      </c>
      <c r="C415" s="30" t="s">
        <v>2520</v>
      </c>
      <c r="D415" s="31" t="s">
        <v>427</v>
      </c>
      <c r="E415" s="25" t="s">
        <v>2521</v>
      </c>
      <c r="F415" s="25" t="s">
        <v>3192</v>
      </c>
      <c r="G415" s="27" t="s">
        <v>495</v>
      </c>
      <c r="H415" s="27">
        <v>2</v>
      </c>
      <c r="I415" s="27" t="s">
        <v>80</v>
      </c>
      <c r="J415" s="26"/>
      <c r="K415" s="26"/>
      <c r="L415" s="26"/>
      <c r="M415" s="27" t="s">
        <v>121</v>
      </c>
    </row>
    <row r="416" spans="1:13" s="15" customFormat="1" ht="24.6" customHeight="1" x14ac:dyDescent="0.25">
      <c r="A416" s="24">
        <v>414</v>
      </c>
      <c r="B416" s="30" t="s">
        <v>2522</v>
      </c>
      <c r="C416" s="30" t="s">
        <v>2517</v>
      </c>
      <c r="D416" s="31" t="s">
        <v>427</v>
      </c>
      <c r="E416" s="25" t="s">
        <v>2523</v>
      </c>
      <c r="F416" s="25" t="s">
        <v>3192</v>
      </c>
      <c r="G416" s="27" t="s">
        <v>495</v>
      </c>
      <c r="H416" s="27">
        <v>2</v>
      </c>
      <c r="I416" s="27" t="s">
        <v>80</v>
      </c>
      <c r="J416" s="26"/>
      <c r="K416" s="26"/>
      <c r="L416" s="26"/>
      <c r="M416" s="27" t="s">
        <v>121</v>
      </c>
    </row>
    <row r="417" spans="1:13" s="15" customFormat="1" ht="24.6" customHeight="1" x14ac:dyDescent="0.25">
      <c r="A417" s="24">
        <v>415</v>
      </c>
      <c r="B417" s="30" t="s">
        <v>2524</v>
      </c>
      <c r="C417" s="30" t="s">
        <v>2520</v>
      </c>
      <c r="D417" s="31" t="s">
        <v>427</v>
      </c>
      <c r="E417" s="25" t="s">
        <v>2525</v>
      </c>
      <c r="F417" s="25" t="s">
        <v>3192</v>
      </c>
      <c r="G417" s="27" t="s">
        <v>495</v>
      </c>
      <c r="H417" s="27">
        <v>2</v>
      </c>
      <c r="I417" s="27" t="s">
        <v>80</v>
      </c>
      <c r="J417" s="26"/>
      <c r="K417" s="26"/>
      <c r="L417" s="26"/>
      <c r="M417" s="27" t="s">
        <v>121</v>
      </c>
    </row>
    <row r="418" spans="1:13" s="15" customFormat="1" ht="24.6" customHeight="1" x14ac:dyDescent="0.25">
      <c r="A418" s="24">
        <v>416</v>
      </c>
      <c r="B418" s="30" t="s">
        <v>2526</v>
      </c>
      <c r="C418" s="30" t="s">
        <v>2527</v>
      </c>
      <c r="D418" s="31" t="s">
        <v>502</v>
      </c>
      <c r="E418" s="25" t="s">
        <v>2528</v>
      </c>
      <c r="F418" s="25" t="s">
        <v>3195</v>
      </c>
      <c r="G418" s="27" t="s">
        <v>120</v>
      </c>
      <c r="H418" s="27">
        <v>2</v>
      </c>
      <c r="I418" s="27" t="s">
        <v>80</v>
      </c>
      <c r="J418" s="26"/>
      <c r="K418" s="26"/>
      <c r="L418" s="26"/>
      <c r="M418" s="27" t="s">
        <v>121</v>
      </c>
    </row>
    <row r="419" spans="1:13" s="15" customFormat="1" ht="24.6" customHeight="1" x14ac:dyDescent="0.25">
      <c r="A419" s="24">
        <v>417</v>
      </c>
      <c r="B419" s="30" t="s">
        <v>2529</v>
      </c>
      <c r="C419" s="30" t="s">
        <v>2530</v>
      </c>
      <c r="D419" s="31" t="s">
        <v>502</v>
      </c>
      <c r="E419" s="25" t="s">
        <v>2531</v>
      </c>
      <c r="F419" s="25" t="s">
        <v>3193</v>
      </c>
      <c r="G419" s="27" t="s">
        <v>120</v>
      </c>
      <c r="H419" s="27">
        <v>4</v>
      </c>
      <c r="I419" s="27" t="s">
        <v>80</v>
      </c>
      <c r="J419" s="26"/>
      <c r="K419" s="26"/>
      <c r="L419" s="26"/>
      <c r="M419" s="27" t="s">
        <v>121</v>
      </c>
    </row>
    <row r="420" spans="1:13" s="15" customFormat="1" ht="24.6" customHeight="1" x14ac:dyDescent="0.25">
      <c r="A420" s="24">
        <v>418</v>
      </c>
      <c r="B420" s="30" t="s">
        <v>2532</v>
      </c>
      <c r="C420" s="30" t="s">
        <v>2533</v>
      </c>
      <c r="D420" s="31" t="s">
        <v>502</v>
      </c>
      <c r="E420" s="25" t="s">
        <v>2534</v>
      </c>
      <c r="F420" s="25" t="s">
        <v>3230</v>
      </c>
      <c r="G420" s="27" t="s">
        <v>126</v>
      </c>
      <c r="H420" s="27">
        <v>4</v>
      </c>
      <c r="I420" s="27" t="s">
        <v>80</v>
      </c>
      <c r="J420" s="26"/>
      <c r="K420" s="26"/>
      <c r="L420" s="26"/>
      <c r="M420" s="27" t="s">
        <v>81</v>
      </c>
    </row>
    <row r="421" spans="1:13" s="15" customFormat="1" ht="24.6" customHeight="1" x14ac:dyDescent="0.25">
      <c r="A421" s="24">
        <v>419</v>
      </c>
      <c r="B421" s="30" t="s">
        <v>2535</v>
      </c>
      <c r="C421" s="30" t="s">
        <v>123</v>
      </c>
      <c r="D421" s="31" t="s">
        <v>124</v>
      </c>
      <c r="E421" s="25" t="s">
        <v>2536</v>
      </c>
      <c r="F421" s="25" t="s">
        <v>3193</v>
      </c>
      <c r="G421" s="27" t="s">
        <v>126</v>
      </c>
      <c r="H421" s="27">
        <v>4</v>
      </c>
      <c r="I421" s="27" t="s">
        <v>80</v>
      </c>
      <c r="J421" s="26"/>
      <c r="K421" s="26"/>
      <c r="L421" s="26"/>
      <c r="M421" s="27" t="s">
        <v>121</v>
      </c>
    </row>
    <row r="422" spans="1:13" s="15" customFormat="1" ht="24.6" customHeight="1" x14ac:dyDescent="0.25">
      <c r="A422" s="24">
        <v>420</v>
      </c>
      <c r="B422" s="30" t="s">
        <v>2537</v>
      </c>
      <c r="C422" s="30" t="s">
        <v>123</v>
      </c>
      <c r="D422" s="31" t="s">
        <v>124</v>
      </c>
      <c r="E422" s="25" t="s">
        <v>2538</v>
      </c>
      <c r="F422" s="25" t="s">
        <v>3243</v>
      </c>
      <c r="G422" s="27" t="s">
        <v>126</v>
      </c>
      <c r="H422" s="27">
        <v>2</v>
      </c>
      <c r="I422" s="27" t="s">
        <v>80</v>
      </c>
      <c r="J422" s="26"/>
      <c r="K422" s="26"/>
      <c r="L422" s="26"/>
      <c r="M422" s="27" t="s">
        <v>121</v>
      </c>
    </row>
    <row r="423" spans="1:13" s="15" customFormat="1" ht="24.6" customHeight="1" x14ac:dyDescent="0.25">
      <c r="A423" s="24">
        <v>421</v>
      </c>
      <c r="B423" s="30" t="s">
        <v>2551</v>
      </c>
      <c r="C423" s="30" t="s">
        <v>2552</v>
      </c>
      <c r="D423" s="31" t="s">
        <v>48</v>
      </c>
      <c r="E423" s="25" t="s">
        <v>2553</v>
      </c>
      <c r="F423" s="25" t="s">
        <v>3251</v>
      </c>
      <c r="G423" s="27" t="s">
        <v>540</v>
      </c>
      <c r="H423" s="27">
        <v>6</v>
      </c>
      <c r="I423" s="27" t="s">
        <v>80</v>
      </c>
      <c r="J423" s="26"/>
      <c r="K423" s="26"/>
      <c r="L423" s="26"/>
      <c r="M423" s="27" t="s">
        <v>107</v>
      </c>
    </row>
    <row r="424" spans="1:13" s="15" customFormat="1" ht="24.6" customHeight="1" x14ac:dyDescent="0.25">
      <c r="A424" s="24">
        <v>422</v>
      </c>
      <c r="B424" s="30" t="s">
        <v>2565</v>
      </c>
      <c r="C424" s="30" t="s">
        <v>2566</v>
      </c>
      <c r="D424" s="31" t="s">
        <v>46</v>
      </c>
      <c r="E424" s="25" t="s">
        <v>2567</v>
      </c>
      <c r="F424" s="25" t="s">
        <v>3208</v>
      </c>
      <c r="G424" s="27" t="s">
        <v>578</v>
      </c>
      <c r="H424" s="27">
        <v>6</v>
      </c>
      <c r="I424" s="27" t="s">
        <v>80</v>
      </c>
      <c r="J424" s="26"/>
      <c r="K424" s="26"/>
      <c r="L424" s="26"/>
      <c r="M424" s="27" t="s">
        <v>107</v>
      </c>
    </row>
    <row r="425" spans="1:13" s="15" customFormat="1" ht="24.6" customHeight="1" x14ac:dyDescent="0.25">
      <c r="A425" s="24">
        <v>423</v>
      </c>
      <c r="B425" s="30" t="s">
        <v>2570</v>
      </c>
      <c r="C425" s="30" t="s">
        <v>2571</v>
      </c>
      <c r="D425" s="31" t="s">
        <v>46</v>
      </c>
      <c r="E425" s="25" t="s">
        <v>2572</v>
      </c>
      <c r="F425" s="25" t="s">
        <v>3208</v>
      </c>
      <c r="G425" s="27" t="s">
        <v>578</v>
      </c>
      <c r="H425" s="27">
        <v>6</v>
      </c>
      <c r="I425" s="27" t="s">
        <v>80</v>
      </c>
      <c r="J425" s="26"/>
      <c r="K425" s="26"/>
      <c r="L425" s="26"/>
      <c r="M425" s="27" t="s">
        <v>107</v>
      </c>
    </row>
    <row r="426" spans="1:13" s="15" customFormat="1" ht="24.6" customHeight="1" x14ac:dyDescent="0.25">
      <c r="A426" s="24">
        <v>424</v>
      </c>
      <c r="B426" s="30" t="s">
        <v>2577</v>
      </c>
      <c r="C426" s="30" t="s">
        <v>2578</v>
      </c>
      <c r="D426" s="31" t="s">
        <v>46</v>
      </c>
      <c r="E426" s="25" t="s">
        <v>2579</v>
      </c>
      <c r="F426" s="25" t="s">
        <v>3184</v>
      </c>
      <c r="G426" s="27" t="s">
        <v>717</v>
      </c>
      <c r="H426" s="27">
        <v>6</v>
      </c>
      <c r="I426" s="27" t="s">
        <v>80</v>
      </c>
      <c r="J426" s="26"/>
      <c r="K426" s="26"/>
      <c r="L426" s="26"/>
      <c r="M426" s="27" t="s">
        <v>96</v>
      </c>
    </row>
    <row r="427" spans="1:13" s="15" customFormat="1" ht="24.6" customHeight="1" x14ac:dyDescent="0.25">
      <c r="A427" s="24">
        <v>425</v>
      </c>
      <c r="B427" s="30" t="s">
        <v>2580</v>
      </c>
      <c r="C427" s="30" t="s">
        <v>2581</v>
      </c>
      <c r="D427" s="31" t="s">
        <v>46</v>
      </c>
      <c r="E427" s="25" t="s">
        <v>2582</v>
      </c>
      <c r="F427" s="25" t="s">
        <v>3185</v>
      </c>
      <c r="G427" s="27" t="s">
        <v>717</v>
      </c>
      <c r="H427" s="27">
        <v>4</v>
      </c>
      <c r="I427" s="27" t="s">
        <v>80</v>
      </c>
      <c r="J427" s="26"/>
      <c r="K427" s="26"/>
      <c r="L427" s="26"/>
      <c r="M427" s="27" t="s">
        <v>96</v>
      </c>
    </row>
    <row r="428" spans="1:13" s="15" customFormat="1" ht="24.6" customHeight="1" x14ac:dyDescent="0.25">
      <c r="A428" s="24">
        <v>426</v>
      </c>
      <c r="B428" s="30" t="s">
        <v>2583</v>
      </c>
      <c r="C428" s="30" t="s">
        <v>2584</v>
      </c>
      <c r="D428" s="31" t="s">
        <v>46</v>
      </c>
      <c r="E428" s="25" t="s">
        <v>2585</v>
      </c>
      <c r="F428" s="25" t="s">
        <v>3184</v>
      </c>
      <c r="G428" s="27" t="s">
        <v>717</v>
      </c>
      <c r="H428" s="27">
        <v>6</v>
      </c>
      <c r="I428" s="27" t="s">
        <v>80</v>
      </c>
      <c r="J428" s="26"/>
      <c r="K428" s="26"/>
      <c r="L428" s="26"/>
      <c r="M428" s="27" t="s">
        <v>96</v>
      </c>
    </row>
    <row r="429" spans="1:13" s="15" customFormat="1" ht="24.6" customHeight="1" x14ac:dyDescent="0.25">
      <c r="A429" s="24">
        <v>427</v>
      </c>
      <c r="B429" s="30" t="s">
        <v>2586</v>
      </c>
      <c r="C429" s="30" t="s">
        <v>2093</v>
      </c>
      <c r="D429" s="31" t="s">
        <v>46</v>
      </c>
      <c r="E429" s="25" t="s">
        <v>2587</v>
      </c>
      <c r="F429" s="25" t="s">
        <v>3218</v>
      </c>
      <c r="G429" s="27" t="s">
        <v>728</v>
      </c>
      <c r="H429" s="27">
        <v>2</v>
      </c>
      <c r="I429" s="27" t="s">
        <v>80</v>
      </c>
      <c r="J429" s="26"/>
      <c r="K429" s="26"/>
      <c r="L429" s="26"/>
      <c r="M429" s="27" t="s">
        <v>96</v>
      </c>
    </row>
    <row r="430" spans="1:13" s="15" customFormat="1" ht="24.6" customHeight="1" x14ac:dyDescent="0.25">
      <c r="A430" s="24">
        <v>428</v>
      </c>
      <c r="B430" s="30" t="s">
        <v>2588</v>
      </c>
      <c r="C430" s="30" t="s">
        <v>2098</v>
      </c>
      <c r="D430" s="31" t="s">
        <v>43</v>
      </c>
      <c r="E430" s="25" t="s">
        <v>2589</v>
      </c>
      <c r="F430" s="25" t="s">
        <v>3185</v>
      </c>
      <c r="G430" s="27" t="s">
        <v>728</v>
      </c>
      <c r="H430" s="27">
        <v>2</v>
      </c>
      <c r="I430" s="27" t="s">
        <v>80</v>
      </c>
      <c r="J430" s="26"/>
      <c r="K430" s="26"/>
      <c r="L430" s="26"/>
      <c r="M430" s="27" t="s">
        <v>96</v>
      </c>
    </row>
    <row r="431" spans="1:13" s="15" customFormat="1" ht="24.6" customHeight="1" x14ac:dyDescent="0.25">
      <c r="A431" s="24">
        <v>429</v>
      </c>
      <c r="B431" s="30" t="s">
        <v>2590</v>
      </c>
      <c r="C431" s="30" t="s">
        <v>2591</v>
      </c>
      <c r="D431" s="31" t="s">
        <v>43</v>
      </c>
      <c r="E431" s="25" t="s">
        <v>2592</v>
      </c>
      <c r="F431" s="25" t="s">
        <v>3246</v>
      </c>
      <c r="G431" s="27" t="s">
        <v>735</v>
      </c>
      <c r="H431" s="27">
        <v>3</v>
      </c>
      <c r="I431" s="27" t="s">
        <v>80</v>
      </c>
      <c r="J431" s="26"/>
      <c r="K431" s="26"/>
      <c r="L431" s="26"/>
      <c r="M431" s="27" t="s">
        <v>96</v>
      </c>
    </row>
    <row r="432" spans="1:13" s="15" customFormat="1" ht="24.6" customHeight="1" x14ac:dyDescent="0.25">
      <c r="A432" s="24">
        <v>430</v>
      </c>
      <c r="B432" s="30" t="s">
        <v>2593</v>
      </c>
      <c r="C432" s="30" t="s">
        <v>1450</v>
      </c>
      <c r="D432" s="31" t="s">
        <v>46</v>
      </c>
      <c r="E432" s="25" t="s">
        <v>2594</v>
      </c>
      <c r="F432" s="25" t="s">
        <v>3221</v>
      </c>
      <c r="G432" s="27" t="s">
        <v>735</v>
      </c>
      <c r="H432" s="27">
        <v>4</v>
      </c>
      <c r="I432" s="27" t="s">
        <v>80</v>
      </c>
      <c r="J432" s="26"/>
      <c r="K432" s="26"/>
      <c r="L432" s="26"/>
      <c r="M432" s="27" t="s">
        <v>96</v>
      </c>
    </row>
    <row r="433" spans="1:13" s="15" customFormat="1" ht="24.6" customHeight="1" x14ac:dyDescent="0.25">
      <c r="A433" s="24">
        <v>431</v>
      </c>
      <c r="B433" s="30" t="s">
        <v>2595</v>
      </c>
      <c r="C433" s="30" t="s">
        <v>2596</v>
      </c>
      <c r="D433" s="31" t="s">
        <v>46</v>
      </c>
      <c r="E433" s="25" t="s">
        <v>2597</v>
      </c>
      <c r="F433" s="25" t="s">
        <v>3185</v>
      </c>
      <c r="G433" s="27" t="s">
        <v>735</v>
      </c>
      <c r="H433" s="27">
        <v>2</v>
      </c>
      <c r="I433" s="27" t="s">
        <v>80</v>
      </c>
      <c r="J433" s="26"/>
      <c r="K433" s="26"/>
      <c r="L433" s="26"/>
      <c r="M433" s="27" t="s">
        <v>96</v>
      </c>
    </row>
    <row r="434" spans="1:13" s="15" customFormat="1" ht="24.6" customHeight="1" x14ac:dyDescent="0.25">
      <c r="A434" s="24">
        <v>432</v>
      </c>
      <c r="B434" s="30" t="s">
        <v>2598</v>
      </c>
      <c r="C434" s="30" t="s">
        <v>1489</v>
      </c>
      <c r="D434" s="31" t="s">
        <v>46</v>
      </c>
      <c r="E434" s="25" t="s">
        <v>2599</v>
      </c>
      <c r="F434" s="25" t="s">
        <v>3223</v>
      </c>
      <c r="G434" s="27" t="s">
        <v>760</v>
      </c>
      <c r="H434" s="27">
        <v>4</v>
      </c>
      <c r="I434" s="27" t="s">
        <v>80</v>
      </c>
      <c r="J434" s="26"/>
      <c r="K434" s="26"/>
      <c r="L434" s="26"/>
      <c r="M434" s="27" t="s">
        <v>90</v>
      </c>
    </row>
    <row r="435" spans="1:13" s="15" customFormat="1" ht="24.6" customHeight="1" x14ac:dyDescent="0.25">
      <c r="A435" s="24">
        <v>433</v>
      </c>
      <c r="B435" s="30" t="s">
        <v>2600</v>
      </c>
      <c r="C435" s="30" t="s">
        <v>2601</v>
      </c>
      <c r="D435" s="31" t="s">
        <v>46</v>
      </c>
      <c r="E435" s="25" t="s">
        <v>2602</v>
      </c>
      <c r="F435" s="25" t="s">
        <v>3238</v>
      </c>
      <c r="G435" s="27" t="s">
        <v>760</v>
      </c>
      <c r="H435" s="27">
        <v>2</v>
      </c>
      <c r="I435" s="27" t="s">
        <v>80</v>
      </c>
      <c r="J435" s="26"/>
      <c r="K435" s="26"/>
      <c r="L435" s="26"/>
      <c r="M435" s="27" t="s">
        <v>90</v>
      </c>
    </row>
    <row r="436" spans="1:13" s="15" customFormat="1" ht="24.6" customHeight="1" x14ac:dyDescent="0.25">
      <c r="A436" s="24">
        <v>434</v>
      </c>
      <c r="B436" s="30" t="s">
        <v>2603</v>
      </c>
      <c r="C436" s="30" t="s">
        <v>1561</v>
      </c>
      <c r="D436" s="31" t="s">
        <v>46</v>
      </c>
      <c r="E436" s="25" t="s">
        <v>2604</v>
      </c>
      <c r="F436" s="25" t="s">
        <v>3178</v>
      </c>
      <c r="G436" s="27" t="s">
        <v>760</v>
      </c>
      <c r="H436" s="27">
        <v>2</v>
      </c>
      <c r="I436" s="27" t="s">
        <v>80</v>
      </c>
      <c r="J436" s="26"/>
      <c r="K436" s="26"/>
      <c r="L436" s="26"/>
      <c r="M436" s="27" t="s">
        <v>90</v>
      </c>
    </row>
    <row r="437" spans="1:13" s="15" customFormat="1" ht="24.6" customHeight="1" x14ac:dyDescent="0.25">
      <c r="A437" s="24">
        <v>435</v>
      </c>
      <c r="B437" s="30" t="s">
        <v>2605</v>
      </c>
      <c r="C437" s="30" t="s">
        <v>2606</v>
      </c>
      <c r="D437" s="31" t="s">
        <v>43</v>
      </c>
      <c r="E437" s="25" t="s">
        <v>2607</v>
      </c>
      <c r="F437" s="25" t="s">
        <v>3178</v>
      </c>
      <c r="G437" s="27" t="s">
        <v>772</v>
      </c>
      <c r="H437" s="27">
        <v>3</v>
      </c>
      <c r="I437" s="27" t="s">
        <v>80</v>
      </c>
      <c r="J437" s="26"/>
      <c r="K437" s="26"/>
      <c r="L437" s="26"/>
      <c r="M437" s="27" t="s">
        <v>90</v>
      </c>
    </row>
    <row r="438" spans="1:13" s="15" customFormat="1" ht="24.6" customHeight="1" x14ac:dyDescent="0.25">
      <c r="A438" s="24">
        <v>436</v>
      </c>
      <c r="B438" s="30" t="s">
        <v>2608</v>
      </c>
      <c r="C438" s="30" t="s">
        <v>2609</v>
      </c>
      <c r="D438" s="31" t="s">
        <v>738</v>
      </c>
      <c r="E438" s="25" t="s">
        <v>2610</v>
      </c>
      <c r="F438" s="25" t="s">
        <v>3179</v>
      </c>
      <c r="G438" s="27" t="s">
        <v>772</v>
      </c>
      <c r="H438" s="27">
        <v>2</v>
      </c>
      <c r="I438" s="27" t="s">
        <v>80</v>
      </c>
      <c r="J438" s="26"/>
      <c r="K438" s="26"/>
      <c r="L438" s="26"/>
      <c r="M438" s="27" t="s">
        <v>90</v>
      </c>
    </row>
    <row r="439" spans="1:13" s="15" customFormat="1" ht="24.6" customHeight="1" x14ac:dyDescent="0.25">
      <c r="A439" s="24">
        <v>437</v>
      </c>
      <c r="B439" s="30" t="s">
        <v>2611</v>
      </c>
      <c r="C439" s="30" t="s">
        <v>2612</v>
      </c>
      <c r="D439" s="31" t="s">
        <v>48</v>
      </c>
      <c r="E439" s="25" t="s">
        <v>2613</v>
      </c>
      <c r="F439" s="25" t="s">
        <v>3179</v>
      </c>
      <c r="G439" s="27" t="s">
        <v>772</v>
      </c>
      <c r="H439" s="27">
        <v>2</v>
      </c>
      <c r="I439" s="27" t="s">
        <v>80</v>
      </c>
      <c r="J439" s="26"/>
      <c r="K439" s="26"/>
      <c r="L439" s="26"/>
      <c r="M439" s="27" t="s">
        <v>90</v>
      </c>
    </row>
    <row r="440" spans="1:13" s="15" customFormat="1" ht="24.6" customHeight="1" x14ac:dyDescent="0.25">
      <c r="A440" s="24">
        <v>438</v>
      </c>
      <c r="B440" s="30" t="s">
        <v>2614</v>
      </c>
      <c r="C440" s="30" t="s">
        <v>825</v>
      </c>
      <c r="D440" s="31" t="s">
        <v>46</v>
      </c>
      <c r="E440" s="25" t="s">
        <v>2615</v>
      </c>
      <c r="F440" s="25" t="s">
        <v>3176</v>
      </c>
      <c r="G440" s="27" t="s">
        <v>806</v>
      </c>
      <c r="H440" s="27">
        <v>2</v>
      </c>
      <c r="I440" s="27" t="s">
        <v>80</v>
      </c>
      <c r="J440" s="26"/>
      <c r="K440" s="26"/>
      <c r="L440" s="26"/>
      <c r="M440" s="27" t="s">
        <v>81</v>
      </c>
    </row>
    <row r="441" spans="1:13" s="15" customFormat="1" ht="24.6" customHeight="1" x14ac:dyDescent="0.25">
      <c r="A441" s="24">
        <v>439</v>
      </c>
      <c r="B441" s="30" t="s">
        <v>2616</v>
      </c>
      <c r="C441" s="30" t="s">
        <v>2617</v>
      </c>
      <c r="D441" s="31" t="s">
        <v>46</v>
      </c>
      <c r="E441" s="25" t="s">
        <v>2618</v>
      </c>
      <c r="F441" s="25" t="s">
        <v>3177</v>
      </c>
      <c r="G441" s="27" t="s">
        <v>806</v>
      </c>
      <c r="H441" s="27">
        <v>2</v>
      </c>
      <c r="I441" s="27" t="s">
        <v>80</v>
      </c>
      <c r="J441" s="26"/>
      <c r="K441" s="26"/>
      <c r="L441" s="26"/>
      <c r="M441" s="27" t="s">
        <v>81</v>
      </c>
    </row>
    <row r="442" spans="1:13" s="15" customFormat="1" ht="24.6" customHeight="1" x14ac:dyDescent="0.25">
      <c r="A442" s="24">
        <v>440</v>
      </c>
      <c r="B442" s="30" t="s">
        <v>2619</v>
      </c>
      <c r="C442" s="30" t="s">
        <v>2226</v>
      </c>
      <c r="D442" s="31" t="s">
        <v>46</v>
      </c>
      <c r="E442" s="25" t="s">
        <v>2620</v>
      </c>
      <c r="F442" s="25" t="s">
        <v>3177</v>
      </c>
      <c r="G442" s="27" t="s">
        <v>806</v>
      </c>
      <c r="H442" s="27">
        <v>2</v>
      </c>
      <c r="I442" s="27" t="s">
        <v>80</v>
      </c>
      <c r="J442" s="26"/>
      <c r="K442" s="26"/>
      <c r="L442" s="26"/>
      <c r="M442" s="27" t="s">
        <v>81</v>
      </c>
    </row>
    <row r="443" spans="1:13" s="15" customFormat="1" ht="24.6" customHeight="1" x14ac:dyDescent="0.25">
      <c r="A443" s="24">
        <v>441</v>
      </c>
      <c r="B443" s="30" t="s">
        <v>2621</v>
      </c>
      <c r="C443" s="30" t="s">
        <v>821</v>
      </c>
      <c r="D443" s="31" t="s">
        <v>46</v>
      </c>
      <c r="E443" s="25" t="s">
        <v>2622</v>
      </c>
      <c r="F443" s="25" t="s">
        <v>3176</v>
      </c>
      <c r="G443" s="27" t="s">
        <v>806</v>
      </c>
      <c r="H443" s="27">
        <v>2</v>
      </c>
      <c r="I443" s="27" t="s">
        <v>80</v>
      </c>
      <c r="J443" s="26"/>
      <c r="K443" s="26"/>
      <c r="L443" s="26"/>
      <c r="M443" s="27" t="s">
        <v>81</v>
      </c>
    </row>
    <row r="444" spans="1:13" s="15" customFormat="1" ht="24.6" customHeight="1" x14ac:dyDescent="0.25">
      <c r="A444" s="24">
        <v>442</v>
      </c>
      <c r="B444" s="30" t="s">
        <v>2623</v>
      </c>
      <c r="C444" s="30" t="s">
        <v>2624</v>
      </c>
      <c r="D444" s="31" t="s">
        <v>46</v>
      </c>
      <c r="E444" s="25" t="s">
        <v>2625</v>
      </c>
      <c r="F444" s="25" t="s">
        <v>3176</v>
      </c>
      <c r="G444" s="27" t="s">
        <v>816</v>
      </c>
      <c r="H444" s="27">
        <v>4</v>
      </c>
      <c r="I444" s="27" t="s">
        <v>80</v>
      </c>
      <c r="J444" s="26"/>
      <c r="K444" s="26"/>
      <c r="L444" s="26"/>
      <c r="M444" s="27" t="s">
        <v>81</v>
      </c>
    </row>
    <row r="445" spans="1:13" s="15" customFormat="1" ht="24.6" customHeight="1" x14ac:dyDescent="0.25">
      <c r="A445" s="24">
        <v>443</v>
      </c>
      <c r="B445" s="30" t="s">
        <v>2626</v>
      </c>
      <c r="C445" s="30" t="s">
        <v>2533</v>
      </c>
      <c r="D445" s="31" t="s">
        <v>46</v>
      </c>
      <c r="E445" s="25" t="s">
        <v>2627</v>
      </c>
      <c r="F445" s="25" t="s">
        <v>3231</v>
      </c>
      <c r="G445" s="27" t="s">
        <v>816</v>
      </c>
      <c r="H445" s="27">
        <v>2</v>
      </c>
      <c r="I445" s="27" t="s">
        <v>80</v>
      </c>
      <c r="J445" s="26"/>
      <c r="K445" s="26"/>
      <c r="L445" s="26"/>
      <c r="M445" s="27" t="s">
        <v>81</v>
      </c>
    </row>
    <row r="446" spans="1:13" s="15" customFormat="1" ht="24.6" customHeight="1" x14ac:dyDescent="0.25">
      <c r="A446" s="24">
        <v>444</v>
      </c>
      <c r="B446" s="30" t="s">
        <v>2628</v>
      </c>
      <c r="C446" s="30" t="s">
        <v>2629</v>
      </c>
      <c r="D446" s="31" t="s">
        <v>46</v>
      </c>
      <c r="E446" s="25" t="s">
        <v>2630</v>
      </c>
      <c r="F446" s="25" t="s">
        <v>3177</v>
      </c>
      <c r="G446" s="27" t="s">
        <v>816</v>
      </c>
      <c r="H446" s="27">
        <v>4</v>
      </c>
      <c r="I446" s="27" t="s">
        <v>80</v>
      </c>
      <c r="J446" s="26"/>
      <c r="K446" s="26"/>
      <c r="L446" s="26"/>
      <c r="M446" s="27" t="s">
        <v>81</v>
      </c>
    </row>
    <row r="447" spans="1:13" s="15" customFormat="1" ht="24.6" customHeight="1" x14ac:dyDescent="0.25">
      <c r="A447" s="24">
        <v>445</v>
      </c>
      <c r="B447" s="30" t="s">
        <v>2631</v>
      </c>
      <c r="C447" s="30" t="s">
        <v>2632</v>
      </c>
      <c r="D447" s="31" t="s">
        <v>43</v>
      </c>
      <c r="E447" s="25" t="s">
        <v>2633</v>
      </c>
      <c r="F447" s="25" t="s">
        <v>3176</v>
      </c>
      <c r="G447" s="27" t="s">
        <v>823</v>
      </c>
      <c r="H447" s="27">
        <v>3</v>
      </c>
      <c r="I447" s="27" t="s">
        <v>80</v>
      </c>
      <c r="J447" s="26"/>
      <c r="K447" s="26"/>
      <c r="L447" s="26"/>
      <c r="M447" s="27" t="s">
        <v>81</v>
      </c>
    </row>
    <row r="448" spans="1:13" s="15" customFormat="1" ht="24.6" customHeight="1" x14ac:dyDescent="0.25">
      <c r="A448" s="24">
        <v>446</v>
      </c>
      <c r="B448" s="30" t="s">
        <v>2634</v>
      </c>
      <c r="C448" s="30" t="s">
        <v>2635</v>
      </c>
      <c r="D448" s="31" t="s">
        <v>46</v>
      </c>
      <c r="E448" s="25" t="s">
        <v>2636</v>
      </c>
      <c r="F448" s="25" t="s">
        <v>3231</v>
      </c>
      <c r="G448" s="27" t="s">
        <v>823</v>
      </c>
      <c r="H448" s="27">
        <v>3</v>
      </c>
      <c r="I448" s="27" t="s">
        <v>80</v>
      </c>
      <c r="J448" s="26"/>
      <c r="K448" s="26"/>
      <c r="L448" s="26"/>
      <c r="M448" s="27" t="s">
        <v>81</v>
      </c>
    </row>
    <row r="449" spans="1:13" s="15" customFormat="1" ht="24.6" customHeight="1" x14ac:dyDescent="0.25">
      <c r="A449" s="24">
        <v>447</v>
      </c>
      <c r="B449" s="30" t="s">
        <v>2637</v>
      </c>
      <c r="C449" s="30" t="s">
        <v>2629</v>
      </c>
      <c r="D449" s="31" t="s">
        <v>46</v>
      </c>
      <c r="E449" s="25" t="s">
        <v>2638</v>
      </c>
      <c r="F449" s="25" t="s">
        <v>3231</v>
      </c>
      <c r="G449" s="27" t="s">
        <v>823</v>
      </c>
      <c r="H449" s="27">
        <v>3</v>
      </c>
      <c r="I449" s="27" t="s">
        <v>80</v>
      </c>
      <c r="J449" s="26"/>
      <c r="K449" s="26"/>
      <c r="L449" s="26"/>
      <c r="M449" s="27" t="s">
        <v>81</v>
      </c>
    </row>
    <row r="450" spans="1:13" s="15" customFormat="1" ht="24.6" customHeight="1" x14ac:dyDescent="0.25">
      <c r="A450" s="24">
        <v>448</v>
      </c>
      <c r="B450" s="30" t="s">
        <v>2639</v>
      </c>
      <c r="C450" s="30" t="s">
        <v>2640</v>
      </c>
      <c r="D450" s="31" t="s">
        <v>48</v>
      </c>
      <c r="E450" s="25" t="s">
        <v>2641</v>
      </c>
      <c r="F450" s="25" t="s">
        <v>3232</v>
      </c>
      <c r="G450" s="27" t="s">
        <v>137</v>
      </c>
      <c r="H450" s="27">
        <v>8</v>
      </c>
      <c r="I450" s="27" t="s">
        <v>80</v>
      </c>
      <c r="J450" s="26"/>
      <c r="K450" s="26"/>
      <c r="L450" s="26"/>
      <c r="M450" s="27" t="s">
        <v>90</v>
      </c>
    </row>
    <row r="451" spans="1:13" s="15" customFormat="1" ht="24.6" customHeight="1" x14ac:dyDescent="0.25">
      <c r="A451" s="24">
        <v>449</v>
      </c>
      <c r="B451" s="30" t="s">
        <v>2266</v>
      </c>
      <c r="C451" s="30" t="s">
        <v>1489</v>
      </c>
      <c r="D451" s="31" t="s">
        <v>46</v>
      </c>
      <c r="E451" s="25" t="s">
        <v>2267</v>
      </c>
      <c r="F451" s="25" t="s">
        <v>3232</v>
      </c>
      <c r="G451" s="27" t="s">
        <v>876</v>
      </c>
      <c r="H451" s="27">
        <v>4</v>
      </c>
      <c r="I451" s="27" t="s">
        <v>80</v>
      </c>
      <c r="J451" s="26"/>
      <c r="K451" s="26"/>
      <c r="L451" s="26"/>
      <c r="M451" s="27" t="s">
        <v>90</v>
      </c>
    </row>
    <row r="452" spans="1:13" s="15" customFormat="1" ht="24.6" customHeight="1" x14ac:dyDescent="0.25">
      <c r="A452" s="24">
        <v>450</v>
      </c>
      <c r="B452" s="30" t="s">
        <v>2642</v>
      </c>
      <c r="C452" s="30" t="s">
        <v>2643</v>
      </c>
      <c r="D452" s="31" t="s">
        <v>48</v>
      </c>
      <c r="E452" s="25" t="s">
        <v>2644</v>
      </c>
      <c r="F452" s="25" t="s">
        <v>3232</v>
      </c>
      <c r="G452" s="27" t="s">
        <v>137</v>
      </c>
      <c r="H452" s="27">
        <v>3</v>
      </c>
      <c r="I452" s="27" t="s">
        <v>80</v>
      </c>
      <c r="J452" s="26"/>
      <c r="K452" s="26"/>
      <c r="L452" s="26"/>
      <c r="M452" s="27" t="s">
        <v>90</v>
      </c>
    </row>
    <row r="453" spans="1:13" s="15" customFormat="1" ht="24.6" customHeight="1" x14ac:dyDescent="0.25">
      <c r="A453" s="24">
        <v>451</v>
      </c>
      <c r="B453" s="30" t="s">
        <v>2645</v>
      </c>
      <c r="C453" s="30" t="s">
        <v>2646</v>
      </c>
      <c r="D453" s="31" t="s">
        <v>48</v>
      </c>
      <c r="E453" s="25" t="s">
        <v>2647</v>
      </c>
      <c r="F453" s="25" t="s">
        <v>3234</v>
      </c>
      <c r="G453" s="27" t="s">
        <v>861</v>
      </c>
      <c r="H453" s="27">
        <v>2</v>
      </c>
      <c r="I453" s="27" t="s">
        <v>80</v>
      </c>
      <c r="J453" s="26"/>
      <c r="K453" s="26"/>
      <c r="L453" s="26"/>
      <c r="M453" s="27" t="s">
        <v>96</v>
      </c>
    </row>
    <row r="454" spans="1:13" s="15" customFormat="1" ht="24.6" customHeight="1" x14ac:dyDescent="0.25">
      <c r="A454" s="24">
        <v>452</v>
      </c>
      <c r="B454" s="30" t="s">
        <v>2648</v>
      </c>
      <c r="C454" s="30" t="s">
        <v>2649</v>
      </c>
      <c r="D454" s="31" t="s">
        <v>46</v>
      </c>
      <c r="E454" s="25" t="s">
        <v>2650</v>
      </c>
      <c r="F454" s="25" t="s">
        <v>3234</v>
      </c>
      <c r="G454" s="27" t="s">
        <v>861</v>
      </c>
      <c r="H454" s="27">
        <v>2</v>
      </c>
      <c r="I454" s="27" t="s">
        <v>80</v>
      </c>
      <c r="J454" s="26"/>
      <c r="K454" s="26"/>
      <c r="L454" s="26"/>
      <c r="M454" s="27" t="s">
        <v>96</v>
      </c>
    </row>
    <row r="455" spans="1:13" s="15" customFormat="1" ht="24.6" customHeight="1" x14ac:dyDescent="0.25">
      <c r="A455" s="24">
        <v>453</v>
      </c>
      <c r="B455" s="30" t="s">
        <v>2651</v>
      </c>
      <c r="C455" s="30" t="s">
        <v>2652</v>
      </c>
      <c r="D455" s="31" t="s">
        <v>738</v>
      </c>
      <c r="E455" s="25" t="s">
        <v>2653</v>
      </c>
      <c r="F455" s="25" t="s">
        <v>3205</v>
      </c>
      <c r="G455" s="27" t="s">
        <v>1609</v>
      </c>
      <c r="H455" s="27">
        <v>2</v>
      </c>
      <c r="I455" s="27" t="s">
        <v>80</v>
      </c>
      <c r="J455" s="26"/>
      <c r="K455" s="26"/>
      <c r="L455" s="26"/>
      <c r="M455" s="27" t="s">
        <v>115</v>
      </c>
    </row>
    <row r="456" spans="1:13" s="15" customFormat="1" ht="24.6" customHeight="1" x14ac:dyDescent="0.25">
      <c r="A456" s="24">
        <v>454</v>
      </c>
      <c r="B456" s="30" t="s">
        <v>138</v>
      </c>
      <c r="C456" s="30" t="s">
        <v>139</v>
      </c>
      <c r="D456" s="31" t="s">
        <v>48</v>
      </c>
      <c r="E456" s="25" t="s">
        <v>140</v>
      </c>
      <c r="F456" s="25" t="s">
        <v>3235</v>
      </c>
      <c r="G456" s="27" t="s">
        <v>141</v>
      </c>
      <c r="H456" s="27">
        <v>3</v>
      </c>
      <c r="I456" s="27" t="s">
        <v>80</v>
      </c>
      <c r="J456" s="26"/>
      <c r="K456" s="26"/>
      <c r="L456" s="26"/>
      <c r="M456" s="27" t="s">
        <v>96</v>
      </c>
    </row>
    <row r="457" spans="1:13" s="15" customFormat="1" ht="24.6" customHeight="1" x14ac:dyDescent="0.25">
      <c r="A457" s="24">
        <v>455</v>
      </c>
      <c r="B457" s="30" t="s">
        <v>2651</v>
      </c>
      <c r="C457" s="30" t="s">
        <v>2652</v>
      </c>
      <c r="D457" s="31" t="s">
        <v>738</v>
      </c>
      <c r="E457" s="25" t="s">
        <v>2653</v>
      </c>
      <c r="F457" s="25" t="s">
        <v>3205</v>
      </c>
      <c r="G457" s="27" t="s">
        <v>1609</v>
      </c>
      <c r="H457" s="27">
        <v>2</v>
      </c>
      <c r="I457" s="27" t="s">
        <v>80</v>
      </c>
      <c r="J457" s="26"/>
      <c r="K457" s="26"/>
      <c r="L457" s="26"/>
      <c r="M457" s="27" t="s">
        <v>115</v>
      </c>
    </row>
    <row r="458" spans="1:13" s="15" customFormat="1" ht="24.6" customHeight="1" x14ac:dyDescent="0.25">
      <c r="A458" s="24">
        <v>456</v>
      </c>
      <c r="B458" s="30" t="s">
        <v>2232</v>
      </c>
      <c r="C458" s="30" t="s">
        <v>2233</v>
      </c>
      <c r="D458" s="31" t="s">
        <v>48</v>
      </c>
      <c r="E458" s="25" t="s">
        <v>2234</v>
      </c>
      <c r="F458" s="25" t="s">
        <v>3232</v>
      </c>
      <c r="G458" s="27" t="s">
        <v>137</v>
      </c>
      <c r="H458" s="27">
        <v>4</v>
      </c>
      <c r="I458" s="27" t="s">
        <v>80</v>
      </c>
      <c r="J458" s="26"/>
      <c r="K458" s="26"/>
      <c r="L458" s="26"/>
      <c r="M458" s="27" t="s">
        <v>90</v>
      </c>
    </row>
    <row r="459" spans="1:13" s="15" customFormat="1" ht="24.6" customHeight="1" x14ac:dyDescent="0.25">
      <c r="A459" s="24">
        <v>457</v>
      </c>
      <c r="B459" s="30" t="s">
        <v>2841</v>
      </c>
      <c r="C459" s="30" t="s">
        <v>2842</v>
      </c>
      <c r="D459" s="31" t="s">
        <v>835</v>
      </c>
      <c r="E459" s="25" t="s">
        <v>2843</v>
      </c>
      <c r="F459" s="25" t="s">
        <v>3187</v>
      </c>
      <c r="G459" s="27" t="s">
        <v>1110</v>
      </c>
      <c r="H459" s="27">
        <v>2</v>
      </c>
      <c r="I459" s="27" t="s">
        <v>80</v>
      </c>
      <c r="J459" s="26"/>
      <c r="K459" s="26"/>
      <c r="L459" s="26"/>
      <c r="M459" s="27" t="s">
        <v>107</v>
      </c>
    </row>
    <row r="460" spans="1:13" s="15" customFormat="1" ht="24.6" customHeight="1" x14ac:dyDescent="0.25">
      <c r="A460" s="24">
        <v>458</v>
      </c>
      <c r="B460" s="30" t="s">
        <v>2912</v>
      </c>
      <c r="C460" s="30" t="s">
        <v>2540</v>
      </c>
      <c r="D460" s="31" t="s">
        <v>1915</v>
      </c>
      <c r="E460" s="25" t="s">
        <v>2913</v>
      </c>
      <c r="F460" s="25" t="s">
        <v>3246</v>
      </c>
      <c r="G460" s="27" t="s">
        <v>455</v>
      </c>
      <c r="H460" s="27">
        <v>4</v>
      </c>
      <c r="I460" s="27" t="s">
        <v>80</v>
      </c>
      <c r="J460" s="26"/>
      <c r="K460" s="26"/>
      <c r="L460" s="26"/>
      <c r="M460" s="27" t="s">
        <v>96</v>
      </c>
    </row>
    <row r="461" spans="1:13" s="15" customFormat="1" ht="24.6" customHeight="1" x14ac:dyDescent="0.25">
      <c r="A461" s="24">
        <v>459</v>
      </c>
      <c r="B461" s="30" t="s">
        <v>2914</v>
      </c>
      <c r="C461" s="30" t="s">
        <v>1950</v>
      </c>
      <c r="D461" s="31" t="s">
        <v>423</v>
      </c>
      <c r="E461" s="25" t="s">
        <v>2915</v>
      </c>
      <c r="F461" s="25" t="s">
        <v>3180</v>
      </c>
      <c r="G461" s="27" t="s">
        <v>455</v>
      </c>
      <c r="H461" s="27">
        <v>2</v>
      </c>
      <c r="I461" s="27" t="s">
        <v>80</v>
      </c>
      <c r="J461" s="26"/>
      <c r="K461" s="26"/>
      <c r="L461" s="26"/>
      <c r="M461" s="27" t="s">
        <v>96</v>
      </c>
    </row>
    <row r="462" spans="1:13" s="15" customFormat="1" ht="24.6" customHeight="1" x14ac:dyDescent="0.25">
      <c r="A462" s="24">
        <v>460</v>
      </c>
      <c r="B462" s="30" t="s">
        <v>2916</v>
      </c>
      <c r="C462" s="30" t="s">
        <v>2917</v>
      </c>
      <c r="D462" s="31" t="s">
        <v>1292</v>
      </c>
      <c r="E462" s="25" t="s">
        <v>1968</v>
      </c>
      <c r="F462" s="25" t="s">
        <v>3195</v>
      </c>
      <c r="G462" s="27" t="s">
        <v>120</v>
      </c>
      <c r="H462" s="27">
        <v>2</v>
      </c>
      <c r="I462" s="27" t="s">
        <v>80</v>
      </c>
      <c r="J462" s="26"/>
      <c r="K462" s="26"/>
      <c r="L462" s="26"/>
      <c r="M462" s="27" t="s">
        <v>121</v>
      </c>
    </row>
    <row r="463" spans="1:13" s="15" customFormat="1" ht="24.6" customHeight="1" x14ac:dyDescent="0.25">
      <c r="A463" s="24">
        <v>461</v>
      </c>
      <c r="B463" s="30" t="s">
        <v>2918</v>
      </c>
      <c r="C463" s="30" t="s">
        <v>2919</v>
      </c>
      <c r="D463" s="31" t="s">
        <v>502</v>
      </c>
      <c r="E463" s="25" t="s">
        <v>2920</v>
      </c>
      <c r="F463" s="25" t="s">
        <v>3243</v>
      </c>
      <c r="G463" s="27" t="s">
        <v>120</v>
      </c>
      <c r="H463" s="27">
        <v>2</v>
      </c>
      <c r="I463" s="27" t="s">
        <v>80</v>
      </c>
      <c r="J463" s="26"/>
      <c r="K463" s="26"/>
      <c r="L463" s="26"/>
      <c r="M463" s="27" t="s">
        <v>121</v>
      </c>
    </row>
    <row r="464" spans="1:13" s="15" customFormat="1" ht="24.6" customHeight="1" x14ac:dyDescent="0.25">
      <c r="A464" s="24">
        <v>462</v>
      </c>
      <c r="B464" s="30" t="s">
        <v>2926</v>
      </c>
      <c r="C464" s="30" t="s">
        <v>1591</v>
      </c>
      <c r="D464" s="31" t="s">
        <v>46</v>
      </c>
      <c r="E464" s="25" t="s">
        <v>2927</v>
      </c>
      <c r="F464" s="25" t="s">
        <v>3180</v>
      </c>
      <c r="G464" s="27" t="s">
        <v>717</v>
      </c>
      <c r="H464" s="27">
        <v>2</v>
      </c>
      <c r="I464" s="27" t="s">
        <v>80</v>
      </c>
      <c r="J464" s="26"/>
      <c r="K464" s="26"/>
      <c r="L464" s="26"/>
      <c r="M464" s="27" t="s">
        <v>96</v>
      </c>
    </row>
    <row r="465" spans="1:13" s="15" customFormat="1" ht="24.6" customHeight="1" x14ac:dyDescent="0.25">
      <c r="A465" s="24">
        <v>463</v>
      </c>
      <c r="B465" s="30" t="s">
        <v>2928</v>
      </c>
      <c r="C465" s="30" t="s">
        <v>2123</v>
      </c>
      <c r="D465" s="31" t="s">
        <v>46</v>
      </c>
      <c r="E465" s="25" t="s">
        <v>2929</v>
      </c>
      <c r="F465" s="25" t="s">
        <v>3236</v>
      </c>
      <c r="G465" s="27" t="s">
        <v>717</v>
      </c>
      <c r="H465" s="27">
        <v>4</v>
      </c>
      <c r="I465" s="27" t="s">
        <v>80</v>
      </c>
      <c r="J465" s="26"/>
      <c r="K465" s="26"/>
      <c r="L465" s="26"/>
      <c r="M465" s="27" t="s">
        <v>96</v>
      </c>
    </row>
    <row r="466" spans="1:13" s="15" customFormat="1" ht="24.6" customHeight="1" x14ac:dyDescent="0.25">
      <c r="A466" s="24">
        <v>464</v>
      </c>
      <c r="B466" s="30" t="s">
        <v>2930</v>
      </c>
      <c r="C466" s="30" t="s">
        <v>2931</v>
      </c>
      <c r="D466" s="31" t="s">
        <v>46</v>
      </c>
      <c r="E466" s="25" t="s">
        <v>2932</v>
      </c>
      <c r="F466" s="25" t="s">
        <v>3229</v>
      </c>
      <c r="G466" s="27" t="s">
        <v>806</v>
      </c>
      <c r="H466" s="27">
        <v>3</v>
      </c>
      <c r="I466" s="27" t="s">
        <v>80</v>
      </c>
      <c r="J466" s="26"/>
      <c r="K466" s="26"/>
      <c r="L466" s="26"/>
      <c r="M466" s="27" t="s">
        <v>81</v>
      </c>
    </row>
    <row r="467" spans="1:13" s="15" customFormat="1" ht="24.6" customHeight="1" x14ac:dyDescent="0.25">
      <c r="A467" s="24">
        <v>465</v>
      </c>
      <c r="B467" s="30" t="s">
        <v>2933</v>
      </c>
      <c r="C467" s="30" t="s">
        <v>2934</v>
      </c>
      <c r="D467" s="31" t="s">
        <v>46</v>
      </c>
      <c r="E467" s="25" t="s">
        <v>2935</v>
      </c>
      <c r="F467" s="25" t="s">
        <v>3228</v>
      </c>
      <c r="G467" s="27" t="s">
        <v>806</v>
      </c>
      <c r="H467" s="27">
        <v>2</v>
      </c>
      <c r="I467" s="27" t="s">
        <v>80</v>
      </c>
      <c r="J467" s="26"/>
      <c r="K467" s="26"/>
      <c r="L467" s="26"/>
      <c r="M467" s="27" t="s">
        <v>81</v>
      </c>
    </row>
    <row r="468" spans="1:13" s="15" customFormat="1" ht="24.6" customHeight="1" x14ac:dyDescent="0.25">
      <c r="A468" s="24">
        <v>466</v>
      </c>
      <c r="B468" s="30" t="s">
        <v>2936</v>
      </c>
      <c r="C468" s="30" t="s">
        <v>828</v>
      </c>
      <c r="D468" s="31" t="s">
        <v>46</v>
      </c>
      <c r="E468" s="25" t="s">
        <v>2937</v>
      </c>
      <c r="F468" s="25" t="s">
        <v>3176</v>
      </c>
      <c r="G468" s="27" t="s">
        <v>816</v>
      </c>
      <c r="H468" s="27">
        <v>2</v>
      </c>
      <c r="I468" s="27" t="s">
        <v>80</v>
      </c>
      <c r="J468" s="26"/>
      <c r="K468" s="26"/>
      <c r="L468" s="26"/>
      <c r="M468" s="27" t="s">
        <v>81</v>
      </c>
    </row>
    <row r="469" spans="1:13" s="15" customFormat="1" ht="24.6" customHeight="1" x14ac:dyDescent="0.25">
      <c r="A469" s="24">
        <v>467</v>
      </c>
      <c r="B469" s="30" t="s">
        <v>2938</v>
      </c>
      <c r="C469" s="30" t="s">
        <v>1973</v>
      </c>
      <c r="D469" s="31" t="s">
        <v>46</v>
      </c>
      <c r="E469" s="25" t="s">
        <v>2939</v>
      </c>
      <c r="F469" s="25" t="s">
        <v>3231</v>
      </c>
      <c r="G469" s="27" t="s">
        <v>816</v>
      </c>
      <c r="H469" s="27">
        <v>2</v>
      </c>
      <c r="I469" s="27" t="s">
        <v>80</v>
      </c>
      <c r="J469" s="26"/>
      <c r="K469" s="26"/>
      <c r="L469" s="26"/>
      <c r="M469" s="27" t="s">
        <v>81</v>
      </c>
    </row>
    <row r="470" spans="1:13" s="15" customFormat="1" ht="24.6" customHeight="1" x14ac:dyDescent="0.25">
      <c r="A470" s="24">
        <v>468</v>
      </c>
      <c r="B470" s="30" t="s">
        <v>2940</v>
      </c>
      <c r="C470" s="30" t="s">
        <v>2941</v>
      </c>
      <c r="D470" s="31" t="s">
        <v>46</v>
      </c>
      <c r="E470" s="25" t="s">
        <v>2942</v>
      </c>
      <c r="F470" s="25" t="s">
        <v>3230</v>
      </c>
      <c r="G470" s="27" t="s">
        <v>823</v>
      </c>
      <c r="H470" s="27">
        <v>6</v>
      </c>
      <c r="I470" s="27" t="s">
        <v>80</v>
      </c>
      <c r="J470" s="26"/>
      <c r="K470" s="26"/>
      <c r="L470" s="26"/>
      <c r="M470" s="27" t="s">
        <v>81</v>
      </c>
    </row>
    <row r="471" spans="1:13" s="15" customFormat="1" ht="24.6" customHeight="1" x14ac:dyDescent="0.25">
      <c r="A471" s="24">
        <v>469</v>
      </c>
      <c r="B471" s="30" t="s">
        <v>2943</v>
      </c>
      <c r="C471" s="30" t="s">
        <v>2624</v>
      </c>
      <c r="D471" s="31" t="s">
        <v>46</v>
      </c>
      <c r="E471" s="25" t="s">
        <v>2944</v>
      </c>
      <c r="F471" s="25" t="s">
        <v>3230</v>
      </c>
      <c r="G471" s="27" t="s">
        <v>823</v>
      </c>
      <c r="H471" s="27">
        <v>6</v>
      </c>
      <c r="I471" s="27" t="s">
        <v>80</v>
      </c>
      <c r="J471" s="26"/>
      <c r="K471" s="26"/>
      <c r="L471" s="26"/>
      <c r="M471" s="27" t="s">
        <v>81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PartList</vt:lpstr>
      <vt:lpstr>PcStock</vt:lpstr>
      <vt:lpstr>SpsStock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Quang Trung</cp:lastModifiedBy>
  <dcterms:created xsi:type="dcterms:W3CDTF">2023-03-07T11:46:47Z</dcterms:created>
  <dcterms:modified xsi:type="dcterms:W3CDTF">2023-03-08T10:55:26Z</dcterms:modified>
</cp:coreProperties>
</file>