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5" l="1"/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E11" i="1"/>
  <c r="H11" i="1" s="1"/>
  <c r="E17" i="5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H13" i="5"/>
  <c r="U13" i="5"/>
  <c r="L13" i="5"/>
  <c r="I13" i="5"/>
  <c r="K13" i="5"/>
  <c r="V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P13" i="1"/>
  <c r="I13" i="1"/>
  <c r="J13" i="1"/>
  <c r="O13" i="1"/>
  <c r="N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<sst xmlns="http://schemas.openxmlformats.org/spreadsheetml/2006/main" count="454" uniqueCount="371">
  <si>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</si>
  <si>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</si>
  <si>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</si>
  <si>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</si>
  <si>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</si>
  <si>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</si>
  <si>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</si>
  <si>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</si>
  <si>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</si>
  <si>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</si>
  <si>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</si>
  <si>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</si>
  <si>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</si>
  <si>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</si>
  <si>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</si>
  <si>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</si>
  <si>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</si>
  <si>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</si>
  <si>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</si>
  <si>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</si>
  <si>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</si>
  <si>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</si>
  <si>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</si>
  <si>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</si>
  <si>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</si>
  <si>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</si>
  <si>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</si>
  <si>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</si>
  <si>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</si>
  <si>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</si>
  <si>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</si>
  <si>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</si>
  <si>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</si>
  <si>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</si>
  <si>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</si>
  <si>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</si>
  <si>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</si>
  <si>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</si>
  <si>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</si>
  <si>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</si>
  <si>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</si>
  <si>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</si>
  <si>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</si>
  <si>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</si>
  <si>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</si>
  <si>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</si>
  <si>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</si>
  <si>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</si>
  <si>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</si>
  <si>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</si>
  <si>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</si>
  <si>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</si>
  <si>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</si>
  <si>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</si>
  <si>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</si>
  <si>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</si>
  <si>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</si>
  <si>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</si>
  <si>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</si>
  <si>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</si>
  <si>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</si>
  <si>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</si>
  <si>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</si>
  <si>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</si>
  <si>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</si>
  <si>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</si>
  <si>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</si>
  <si>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</si>
  <si>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</si>
  <si>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</si>
  <si>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</si>
  <si>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</si>
  <si>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</si>
  <si>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</si>
  <si>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</si>
  <si>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</si>
  <si>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</si>
  <si>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</si>
  <si>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</si>
  <si>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</si>
  <si>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</si>
  <si>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</si>
  <si>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</si>
  <si>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</si>
  <si>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</si>
  <si>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</si>
  <si>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</si>
  <si>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</si>
  <si>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</si>
  <si>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</si>
  <si>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</si>
  <si>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</si>
  <si>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</si>
  <si>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</si>
  <si>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</si>
  <si>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</si>
  <si>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</si>
  <si>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</si>
  <si>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</si>
  <si>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</si>
  <si>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</si>
  <si>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</si>
  <si>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</si>
  <si>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</si>
  <si>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</si>
  <si>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</si>
  <si>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</si>
  <si>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</si>
  <si>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</si>
  <si>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</si>
  <si>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</si>
  <si>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</si>
  <si>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</si>
  <si>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</si>
  <si>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</si>
  <si>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</si>
  <si>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</si>
  <si>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</si>
  <si>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</si>
  <si>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</si>
  <si>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</si>
  <si>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</si>
  <si>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</si>
  <si>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</si>
  <si>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</si>
  <si>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</si>
  <si>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</si>
  <si>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</si>
  <si>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</si>
  <si>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</si>
  <si>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</si>
  <si>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</si>
  <si>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</si>
  <si>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</si>
  <si>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</si>
  <si>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</si>
  <si>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</si>
  <si>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</si>
  <si>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</si>
  <si>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</si>
  <si>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</si>
  <si>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</si>
  <si>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</si>
  <si>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</si>
  <si>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</si>
  <si>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</si>
  <si>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</si>
  <si>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</si>
  <si>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</si>
  <si>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</si>
  <si>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</si>
  <si>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</si>
  <si>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</si>
  <si>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</si>
  <si>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</si>
  <si>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</si>
  <si>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</si>
  <si>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</si>
  <si>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</si>
  <si>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</si>
  <si>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</si>
  <si>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</si>
  <si>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</si>
  <si>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</si>
  <si>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</si>
  <si>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</si>
  <si>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</si>
  <si>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</si>
  <si>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</si>
  <si>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</si>
  <si>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</si>
  <si>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</si>
  <si>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</si>
  <si>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</si>
  <si>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</si>
  <si>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</si>
  <si>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</si>
  <si>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</si>
  <si>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</si>
  <si>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</si>
  <si>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</si>
  <si>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</si>
  <si>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</si>
  <si>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</si>
  <si>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</si>
  <si>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</si>
  <si>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</si>
  <si>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</si>
  <si>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</si>
  <si>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</si>
  <si>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</si>
  <si>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</si>
  <si>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</si>
  <si>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</si>
  <si>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</si>
  <si>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</si>
  <si>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</si>
  <si>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</si>
  <si>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</si>
  <si>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</si>
  <si>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</si>
  <si>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</si>
  <si>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</si>
  <si>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</si>
  <si>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</si>
  <si>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</si>
  <si>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</si>
  <si>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</si>
  <si>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</si>
  <si>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</si>
  <si>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</si>
  <si>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</si>
  <si>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</si>
  <si>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</si>
  <si>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</si>
  <si>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</si>
  <si>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</si>
  <si>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</si>
  <si>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</si>
  <si>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</si>
  <si>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</si>
  <si>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</si>
  <si>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</si>
  <si>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</si>
  <si>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</si>
  <si>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</si>
  <si>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</si>
  <si>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</si>
  <si>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</si>
  <si>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</si>
  <si>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</si>
  <si>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</si>
  <si>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</si>
  <si>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</si>
  <si>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</si>
  <si>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</si>
  <si>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</si>
  <si>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</si>
  <si>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</si>
  <si>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</si>
  <si>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</si>
  <si>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</si>
  <si>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</si>
  <si>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</si>
  <si>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</si>
  <si>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</si>
  <si>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</si>
  <si>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</si>
  <si>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</si>
  <si>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</si>
  <si>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</si>
  <si>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</si>
  <si>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</si>
  <si>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</si>
  <si>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</si>
  <si>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</si>
  <si>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</si>
  <si>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</si>
  <si>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</si>
  <si>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</si>
  <si>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</si>
  <si>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</si>
  <si>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</si>
  <si>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</si>
  <si>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</si>
  <si>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</si>
  <si>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</si>
  <si>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</si>
  <si>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</si>
  <si>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</si>
  <si>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</si>
  <si>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</si>
  <si>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</si>
  <si>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</si>
  <si>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</si>
  <si>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</si>
  <si>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</si>
  <si>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</si>
  <si>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</si>
  <si>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</si>
  <si>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</si>
  <si>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</si>
  <si>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</si>
  <si>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</si>
  <si>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</si>
  <si>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</si>
  <si>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</si>
  <si>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</si>
  <si>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</si>
  <si>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</si>
  <si>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</si>
  <si>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</si>
  <si>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</si>
  <si>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</si>
  <si>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</si>
  <si>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</si>
  <si>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</si>
  <si>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</si>
  <si>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</si>
  <si>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</si>
  <si>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</si>
  <si>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</si>
  <si>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</si>
  <si>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</si>
  <si>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</si>
  <si>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</si>
  <si>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</si>
  <si>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</si>
  <si>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</si>
  <si>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</si>
  <si>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</si>
  <si>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</si>
  <si>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</si>
  <si>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</si>
  <si>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</si>
  <si>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</si>
  <si>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</si>
  <si>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</si>
  <si>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</si>
  <si>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</si>
  <si>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</si>
  <si>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</si>
  <si>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</si>
  <si>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</si>
  <si>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</si>
  <si>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</si>
  <si>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</si>
  <si>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</si>
  <si>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</si>
  <si>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</si>
  <si>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</si>
  <si>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</si>
  <si>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</si>
  <si>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</si>
  <si>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</si>
  <si>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</si>
  <si>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</si>
  <si>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</si>
  <si>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</si>
  <si>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</si>
  <si>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</si>
  <si>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</si>
  <si>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</si>
  <si>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</si>
  <si>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</si>
  <si>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</si>
  <si>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</si>
  <si>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</si>
  <si>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</si>
  <si>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</si>
  <si>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</si>
  <si>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</si>
  <si>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</si>
  <si>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</si>
  <si>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</si>
  <si>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nvarchar(20)</t>
  </si>
  <si>
    <t>IHP</t>
  </si>
  <si>
    <t>Ihp</t>
  </si>
  <si>
    <t>InvIhp</t>
  </si>
  <si>
    <t>MstCmmVehicleColorType</t>
  </si>
  <si>
    <t>VehicleColorType</t>
  </si>
  <si>
    <t>0</t>
  </si>
  <si>
    <t>Solid</t>
  </si>
  <si>
    <t>0 = solid </t>
  </si>
  <si>
    <t>1 = metallic </t>
  </si>
  <si>
    <t>2 = two-tone</t>
  </si>
  <si>
    <t>1</t>
  </si>
  <si>
    <t>Metallic</t>
  </si>
  <si>
    <t>Two-tone</t>
  </si>
  <si>
    <t>2</t>
  </si>
  <si>
    <t>Vehicle Color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</si>
</sst>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sz val="10"/>
      <name val="Segoe UI"/>
      <family val="2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2" fillId="0" borderId="0" xfId="0" applyFont="1" applyAlignment="1">
      <alignment vertical="center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0" borderId="5" xfId="0" applyFont="1" applyBorder="1" applyAlignment="1">
      <alignment horizontal="center" vertical="center" readingOrder="1"/>
    </xf>
    <xf numFmtId="0" fontId="20" fillId="0" borderId="6" xfId="0" applyFont="1" applyBorder="1" applyAlignment="1">
      <alignment horizontal="center" vertical="center" readingOrder="1"/>
    </xf>
    <xf numFmtId="0" fontId="20" fillId="0" borderId="7" xfId="0" applyFont="1" applyBorder="1" applyAlignment="1">
      <alignment horizontal="center" vertical="center" readingOrder="1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19" fillId="14" borderId="5" xfId="0" applyFont="1" applyFill="1" applyBorder="1" applyAlignment="1">
      <alignment horizontal="center" vertical="top"/>
    </xf>
    <xf numFmtId="0" fontId="19" fillId="14" borderId="6" xfId="0" applyFont="1" applyFill="1" applyBorder="1" applyAlignment="1">
      <alignment horizontal="center" vertical="top"/>
    </xf>
    <xf numFmtId="0" fontId="20" fillId="0" borderId="5" xfId="0" quotePrefix="1" applyFont="1" applyBorder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C43" sqref="C43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356</v>
      </c>
      <c r="F46" s="1" t="s">
        <v>357</v>
      </c>
      <c r="G46" t="s">
        <v>358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[Table("MstCmmVehicleColorType")]
	[Index(nameof(Code), Name="IX_MstCmmVehicleColorType_Code")]
	[Index(nameof(IsActive), Name="IX_MstCmmVehicleColorType_IsActive")]	public class MstCmmVehicleColorType: FullAuditedEntity&lt;long&gt;, IEntity&lt;long&gt;	
	{
		public const int MaxCodeLength = 1;
		public const int MaxNameLength = 20;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68" s="48" t="str">
        <f>A.Backend!O7</f>
        <v xml:space="preserve">		public const string Pages_Master_Common_VehicleColorType = "Pages.Master.Common.VehicleColorType";
		public const string Pages_Master_Common_VehicleColorType_CreateEdit = "Pages.Master.Common.VehicleColorType.CreateEdit";
		public const string Pages_Master_Common_VehicleColorType_Delete = "Pages.Master.Common.VehicleColorType.Delete";
</v>
      </c>
      <c r="E68" s="48" t="str">
        <f>A.Backend!N7</f>
        <v xml:space="preserve">		var perMstCmmVehicleColorType = PARENTS.CreateChildPermission(AppPermissions.Pages_Master_Common_VehicleColorType, L( "MasterCommonVehicleColorType"), multiTenancySides: MultiTenancySides.Tenant);
		perMstCmmVehicleColorType.CreateChildPermission(AppPermissions.Pages_Master_Common_VehicleColorType_CreateEdit, L( "MasterCommonVehicleColorTypeCreateEdit"), multiTenancySides: MultiTenancySides.Tenant);
		perMstCmmVehicleColorType.CreateChildPermission(AppPermissions.Pages_Master_Common_VehicleColorType_Delete, L( "MasterCommonVehicleColorTypeDelete"), multiTenancySides: MultiTenancySides.Tenant);</v>
      </c>
      <c r="F68" s="48" t="str">
        <f>A.Backend!K7</f>
        <v>public virtual DbSet&lt;MstCmmVehicleColorType&gt; MstCmmVehicleColorTypes { get; set; }</v>
      </c>
      <c r="G68" s="48" t="str">
        <f ca="1">A.Backend!L7</f>
        <v xml:space="preserve">namespace prod.Master.Common
{
	public class MstCmmVehicleColorTypeConsts	
	{
		public const int MaxCodeLength = 1;
		public const int MaxNameLength = 20;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MstCmmVehicleColorTypeDto : EntityDto&lt;long?&gt;	
	{
		public virtual string Code { get; set; }
		public virtual string Name { get; set; }
		public virtual string IsActive { get; set; }
	}
	public class CreateOrEditMstCmmVehicleColorTypeDto : EntityDto&lt;long?&gt;	
	{
		[StringLength(MstCmmVehicleColorTypeConsts.MaxCodeLength)]
		public virtual string Code { get; set; }
		[StringLength(MstCmmVehicleColorTypeConsts.MaxNameLength)]
		public virtual string Name { get; set; }
		[StringLength(MstCmmVehicleColorTypeConsts.MaxIsActiveLength)]
		public virtual string IsActive { get; set; }
	}
	public class GetMstCmmVehicleColorTypeInput : PagedAndSortedResultRequestDto	
	{
		public virtual string Code { get; set; }
		public virtual string 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MstCmmVehicleColorTypeExportInput{
		public virtual string Code { get; set; }
		public virtual string 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IMstCmmVehicleColorTypeAppService : IApplicationService
	{
		Task&lt;PagedResultDto&lt;MstCmmVehicleColorTypeDto&gt;&gt; GetAll(GetMstCmmVehicleColorTypeInput input);
		Task CreateOrEdit(CreateOrEditMstCmmVehicleColorTypeDto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IMstCmmVehicleColorTypeExcelExporter : IApplicationService
	{
		FileDto ExportToFile(List&lt;MstCmmVehicleColorTypeDto&gt; mstcmmvehiclecolortype);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MstCmmVehicleColorTypeExcelExporter : NpoiExcelExporterBase, IMstCmmVehicleColorTypeExcelExporter
    {
        public MstCmmVehicleColorTypeExcelExporter(ITempFileCacheManager tempFileCacheManager) : base(tempFileCacheManager) { }
        public FileDto ExportToFile(List&lt;MstCmmVehicleColorTypeDto&gt; vehiclecolortype)
        {
            return CreateExcelPackage(
				"MasterCommonVehicleColorType.xlsx",
				excelPackage =&gt;
				 {
					var sheet = excelPackage.CreateSheet("VehicleColorType");
					AddHeader(
								sheet,
								("Code"),
								("Name"),
								("IsActive"),
							   );
					AddObjects(
						 sheet, 1, vehiclecolortype,                                       
								_ =&gt; _.Code,
								_ =&gt; _.Name,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[AbpAuthorize(AppPermissions.Pages_Master_Common_VehicleColorType)]
    public class MstCmmVehicleColorTypeAppService : vovinaAppServiceBase, IMstCmmVehicleColorTypeAppService
    {
        private readonly IDapperRepository&lt;MstCmmVehicleColorType, long&gt; _dapperRepo;
        private readonly IRepository&lt;MstCmmVehicleColorType, long&gt; _repo;
        private readonly IMstCmmVehicleColorTypeExcelExporter _calendarListExcelExporter;
        public MstCmmVehicleColorTypeAppService(IRepository&lt;MstCmmVehicleColorType,long&gt; repo, 
                                         IDapperRepository&lt;MstCmmVehicleColorType,long&gt; dapperRepo,
                                        IMstCmmVehicleColorTypeExcelExporter calendarListExcelExporter
            )
        {
            _repo = repo;
            _dapperRepo = dapperRepo;
            _calendarListExcelExporter = calendarListExcelExporter;
        }
        [AbpAuthorize(AppPermissions.Pages_Master_Common_VehicleColorType_CreateEdit)]
        public async Task CreateOrEdit(CreateOrEditMstCmmVehicleColorTypeDto input)
        {
            if (input.Id == null) await Create(input);
            else await Update(input);
        }
        //CREATE
        private async Task Create(CreateOrEditMstCmmVehicleColorTypeDto input)
        {          
            var mainObj = ObjectMapper.Map&lt;MstCmmVehicleColorType&gt;(input);
            await CurrentUnitOfWork.GetDbContext&lt;vovinaDbContext&gt;().AddAsync(mainObj);
        }
        // EDIT
        private async Task Update(CreateOrEditMstCmmVehicleColorTypeDto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[AbpAuthorize(AppPermissions.Pages_Master_Common_VehicleColorType_Delete)]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Task&lt;PagedResultDto&lt;MstCmmVehicleColorTypeDto&gt;&gt; GetAll(GetMstCmmVehicleColorTypeInput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MstCmmVehicleColorTypeDto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PagedResultDto&lt;MstCmmVehicleColorTypeDto&gt;(
                totalCount,
                 await paged.ToListAsync()
            );
        }
        public async Task&lt;FileDto&gt; GetVehicleColorTypeToExcel(MstCmmVehicleColorTypeExportInput input)
        {
            var query = from o in _repo.GetAll()
                        select new MstCmmVehicleColorTypeDto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_dapperRepo.ExecuteAsync(MstCmmVehicleColorTypeConsts.SP_MST_WPT_CALENDAR_GENERATE);
       // }
    }
}</v>
      </c>
      <c r="N68" s="58" t="str">
        <f>A.Backend!U7</f>
        <v xml:space="preserve">  configuration.CreateMap&lt;MstCmmVehicleColorTypeDto, MstCmmVehicleColorType&gt;();
  configuration.CreateMap&lt;MstCmmVehicleColorType, MstCmmVehicleColorTypeDto&gt;();
  configuration.CreateMap&lt;CreateOrEditMstCmmVehicleColorTypeDto, MstCmmVehicleColorType&gt;();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vehiclecolortype</v>
      </c>
      <c r="C73" s="67" t="str">
        <f>"create folder " &amp;B73</f>
        <v>create folder vehiclecolortype</v>
      </c>
      <c r="D73" s="67"/>
      <c r="E73" s="67"/>
      <c r="F73" s="67"/>
      <c r="G73" s="67"/>
      <c r="H73" s="67"/>
      <c r="I73" s="67"/>
      <c r="J73" s="67"/>
      <c r="K73" s="68" t="s">
        <v>228</v>
      </c>
      <c r="L73" s="68"/>
      <c r="M73" s="28"/>
    </row>
    <row r="74" spans="2:14" s="26" customFormat="1" ht="18" customHeight="1" x14ac:dyDescent="0.25">
      <c r="B74" s="56" t="s">
        <v>229</v>
      </c>
      <c r="C74" s="28" t="str">
        <f>B.Frontend!H14</f>
        <v>vehiclecolortype.component.ts</v>
      </c>
      <c r="D74" s="28" t="str">
        <f>B.Frontend!I14</f>
        <v>vehiclecolortype.component.html</v>
      </c>
      <c r="E74" s="28" t="str">
        <f>B.Frontend!J14</f>
        <v>vehiclecolortype.component.less</v>
      </c>
      <c r="F74" s="28" t="str">
        <f>B.Frontend!K14</f>
        <v>create-or-edit-vehiclecolortype-modal.component.html</v>
      </c>
      <c r="G74" s="28" t="str">
        <f>B.Frontend!L14</f>
        <v>create-or-edit-vehiclecolortype-modal.component.ts</v>
      </c>
      <c r="H74" s="28" t="str">
        <f>B.Frontend!M14</f>
        <v>create-or-edit-vehiclecolortype-modal.component.less</v>
      </c>
      <c r="I74" s="28" t="str">
        <f>B.Frontend!N14</f>
        <v>vehiclecolortype.module.ts</v>
      </c>
      <c r="J74" s="28" t="str">
        <f>B.Frontend!O14</f>
        <v>vehiclecolortype-routing.module.ts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MstCmmVehicleColorTypeDto, MstCmmVehicleColorTypeServiceProxy } from '@shared/service-proxies/service-proxies';
import { finalize } from 'rxjs/internal/operators/finalize';
import { CreateOrEditVehicleColorTypeModalComponent } from './create-or-edit-vehiclecolortype-modal.component';
import { DatePipe } from '@angular/common';
import { FileDownloadService } from '@shared/utils/file-download.service';
import ceil from 'lodash-es/ceil';
import { Paginator } from 'primeng/paginator';
@Component({
    templateUrl: './vehiclecolortype.component.html',
    styleUrls: ['./vehiclecolortype.component.less'],
})
export class VehicleColorTypeComponent extends AppComponentBase implements OnInit {
    @ViewChild('createOrEditModalVehicleColorType', { static: true }) createOrEditModalVehicleColorType:| CreateOrEditVehicleColorTypeModalComponent|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MstCmmVehicleColorTypeDto = new MstCmmVehicleColorTypeDto();
    saveSelectedRow: MstCmmVehicleColorTypeDto = new MstCmmVehicleColorTypeDto();
    datas: MstCmmVehicleColorTypeDto = new MstCmmVehicleColorTypeDto();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MstCmmVehicleColorTypeServiceProxy,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 'code', cellClass: ['text-center'], width: 120, cellRenderer: 'agCellButtonComponent',
buttonDefTwo: { text: params =&gt; (params.data?.'code' == 'Y') ? 'Active' : 'Inactive',iconName: 'fa fa-circle',className: params =&gt; (params.data?.'code' == 'Y') ? 'btnActive' : 'btnInActive',},}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MstCmmVehicleColorTypeDto[] } }) {
        this.saveSelectedRow = params.api.getSelectedRows()[0] ?? new MstCmmVehicleColorTypeDto();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MstCmmVehicleColorTypeDto):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this._service.getVehicleColorTypeToExcel(
			this.code,
			this.name,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Vehicle Color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(click)="createOrEditModalVehicleColorType.show()"&gt;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(click)="createOrEditModalVehicleColorType.show(selectedRow)"&gt;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&lt;create-or-edit-vehiclecolortype-modal
    #createOrEditModalVehicleColorType
    (modalSave)="callBackDataGrid(dataParams)"
    (modalClose)="onChangeRowSelection(dataParams)"
&gt;
&lt;/create-or-edit-vehiclecolortype-modal&gt;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#createOrEditModalVehicleColorType="bs-modal"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VehicleColorType')}}&lt;/h3&gt;
                    &lt;h3 *ngIf="!rowdata.id"&gt;{{('Create New VehicleColorType')}}&lt;/h3&gt;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&lt;new-checkbox [(ngModel)]='_code' name='code' className='col-md-10' &gt; &lt;/new-checkbox&gt;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CreateOrEditMstCmmVehicleColorTypeDto, MstCmmVehicleColorTypeServiceProxy } from '@shared/service-proxies/service-proxies';
import { BsDatepickerDirective } from 'ngx-bootstrap/datepicker';
@Component({
    selector: 'create-or-edit-vehiclecolortype-modal',
    templateUrl: './create-or-edit-vehiclecolortype-modal.component.html',
    styleUrls: ['./create-or-edit-vehiclecolortype-modal.component.less']
    })
export class CreateOrEditVehicleColorTypeModalComponent extends AppComponentBase {
    @ViewChild('createOrEditModalVehicleColorType',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CreateOrEditMstCmmVehicleColorTypeDto = new CreateOrEditMstCmmVehicleColorTypeDto();
    active: boolean = false;
    saving: boolean = false;
    _code
isActive: boolean;
    constructor(
        injector: Injector,
        private _mstwptVehicleColorTypeService: MstCmmVehicleColorTypeServiceProxy,
    ) 
    {
        super(injector);
    }
    show(rowdata?: CreateOrEditMstCmmVehicleColorTypeDto): void {
        if (!rowdata) this.rowdata = new CreateOrEditMstCmmVehicleColorTypeDto();
        else this.rowdata = rowdata;
        this._code
isActive = (this.rowdata.code
isActive == "N")? false: true;
        this.active = true;
        this.modal.show();
    } 
    changeActive(event){
        this._code
isActive = event.target.checked;
    }
    save(): void {
    this.saving = true; 
    this.rowdata.code
isActive = (this._code
isActive == true) ? 'Y' : 'N'
    this._mstwptVehicleColorTypeService.createOrEdit(this.rowdata)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VehicleColorTypeRoutingModule } from './vehiclecolortype-routing.module';
import { VehicleColorTypeComponent } from './vehiclecolortype.component';
import { CreateOrEditVehicleColorTypeModalComponent } from './create-or-edit-vehiclecolortype-modal.component';
@NgModule({
    declarations: [
       VehicleColorTypeComponent, 
        CreateOrEditVehicleColorTypeModalComponent
    ],
    imports: [
        AppSharedModule, VehicleColorTypeRoutingModule]
})
export class VehicleColorTypeModule {}</v>
      </c>
      <c r="J75" s="46" t="str">
        <f>B.Frontend!O10</f>
        <v>import {NgModule} from '@angular/core';
import {RouterModule, Routes} from '@angular/router';
import { VehicleColorTypeComponent } from './vehiclecolortype.component';
const routes: Routes = [{
    path: '',
    component: VehicleColorTypeComponent,
    pathMatch: 'full'
}];
@NgModule({
    imports: [RouterModule.forChild(routes)],
    exports: [RouterModule],
})
export class VehicleColorTypeRoutingModule {}</v>
      </c>
      <c r="K75" s="46" t="str">
        <f>B.Frontend!P10</f>
        <v xml:space="preserve"> new AppMenuItem("VehicleColorType", "Pages.Master.Common.VehicleColorType", "flaticon-book",   "/app/main/master/common/vehiclecolortype"),</v>
      </c>
      <c r="L75" s="47" t="str">
        <f>B.Frontend!Q10</f>
        <v>{
    path: 'master/common/vehiclecolortype',
    loadChildren: () =&gt; import('./master/common/vehiclecolortype/vehiclecolortype.module').then(m =&gt; m.VehicleColorTypeModule),
    data: { permission: 'Pages.Master.Common.VehicleColorType' }
},</v>
      </c>
      <c r="M75" s="45" t="str">
        <f>B.Frontend!R10</f>
        <v>ApiServiceProxies.MstCmmVehicleColorTypeServiceProxy,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G13" sqref="G13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359</v>
      </c>
      <c r="C3" s="9" t="s">
        <v>43</v>
      </c>
      <c r="D3" s="9" t="s">
        <v>44</v>
      </c>
      <c r="E3" s="9" t="s">
        <v>39</v>
      </c>
      <c r="F3" s="10" t="str">
        <f>"J"&amp;COUNTA($A:$A)</f>
        <v>J11</v>
      </c>
      <c r="G3" s="4" t="s">
        <v>57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56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MstCmmVehicleColorTypeExportInput{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360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MstCmmVehicleColorType: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MstCmmVehicleColorTypeConsts	
	{
</v>
      </c>
      <c r="F6" s="10" t="str">
        <f>REPT(CHAR(9),1)&amp;"public class "&amp;B3&amp;"Dto"&amp;K3&amp;REPT(CHAR(9),1)&amp;"
"&amp;REPT(CHAR(9),1)&amp;C3</f>
        <v xml:space="preserve">	public class MstCmmVehicleColorTypeDto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CreateOrEditMstCmmVehicleColorTypeDto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GetMstCmmVehicleColorTypeInput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MstCmmVehicleColorType</v>
      </c>
      <c r="C7" s="10" t="str">
        <f>REPT(CHAR(9),1)&amp;"[Table("""&amp;B7&amp;""")]"&amp;"
"</f>
        <v xml:space="preserve">	[Table("MstCmmVehicleColorType")]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[Table("MstCmmVehicleColorType")]
	[Index(nameof(Code), Name="IX_MstCmmVehicleColorType_Code")]
	[Index(nameof(IsActive), Name="IX_MstCmmVehicleColorType_IsActive")]	public class MstCmmVehicleColorType: FullAuditedEntity&lt;long&gt;, IEntity&lt;long&gt;	
	{
		public const int MaxCodeLength = 1;
		public const int MaxNameLength = 20;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DbSet&lt;MstCmmVehicleColorType&gt; MstCmmVehicleColorTypes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prod.Master.Common
{
	public class MstCmmVehicleColorTypeConsts	
	{
		public const int MaxCodeLength = 1;
		public const int MaxNameLength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prod.Master.Common.Dto
{
	public class MstCmmVehicleColorTypeDto : EntityDto&lt;long?&gt;	
	{
		public virtual string Code { get; set; }
		public virtual string Name { get; set; }
		public virtual string IsActive { get; set; }
	}
	public class CreateOrEditMstCmmVehicleColorTypeDto : EntityDto&lt;long?&gt;	
	{
		[StringLength(MstCmmVehicleColorTypeConsts.MaxCodeLength)]
		public virtual string Code { get; set; }
		[StringLength(MstCmmVehicleColorTypeConsts.MaxNameLength)]
		public virtual string Name { get; set; }
		[StringLength(MstCmmVehicleColorTypeConsts.MaxIsActiveLength)]
		public virtual string IsActive { get; set; }
	}
	public class GetMstCmmVehicleColorTypeInput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perMstCmmVehicleColorType = PARENTS.CreateChildPermission(AppPermissions.Pages_Master_Common_VehicleColorType, L( "MasterCommonVehicleColorType"), multiTenancySides: MultiTenancySides.Tenant);
		perMstCmmVehicleColorType.CreateChildPermission(AppPermissions.Pages_Master_Common_VehicleColorType_CreateEdit, L( "MasterCommonVehicleColorTypeCreateEdit"), multiTenancySides: MultiTenancySides.Tenant);
		perMstCmmVehicleColorType.CreateChildPermission(AppPermissions.Pages_Master_Common_VehicleColorType_Delete, L( "MasterCommonVehicleColorTypeDelete"),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Pages_Master_Common_VehicleColorType = "Pages.Master.Common.VehicleColorType";
		public const string Pages_Master_Common_VehicleColorType_CreateEdit = "Pages.Master.Common.VehicleColorType.CreateEdit";
		public const string Pages_Master_Common_VehicleColorType_Delete = "Pages.Master.Common.VehicleColorType.Delete";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IMstCmmVehicleColorTypeAppService : IApplicationService
	{
		Task&lt;PagedResultDto&lt;MstCmmVehicleColorTypeDto&gt;&gt; GetAll(GetMstCmmVehicleColorTypeInput input);
		Task CreateOrEdit(CreateOrEditMstCmmVehicleColorTypeDto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[AbpAuthorize(AppPermissions.Pages_Master_Common_VehicleColorType)]
    public class MstCmmVehicleColorTypeAppService : vovinaAppServiceBase, IMstCmmVehicleColorTypeAppService
    {
        private readonly IDapperRepository&lt;MstCmmVehicleColorType, long&gt; _dapperRepo;
        private readonly IRepository&lt;MstCmmVehicleColorType, long&gt; _repo;
        private readonly IMstCmmVehicleColorTypeExcelExporter _calendarListExcelExporter;
        public MstCmmVehicleColorTypeAppService(IRepository&lt;MstCmmVehicleColorType,long&gt; repo, 
                                         IDapperRepository&lt;MstCmmVehicleColorType,long&gt; dapperRepo,
                                        IMstCmmVehicleColorTypeExcelExporter calendarListExcelExporter
            )
        {
            _repo = repo;
            _dapperRepo = dapperRepo;
            _calendarListExcelExporter = calendarListExcelExporter;
        }
        [AbpAuthorize(AppPermissions.Pages_Master_Common_VehicleColorType_CreateEdit)]
        public async Task CreateOrEdit(CreateOrEditMstCmmVehicleColorTypeDto input)
        {
            if (input.Id == null) await Create(input);
            else await Update(input);
        }
        //CREATE
        private async Task Create(CreateOrEditMstCmmVehicleColorTypeDto input)
        {          
            var mainObj = ObjectMapper.Map&lt;MstCmmVehicleColorType&gt;(input);
            await CurrentUnitOfWork.GetDbContext&lt;vovinaDbContext&gt;().AddAsync(mainObj);
        }
        // EDIT
        private async Task Update(CreateOrEditMstCmmVehicleColorTypeDto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[AbpAuthorize(AppPermissions.Pages_Master_Common_VehicleColorType_Delete)]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Task&lt;PagedResultDto&lt;MstCmmVehicleColorTypeDto&gt;&gt; GetAll(GetMstCmmVehicleColorTypeInput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MstCmmVehicleColorTypeDto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PagedResultDto&lt;MstCmmVehicleColorTypeDto&gt;(
                totalCount,
                 await paged.ToListAsync()
            );
        }
        public async Task&lt;FileDto&gt; GetVehicleColorTypeToExcel(MstCmmVehicleColorTypeExportInput input)
        {
            var query = from o in _repo.GetAll()
                        select new MstCmmVehicleColorTypeDto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_dapperRepo.ExecuteAsync(MstCmmVehicleColorTypeConsts.SP_MST_WPT_CALENDAR_GENERATE);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prod.Master.Common.Dto
{
	public class MstCmmVehicleColorTypeExportInput{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IMstCmmVehicleColorTypeExcelExporter : IApplicationService
	{
		FileDto ExportToFile(List&lt;MstCmmVehicleColorTypeDto&gt; mstcmmvehiclecolortype);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MstCmmVehicleColorTypeExcelExporter : NpoiExcelExporterBase, IMstCmmVehicleColorTypeExcelExporter
    {
        public MstCmmVehicleColorTypeExcelExporter(ITempFileCacheManager tempFileCacheManager) : base(tempFileCacheManager) { }
        public FileDto ExportToFile(List&lt;MstCmmVehicleColorTypeDto&gt; vehiclecolortype)
        {
            return CreateExcelPackage(
				"MasterCommonVehicleColorType.xlsx",
				excelPackage =&gt;
				 {
					var sheet = excelPackage.CreateSheet("VehicleColorType");
					AddHeader(
								sheet,
								("Code"),
								("Name"),
								("IsActive"),
							   );
					AddObjects(
						 sheet, 1, vehiclecolortype,                                       
								_ =&gt; _.Code,
								_ =&gt; _.Name,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configuration.CreateMap&lt;MstCmmVehicleColorTypeDto, MstCmmVehicleColorType&gt;();
  configuration.CreateMap&lt;MstCmmVehicleColorType, MstCmmVehicleColorTypeDto&gt;();
  configuration.CreateMap&lt;CreateOrEditMstCmmVehicleColorTypeDto, MstCmmVehicleColorType&gt;();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352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Name="IX_MstCmmVehicleColorType_Code")]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[StringLength(MstCmmVehicleColorTypeConsts.MaxCodeLength)]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355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20;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[StringLength(MstCmmVehicleColorTypeConsts.MaxNameLength)]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352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Name="IX_MstCmmVehicleColorType_IsActive")]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[StringLength(MstCmmVehicleColorTypeConsts.MaxIsActiveLength)]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4" t="str">
        <f t="shared" ref="T11" si="34">REPT(CHAR(9),8)&amp;"("""&amp;D11&amp;"""),"</f>
        <v xml:space="preserve">								("IsActive"),</v>
      </c>
      <c r="V11" s="65" t="str">
        <f t="shared" ref="V11" si="35">REPT(CHAR(9),8)&amp;"_ =&gt; _."&amp;D11&amp;","</f>
        <v xml:space="preserve">								_ =&gt; _.IsActive,</v>
      </c>
      <c r="W11" s="64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MaxCodeLength = 1;
		public const int MaxNameLength = 20;
		public const int MaxIsActiveLength = 1;
</v>
      </c>
      <c r="J13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2" t="str">
        <f ca="1">TEXTJOIN2("
", TRUE,INDIRECT( $J$1):INDIRECT( $J$3))</f>
        <v xml:space="preserve">	[Index(nameof(Code), Name="IX_MstCmmVehicleColorType_Code")]
	[Index(nameof(IsActive), Name="IX_MstCmmVehicleColorType_IsActive")]</v>
      </c>
      <c r="L13" s="12" t="s">
        <v>60</v>
      </c>
      <c r="M13" s="33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0" t="str">
        <f ca="1">TEXTJOIN2("
",TRUE,INDIRECT( $M$1):INDIRECT($M$3))</f>
        <v xml:space="preserve">		[StringLength(MstCmmVehicleColorTypeConsts.MaxCodeLength)]
		public virtual string Code { get; set; }
		[StringLength(MstCmmVehicleColorTypeConsts.MaxNameLength)]
		public virtual string Name { get; set; }
		[StringLength(MstCmmVehicleColorTypeConsts.MaxIsActiveLength)]
		public virtual string IsActive { get; set; }
</v>
      </c>
      <c r="O13" s="30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8" t="str">
        <f ca="1">TEXTJOIN2("
",TRUE,INDIRECT( $O$1):INDIRECT($O$3))</f>
        <v xml:space="preserve">							Code = o.Code,
							Name = o.Name,
							IsActive = o.IsActive,</v>
      </c>
      <c r="T13" s="8" t="str">
        <f ca="1">TEXTJOIN2("
",TRUE,INDIRECT( $T$2):INDIRECT($T$3))</f>
        <v xml:space="preserve">								("Code"),
								("Name"),
								("IsActive"),</v>
      </c>
      <c r="V13" s="8" t="str">
        <f ca="1">TEXTJOIN2("
",TRUE,INDIRECT( $V$2):INDIRECT($V$3))</f>
        <v xml:space="preserve">								_ =&gt; _.Code,
								_ =&gt; _.Name,
								_ =&gt; _.IsActive,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D25" sqref="D2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212</v>
      </c>
      <c r="B1" s="39" t="s">
        <v>370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MstCmmVehicleColorType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VehicleColorType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vehiclecolortype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MstCmmVehicleColorTypeDto, MstCmmVehicleColorTypeServiceProxy } from '@shared/service-proxies/service-proxies';
import { finalize } from 'rxjs/internal/operators/finalize';
import { CreateOrEditVehicleColorTypeModalComponent } from './create-or-edit-vehiclecolortype-modal.component';
import { DatePipe } from '@angular/common';
import { FileDownloadService } from '@shared/utils/file-download.service';
import ceil from 'lodash-es/ceil';
import { Paginator } from 'primeng/paginator';
@Component({
    templateUrl: './vehiclecolortype.component.html',
    styleUrls: ['./vehiclecolortype.component.less'],
})
export class VehicleColorTypeComponent extends AppComponentBase implements OnInit {
    @ViewChild('createOrEditModalVehicleColorType', { static: true }) createOrEditModalVehicleColorType:| CreateOrEditVehicleColorTypeModalComponent|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MstCmmVehicleColorTypeDto = new MstCmmVehicleColorTypeDto();
    saveSelectedRow: MstCmmVehicleColorTypeDto = new MstCmmVehicleColorTypeDto();
    datas: MstCmmVehicleColorTypeDto = new MstCmmVehicleColorTypeDto();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MstCmmVehicleColorTypeServiceProxy,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 'code', cellClass: ['text-center'], width: 120, cellRenderer: 'agCellButtonComponent',
buttonDefTwo: { text: params =&gt; (params.data?.'code' == 'Y') ? 'Active' : 'Inactive',iconName: 'fa fa-circle',className: params =&gt; (params.data?.'code' == 'Y') ? 'btnActive' : 'btnInActive',},}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MstCmmVehicleColorTypeDto[] } }) {
        this.saveSelectedRow = params.api.getSelectedRows()[0] ?? new MstCmmVehicleColorTypeDto();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MstCmmVehicleColorTypeDto):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this._service.getVehicleColorTypeToExcel(
			this.code,
			this.name,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Vehicle Color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(click)="createOrEditModalVehicleColorType.show()"&gt;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(click)="createOrEditModalVehicleColorType.show(selectedRow)"&gt;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&lt;create-or-edit-vehiclecolortype-modal
    #createOrEditModalVehicleColorType
    (modalSave)="callBackDataGrid(dataParams)"
    (modalClose)="onChangeRowSelection(dataParams)"
&gt;
&lt;/create-or-edit-vehiclecolortype-modal&gt;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#createOrEditModalVehicleColorType="bs-modal"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VehicleColorType')}}&lt;/h3&gt;
                    &lt;h3 *ngIf="!rowdata.id"&gt;{{('Create New VehicleColorType')}}&lt;/h3&gt;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&lt;new-checkbox [(ngModel)]='_code' name='code' className='col-md-10' &gt; &lt;/new-checkbox&gt;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CreateOrEditMstCmmVehicleColorTypeDto, MstCmmVehicleColorTypeServiceProxy } from '@shared/service-proxies/service-proxies';
import { BsDatepickerDirective } from 'ngx-bootstrap/datepicker';
@Component({
    selector: 'create-or-edit-vehiclecolortype-modal',
    templateUrl: './create-or-edit-vehiclecolortype-modal.component.html',
    styleUrls: ['./create-or-edit-vehiclecolortype-modal.component.less']
    })
export class CreateOrEditVehicleColorTypeModalComponent extends AppComponentBase {
    @ViewChild('createOrEditModalVehicleColorType',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CreateOrEditMstCmmVehicleColorTypeDto = new CreateOrEditMstCmmVehicleColorTypeDto();
    active: boolean = false;
    saving: boolean = false;
    _code
isActive: boolean;
    constructor(
        injector: Injector,
        private _mstwptVehicleColorTypeService: MstCmmVehicleColorTypeServiceProxy,
    ) 
    {
        super(injector);
    }
    show(rowdata?: CreateOrEditMstCmmVehicleColorTypeDto): void {
        if (!rowdata) this.rowdata = new CreateOrEditMstCmmVehicleColorTypeDto();
        else this.rowdata = rowdata;
        this._code
isActive = (this.rowdata.code
isActive == "N")? false: true;
        this.active = true;
        this.modal.show();
    } 
    changeActive(event){
        this._code
isActive = event.target.checked;
    }
    save(): void {
    this.saving = true; 
    this.rowdata.code
isActive = (this._code
isActive == true) ? 'Y' : 'N'
    this._mstwptVehicleColorTypeService.createOrEdit(this.rowdata)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VehicleColorTypeRoutingModule } from './vehiclecolortype-routing.module';
import { VehicleColorTypeComponent } from './vehiclecolortype.component';
import { CreateOrEditVehicleColorTypeModalComponent } from './create-or-edit-vehiclecolortype-modal.component';
@NgModule({
    declarations: [
       VehicleColorTypeComponent, 
        CreateOrEditVehicleColorTypeModalComponent
    ],
    imports: [
        AppSharedModule, VehicleColorTypeRoutingModule]
})
export class VehicleColorTypeModule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VehicleColorTypeComponent } from './vehiclecolortype.component';
const routes: Routes = [{
    path: '',
    component: VehicleColorTypeComponent,
    pathMatch: 'full'
}];
@NgModule({
    imports: [RouterModule.forChild(routes)],
    exports: [RouterModule],
})
export class VehicleColorTypeRoutingModule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AppMenuItem("VehicleColorType", "Pages.Master.Common.VehicleColorType", "flaticon-book",   "/app/main/master/common/vehiclecolortype"),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'master/common/vehiclecolortype',
    loadChildren: () =&gt; import('./master/common/vehiclecolortype/vehiclecolortype.module').then(m =&gt; m.VehicleColorTypeModule),
    data: { permission: 'Pages.Master.Common.VehicleColorType' }
},</v>
      </c>
      <c r="R10" s="47" t="str">
        <f>SUBSTITUTE(R9,"MstWptCalendar",$B$6)</f>
        <v>ApiServiceProxies.MstCmmVehicleColorTypeServiceProxy,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 'code', cellClass: ['text-center'], width: 120, cellRenderer: 'agCellButtonComponent',
buttonDefTwo: { text: params =&gt; (params.data?.'code' == 'Y') ? 'Active' : 'Inactive',iconName: 'fa fa-circle',className: params =&gt; (params.data?.'code' == 'Y') ? 'btnActive' : 'btnInActive',},}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&lt;new-checkbox [(ngModel)]='_code' name='code' className='col-md-10' &gt; &lt;/new-checkbox&gt;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isActive : string = '' ; </v>
      </c>
      <c r="T13" s="63" t="str">
        <f ca="1">TEXTJOIN2("
",TRUE,INDIRECT(T11):INDIRECT(T12))</f>
        <v xml:space="preserve">			this.code,
			this.name,
			this.isActive,</v>
      </c>
      <c r="U13" s="63" t="str">
        <f ca="1">TEXTJOIN2("
",TRUE,INDIRECT(U11):INDIRECT(U12))</f>
        <v xml:space="preserve">		this.code = '',
		this.name = '',
		this.isActive = '',</v>
      </c>
      <c r="V13" s="28" t="str">
        <f ca="1">TEXTJOIN2("
",TRUE,INDIRECT(V11):INDIRECT(V12))</f>
        <v>code
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vehiclecolortype.component.ts</v>
      </c>
      <c r="I14" s="37" t="str">
        <f>B8&amp;".component.html"</f>
        <v>vehiclecolortype.component.html</v>
      </c>
      <c r="J14" s="36" t="str">
        <f>B8&amp;".component.less"</f>
        <v>vehiclecolortype.component.less</v>
      </c>
      <c r="K14" s="37" t="str">
        <f>"create-or-edit-"&amp;B8&amp;"-modal.component.html"</f>
        <v>create-or-edit-vehiclecolortype-modal.component.html</v>
      </c>
      <c r="L14" s="37" t="str">
        <f>"create-or-edit-"&amp;B8&amp;"-modal.component.ts"</f>
        <v>create-or-edit-vehiclecolortype-modal.component.ts</v>
      </c>
      <c r="M14" s="37" t="str">
        <f>"create-or-edit-"&amp;B8&amp;"-modal.component.less"</f>
        <v>create-or-edit-vehiclecolortype-modal.component.less</v>
      </c>
      <c r="N14" s="37" t="str">
        <f>B8&amp;".module.ts"</f>
        <v>vehiclecolortype.module.ts</v>
      </c>
      <c r="O14" s="37" t="str">
        <f>B8&amp;"-routing.module.ts"</f>
        <v>vehiclecolortype-routing.module.ts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1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 'code', cellClass: ['text-center'], width: 120, cellRenderer: 'agCellButtonComponent',
buttonDefTwo: { text: params =&gt; (params.data?.'code' == 'Y') ? 'Active' : 'Inactive',iconName: 'fa fa-circle',className: params =&gt; (params.data?.'code' == 'Y') ? 'btnActive' : 'btnInActive',},}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&lt;new-checkbox [(ngModel)]='_code' name='code' className='col-md-10' &gt; &lt;/new-checkbox&gt;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>code</v>
      </c>
    </row>
    <row r="16" spans="1:22" ht="18" customHeight="1" x14ac:dyDescent="0.25">
      <c r="A16" s="28" t="s">
        <v>354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20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324</v>
      </c>
      <c r="B17" s="28" t="str">
        <f t="shared" ref="B17" si="12">SUBSTITUTE(PROPER(A17),"_","")</f>
        <v>IsActive</v>
      </c>
      <c r="C17" s="28" t="str">
        <f t="shared" ref="C17" si="13">SUBSTITUTE(PROPER(A17),"_"," ")</f>
        <v>Is Active</v>
      </c>
      <c r="D17" s="28" t="str">
        <f t="shared" ref="D17" si="14">LOWER(LEFT(B17,1))&amp;RIGHT(B17,LEN(B17) - 1)</f>
        <v>isActive</v>
      </c>
      <c r="E17" s="28" t="str">
        <f>A.Backend!H11</f>
        <v>string</v>
      </c>
      <c r="F17" s="28" t="str">
        <f>A.Backend!G11</f>
        <v>1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isActive : string = '' ; </v>
      </c>
      <c r="T17" s="28" t="str">
        <f t="shared" ref="T17" si="21">REPT(CHAR(9),3)&amp;"this."&amp;D17&amp;","</f>
        <v xml:space="preserve">			this.isActive,</v>
      </c>
      <c r="U17" s="28" t="str">
        <f t="shared" ref="U17" si="22">IF(E17="int",REPT(CHAR(9),2)&amp;"this."&amp;D17&amp;" = 0,",REPT(CHAR(9),2)&amp;"this."&amp;D17&amp;" = '',")</f>
        <v xml:space="preserve">		this.isActive = '',</v>
      </c>
      <c r="V17" s="28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9"/>
  <sheetViews>
    <sheetView workbookViewId="0">
      <selection activeCell="A5" sqref="A5:O5"/>
    </sheetView>
  </sheetViews>
  <sheetFormatPr defaultRowHeight="15" x14ac:dyDescent="0.25"/>
  <cols>
    <col min="1" max="15" width="3.5703125" customWidth="1"/>
  </cols>
  <sheetData>
    <row r="1" spans="1:18" x14ac:dyDescent="0.25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</row>
    <row r="2" spans="1:18" x14ac:dyDescent="0.25">
      <c r="A2" s="76" t="s">
        <v>361</v>
      </c>
      <c r="B2" s="70"/>
      <c r="C2" s="71"/>
      <c r="D2" s="72" t="s">
        <v>362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</row>
    <row r="3" spans="1:18" x14ac:dyDescent="0.25">
      <c r="A3" s="76" t="s">
        <v>366</v>
      </c>
      <c r="B3" s="70"/>
      <c r="C3" s="71"/>
      <c r="D3" s="72" t="s">
        <v>367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</row>
    <row r="4" spans="1:18" x14ac:dyDescent="0.25">
      <c r="A4" s="76" t="s">
        <v>369</v>
      </c>
      <c r="B4" s="70"/>
      <c r="C4" s="71"/>
      <c r="D4" s="72" t="s">
        <v>368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</row>
    <row r="5" spans="1:18" x14ac:dyDescent="0.25">
      <c r="A5" s="69"/>
      <c r="B5" s="70"/>
      <c r="C5" s="71"/>
      <c r="D5" s="72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</row>
    <row r="6" spans="1:18" x14ac:dyDescent="0.25">
      <c r="A6" s="69"/>
      <c r="B6" s="70"/>
      <c r="C6" s="71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</row>
    <row r="7" spans="1:18" x14ac:dyDescent="0.25">
      <c r="A7" s="69"/>
      <c r="B7" s="70"/>
      <c r="C7" s="71"/>
      <c r="D7" s="72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</row>
    <row r="15" spans="1:18" x14ac:dyDescent="0.25">
      <c r="R15" s="66" t="s">
        <v>363</v>
      </c>
    </row>
    <row r="16" spans="1:18" x14ac:dyDescent="0.25">
      <c r="R16" s="66"/>
    </row>
    <row r="17" spans="18:18" x14ac:dyDescent="0.25">
      <c r="R17" s="66" t="s">
        <v>364</v>
      </c>
    </row>
    <row r="18" spans="18:18" x14ac:dyDescent="0.25">
      <c r="R18" s="66"/>
    </row>
    <row r="19" spans="18:18" x14ac:dyDescent="0.25">
      <c r="R19" t="s">
        <v>365</v>
      </c>
    </row>
  </sheetData>
  <mergeCells count="13">
    <mergeCell ref="A5:C5"/>
    <mergeCell ref="D5:O5"/>
    <mergeCell ref="A6:C6"/>
    <mergeCell ref="D6:O6"/>
    <mergeCell ref="A7:C7"/>
    <mergeCell ref="D7:O7"/>
    <mergeCell ref="A4:C4"/>
    <mergeCell ref="D4:O4"/>
    <mergeCell ref="A1:O1"/>
    <mergeCell ref="A2:C2"/>
    <mergeCell ref="D2:O2"/>
    <mergeCell ref="A3:C3"/>
    <mergeCell ref="D3:O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2023-05-20T10:55:04Z</dcterms:modified>
</cp:coreProperties>
</file>