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20.55 E\TMV\43 Local Part Andon\04 PU\LSP\Content\Template\"/>
    </mc:Choice>
  </mc:AlternateContent>
  <bookViews>
    <workbookView xWindow="0" yWindow="0" windowWidth="19200" windowHeight="11595"/>
  </bookViews>
  <sheets>
    <sheet name="Monthly Order" sheetId="3" r:id="rId1"/>
    <sheet name="Sheet1" sheetId="2" state="hidden" r:id="rId2"/>
  </sheets>
  <externalReferences>
    <externalReference r:id="rId3"/>
    <externalReference r:id="rId4"/>
    <externalReference r:id="rId5"/>
  </externalReferences>
  <definedNames>
    <definedName name="A1.Key.Grade_Ain" localSheetId="0">OFFSET(#REF!,0,0,#REF!,1)</definedName>
    <definedName name="A1.Key.Grade_Ain">OFFSET(#REF!,0,0,#REF!,1)</definedName>
    <definedName name="A1.Pro_Data" localSheetId="0">OFFSET(#REF!,0,0,#REF!,2)</definedName>
    <definedName name="A1.Pro_Data">OFFSET(#REF!,0,0,#REF!,2)</definedName>
    <definedName name="A2.Key.Grade_Ain" localSheetId="0">OFFSET(#REF!,0,0,#REF!,1)</definedName>
    <definedName name="A2.Key.Grade_Ain">OFFSET(#REF!,0,0,#REF!,1)</definedName>
    <definedName name="A2.Pro_Data" localSheetId="0">OFFSET(#REF!,0,0,#REF!,2)</definedName>
    <definedName name="A2.Pro_Data">OFFSET(#REF!,0,0,#REF!,2)</definedName>
    <definedName name="AA" localSheetId="0">OFFSET(#REF!,0,0,#REF!,2)</definedName>
    <definedName name="AA">OFFSET(#REF!,0,0,#REF!,2)</definedName>
    <definedName name="AAA">OFFSET(#REF!,0,0,#REF!,1)</definedName>
    <definedName name="AAAA" localSheetId="0">OFFSET('[1]End PK&amp;PR'!#REF!,0,0,MAX('[1]M-PP'!$C:$C),MAX('[1]M-PP'!$7:$7))</definedName>
    <definedName name="AAAA">OFFSET('[1]End PK&amp;PR'!#REF!,0,0,MAX('[1]M-PP'!$C:$C),MAX('[1]M-PP'!$7:$7))</definedName>
    <definedName name="aaaaa" localSheetId="0">OFFSET(#REF!,0,0,#REF!,2)</definedName>
    <definedName name="aaaaa">OFFSET(#REF!,0,0,#REF!,2)</definedName>
    <definedName name="CPL" localSheetId="0">TRANSPOSE(#REF!)</definedName>
    <definedName name="CPL">TRANSPOSE([2]Order!$R1:$AI1)</definedName>
    <definedName name="CPL.Data" localSheetId="0">OFFSET('[1]PL-Lot'!$D$9,0,0,'[1]PL-Lot'!#REF!,'[1]PL-Lot'!#REF!)</definedName>
    <definedName name="CPL.Data">OFFSET('[1]PL-Lot'!$D$9,0,0,'[1]PL-Lot'!#REF!,'[1]PL-Lot'!#REF!)</definedName>
    <definedName name="CPL.Grade_SQ" localSheetId="0">OFFSET('[1]PL-Lot'!$J$7,0,0,2,'[1]PL-Lot'!#REF!)</definedName>
    <definedName name="CPL.Grade_SQ">OFFSET('[1]PL-Lot'!$J$7,0,0,2,'[1]PL-Lot'!#REF!)</definedName>
    <definedName name="Formulas2" localSheetId="0">OFFSET(#REF!,0,0,#REF!,#REF!)</definedName>
    <definedName name="Formulas2">OFFSET(#REF!,0,0,#REF!,#REF!)</definedName>
    <definedName name="Formulas2.SQ" localSheetId="0">OFFSET(#REF!,0,0,2,#REF!)</definedName>
    <definedName name="Formulas2.SQ">OFFSET(#REF!,0,0,2,#REF!)</definedName>
    <definedName name="Formulas3" localSheetId="0">OFFSET('[1]Part Result'!#REF!,0,0,'[1]Part Result'!$F$3,'[1]Part Result'!$F$2)</definedName>
    <definedName name="Formulas3">OFFSET('[1]Part Result'!#REF!,0,0,'[1]Part Result'!$F$3,'[1]Part Result'!$F$2)</definedName>
    <definedName name="Formulas3.SQ">OFFSET('[1]Part Result'!$E$5,0,0,2,'[1]Part Result'!$F$2)</definedName>
    <definedName name="Get.KUO.Lot" localSheetId="0">OFFSET('[1]End PK&amp;PR'!#REF!,0,0,MAX('[1]M-PP'!$C:$C),MAX('[1]M-PP'!$7:$7))</definedName>
    <definedName name="Get.KUO.Lot">OFFSET('[1]End PK&amp;PR'!#REF!,0,0,MAX('[1]M-PP'!$C:$C),MAX('[1]M-PP'!$7:$7))</definedName>
    <definedName name="Get.Pro" localSheetId="0">OFFSET(#REF!,0,0,MAX('[1]M-PP'!$C:$C),MAX('[1]M-PP'!$7:$7))</definedName>
    <definedName name="Get.Pro">OFFSET(#REF!,0,0,MAX('[1]M-PP'!$C:$C),MAX('[1]M-PP'!$7:$7))</definedName>
    <definedName name="Get.Pro.S" localSheetId="0">OFFSET(#REF!,0,0,MAX('[1]M-PP'!$C:$C),MAX('[1]M-PP'!$7:$7))</definedName>
    <definedName name="Get.Pro.S">OFFSET(#REF!,0,0,MAX('[1]M-PP'!$C:$C),MAX('[1]M-PP'!$7:$7))</definedName>
    <definedName name="Get.SQ">OFFSET('[1]M-PP'!$D$7,0,0,2,MAX('[1]M-PP'!$7:$7))</definedName>
    <definedName name="Get.TMC.Lot" localSheetId="0">OFFSET('[1]End PK&amp;PR'!#REF!,0,0,MAX('[1]M-PP'!$C:$C),MAX('[1]M-PP'!$7:$7))</definedName>
    <definedName name="Get.TMC.Lot">OFFSET('[1]End PK&amp;PR'!#REF!,0,0,MAX('[1]M-PP'!$C:$C),MAX('[1]M-PP'!$7:$7))</definedName>
    <definedName name="Get.TMI.Lot" localSheetId="0">OFFSET('[1]End PK&amp;PR'!#REF!,0,0,MAX('[1]M-PP'!$C:$C),MAX('[1]M-PP'!$7:$7))</definedName>
    <definedName name="Get.TMI.Lot">OFFSET('[1]End PK&amp;PR'!#REF!,0,0,MAX('[1]M-PP'!$C:$C),MAX('[1]M-PP'!$7:$7))</definedName>
    <definedName name="Get.TMT.Lot" localSheetId="0">OFFSET('[1]End PK&amp;PR'!#REF!,0,0,MAX('[1]M-PP'!$C:$C),MAX('[1]M-PP'!$7:$7))</definedName>
    <definedName name="Get.TMT.Lot">OFFSET('[1]End PK&amp;PR'!#REF!,0,0,MAX('[1]M-PP'!$C:$C),MAX('[1]M-PP'!$7:$7))</definedName>
    <definedName name="Import_RS">OFFSET('[3]Import (RS)'!$T$9,0,0,'[3]Import (RS)'!$U$3,2)</definedName>
    <definedName name="Import_SS">OFFSET('[3]Import (SS)'!$T$9,0,0,'[3]Import (SS)'!$U$3,2)</definedName>
    <definedName name="Local_Actual">OFFSET([3]Local!$Y$9,0,0,[3]Local!$Z$4,2)</definedName>
    <definedName name="Local_Plan">OFFSET([3]Local!$V$9,0,0,[3]Local!$W$4,2)</definedName>
    <definedName name="NC.Day">'[3]D-PP-PxP'!$D$7:$HL$7</definedName>
    <definedName name="PP.Data">OFFSET([3]NPR!$BJ$9,0,0,[3]NPR!$CT$2,31)</definedName>
    <definedName name="PP.Day">[3]NPR!$BJ$7:$CN$7</definedName>
    <definedName name="PP.Key">OFFSET([3]NPR!$BH$9,0,0,[3]NPR!$CT$2,1)</definedName>
    <definedName name="PP.Usage_per_day">OFFSET([3]NPR!$CO$9,0,0,[3]NPR!$CT$2,1)</definedName>
    <definedName name="_xlnm.Print_Area" localSheetId="0">'Monthly Order'!$B$2:$P$106</definedName>
    <definedName name="PxP_Received.Data" localSheetId="0">OFFSET(#REF!,0,0,#REF!,2)</definedName>
    <definedName name="PxP_Received.Data">OFFSET(#REF!,0,0,#REF!,2)</definedName>
    <definedName name="PxP_Received.Key" localSheetId="0">OFFSET(#REF!,0,0,#REF!,1)</definedName>
    <definedName name="PxP_Received.Key">OFFSET(#REF!,0,0,#REF!,1)</definedName>
    <definedName name="PxP_Received.Qty" localSheetId="0">OFFSET(#REF!,0,0,#REF!,1)</definedName>
    <definedName name="PxP_Received.Qty">OFFSET(#REF!,0,0,#REF!,1)</definedName>
    <definedName name="PxP_Result" localSheetId="0">OFFSET([1]PxP!$F$77,0,0,[1]PxP!$Y$3,MAX([1]PxP!#REF!))</definedName>
    <definedName name="PxP_Result">OFFSET([1]PxP!$F$77,0,0,[1]PxP!$Y$3,MAX([1]PxP!#REF!))</definedName>
    <definedName name="PxP_Result.SQ" localSheetId="0">OFFSET([1]PxP!#REF!,0,0,2,MAX([1]PxP!#REF!))</definedName>
    <definedName name="PxP_Result.SQ">OFFSET([1]PxP!#REF!,0,0,2,MAX([1]PxP!#REF!))</definedName>
    <definedName name="SMQD">OFFSET([3]SMQD!$N$9,0,0,[3]SMQD!$P$5,2)</definedName>
    <definedName name="Stock">OFFSET([3]Stock!$O$9,0,0,[3]Stock!$P$5,2)</definedName>
    <definedName name="Type_of_Parts">OFFSET([3]For!$G$9,0,0,[3]For!$H$3,1)</definedName>
    <definedName name="WWW">OFFSET(#REF!,0,0,#REF!,#REF!)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1" i="3" l="1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M101" i="3"/>
  <c r="L101" i="3"/>
  <c r="K101" i="3"/>
  <c r="I101" i="3"/>
  <c r="C100" i="3"/>
  <c r="O101" i="3" l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l="1"/>
  <c r="C61" i="3" s="1"/>
  <c r="C62" i="3" s="1"/>
  <c r="C63" i="3" s="1"/>
  <c r="C64" i="3" s="1"/>
  <c r="C65" i="3"/>
  <c r="C66" i="3" s="1"/>
  <c r="C67" i="3" s="1"/>
  <c r="C68" i="3" s="1"/>
  <c r="C69" i="3" l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l="1"/>
  <c r="C91" i="3" s="1"/>
  <c r="C92" i="3" s="1"/>
  <c r="C93" i="3" s="1"/>
  <c r="C94" i="3" s="1"/>
  <c r="C95" i="3" s="1"/>
  <c r="C96" i="3" s="1"/>
  <c r="C97" i="3" s="1"/>
  <c r="C98" i="3" s="1"/>
  <c r="C99" i="3" s="1"/>
</calcChain>
</file>

<file path=xl/sharedStrings.xml><?xml version="1.0" encoding="utf-8"?>
<sst xmlns="http://schemas.openxmlformats.org/spreadsheetml/2006/main" count="72" uniqueCount="56">
  <si>
    <t>From:</t>
  </si>
  <si>
    <t>TMV</t>
  </si>
  <si>
    <t xml:space="preserve">To: </t>
  </si>
  <si>
    <t xml:space="preserve">ORDER BY BUYER : </t>
  </si>
  <si>
    <t xml:space="preserve">ACCEPTED BY SUPPLIER : </t>
  </si>
  <si>
    <t>#</t>
  </si>
  <si>
    <t>Version</t>
  </si>
  <si>
    <t>Description</t>
  </si>
  <si>
    <t>Date</t>
  </si>
  <si>
    <t xml:space="preserve">NAME : </t>
  </si>
  <si>
    <t xml:space="preserve">NAME :  </t>
  </si>
  <si>
    <t>VR00</t>
  </si>
  <si>
    <t>Firm Order</t>
  </si>
  <si>
    <t xml:space="preserve">MOBILE : </t>
  </si>
  <si>
    <t>VR01</t>
  </si>
  <si>
    <t>Name:</t>
  </si>
  <si>
    <t xml:space="preserve">EMAIL : </t>
  </si>
  <si>
    <t>Email :</t>
  </si>
  <si>
    <t>VR02</t>
  </si>
  <si>
    <t>Tel :</t>
  </si>
  <si>
    <t>DATE :</t>
  </si>
  <si>
    <t xml:space="preserve">TRANSPORT : </t>
  </si>
  <si>
    <t>VR03</t>
  </si>
  <si>
    <t>VR04</t>
  </si>
  <si>
    <t xml:space="preserve">DATE OF ARRIVAL AT TMV:  </t>
  </si>
  <si>
    <t>TRANSPORT:</t>
  </si>
  <si>
    <t>Currency: VND</t>
  </si>
  <si>
    <t>No.</t>
  </si>
  <si>
    <t>PART NO.</t>
  </si>
  <si>
    <t>Color Code</t>
  </si>
  <si>
    <t>Part Name</t>
  </si>
  <si>
    <t>Box 
size</t>
  </si>
  <si>
    <t>UOM</t>
  </si>
  <si>
    <t>Unit 
Price</t>
  </si>
  <si>
    <t>Total</t>
  </si>
  <si>
    <t>Remark</t>
  </si>
  <si>
    <t>ETD AT SUPPLIER</t>
  </si>
  <si>
    <t>ETA AT TMV</t>
  </si>
  <si>
    <t>TOTAL</t>
  </si>
  <si>
    <t>TOYOTA MOTOR VIETNAM CO., LTD.</t>
  </si>
  <si>
    <t>VIETNAM TOKAI CO.,LTD</t>
  </si>
  <si>
    <t>Phuc Thang Ward, Phuc Yen City, Vinh Phuc Province</t>
  </si>
  <si>
    <t>Exwork Danang</t>
  </si>
  <si>
    <t xml:space="preserve">DELIVERY TERMS : </t>
  </si>
  <si>
    <t>PAYMENT :</t>
  </si>
  <si>
    <t>PARTIAL DELIVERY IS ACCEPTED</t>
  </si>
  <si>
    <t>As delivery schedule</t>
  </si>
  <si>
    <t>Truck - milk run</t>
  </si>
  <si>
    <t>By TT 30 days after Delivery date</t>
  </si>
  <si>
    <t>N</t>
  </si>
  <si>
    <t>N+1</t>
  </si>
  <si>
    <t>N+2</t>
  </si>
  <si>
    <t>DELIVERY PLAN</t>
  </si>
  <si>
    <t>&lt;&lt;&gt;&gt;</t>
  </si>
  <si>
    <t xml:space="preserve">ORDER CONTROL NO.: </t>
  </si>
  <si>
    <t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</si>
</sst>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mmm\-yy;@"/>
    <numFmt numFmtId="165" formatCode="[$-409]d\-mmm;@"/>
    <numFmt numFmtId="166" formatCode="[$-409]d\-mmm\-yyyy;@"/>
    <numFmt numFmtId="167" formatCode="[$-409]d\-mmm\-yy;@"/>
    <numFmt numFmtId="168" formatCode="m/d;@"/>
    <numFmt numFmtId="169" formatCode="#,##0;[Red]#,##0"/>
    <numFmt numFmtId="170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5"/>
      <color indexed="8"/>
      <name val="Calibri Light"/>
      <family val="1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1"/>
      <scheme val="major"/>
    </font>
    <font>
      <b/>
      <sz val="11"/>
      <color indexed="12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sz val="11"/>
      <color theme="0"/>
      <name val="Calibri Light"/>
      <family val="1"/>
      <scheme val="major"/>
    </font>
    <font>
      <sz val="10"/>
      <name val="Arial"/>
      <family val="2"/>
    </font>
    <font>
      <sz val="10"/>
      <name val=".VnTime"/>
      <family val="2"/>
    </font>
    <font>
      <b/>
      <sz val="11"/>
      <color rgb="FFC00000"/>
      <name val="Calibri Light"/>
      <family val="2"/>
      <scheme val="major"/>
    </font>
    <font>
      <b/>
      <sz val="11"/>
      <color indexed="10"/>
      <name val="Calibri Light"/>
      <family val="1"/>
      <scheme val="major"/>
    </font>
    <font>
      <b/>
      <sz val="11"/>
      <color theme="4" tint="-0.499984740745262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color theme="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8"/>
      <name val="Calibri Light"/>
      <family val="1"/>
      <scheme val="major"/>
    </font>
    <font>
      <b/>
      <sz val="8"/>
      <name val="Calibri Light"/>
      <family val="1"/>
      <scheme val="major"/>
    </font>
    <font>
      <sz val="11"/>
      <color indexed="8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1"/>
      </left>
      <right/>
      <top style="double">
        <color indexed="64"/>
      </top>
      <bottom style="medium">
        <color theme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double">
        <color indexed="64"/>
      </top>
      <bottom style="medium">
        <color theme="1"/>
      </bottom>
      <diagonal/>
    </border>
    <border>
      <left/>
      <right/>
      <top style="double">
        <color indexed="64"/>
      </top>
      <bottom style="medium">
        <color theme="1"/>
      </bottom>
      <diagonal/>
    </border>
    <border>
      <left/>
      <right style="thin">
        <color indexed="64"/>
      </right>
      <top style="double">
        <color indexed="64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theme="1"/>
      </right>
      <top style="double">
        <color indexed="64"/>
      </top>
      <bottom style="medium">
        <color theme="1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</cellStyleXfs>
  <cellXfs count="20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vertical="center"/>
    </xf>
    <xf numFmtId="0" fontId="4" fillId="3" borderId="3" xfId="0" applyFont="1" applyFill="1" applyBorder="1" applyAlignment="1" applyProtection="1">
      <alignment vertical="center"/>
    </xf>
    <xf numFmtId="0" fontId="9" fillId="3" borderId="0" xfId="0" applyFont="1" applyFill="1" applyBorder="1" applyAlignment="1">
      <alignment vertical="center"/>
    </xf>
    <xf numFmtId="0" fontId="4" fillId="3" borderId="5" xfId="0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>
      <alignment vertical="center"/>
    </xf>
    <xf numFmtId="166" fontId="4" fillId="3" borderId="0" xfId="0" applyNumberFormat="1" applyFont="1" applyFill="1" applyBorder="1" applyAlignment="1" applyProtection="1">
      <alignment vertical="center"/>
    </xf>
    <xf numFmtId="166" fontId="4" fillId="3" borderId="0" xfId="0" applyNumberFormat="1" applyFont="1" applyFill="1" applyBorder="1" applyAlignment="1" applyProtection="1">
      <alignment horizontal="left" vertical="center"/>
    </xf>
    <xf numFmtId="166" fontId="4" fillId="3" borderId="0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16" fontId="11" fillId="3" borderId="0" xfId="0" applyNumberFormat="1" applyFont="1" applyFill="1" applyBorder="1" applyAlignment="1" applyProtection="1">
      <alignment horizontal="left" vertical="center"/>
    </xf>
    <xf numFmtId="16" fontId="4" fillId="3" borderId="5" xfId="0" applyNumberFormat="1" applyFont="1" applyFill="1" applyBorder="1" applyAlignment="1" applyProtection="1">
      <alignment horizontal="left" vertical="center"/>
    </xf>
    <xf numFmtId="16" fontId="4" fillId="3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69" fontId="13" fillId="3" borderId="0" xfId="0" applyNumberFormat="1" applyFont="1" applyFill="1" applyBorder="1" applyAlignment="1">
      <alignment horizontal="center" vertical="center"/>
    </xf>
    <xf numFmtId="169" fontId="18" fillId="2" borderId="0" xfId="0" applyNumberFormat="1" applyFont="1" applyFill="1" applyBorder="1" applyAlignment="1">
      <alignment horizontal="center" vertical="center"/>
    </xf>
    <xf numFmtId="169" fontId="18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Alignment="1">
      <alignment vertical="center"/>
    </xf>
    <xf numFmtId="3" fontId="4" fillId="3" borderId="0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16" fontId="3" fillId="2" borderId="0" xfId="0" applyNumberFormat="1" applyFont="1" applyFill="1" applyAlignment="1">
      <alignment vertic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" fillId="3" borderId="0" xfId="0" applyFont="1" applyFill="1" applyAlignment="1"/>
    <xf numFmtId="0" fontId="23" fillId="3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64" fontId="13" fillId="4" borderId="15" xfId="2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vertical="center"/>
    </xf>
    <xf numFmtId="168" fontId="14" fillId="4" borderId="18" xfId="0" applyNumberFormat="1" applyFont="1" applyFill="1" applyBorder="1" applyAlignment="1">
      <alignment vertical="center"/>
    </xf>
    <xf numFmtId="0" fontId="21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vertical="center"/>
    </xf>
    <xf numFmtId="168" fontId="14" fillId="4" borderId="21" xfId="0" applyNumberFormat="1" applyFont="1" applyFill="1" applyBorder="1" applyAlignment="1">
      <alignment vertical="center"/>
    </xf>
    <xf numFmtId="0" fontId="21" fillId="4" borderId="22" xfId="0" applyFont="1" applyFill="1" applyBorder="1" applyAlignment="1">
      <alignment horizontal="center" vertical="center"/>
    </xf>
    <xf numFmtId="168" fontId="14" fillId="3" borderId="0" xfId="0" applyNumberFormat="1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22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22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22" fillId="3" borderId="3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4" xfId="0" quotePrefix="1" applyFont="1" applyFill="1" applyBorder="1" applyAlignment="1">
      <alignment horizontal="center" vertical="center"/>
    </xf>
    <xf numFmtId="0" fontId="9" fillId="3" borderId="24" xfId="3" applyFont="1" applyFill="1" applyBorder="1" applyAlignment="1">
      <alignment horizontal="left" vertical="center"/>
    </xf>
    <xf numFmtId="0" fontId="9" fillId="3" borderId="24" xfId="3" applyFont="1" applyFill="1" applyBorder="1" applyAlignment="1">
      <alignment horizontal="center" vertical="center"/>
    </xf>
    <xf numFmtId="0" fontId="17" fillId="3" borderId="24" xfId="3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7" xfId="0" quotePrefix="1" applyFont="1" applyFill="1" applyBorder="1" applyAlignment="1">
      <alignment horizontal="center" vertical="center"/>
    </xf>
    <xf numFmtId="0" fontId="9" fillId="3" borderId="27" xfId="3" applyFont="1" applyFill="1" applyBorder="1" applyAlignment="1">
      <alignment horizontal="left" vertical="center"/>
    </xf>
    <xf numFmtId="169" fontId="9" fillId="3" borderId="27" xfId="0" applyNumberFormat="1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0" xfId="0" quotePrefix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vertical="center"/>
    </xf>
    <xf numFmtId="169" fontId="9" fillId="3" borderId="30" xfId="0" applyNumberFormat="1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center" vertical="center"/>
    </xf>
    <xf numFmtId="4" fontId="5" fillId="3" borderId="32" xfId="0" applyNumberFormat="1" applyFont="1" applyFill="1" applyBorder="1" applyAlignment="1">
      <alignment horizontal="center" vertical="center"/>
    </xf>
    <xf numFmtId="3" fontId="25" fillId="3" borderId="33" xfId="0" applyNumberFormat="1" applyFont="1" applyFill="1" applyBorder="1" applyAlignment="1">
      <alignment horizontal="center" vertical="center"/>
    </xf>
    <xf numFmtId="3" fontId="5" fillId="3" borderId="34" xfId="0" applyNumberFormat="1" applyFont="1" applyFill="1" applyBorder="1" applyAlignment="1">
      <alignment horizontal="center" vertical="center"/>
    </xf>
    <xf numFmtId="3" fontId="17" fillId="3" borderId="3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4" fontId="5" fillId="3" borderId="0" xfId="0" applyNumberFormat="1" applyFont="1" applyFill="1" applyBorder="1" applyAlignment="1">
      <alignment horizontal="center" vertical="center"/>
    </xf>
    <xf numFmtId="3" fontId="17" fillId="3" borderId="0" xfId="0" applyNumberFormat="1" applyFont="1" applyFill="1" applyBorder="1" applyAlignment="1">
      <alignment horizontal="center" vertical="center"/>
    </xf>
    <xf numFmtId="3" fontId="25" fillId="3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vertical="center"/>
    </xf>
    <xf numFmtId="0" fontId="8" fillId="0" borderId="38" xfId="0" applyFont="1" applyFill="1" applyBorder="1" applyAlignment="1">
      <alignment vertical="center"/>
    </xf>
    <xf numFmtId="0" fontId="4" fillId="3" borderId="38" xfId="0" applyFont="1" applyFill="1" applyBorder="1" applyAlignment="1">
      <alignment vertical="center"/>
    </xf>
    <xf numFmtId="0" fontId="8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0" xfId="0" applyFont="1" applyFill="1" applyBorder="1" applyAlignment="1">
      <alignment vertical="center"/>
    </xf>
    <xf numFmtId="0" fontId="4" fillId="3" borderId="41" xfId="0" applyFont="1" applyFill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8" fillId="3" borderId="40" xfId="0" applyFont="1" applyFill="1" applyBorder="1" applyAlignment="1">
      <alignment vertical="center"/>
    </xf>
    <xf numFmtId="0" fontId="8" fillId="3" borderId="20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/>
    </xf>
    <xf numFmtId="0" fontId="8" fillId="3" borderId="42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 wrapText="1"/>
    </xf>
    <xf numFmtId="0" fontId="2" fillId="3" borderId="43" xfId="0" applyFont="1" applyFill="1" applyBorder="1" applyAlignment="1">
      <alignment vertical="center"/>
    </xf>
    <xf numFmtId="0" fontId="4" fillId="3" borderId="37" xfId="0" applyFont="1" applyFill="1" applyBorder="1" applyAlignment="1" applyProtection="1">
      <alignment vertical="center"/>
    </xf>
    <xf numFmtId="0" fontId="2" fillId="3" borderId="38" xfId="0" applyFont="1" applyFill="1" applyBorder="1" applyAlignment="1" applyProtection="1">
      <alignment vertical="center"/>
    </xf>
    <xf numFmtId="0" fontId="8" fillId="3" borderId="38" xfId="0" applyFont="1" applyFill="1" applyBorder="1" applyAlignment="1" applyProtection="1">
      <alignment vertical="center"/>
    </xf>
    <xf numFmtId="0" fontId="4" fillId="3" borderId="38" xfId="0" applyFont="1" applyFill="1" applyBorder="1" applyAlignment="1" applyProtection="1">
      <alignment vertical="center"/>
    </xf>
    <xf numFmtId="0" fontId="4" fillId="3" borderId="44" xfId="0" applyFont="1" applyFill="1" applyBorder="1" applyAlignment="1" applyProtection="1">
      <alignment vertical="center"/>
    </xf>
    <xf numFmtId="0" fontId="4" fillId="3" borderId="46" xfId="0" applyFont="1" applyFill="1" applyBorder="1" applyAlignment="1" applyProtection="1">
      <alignment horizontal="center" vertical="center"/>
    </xf>
    <xf numFmtId="0" fontId="4" fillId="3" borderId="47" xfId="0" applyFont="1" applyFill="1" applyBorder="1" applyAlignment="1" applyProtection="1">
      <alignment vertical="center"/>
    </xf>
    <xf numFmtId="0" fontId="4" fillId="3" borderId="49" xfId="0" applyFont="1" applyFill="1" applyBorder="1" applyAlignment="1" applyProtection="1">
      <alignment vertical="center"/>
    </xf>
    <xf numFmtId="0" fontId="4" fillId="3" borderId="48" xfId="0" applyFont="1" applyFill="1" applyBorder="1" applyAlignment="1" applyProtection="1">
      <alignment vertical="center"/>
    </xf>
    <xf numFmtId="0" fontId="4" fillId="3" borderId="40" xfId="0" applyFont="1" applyFill="1" applyBorder="1" applyAlignment="1" applyProtection="1">
      <alignment vertical="center"/>
    </xf>
    <xf numFmtId="0" fontId="8" fillId="3" borderId="40" xfId="0" applyFont="1" applyFill="1" applyBorder="1" applyAlignment="1" applyProtection="1">
      <alignment vertical="center"/>
    </xf>
    <xf numFmtId="0" fontId="2" fillId="3" borderId="20" xfId="0" applyFont="1" applyFill="1" applyBorder="1" applyAlignment="1" applyProtection="1">
      <alignment vertical="center"/>
    </xf>
    <xf numFmtId="0" fontId="2" fillId="3" borderId="42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51" xfId="0" applyFont="1" applyFill="1" applyBorder="1" applyAlignment="1" applyProtection="1">
      <alignment vertical="center"/>
    </xf>
    <xf numFmtId="0" fontId="2" fillId="3" borderId="53" xfId="0" applyFont="1" applyFill="1" applyBorder="1" applyAlignment="1" applyProtection="1">
      <alignment vertical="center"/>
    </xf>
    <xf numFmtId="0" fontId="2" fillId="3" borderId="52" xfId="0" applyFont="1" applyFill="1" applyBorder="1" applyAlignment="1" applyProtection="1">
      <alignment vertical="center"/>
    </xf>
    <xf numFmtId="0" fontId="8" fillId="3" borderId="45" xfId="0" applyFont="1" applyFill="1" applyBorder="1" applyAlignment="1" applyProtection="1">
      <alignment vertical="center"/>
    </xf>
    <xf numFmtId="0" fontId="10" fillId="3" borderId="0" xfId="0" applyFont="1" applyFill="1" applyBorder="1" applyAlignment="1">
      <alignment vertical="center"/>
    </xf>
    <xf numFmtId="0" fontId="13" fillId="4" borderId="54" xfId="0" applyFont="1" applyFill="1" applyBorder="1" applyAlignment="1">
      <alignment horizontal="center" vertical="center"/>
    </xf>
    <xf numFmtId="164" fontId="13" fillId="4" borderId="55" xfId="2" applyNumberFormat="1" applyFont="1" applyFill="1" applyBorder="1" applyAlignment="1">
      <alignment horizontal="center" vertical="center"/>
    </xf>
    <xf numFmtId="169" fontId="8" fillId="3" borderId="57" xfId="0" applyNumberFormat="1" applyFont="1" applyFill="1" applyBorder="1" applyAlignment="1">
      <alignment horizontal="center" vertical="center"/>
    </xf>
    <xf numFmtId="169" fontId="8" fillId="3" borderId="58" xfId="0" applyNumberFormat="1" applyFont="1" applyFill="1" applyBorder="1" applyAlignment="1">
      <alignment horizontal="center" vertical="center"/>
    </xf>
    <xf numFmtId="3" fontId="17" fillId="3" borderId="59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169" fontId="9" fillId="3" borderId="60" xfId="0" applyNumberFormat="1" applyFont="1" applyFill="1" applyBorder="1" applyAlignment="1">
      <alignment horizontal="left" vertical="center"/>
    </xf>
    <xf numFmtId="169" fontId="9" fillId="3" borderId="61" xfId="0" applyNumberFormat="1" applyFont="1" applyFill="1" applyBorder="1" applyAlignment="1">
      <alignment horizontal="left" vertical="center"/>
    </xf>
    <xf numFmtId="169" fontId="9" fillId="3" borderId="62" xfId="0" applyNumberFormat="1" applyFont="1" applyFill="1" applyBorder="1" applyAlignment="1">
      <alignment horizontal="left" vertical="center"/>
    </xf>
    <xf numFmtId="3" fontId="25" fillId="3" borderId="63" xfId="0" applyNumberFormat="1" applyFont="1" applyFill="1" applyBorder="1" applyAlignment="1">
      <alignment horizontal="left" vertical="center"/>
    </xf>
    <xf numFmtId="169" fontId="9" fillId="3" borderId="57" xfId="0" applyNumberFormat="1" applyFont="1" applyFill="1" applyBorder="1" applyAlignment="1">
      <alignment horizontal="center" vertical="center"/>
    </xf>
    <xf numFmtId="169" fontId="9" fillId="3" borderId="56" xfId="0" applyNumberFormat="1" applyFont="1" applyFill="1" applyBorder="1" applyAlignment="1">
      <alignment horizontal="left" vertical="center"/>
    </xf>
    <xf numFmtId="169" fontId="9" fillId="3" borderId="57" xfId="0" applyNumberFormat="1" applyFont="1" applyFill="1" applyBorder="1" applyAlignment="1">
      <alignment horizontal="left" vertical="center"/>
    </xf>
    <xf numFmtId="0" fontId="4" fillId="3" borderId="50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66" xfId="0" applyFont="1" applyFill="1" applyBorder="1" applyAlignment="1">
      <alignment vertical="center"/>
    </xf>
    <xf numFmtId="164" fontId="6" fillId="3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43" fontId="17" fillId="3" borderId="33" xfId="1" applyFont="1" applyFill="1" applyBorder="1" applyAlignment="1">
      <alignment horizontal="center" vertical="center"/>
    </xf>
    <xf numFmtId="170" fontId="9" fillId="3" borderId="24" xfId="1" applyNumberFormat="1" applyFont="1" applyFill="1" applyBorder="1" applyAlignment="1">
      <alignment horizontal="center" vertical="center"/>
    </xf>
    <xf numFmtId="170" fontId="9" fillId="3" borderId="24" xfId="1" quotePrefix="1" applyNumberFormat="1" applyFont="1" applyFill="1" applyBorder="1" applyAlignment="1">
      <alignment horizontal="center" vertical="center"/>
    </xf>
    <xf numFmtId="170" fontId="9" fillId="3" borderId="27" xfId="1" applyNumberFormat="1" applyFont="1" applyFill="1" applyBorder="1" applyAlignment="1">
      <alignment horizontal="center" vertical="center"/>
    </xf>
    <xf numFmtId="170" fontId="9" fillId="3" borderId="27" xfId="1" quotePrefix="1" applyNumberFormat="1" applyFont="1" applyFill="1" applyBorder="1" applyAlignment="1">
      <alignment horizontal="center" vertical="center"/>
    </xf>
    <xf numFmtId="170" fontId="9" fillId="3" borderId="30" xfId="1" applyNumberFormat="1" applyFont="1" applyFill="1" applyBorder="1" applyAlignment="1">
      <alignment horizontal="center" vertical="center"/>
    </xf>
    <xf numFmtId="170" fontId="9" fillId="3" borderId="30" xfId="1" quotePrefix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 applyProtection="1">
      <alignment horizontal="center" vertical="center"/>
    </xf>
    <xf numFmtId="0" fontId="4" fillId="3" borderId="44" xfId="0" applyFont="1" applyFill="1" applyBorder="1" applyAlignment="1" applyProtection="1">
      <alignment horizontal="center" vertical="center"/>
    </xf>
    <xf numFmtId="0" fontId="4" fillId="3" borderId="38" xfId="0" applyFont="1" applyFill="1" applyBorder="1" applyAlignment="1" applyProtection="1">
      <alignment horizontal="center" vertical="center"/>
    </xf>
    <xf numFmtId="0" fontId="4" fillId="3" borderId="50" xfId="0" applyFont="1" applyFill="1" applyBorder="1" applyAlignment="1" applyProtection="1">
      <alignment horizontal="center" vertical="center"/>
    </xf>
    <xf numFmtId="0" fontId="4" fillId="3" borderId="39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3" borderId="41" xfId="0" applyFont="1" applyFill="1" applyBorder="1" applyAlignment="1" applyProtection="1">
      <alignment horizontal="center" vertical="center"/>
    </xf>
    <xf numFmtId="0" fontId="4" fillId="3" borderId="45" xfId="0" applyFont="1" applyFill="1" applyBorder="1" applyAlignment="1" applyProtection="1">
      <alignment horizontal="center" vertical="center"/>
    </xf>
    <xf numFmtId="0" fontId="4" fillId="3" borderId="42" xfId="0" applyFont="1" applyFill="1" applyBorder="1" applyAlignment="1" applyProtection="1">
      <alignment horizontal="center" vertical="center"/>
    </xf>
    <xf numFmtId="0" fontId="4" fillId="3" borderId="43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165" fontId="4" fillId="3" borderId="2" xfId="0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 applyProtection="1">
      <alignment horizontal="center" vertical="center"/>
    </xf>
    <xf numFmtId="165" fontId="4" fillId="3" borderId="3" xfId="0" applyNumberFormat="1" applyFont="1" applyFill="1" applyBorder="1" applyAlignment="1" applyProtection="1">
      <alignment horizontal="center" vertical="center"/>
    </xf>
    <xf numFmtId="167" fontId="9" fillId="3" borderId="0" xfId="0" applyNumberFormat="1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51" xfId="0" applyFont="1" applyFill="1" applyBorder="1" applyAlignment="1" applyProtection="1">
      <alignment horizontal="center" vertical="center"/>
    </xf>
    <xf numFmtId="0" fontId="2" fillId="3" borderId="52" xfId="0" applyFont="1" applyFill="1" applyBorder="1" applyAlignment="1" applyProtection="1">
      <alignment horizontal="center" vertical="center"/>
    </xf>
    <xf numFmtId="165" fontId="4" fillId="3" borderId="51" xfId="0" applyNumberFormat="1" applyFont="1" applyFill="1" applyBorder="1" applyAlignment="1" applyProtection="1">
      <alignment horizontal="center" vertical="center"/>
    </xf>
    <xf numFmtId="165" fontId="4" fillId="3" borderId="53" xfId="0" applyNumberFormat="1" applyFont="1" applyFill="1" applyBorder="1" applyAlignment="1" applyProtection="1">
      <alignment horizontal="center" vertical="center"/>
    </xf>
    <xf numFmtId="165" fontId="4" fillId="3" borderId="52" xfId="0" applyNumberFormat="1" applyFont="1" applyFill="1" applyBorder="1" applyAlignment="1" applyProtection="1">
      <alignment horizontal="center" vertical="center"/>
    </xf>
    <xf numFmtId="4" fontId="5" fillId="3" borderId="32" xfId="0" applyNumberFormat="1" applyFont="1" applyFill="1" applyBorder="1" applyAlignment="1">
      <alignment horizontal="center" vertical="center"/>
    </xf>
    <xf numFmtId="4" fontId="5" fillId="3" borderId="35" xfId="0" applyNumberFormat="1" applyFont="1" applyFill="1" applyBorder="1" applyAlignment="1">
      <alignment horizontal="center" vertical="center"/>
    </xf>
    <xf numFmtId="4" fontId="5" fillId="3" borderId="36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64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3" fillId="4" borderId="65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">
    <cellStyle name="%" xfId="2"/>
    <cellStyle name="Comma" xfId="1" builtinId="3"/>
    <cellStyle name="Normal" xfId="0" builtinId="0"/>
    <cellStyle name="Normal_Tools Se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9895</xdr:colOff>
      <xdr:row>1</xdr:row>
      <xdr:rowOff>86591</xdr:rowOff>
    </xdr:from>
    <xdr:to>
      <xdr:col>4</xdr:col>
      <xdr:colOff>519545</xdr:colOff>
      <xdr:row>6</xdr:row>
      <xdr:rowOff>48305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13" y="190500"/>
          <a:ext cx="2189514" cy="827623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twoCellAnchor>
    <xdr:from>
      <xdr:col>18</xdr:col>
      <xdr:colOff>17318</xdr:colOff>
      <xdr:row>1</xdr:row>
      <xdr:rowOff>54428</xdr:rowOff>
    </xdr:from>
    <xdr:to>
      <xdr:col>20</xdr:col>
      <xdr:colOff>138546</xdr:colOff>
      <xdr:row>6</xdr:row>
      <xdr:rowOff>12431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0618" y="159203"/>
          <a:ext cx="1969078" cy="862878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twoCellAnchor editAs="oneCell">
    <xdr:from>
      <xdr:col>9</xdr:col>
      <xdr:colOff>502227</xdr:colOff>
      <xdr:row>2</xdr:row>
      <xdr:rowOff>51954</xdr:rowOff>
    </xdr:from>
    <xdr:to>
      <xdr:col>14</xdr:col>
      <xdr:colOff>432955</xdr:colOff>
      <xdr:row>8</xdr:row>
      <xdr:rowOff>169718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2682" y="329045"/>
          <a:ext cx="5922818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IMP%20-%20THANHPT\6.%20CRITICAL%20UNIT%20REQUEST\2016\10.%20Oct'16\D-14\2.%20Critical%20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5e%5e\00.CKD\I.%20Color\3.Jan'17%20packing\0.Color%20order%20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5.%20IMP%20-%20THANHPT\2.%20GENERATE%20STOCK%20AS%20SHIPPING%20SCHEDULE\1.%20PPLN,%20NPR%20&amp;%20PxP%20Rundown\3.%20Rundown\3.%20Rundown%20C&amp;A%20-%20I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PL-Lot"/>
      <sheetName val="STK-PxP"/>
      <sheetName val="Back Order"/>
      <sheetName val="NPR-PxP (FC)"/>
      <sheetName val="End PK&amp;PR"/>
      <sheetName val="Run-Out"/>
      <sheetName val="Lot"/>
      <sheetName val="PxP"/>
      <sheetName val="P-Lot"/>
      <sheetName val="Part Result"/>
      <sheetName val="Final"/>
      <sheetName val="MC"/>
    </sheetNames>
    <sheetDataSet>
      <sheetData sheetId="0"/>
      <sheetData sheetId="1">
        <row r="7">
          <cell r="C7">
            <v>41974</v>
          </cell>
          <cell r="D7">
            <v>42005</v>
          </cell>
          <cell r="E7">
            <v>42036</v>
          </cell>
          <cell r="F7">
            <v>42064</v>
          </cell>
          <cell r="G7">
            <v>42095</v>
          </cell>
          <cell r="H7">
            <v>42125</v>
          </cell>
          <cell r="I7">
            <v>42156</v>
          </cell>
          <cell r="J7">
            <v>42186</v>
          </cell>
          <cell r="K7">
            <v>42217</v>
          </cell>
          <cell r="L7">
            <v>42248</v>
          </cell>
          <cell r="M7">
            <v>42278</v>
          </cell>
          <cell r="N7">
            <v>42309</v>
          </cell>
          <cell r="O7">
            <v>42339</v>
          </cell>
          <cell r="P7">
            <v>42370</v>
          </cell>
          <cell r="Q7">
            <v>42401</v>
          </cell>
          <cell r="R7">
            <v>42430</v>
          </cell>
          <cell r="S7">
            <v>42461</v>
          </cell>
          <cell r="T7">
            <v>42491</v>
          </cell>
          <cell r="U7">
            <v>42522</v>
          </cell>
          <cell r="V7">
            <v>42552</v>
          </cell>
          <cell r="W7">
            <v>42583</v>
          </cell>
          <cell r="X7">
            <v>42614</v>
          </cell>
          <cell r="Y7">
            <v>42644</v>
          </cell>
          <cell r="Z7">
            <v>42675</v>
          </cell>
          <cell r="AA7">
            <v>42705</v>
          </cell>
          <cell r="AB7">
            <v>42736</v>
          </cell>
          <cell r="AC7">
            <v>42767</v>
          </cell>
          <cell r="AD7">
            <v>42795</v>
          </cell>
          <cell r="AE7">
            <v>42826</v>
          </cell>
          <cell r="AF7">
            <v>42856</v>
          </cell>
          <cell r="AG7">
            <v>42887</v>
          </cell>
          <cell r="AH7">
            <v>42917</v>
          </cell>
          <cell r="AI7">
            <v>42948</v>
          </cell>
          <cell r="AJ7">
            <v>42979</v>
          </cell>
          <cell r="AK7">
            <v>43009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332</v>
          </cell>
        </row>
        <row r="12">
          <cell r="C12">
            <v>78</v>
          </cell>
        </row>
        <row r="13">
          <cell r="C13">
            <v>29</v>
          </cell>
        </row>
        <row r="14">
          <cell r="C14">
            <v>241</v>
          </cell>
        </row>
        <row r="15">
          <cell r="C15">
            <v>119</v>
          </cell>
        </row>
        <row r="16">
          <cell r="C16">
            <v>0</v>
          </cell>
        </row>
        <row r="17">
          <cell r="C17">
            <v>436</v>
          </cell>
        </row>
        <row r="18">
          <cell r="C18">
            <v>560</v>
          </cell>
        </row>
        <row r="19">
          <cell r="C19">
            <v>60</v>
          </cell>
        </row>
        <row r="20">
          <cell r="C20">
            <v>60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70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31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4">
          <cell r="C44">
            <v>41974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12.76923076923077</v>
          </cell>
        </row>
        <row r="49">
          <cell r="C49">
            <v>3</v>
          </cell>
        </row>
        <row r="50">
          <cell r="C50">
            <v>1.1153846153846154</v>
          </cell>
        </row>
        <row r="51">
          <cell r="C51">
            <v>9.2692307692307701</v>
          </cell>
        </row>
        <row r="52">
          <cell r="C52">
            <v>4.5769230769230766</v>
          </cell>
        </row>
        <row r="53">
          <cell r="C53">
            <v>0</v>
          </cell>
        </row>
        <row r="54">
          <cell r="C54">
            <v>16.76923076923077</v>
          </cell>
        </row>
        <row r="55">
          <cell r="C55">
            <v>21.53846153846154</v>
          </cell>
        </row>
        <row r="56">
          <cell r="C56">
            <v>2.3076923076923075</v>
          </cell>
        </row>
        <row r="57">
          <cell r="C57">
            <v>2.3076923076923075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2.6923076923076925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1.1923076923076923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1">
          <cell r="C81">
            <v>41974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332</v>
          </cell>
        </row>
        <row r="86">
          <cell r="C86">
            <v>107</v>
          </cell>
        </row>
        <row r="87">
          <cell r="C87">
            <v>360</v>
          </cell>
        </row>
        <row r="88">
          <cell r="C88">
            <v>0</v>
          </cell>
        </row>
        <row r="89">
          <cell r="C89">
            <v>436</v>
          </cell>
        </row>
        <row r="90">
          <cell r="C90">
            <v>560</v>
          </cell>
        </row>
        <row r="91">
          <cell r="C91">
            <v>60</v>
          </cell>
        </row>
        <row r="92">
          <cell r="C92">
            <v>60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70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31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8">
          <cell r="C118">
            <v>41974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12.76923076923077</v>
          </cell>
        </row>
        <row r="123">
          <cell r="C123">
            <v>4.115384615384615</v>
          </cell>
        </row>
        <row r="124">
          <cell r="C124">
            <v>13.846153846153847</v>
          </cell>
        </row>
        <row r="125">
          <cell r="C125">
            <v>0</v>
          </cell>
        </row>
        <row r="126">
          <cell r="C126">
            <v>16.76923076923077</v>
          </cell>
        </row>
        <row r="127">
          <cell r="C127">
            <v>21.53846153846154</v>
          </cell>
        </row>
        <row r="128">
          <cell r="C128">
            <v>2.3076923076923075</v>
          </cell>
        </row>
        <row r="129">
          <cell r="C129">
            <v>2.3076923076923075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2.6923076923076925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1.1923076923076923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5">
          <cell r="C155">
            <v>41974</v>
          </cell>
        </row>
        <row r="156">
          <cell r="C156">
            <v>26</v>
          </cell>
        </row>
      </sheetData>
      <sheetData sheetId="2">
        <row r="7">
          <cell r="J7" t="str">
            <v>BX</v>
          </cell>
        </row>
        <row r="9">
          <cell r="D9">
            <v>350107113000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77">
          <cell r="F77" t="str">
            <v>120000M10000</v>
          </cell>
        </row>
      </sheetData>
      <sheetData sheetId="10"/>
      <sheetData sheetId="11">
        <row r="5">
          <cell r="E5">
            <v>42644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"/>
      <sheetName val="ECI"/>
      <sheetName val="SMQD"/>
      <sheetName val="CPO"/>
      <sheetName val="Order His"/>
      <sheetName val="Get Volume"/>
      <sheetName val="Order"/>
      <sheetName val="Color result"/>
      <sheetName val="St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-PP"/>
      <sheetName val="D-PP-PxP"/>
      <sheetName val="For"/>
      <sheetName val="For 2"/>
      <sheetName val="NPR"/>
      <sheetName val="NPR-NC"/>
      <sheetName val="Key Parts"/>
      <sheetName val="Stock"/>
      <sheetName val="SMQD"/>
      <sheetName val="Local"/>
      <sheetName val="Import (Order)"/>
      <sheetName val="Import (SS)"/>
      <sheetName val="Part List"/>
      <sheetName val="Import (RS)"/>
      <sheetName val="RE"/>
      <sheetName val="RE (day)"/>
      <sheetName val="Infor"/>
    </sheetNames>
    <sheetDataSet>
      <sheetData sheetId="0"/>
      <sheetData sheetId="1"/>
      <sheetData sheetId="2">
        <row r="7">
          <cell r="D7">
            <v>43313</v>
          </cell>
          <cell r="E7">
            <v>43314</v>
          </cell>
          <cell r="F7">
            <v>43315</v>
          </cell>
          <cell r="G7">
            <v>43318</v>
          </cell>
          <cell r="H7">
            <v>43319</v>
          </cell>
          <cell r="I7">
            <v>43320</v>
          </cell>
          <cell r="J7">
            <v>43321</v>
          </cell>
          <cell r="K7">
            <v>43322</v>
          </cell>
          <cell r="L7">
            <v>43323</v>
          </cell>
          <cell r="M7">
            <v>43325</v>
          </cell>
          <cell r="N7">
            <v>43326</v>
          </cell>
          <cell r="O7">
            <v>43327</v>
          </cell>
          <cell r="P7">
            <v>43328</v>
          </cell>
          <cell r="Q7">
            <v>43329</v>
          </cell>
          <cell r="R7">
            <v>43332</v>
          </cell>
          <cell r="S7">
            <v>43333</v>
          </cell>
          <cell r="T7">
            <v>43334</v>
          </cell>
          <cell r="U7">
            <v>43335</v>
          </cell>
          <cell r="V7">
            <v>43336</v>
          </cell>
          <cell r="W7">
            <v>43337</v>
          </cell>
          <cell r="X7">
            <v>43347</v>
          </cell>
          <cell r="Y7">
            <v>43348</v>
          </cell>
          <cell r="Z7">
            <v>43349</v>
          </cell>
          <cell r="AA7">
            <v>43350</v>
          </cell>
          <cell r="AB7">
            <v>43351</v>
          </cell>
          <cell r="AC7">
            <v>43353</v>
          </cell>
          <cell r="AD7">
            <v>43354</v>
          </cell>
          <cell r="AE7">
            <v>43355</v>
          </cell>
          <cell r="AF7">
            <v>43356</v>
          </cell>
          <cell r="AG7">
            <v>43357</v>
          </cell>
          <cell r="AH7">
            <v>43360</v>
          </cell>
          <cell r="AI7">
            <v>43361</v>
          </cell>
          <cell r="AJ7">
            <v>43362</v>
          </cell>
          <cell r="AK7">
            <v>43363</v>
          </cell>
          <cell r="AL7">
            <v>43364</v>
          </cell>
          <cell r="AM7">
            <v>43365</v>
          </cell>
          <cell r="AN7">
            <v>43367</v>
          </cell>
          <cell r="AO7">
            <v>43368</v>
          </cell>
          <cell r="AP7">
            <v>43369</v>
          </cell>
          <cell r="AQ7">
            <v>43370</v>
          </cell>
          <cell r="AR7">
            <v>43371</v>
          </cell>
          <cell r="AS7">
            <v>43374</v>
          </cell>
          <cell r="AT7">
            <v>43375</v>
          </cell>
          <cell r="AU7">
            <v>43376</v>
          </cell>
          <cell r="AV7">
            <v>43377</v>
          </cell>
          <cell r="AW7">
            <v>43378</v>
          </cell>
          <cell r="AX7">
            <v>43379</v>
          </cell>
          <cell r="AY7">
            <v>43381</v>
          </cell>
          <cell r="AZ7">
            <v>43382</v>
          </cell>
          <cell r="BA7">
            <v>43383</v>
          </cell>
          <cell r="BB7">
            <v>43384</v>
          </cell>
          <cell r="BC7">
            <v>43385</v>
          </cell>
          <cell r="BD7">
            <v>43388</v>
          </cell>
          <cell r="BE7">
            <v>43389</v>
          </cell>
          <cell r="BF7">
            <v>43390</v>
          </cell>
          <cell r="BG7">
            <v>43391</v>
          </cell>
          <cell r="BH7">
            <v>43392</v>
          </cell>
          <cell r="BI7">
            <v>43393</v>
          </cell>
          <cell r="BJ7">
            <v>43395</v>
          </cell>
          <cell r="BK7">
            <v>43396</v>
          </cell>
          <cell r="BL7">
            <v>43397</v>
          </cell>
          <cell r="BM7">
            <v>43398</v>
          </cell>
          <cell r="BN7">
            <v>43399</v>
          </cell>
          <cell r="BO7">
            <v>43402</v>
          </cell>
          <cell r="BP7">
            <v>43403</v>
          </cell>
          <cell r="BQ7">
            <v>43404</v>
          </cell>
          <cell r="BR7">
            <v>43405</v>
          </cell>
          <cell r="BS7">
            <v>43406</v>
          </cell>
          <cell r="BT7">
            <v>43407</v>
          </cell>
          <cell r="BU7">
            <v>43409</v>
          </cell>
          <cell r="BV7">
            <v>43410</v>
          </cell>
          <cell r="BW7">
            <v>43411</v>
          </cell>
          <cell r="BX7">
            <v>43412</v>
          </cell>
          <cell r="BY7">
            <v>43413</v>
          </cell>
          <cell r="BZ7">
            <v>43416</v>
          </cell>
          <cell r="CA7">
            <v>43417</v>
          </cell>
          <cell r="CB7">
            <v>43418</v>
          </cell>
          <cell r="CC7">
            <v>43419</v>
          </cell>
          <cell r="CD7">
            <v>43420</v>
          </cell>
          <cell r="CE7">
            <v>43421</v>
          </cell>
          <cell r="CF7">
            <v>43423</v>
          </cell>
          <cell r="CG7">
            <v>43424</v>
          </cell>
          <cell r="CH7">
            <v>43425</v>
          </cell>
          <cell r="CI7">
            <v>43426</v>
          </cell>
          <cell r="CJ7">
            <v>43427</v>
          </cell>
          <cell r="CK7">
            <v>43430</v>
          </cell>
          <cell r="CL7">
            <v>43431</v>
          </cell>
          <cell r="CM7">
            <v>43432</v>
          </cell>
          <cell r="CN7">
            <v>43433</v>
          </cell>
          <cell r="CO7">
            <v>43434</v>
          </cell>
          <cell r="CP7">
            <v>43435</v>
          </cell>
          <cell r="CQ7">
            <v>43437</v>
          </cell>
          <cell r="CR7">
            <v>43438</v>
          </cell>
          <cell r="CS7">
            <v>43439</v>
          </cell>
          <cell r="CT7">
            <v>43440</v>
          </cell>
          <cell r="CU7">
            <v>43441</v>
          </cell>
          <cell r="CV7">
            <v>43442</v>
          </cell>
          <cell r="CW7">
            <v>43444</v>
          </cell>
          <cell r="CX7">
            <v>43445</v>
          </cell>
          <cell r="CY7">
            <v>43446</v>
          </cell>
          <cell r="CZ7">
            <v>43447</v>
          </cell>
          <cell r="DA7">
            <v>43448</v>
          </cell>
          <cell r="DB7">
            <v>43449</v>
          </cell>
          <cell r="DC7">
            <v>43451</v>
          </cell>
          <cell r="DD7">
            <v>43452</v>
          </cell>
          <cell r="DE7">
            <v>43453</v>
          </cell>
          <cell r="DF7">
            <v>43454</v>
          </cell>
          <cell r="DG7">
            <v>43455</v>
          </cell>
          <cell r="DH7">
            <v>43456</v>
          </cell>
          <cell r="DI7">
            <v>43458</v>
          </cell>
          <cell r="DJ7">
            <v>43459</v>
          </cell>
          <cell r="DK7">
            <v>43460</v>
          </cell>
          <cell r="DL7">
            <v>43461</v>
          </cell>
          <cell r="DM7">
            <v>43462</v>
          </cell>
          <cell r="DN7">
            <v>43463</v>
          </cell>
          <cell r="DO7">
            <v>43467</v>
          </cell>
          <cell r="DP7">
            <v>43468</v>
          </cell>
          <cell r="DQ7">
            <v>43469</v>
          </cell>
          <cell r="DR7">
            <v>43470</v>
          </cell>
          <cell r="DS7">
            <v>43472</v>
          </cell>
          <cell r="DT7">
            <v>43473</v>
          </cell>
          <cell r="DU7">
            <v>43474</v>
          </cell>
          <cell r="DV7">
            <v>43475</v>
          </cell>
          <cell r="DW7">
            <v>43476</v>
          </cell>
          <cell r="DX7">
            <v>43477</v>
          </cell>
          <cell r="DY7">
            <v>43479</v>
          </cell>
          <cell r="DZ7">
            <v>43480</v>
          </cell>
          <cell r="EA7">
            <v>43481</v>
          </cell>
          <cell r="EB7">
            <v>43482</v>
          </cell>
          <cell r="EC7">
            <v>43483</v>
          </cell>
          <cell r="ED7">
            <v>43484</v>
          </cell>
          <cell r="EE7">
            <v>43486</v>
          </cell>
          <cell r="EF7">
            <v>43487</v>
          </cell>
          <cell r="EG7">
            <v>43488</v>
          </cell>
          <cell r="EH7">
            <v>43489</v>
          </cell>
          <cell r="EI7">
            <v>43490</v>
          </cell>
          <cell r="EJ7">
            <v>43491</v>
          </cell>
          <cell r="EK7">
            <v>43493</v>
          </cell>
          <cell r="EL7">
            <v>43494</v>
          </cell>
          <cell r="EM7">
            <v>43495</v>
          </cell>
          <cell r="EN7">
            <v>43496</v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  <cell r="FC7" t="str">
            <v/>
          </cell>
          <cell r="FD7" t="str">
            <v/>
          </cell>
          <cell r="FE7" t="str">
            <v/>
          </cell>
          <cell r="FF7" t="str">
            <v/>
          </cell>
          <cell r="FG7" t="str">
            <v/>
          </cell>
          <cell r="FH7" t="str">
            <v/>
          </cell>
          <cell r="FI7" t="str">
            <v/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 t="str">
            <v/>
          </cell>
          <cell r="FQ7" t="str">
            <v/>
          </cell>
          <cell r="FR7" t="str">
            <v/>
          </cell>
          <cell r="FS7" t="str">
            <v/>
          </cell>
          <cell r="FT7" t="str">
            <v/>
          </cell>
          <cell r="FU7" t="str">
            <v/>
          </cell>
          <cell r="FV7" t="str">
            <v/>
          </cell>
          <cell r="FW7" t="str">
            <v/>
          </cell>
          <cell r="FX7" t="str">
            <v/>
          </cell>
          <cell r="FY7" t="str">
            <v/>
          </cell>
          <cell r="FZ7" t="str">
            <v/>
          </cell>
          <cell r="GA7" t="str">
            <v/>
          </cell>
          <cell r="GB7" t="str">
            <v/>
          </cell>
          <cell r="GC7" t="str">
            <v/>
          </cell>
          <cell r="GD7" t="str">
            <v/>
          </cell>
          <cell r="GE7" t="str">
            <v/>
          </cell>
          <cell r="GF7" t="str">
            <v/>
          </cell>
          <cell r="GG7" t="str">
            <v/>
          </cell>
          <cell r="GH7" t="str">
            <v/>
          </cell>
          <cell r="GI7" t="str">
            <v/>
          </cell>
          <cell r="GJ7" t="str">
            <v/>
          </cell>
          <cell r="GK7" t="str">
            <v/>
          </cell>
          <cell r="GL7" t="str">
            <v/>
          </cell>
          <cell r="GM7" t="str">
            <v/>
          </cell>
          <cell r="GN7" t="str">
            <v/>
          </cell>
          <cell r="GO7" t="str">
            <v/>
          </cell>
          <cell r="GP7" t="str">
            <v/>
          </cell>
          <cell r="GQ7" t="str">
            <v/>
          </cell>
          <cell r="GR7" t="str">
            <v/>
          </cell>
          <cell r="GS7" t="str">
            <v/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 t="str">
            <v/>
          </cell>
          <cell r="HA7" t="str">
            <v/>
          </cell>
          <cell r="HB7" t="str">
            <v/>
          </cell>
          <cell r="HC7" t="str">
            <v/>
          </cell>
          <cell r="HD7" t="str">
            <v/>
          </cell>
          <cell r="HE7" t="str">
            <v/>
          </cell>
          <cell r="HF7" t="str">
            <v/>
          </cell>
          <cell r="HG7" t="str">
            <v/>
          </cell>
          <cell r="HH7" t="str">
            <v/>
          </cell>
          <cell r="HI7" t="str">
            <v/>
          </cell>
          <cell r="HJ7" t="str">
            <v/>
          </cell>
          <cell r="HK7" t="str">
            <v/>
          </cell>
          <cell r="HL7" t="str">
            <v/>
          </cell>
        </row>
      </sheetData>
      <sheetData sheetId="3">
        <row r="3">
          <cell r="H3">
            <v>4</v>
          </cell>
        </row>
        <row r="9">
          <cell r="G9" t="str">
            <v>PAMS</v>
          </cell>
        </row>
      </sheetData>
      <sheetData sheetId="4"/>
      <sheetData sheetId="5">
        <row r="2">
          <cell r="CT2">
            <v>63</v>
          </cell>
        </row>
        <row r="7">
          <cell r="BJ7">
            <v>1</v>
          </cell>
          <cell r="BK7">
            <v>2</v>
          </cell>
          <cell r="BL7">
            <v>3</v>
          </cell>
          <cell r="BM7">
            <v>4</v>
          </cell>
          <cell r="BN7">
            <v>5</v>
          </cell>
          <cell r="BO7">
            <v>6</v>
          </cell>
          <cell r="BP7">
            <v>7</v>
          </cell>
          <cell r="BQ7">
            <v>8</v>
          </cell>
          <cell r="BR7">
            <v>9</v>
          </cell>
          <cell r="BS7">
            <v>10</v>
          </cell>
          <cell r="BT7">
            <v>11</v>
          </cell>
          <cell r="BU7">
            <v>12</v>
          </cell>
          <cell r="BV7">
            <v>13</v>
          </cell>
          <cell r="BW7">
            <v>14</v>
          </cell>
          <cell r="BX7">
            <v>15</v>
          </cell>
          <cell r="BY7">
            <v>16</v>
          </cell>
          <cell r="BZ7">
            <v>17</v>
          </cell>
          <cell r="CA7">
            <v>18</v>
          </cell>
          <cell r="CB7">
            <v>19</v>
          </cell>
          <cell r="CC7">
            <v>20</v>
          </cell>
          <cell r="CD7">
            <v>21</v>
          </cell>
          <cell r="CE7">
            <v>22</v>
          </cell>
          <cell r="CF7">
            <v>23</v>
          </cell>
          <cell r="CG7">
            <v>24</v>
          </cell>
          <cell r="CH7">
            <v>25</v>
          </cell>
          <cell r="CI7">
            <v>26</v>
          </cell>
          <cell r="CJ7">
            <v>27</v>
          </cell>
          <cell r="CK7">
            <v>28</v>
          </cell>
          <cell r="CL7">
            <v>29</v>
          </cell>
          <cell r="CM7">
            <v>30</v>
          </cell>
          <cell r="CN7">
            <v>31</v>
          </cell>
        </row>
        <row r="9">
          <cell r="BH9" t="str">
            <v>TMAP C&amp;A-PC6000K01Y-43313</v>
          </cell>
          <cell r="BJ9">
            <v>0</v>
          </cell>
          <cell r="CO9">
            <v>0.5</v>
          </cell>
        </row>
      </sheetData>
      <sheetData sheetId="6">
        <row r="5">
          <cell r="P5">
            <v>17</v>
          </cell>
        </row>
      </sheetData>
      <sheetData sheetId="7">
        <row r="5">
          <cell r="P5">
            <v>4</v>
          </cell>
        </row>
      </sheetData>
      <sheetData sheetId="8">
        <row r="5">
          <cell r="P5">
            <v>19</v>
          </cell>
        </row>
        <row r="9">
          <cell r="O9" t="str">
            <v>TMAP C&amp;A-PZ07100A022C</v>
          </cell>
        </row>
      </sheetData>
      <sheetData sheetId="9">
        <row r="5">
          <cell r="P5">
            <v>16</v>
          </cell>
        </row>
        <row r="9">
          <cell r="N9" t="str">
            <v>AVHX595BT</v>
          </cell>
        </row>
      </sheetData>
      <sheetData sheetId="10">
        <row r="4">
          <cell r="W4">
            <v>32</v>
          </cell>
          <cell r="Z4">
            <v>1</v>
          </cell>
        </row>
        <row r="9">
          <cell r="V9" t="e">
            <v>#N/A</v>
          </cell>
          <cell r="Y9" t="str">
            <v/>
          </cell>
        </row>
      </sheetData>
      <sheetData sheetId="11"/>
      <sheetData sheetId="12">
        <row r="3">
          <cell r="U3">
            <v>19</v>
          </cell>
        </row>
        <row r="9">
          <cell r="T9" t="str">
            <v>TMAP C&amp;A-PC6001200M-43313</v>
          </cell>
        </row>
      </sheetData>
      <sheetData sheetId="13"/>
      <sheetData sheetId="14">
        <row r="3">
          <cell r="U3">
            <v>17</v>
          </cell>
        </row>
        <row r="9">
          <cell r="T9" t="str">
            <v>TMAP C&amp;A-PC6001200M-43321</v>
          </cell>
        </row>
      </sheetData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E493"/>
  <sheetViews>
    <sheetView showZeros="0" tabSelected="1" zoomScale="60" zoomScaleNormal="60" workbookViewId="0">
      <selection activeCell="AS108" sqref="AS108"/>
    </sheetView>
  </sheetViews>
  <sheetFormatPr defaultRowHeight="15" x14ac:dyDescent="0.25"/>
  <cols>
    <col min="1" max="1" width="3.140625" style="1" customWidth="1"/>
    <col min="2" max="2" width="2.85546875" style="45" customWidth="1"/>
    <col min="3" max="3" width="8.28515625" style="45" customWidth="1"/>
    <col min="4" max="4" width="16.85546875" style="45" customWidth="1"/>
    <col min="5" max="5" width="9.42578125" style="45" customWidth="1"/>
    <col min="6" max="6" width="39.42578125" style="45" customWidth="1"/>
    <col min="7" max="7" width="7.28515625" style="45" customWidth="1"/>
    <col min="8" max="8" width="8.85546875" style="45" customWidth="1"/>
    <col min="9" max="9" width="10.28515625" style="45" customWidth="1"/>
    <col min="10" max="10" width="13.7109375" style="45" customWidth="1"/>
    <col min="11" max="11" width="26.7109375" style="45" customWidth="1"/>
    <col min="12" max="13" width="10.28515625" style="45" customWidth="1"/>
    <col min="14" max="14" width="28.5703125" style="45" customWidth="1"/>
    <col min="15" max="15" width="18.7109375" style="45" customWidth="1"/>
    <col min="16" max="16" width="3.28515625" style="45" customWidth="1"/>
    <col min="17" max="17" width="2.85546875" style="1" customWidth="1"/>
    <col min="18" max="18" width="2.85546875" style="45" customWidth="1"/>
    <col min="19" max="19" width="20.7109375" style="5" customWidth="1"/>
    <col min="20" max="50" width="7" style="5" customWidth="1"/>
    <col min="51" max="51" width="10.85546875" style="5" customWidth="1"/>
    <col min="52" max="52" width="2.7109375" style="45" customWidth="1"/>
    <col min="53" max="53" width="7.7109375" style="1" customWidth="1"/>
    <col min="54" max="83" width="9.140625" style="1"/>
    <col min="84" max="261" width="9.140625" style="45"/>
    <col min="262" max="262" width="6.28515625" style="45" customWidth="1"/>
    <col min="263" max="263" width="4.28515625" style="45" customWidth="1"/>
    <col min="264" max="264" width="12" style="45" customWidth="1"/>
    <col min="265" max="265" width="26.7109375" style="45" bestFit="1" customWidth="1"/>
    <col min="266" max="266" width="8.85546875" style="45" customWidth="1"/>
    <col min="267" max="267" width="6.5703125" style="45" customWidth="1"/>
    <col min="268" max="268" width="7.42578125" style="45" customWidth="1"/>
    <col min="269" max="269" width="8.28515625" style="45" customWidth="1"/>
    <col min="270" max="270" width="10.42578125" style="45" customWidth="1"/>
    <col min="271" max="271" width="7.42578125" style="45" customWidth="1"/>
    <col min="272" max="272" width="4.7109375" style="45" customWidth="1"/>
    <col min="273" max="275" width="0" style="45" hidden="1" customWidth="1"/>
    <col min="276" max="278" width="9.140625" style="45"/>
    <col min="279" max="279" width="1.140625" style="45" customWidth="1"/>
    <col min="280" max="280" width="10.28515625" style="45" bestFit="1" customWidth="1"/>
    <col min="281" max="281" width="27" style="45" bestFit="1" customWidth="1"/>
    <col min="282" max="298" width="6.42578125" style="45" customWidth="1"/>
    <col min="299" max="309" width="7.7109375" style="45" customWidth="1"/>
    <col min="310" max="517" width="9.140625" style="45"/>
    <col min="518" max="518" width="6.28515625" style="45" customWidth="1"/>
    <col min="519" max="519" width="4.28515625" style="45" customWidth="1"/>
    <col min="520" max="520" width="12" style="45" customWidth="1"/>
    <col min="521" max="521" width="26.7109375" style="45" bestFit="1" customWidth="1"/>
    <col min="522" max="522" width="8.85546875" style="45" customWidth="1"/>
    <col min="523" max="523" width="6.5703125" style="45" customWidth="1"/>
    <col min="524" max="524" width="7.42578125" style="45" customWidth="1"/>
    <col min="525" max="525" width="8.28515625" style="45" customWidth="1"/>
    <col min="526" max="526" width="10.42578125" style="45" customWidth="1"/>
    <col min="527" max="527" width="7.42578125" style="45" customWidth="1"/>
    <col min="528" max="528" width="4.7109375" style="45" customWidth="1"/>
    <col min="529" max="531" width="0" style="45" hidden="1" customWidth="1"/>
    <col min="532" max="534" width="9.140625" style="45"/>
    <col min="535" max="535" width="1.140625" style="45" customWidth="1"/>
    <col min="536" max="536" width="10.28515625" style="45" bestFit="1" customWidth="1"/>
    <col min="537" max="537" width="27" style="45" bestFit="1" customWidth="1"/>
    <col min="538" max="554" width="6.42578125" style="45" customWidth="1"/>
    <col min="555" max="565" width="7.7109375" style="45" customWidth="1"/>
    <col min="566" max="773" width="9.140625" style="45"/>
    <col min="774" max="774" width="6.28515625" style="45" customWidth="1"/>
    <col min="775" max="775" width="4.28515625" style="45" customWidth="1"/>
    <col min="776" max="776" width="12" style="45" customWidth="1"/>
    <col min="777" max="777" width="26.7109375" style="45" bestFit="1" customWidth="1"/>
    <col min="778" max="778" width="8.85546875" style="45" customWidth="1"/>
    <col min="779" max="779" width="6.5703125" style="45" customWidth="1"/>
    <col min="780" max="780" width="7.42578125" style="45" customWidth="1"/>
    <col min="781" max="781" width="8.28515625" style="45" customWidth="1"/>
    <col min="782" max="782" width="10.42578125" style="45" customWidth="1"/>
    <col min="783" max="783" width="7.42578125" style="45" customWidth="1"/>
    <col min="784" max="784" width="4.7109375" style="45" customWidth="1"/>
    <col min="785" max="787" width="0" style="45" hidden="1" customWidth="1"/>
    <col min="788" max="790" width="9.140625" style="45"/>
    <col min="791" max="791" width="1.140625" style="45" customWidth="1"/>
    <col min="792" max="792" width="10.28515625" style="45" bestFit="1" customWidth="1"/>
    <col min="793" max="793" width="27" style="45" bestFit="1" customWidth="1"/>
    <col min="794" max="810" width="6.42578125" style="45" customWidth="1"/>
    <col min="811" max="821" width="7.7109375" style="45" customWidth="1"/>
    <col min="822" max="1029" width="9.140625" style="45"/>
    <col min="1030" max="1030" width="6.28515625" style="45" customWidth="1"/>
    <col min="1031" max="1031" width="4.28515625" style="45" customWidth="1"/>
    <col min="1032" max="1032" width="12" style="45" customWidth="1"/>
    <col min="1033" max="1033" width="26.7109375" style="45" bestFit="1" customWidth="1"/>
    <col min="1034" max="1034" width="8.85546875" style="45" customWidth="1"/>
    <col min="1035" max="1035" width="6.5703125" style="45" customWidth="1"/>
    <col min="1036" max="1036" width="7.42578125" style="45" customWidth="1"/>
    <col min="1037" max="1037" width="8.28515625" style="45" customWidth="1"/>
    <col min="1038" max="1038" width="10.42578125" style="45" customWidth="1"/>
    <col min="1039" max="1039" width="7.42578125" style="45" customWidth="1"/>
    <col min="1040" max="1040" width="4.7109375" style="45" customWidth="1"/>
    <col min="1041" max="1043" width="0" style="45" hidden="1" customWidth="1"/>
    <col min="1044" max="1046" width="9.140625" style="45"/>
    <col min="1047" max="1047" width="1.140625" style="45" customWidth="1"/>
    <col min="1048" max="1048" width="10.28515625" style="45" bestFit="1" customWidth="1"/>
    <col min="1049" max="1049" width="27" style="45" bestFit="1" customWidth="1"/>
    <col min="1050" max="1066" width="6.42578125" style="45" customWidth="1"/>
    <col min="1067" max="1077" width="7.7109375" style="45" customWidth="1"/>
    <col min="1078" max="1285" width="9.140625" style="45"/>
    <col min="1286" max="1286" width="6.28515625" style="45" customWidth="1"/>
    <col min="1287" max="1287" width="4.28515625" style="45" customWidth="1"/>
    <col min="1288" max="1288" width="12" style="45" customWidth="1"/>
    <col min="1289" max="1289" width="26.7109375" style="45" bestFit="1" customWidth="1"/>
    <col min="1290" max="1290" width="8.85546875" style="45" customWidth="1"/>
    <col min="1291" max="1291" width="6.5703125" style="45" customWidth="1"/>
    <col min="1292" max="1292" width="7.42578125" style="45" customWidth="1"/>
    <col min="1293" max="1293" width="8.28515625" style="45" customWidth="1"/>
    <col min="1294" max="1294" width="10.42578125" style="45" customWidth="1"/>
    <col min="1295" max="1295" width="7.42578125" style="45" customWidth="1"/>
    <col min="1296" max="1296" width="4.7109375" style="45" customWidth="1"/>
    <col min="1297" max="1299" width="0" style="45" hidden="1" customWidth="1"/>
    <col min="1300" max="1302" width="9.140625" style="45"/>
    <col min="1303" max="1303" width="1.140625" style="45" customWidth="1"/>
    <col min="1304" max="1304" width="10.28515625" style="45" bestFit="1" customWidth="1"/>
    <col min="1305" max="1305" width="27" style="45" bestFit="1" customWidth="1"/>
    <col min="1306" max="1322" width="6.42578125" style="45" customWidth="1"/>
    <col min="1323" max="1333" width="7.7109375" style="45" customWidth="1"/>
    <col min="1334" max="1541" width="9.140625" style="45"/>
    <col min="1542" max="1542" width="6.28515625" style="45" customWidth="1"/>
    <col min="1543" max="1543" width="4.28515625" style="45" customWidth="1"/>
    <col min="1544" max="1544" width="12" style="45" customWidth="1"/>
    <col min="1545" max="1545" width="26.7109375" style="45" bestFit="1" customWidth="1"/>
    <col min="1546" max="1546" width="8.85546875" style="45" customWidth="1"/>
    <col min="1547" max="1547" width="6.5703125" style="45" customWidth="1"/>
    <col min="1548" max="1548" width="7.42578125" style="45" customWidth="1"/>
    <col min="1549" max="1549" width="8.28515625" style="45" customWidth="1"/>
    <col min="1550" max="1550" width="10.42578125" style="45" customWidth="1"/>
    <col min="1551" max="1551" width="7.42578125" style="45" customWidth="1"/>
    <col min="1552" max="1552" width="4.7109375" style="45" customWidth="1"/>
    <col min="1553" max="1555" width="0" style="45" hidden="1" customWidth="1"/>
    <col min="1556" max="1558" width="9.140625" style="45"/>
    <col min="1559" max="1559" width="1.140625" style="45" customWidth="1"/>
    <col min="1560" max="1560" width="10.28515625" style="45" bestFit="1" customWidth="1"/>
    <col min="1561" max="1561" width="27" style="45" bestFit="1" customWidth="1"/>
    <col min="1562" max="1578" width="6.42578125" style="45" customWidth="1"/>
    <col min="1579" max="1589" width="7.7109375" style="45" customWidth="1"/>
    <col min="1590" max="1797" width="9.140625" style="45"/>
    <col min="1798" max="1798" width="6.28515625" style="45" customWidth="1"/>
    <col min="1799" max="1799" width="4.28515625" style="45" customWidth="1"/>
    <col min="1800" max="1800" width="12" style="45" customWidth="1"/>
    <col min="1801" max="1801" width="26.7109375" style="45" bestFit="1" customWidth="1"/>
    <col min="1802" max="1802" width="8.85546875" style="45" customWidth="1"/>
    <col min="1803" max="1803" width="6.5703125" style="45" customWidth="1"/>
    <col min="1804" max="1804" width="7.42578125" style="45" customWidth="1"/>
    <col min="1805" max="1805" width="8.28515625" style="45" customWidth="1"/>
    <col min="1806" max="1806" width="10.42578125" style="45" customWidth="1"/>
    <col min="1807" max="1807" width="7.42578125" style="45" customWidth="1"/>
    <col min="1808" max="1808" width="4.7109375" style="45" customWidth="1"/>
    <col min="1809" max="1811" width="0" style="45" hidden="1" customWidth="1"/>
    <col min="1812" max="1814" width="9.140625" style="45"/>
    <col min="1815" max="1815" width="1.140625" style="45" customWidth="1"/>
    <col min="1816" max="1816" width="10.28515625" style="45" bestFit="1" customWidth="1"/>
    <col min="1817" max="1817" width="27" style="45" bestFit="1" customWidth="1"/>
    <col min="1818" max="1834" width="6.42578125" style="45" customWidth="1"/>
    <col min="1835" max="1845" width="7.7109375" style="45" customWidth="1"/>
    <col min="1846" max="2053" width="9.140625" style="45"/>
    <col min="2054" max="2054" width="6.28515625" style="45" customWidth="1"/>
    <col min="2055" max="2055" width="4.28515625" style="45" customWidth="1"/>
    <col min="2056" max="2056" width="12" style="45" customWidth="1"/>
    <col min="2057" max="2057" width="26.7109375" style="45" bestFit="1" customWidth="1"/>
    <col min="2058" max="2058" width="8.85546875" style="45" customWidth="1"/>
    <col min="2059" max="2059" width="6.5703125" style="45" customWidth="1"/>
    <col min="2060" max="2060" width="7.42578125" style="45" customWidth="1"/>
    <col min="2061" max="2061" width="8.28515625" style="45" customWidth="1"/>
    <col min="2062" max="2062" width="10.42578125" style="45" customWidth="1"/>
    <col min="2063" max="2063" width="7.42578125" style="45" customWidth="1"/>
    <col min="2064" max="2064" width="4.7109375" style="45" customWidth="1"/>
    <col min="2065" max="2067" width="0" style="45" hidden="1" customWidth="1"/>
    <col min="2068" max="2070" width="9.140625" style="45"/>
    <col min="2071" max="2071" width="1.140625" style="45" customWidth="1"/>
    <col min="2072" max="2072" width="10.28515625" style="45" bestFit="1" customWidth="1"/>
    <col min="2073" max="2073" width="27" style="45" bestFit="1" customWidth="1"/>
    <col min="2074" max="2090" width="6.42578125" style="45" customWidth="1"/>
    <col min="2091" max="2101" width="7.7109375" style="45" customWidth="1"/>
    <col min="2102" max="2309" width="9.140625" style="45"/>
    <col min="2310" max="2310" width="6.28515625" style="45" customWidth="1"/>
    <col min="2311" max="2311" width="4.28515625" style="45" customWidth="1"/>
    <col min="2312" max="2312" width="12" style="45" customWidth="1"/>
    <col min="2313" max="2313" width="26.7109375" style="45" bestFit="1" customWidth="1"/>
    <col min="2314" max="2314" width="8.85546875" style="45" customWidth="1"/>
    <col min="2315" max="2315" width="6.5703125" style="45" customWidth="1"/>
    <col min="2316" max="2316" width="7.42578125" style="45" customWidth="1"/>
    <col min="2317" max="2317" width="8.28515625" style="45" customWidth="1"/>
    <col min="2318" max="2318" width="10.42578125" style="45" customWidth="1"/>
    <col min="2319" max="2319" width="7.42578125" style="45" customWidth="1"/>
    <col min="2320" max="2320" width="4.7109375" style="45" customWidth="1"/>
    <col min="2321" max="2323" width="0" style="45" hidden="1" customWidth="1"/>
    <col min="2324" max="2326" width="9.140625" style="45"/>
    <col min="2327" max="2327" width="1.140625" style="45" customWidth="1"/>
    <col min="2328" max="2328" width="10.28515625" style="45" bestFit="1" customWidth="1"/>
    <col min="2329" max="2329" width="27" style="45" bestFit="1" customWidth="1"/>
    <col min="2330" max="2346" width="6.42578125" style="45" customWidth="1"/>
    <col min="2347" max="2357" width="7.7109375" style="45" customWidth="1"/>
    <col min="2358" max="2565" width="9.140625" style="45"/>
    <col min="2566" max="2566" width="6.28515625" style="45" customWidth="1"/>
    <col min="2567" max="2567" width="4.28515625" style="45" customWidth="1"/>
    <col min="2568" max="2568" width="12" style="45" customWidth="1"/>
    <col min="2569" max="2569" width="26.7109375" style="45" bestFit="1" customWidth="1"/>
    <col min="2570" max="2570" width="8.85546875" style="45" customWidth="1"/>
    <col min="2571" max="2571" width="6.5703125" style="45" customWidth="1"/>
    <col min="2572" max="2572" width="7.42578125" style="45" customWidth="1"/>
    <col min="2573" max="2573" width="8.28515625" style="45" customWidth="1"/>
    <col min="2574" max="2574" width="10.42578125" style="45" customWidth="1"/>
    <col min="2575" max="2575" width="7.42578125" style="45" customWidth="1"/>
    <col min="2576" max="2576" width="4.7109375" style="45" customWidth="1"/>
    <col min="2577" max="2579" width="0" style="45" hidden="1" customWidth="1"/>
    <col min="2580" max="2582" width="9.140625" style="45"/>
    <col min="2583" max="2583" width="1.140625" style="45" customWidth="1"/>
    <col min="2584" max="2584" width="10.28515625" style="45" bestFit="1" customWidth="1"/>
    <col min="2585" max="2585" width="27" style="45" bestFit="1" customWidth="1"/>
    <col min="2586" max="2602" width="6.42578125" style="45" customWidth="1"/>
    <col min="2603" max="2613" width="7.7109375" style="45" customWidth="1"/>
    <col min="2614" max="2821" width="9.140625" style="45"/>
    <col min="2822" max="2822" width="6.28515625" style="45" customWidth="1"/>
    <col min="2823" max="2823" width="4.28515625" style="45" customWidth="1"/>
    <col min="2824" max="2824" width="12" style="45" customWidth="1"/>
    <col min="2825" max="2825" width="26.7109375" style="45" bestFit="1" customWidth="1"/>
    <col min="2826" max="2826" width="8.85546875" style="45" customWidth="1"/>
    <col min="2827" max="2827" width="6.5703125" style="45" customWidth="1"/>
    <col min="2828" max="2828" width="7.42578125" style="45" customWidth="1"/>
    <col min="2829" max="2829" width="8.28515625" style="45" customWidth="1"/>
    <col min="2830" max="2830" width="10.42578125" style="45" customWidth="1"/>
    <col min="2831" max="2831" width="7.42578125" style="45" customWidth="1"/>
    <col min="2832" max="2832" width="4.7109375" style="45" customWidth="1"/>
    <col min="2833" max="2835" width="0" style="45" hidden="1" customWidth="1"/>
    <col min="2836" max="2838" width="9.140625" style="45"/>
    <col min="2839" max="2839" width="1.140625" style="45" customWidth="1"/>
    <col min="2840" max="2840" width="10.28515625" style="45" bestFit="1" customWidth="1"/>
    <col min="2841" max="2841" width="27" style="45" bestFit="1" customWidth="1"/>
    <col min="2842" max="2858" width="6.42578125" style="45" customWidth="1"/>
    <col min="2859" max="2869" width="7.7109375" style="45" customWidth="1"/>
    <col min="2870" max="3077" width="9.140625" style="45"/>
    <col min="3078" max="3078" width="6.28515625" style="45" customWidth="1"/>
    <col min="3079" max="3079" width="4.28515625" style="45" customWidth="1"/>
    <col min="3080" max="3080" width="12" style="45" customWidth="1"/>
    <col min="3081" max="3081" width="26.7109375" style="45" bestFit="1" customWidth="1"/>
    <col min="3082" max="3082" width="8.85546875" style="45" customWidth="1"/>
    <col min="3083" max="3083" width="6.5703125" style="45" customWidth="1"/>
    <col min="3084" max="3084" width="7.42578125" style="45" customWidth="1"/>
    <col min="3085" max="3085" width="8.28515625" style="45" customWidth="1"/>
    <col min="3086" max="3086" width="10.42578125" style="45" customWidth="1"/>
    <col min="3087" max="3087" width="7.42578125" style="45" customWidth="1"/>
    <col min="3088" max="3088" width="4.7109375" style="45" customWidth="1"/>
    <col min="3089" max="3091" width="0" style="45" hidden="1" customWidth="1"/>
    <col min="3092" max="3094" width="9.140625" style="45"/>
    <col min="3095" max="3095" width="1.140625" style="45" customWidth="1"/>
    <col min="3096" max="3096" width="10.28515625" style="45" bestFit="1" customWidth="1"/>
    <col min="3097" max="3097" width="27" style="45" bestFit="1" customWidth="1"/>
    <col min="3098" max="3114" width="6.42578125" style="45" customWidth="1"/>
    <col min="3115" max="3125" width="7.7109375" style="45" customWidth="1"/>
    <col min="3126" max="3333" width="9.140625" style="45"/>
    <col min="3334" max="3334" width="6.28515625" style="45" customWidth="1"/>
    <col min="3335" max="3335" width="4.28515625" style="45" customWidth="1"/>
    <col min="3336" max="3336" width="12" style="45" customWidth="1"/>
    <col min="3337" max="3337" width="26.7109375" style="45" bestFit="1" customWidth="1"/>
    <col min="3338" max="3338" width="8.85546875" style="45" customWidth="1"/>
    <col min="3339" max="3339" width="6.5703125" style="45" customWidth="1"/>
    <col min="3340" max="3340" width="7.42578125" style="45" customWidth="1"/>
    <col min="3341" max="3341" width="8.28515625" style="45" customWidth="1"/>
    <col min="3342" max="3342" width="10.42578125" style="45" customWidth="1"/>
    <col min="3343" max="3343" width="7.42578125" style="45" customWidth="1"/>
    <col min="3344" max="3344" width="4.7109375" style="45" customWidth="1"/>
    <col min="3345" max="3347" width="0" style="45" hidden="1" customWidth="1"/>
    <col min="3348" max="3350" width="9.140625" style="45"/>
    <col min="3351" max="3351" width="1.140625" style="45" customWidth="1"/>
    <col min="3352" max="3352" width="10.28515625" style="45" bestFit="1" customWidth="1"/>
    <col min="3353" max="3353" width="27" style="45" bestFit="1" customWidth="1"/>
    <col min="3354" max="3370" width="6.42578125" style="45" customWidth="1"/>
    <col min="3371" max="3381" width="7.7109375" style="45" customWidth="1"/>
    <col min="3382" max="3589" width="9.140625" style="45"/>
    <col min="3590" max="3590" width="6.28515625" style="45" customWidth="1"/>
    <col min="3591" max="3591" width="4.28515625" style="45" customWidth="1"/>
    <col min="3592" max="3592" width="12" style="45" customWidth="1"/>
    <col min="3593" max="3593" width="26.7109375" style="45" bestFit="1" customWidth="1"/>
    <col min="3594" max="3594" width="8.85546875" style="45" customWidth="1"/>
    <col min="3595" max="3595" width="6.5703125" style="45" customWidth="1"/>
    <col min="3596" max="3596" width="7.42578125" style="45" customWidth="1"/>
    <col min="3597" max="3597" width="8.28515625" style="45" customWidth="1"/>
    <col min="3598" max="3598" width="10.42578125" style="45" customWidth="1"/>
    <col min="3599" max="3599" width="7.42578125" style="45" customWidth="1"/>
    <col min="3600" max="3600" width="4.7109375" style="45" customWidth="1"/>
    <col min="3601" max="3603" width="0" style="45" hidden="1" customWidth="1"/>
    <col min="3604" max="3606" width="9.140625" style="45"/>
    <col min="3607" max="3607" width="1.140625" style="45" customWidth="1"/>
    <col min="3608" max="3608" width="10.28515625" style="45" bestFit="1" customWidth="1"/>
    <col min="3609" max="3609" width="27" style="45" bestFit="1" customWidth="1"/>
    <col min="3610" max="3626" width="6.42578125" style="45" customWidth="1"/>
    <col min="3627" max="3637" width="7.7109375" style="45" customWidth="1"/>
    <col min="3638" max="3845" width="9.140625" style="45"/>
    <col min="3846" max="3846" width="6.28515625" style="45" customWidth="1"/>
    <col min="3847" max="3847" width="4.28515625" style="45" customWidth="1"/>
    <col min="3848" max="3848" width="12" style="45" customWidth="1"/>
    <col min="3849" max="3849" width="26.7109375" style="45" bestFit="1" customWidth="1"/>
    <col min="3850" max="3850" width="8.85546875" style="45" customWidth="1"/>
    <col min="3851" max="3851" width="6.5703125" style="45" customWidth="1"/>
    <col min="3852" max="3852" width="7.42578125" style="45" customWidth="1"/>
    <col min="3853" max="3853" width="8.28515625" style="45" customWidth="1"/>
    <col min="3854" max="3854" width="10.42578125" style="45" customWidth="1"/>
    <col min="3855" max="3855" width="7.42578125" style="45" customWidth="1"/>
    <col min="3856" max="3856" width="4.7109375" style="45" customWidth="1"/>
    <col min="3857" max="3859" width="0" style="45" hidden="1" customWidth="1"/>
    <col min="3860" max="3862" width="9.140625" style="45"/>
    <col min="3863" max="3863" width="1.140625" style="45" customWidth="1"/>
    <col min="3864" max="3864" width="10.28515625" style="45" bestFit="1" customWidth="1"/>
    <col min="3865" max="3865" width="27" style="45" bestFit="1" customWidth="1"/>
    <col min="3866" max="3882" width="6.42578125" style="45" customWidth="1"/>
    <col min="3883" max="3893" width="7.7109375" style="45" customWidth="1"/>
    <col min="3894" max="4101" width="9.140625" style="45"/>
    <col min="4102" max="4102" width="6.28515625" style="45" customWidth="1"/>
    <col min="4103" max="4103" width="4.28515625" style="45" customWidth="1"/>
    <col min="4104" max="4104" width="12" style="45" customWidth="1"/>
    <col min="4105" max="4105" width="26.7109375" style="45" bestFit="1" customWidth="1"/>
    <col min="4106" max="4106" width="8.85546875" style="45" customWidth="1"/>
    <col min="4107" max="4107" width="6.5703125" style="45" customWidth="1"/>
    <col min="4108" max="4108" width="7.42578125" style="45" customWidth="1"/>
    <col min="4109" max="4109" width="8.28515625" style="45" customWidth="1"/>
    <col min="4110" max="4110" width="10.42578125" style="45" customWidth="1"/>
    <col min="4111" max="4111" width="7.42578125" style="45" customWidth="1"/>
    <col min="4112" max="4112" width="4.7109375" style="45" customWidth="1"/>
    <col min="4113" max="4115" width="0" style="45" hidden="1" customWidth="1"/>
    <col min="4116" max="4118" width="9.140625" style="45"/>
    <col min="4119" max="4119" width="1.140625" style="45" customWidth="1"/>
    <col min="4120" max="4120" width="10.28515625" style="45" bestFit="1" customWidth="1"/>
    <col min="4121" max="4121" width="27" style="45" bestFit="1" customWidth="1"/>
    <col min="4122" max="4138" width="6.42578125" style="45" customWidth="1"/>
    <col min="4139" max="4149" width="7.7109375" style="45" customWidth="1"/>
    <col min="4150" max="4357" width="9.140625" style="45"/>
    <col min="4358" max="4358" width="6.28515625" style="45" customWidth="1"/>
    <col min="4359" max="4359" width="4.28515625" style="45" customWidth="1"/>
    <col min="4360" max="4360" width="12" style="45" customWidth="1"/>
    <col min="4361" max="4361" width="26.7109375" style="45" bestFit="1" customWidth="1"/>
    <col min="4362" max="4362" width="8.85546875" style="45" customWidth="1"/>
    <col min="4363" max="4363" width="6.5703125" style="45" customWidth="1"/>
    <col min="4364" max="4364" width="7.42578125" style="45" customWidth="1"/>
    <col min="4365" max="4365" width="8.28515625" style="45" customWidth="1"/>
    <col min="4366" max="4366" width="10.42578125" style="45" customWidth="1"/>
    <col min="4367" max="4367" width="7.42578125" style="45" customWidth="1"/>
    <col min="4368" max="4368" width="4.7109375" style="45" customWidth="1"/>
    <col min="4369" max="4371" width="0" style="45" hidden="1" customWidth="1"/>
    <col min="4372" max="4374" width="9.140625" style="45"/>
    <col min="4375" max="4375" width="1.140625" style="45" customWidth="1"/>
    <col min="4376" max="4376" width="10.28515625" style="45" bestFit="1" customWidth="1"/>
    <col min="4377" max="4377" width="27" style="45" bestFit="1" customWidth="1"/>
    <col min="4378" max="4394" width="6.42578125" style="45" customWidth="1"/>
    <col min="4395" max="4405" width="7.7109375" style="45" customWidth="1"/>
    <col min="4406" max="4613" width="9.140625" style="45"/>
    <col min="4614" max="4614" width="6.28515625" style="45" customWidth="1"/>
    <col min="4615" max="4615" width="4.28515625" style="45" customWidth="1"/>
    <col min="4616" max="4616" width="12" style="45" customWidth="1"/>
    <col min="4617" max="4617" width="26.7109375" style="45" bestFit="1" customWidth="1"/>
    <col min="4618" max="4618" width="8.85546875" style="45" customWidth="1"/>
    <col min="4619" max="4619" width="6.5703125" style="45" customWidth="1"/>
    <col min="4620" max="4620" width="7.42578125" style="45" customWidth="1"/>
    <col min="4621" max="4621" width="8.28515625" style="45" customWidth="1"/>
    <col min="4622" max="4622" width="10.42578125" style="45" customWidth="1"/>
    <col min="4623" max="4623" width="7.42578125" style="45" customWidth="1"/>
    <col min="4624" max="4624" width="4.7109375" style="45" customWidth="1"/>
    <col min="4625" max="4627" width="0" style="45" hidden="1" customWidth="1"/>
    <col min="4628" max="4630" width="9.140625" style="45"/>
    <col min="4631" max="4631" width="1.140625" style="45" customWidth="1"/>
    <col min="4632" max="4632" width="10.28515625" style="45" bestFit="1" customWidth="1"/>
    <col min="4633" max="4633" width="27" style="45" bestFit="1" customWidth="1"/>
    <col min="4634" max="4650" width="6.42578125" style="45" customWidth="1"/>
    <col min="4651" max="4661" width="7.7109375" style="45" customWidth="1"/>
    <col min="4662" max="4869" width="9.140625" style="45"/>
    <col min="4870" max="4870" width="6.28515625" style="45" customWidth="1"/>
    <col min="4871" max="4871" width="4.28515625" style="45" customWidth="1"/>
    <col min="4872" max="4872" width="12" style="45" customWidth="1"/>
    <col min="4873" max="4873" width="26.7109375" style="45" bestFit="1" customWidth="1"/>
    <col min="4874" max="4874" width="8.85546875" style="45" customWidth="1"/>
    <col min="4875" max="4875" width="6.5703125" style="45" customWidth="1"/>
    <col min="4876" max="4876" width="7.42578125" style="45" customWidth="1"/>
    <col min="4877" max="4877" width="8.28515625" style="45" customWidth="1"/>
    <col min="4878" max="4878" width="10.42578125" style="45" customWidth="1"/>
    <col min="4879" max="4879" width="7.42578125" style="45" customWidth="1"/>
    <col min="4880" max="4880" width="4.7109375" style="45" customWidth="1"/>
    <col min="4881" max="4883" width="0" style="45" hidden="1" customWidth="1"/>
    <col min="4884" max="4886" width="9.140625" style="45"/>
    <col min="4887" max="4887" width="1.140625" style="45" customWidth="1"/>
    <col min="4888" max="4888" width="10.28515625" style="45" bestFit="1" customWidth="1"/>
    <col min="4889" max="4889" width="27" style="45" bestFit="1" customWidth="1"/>
    <col min="4890" max="4906" width="6.42578125" style="45" customWidth="1"/>
    <col min="4907" max="4917" width="7.7109375" style="45" customWidth="1"/>
    <col min="4918" max="5125" width="9.140625" style="45"/>
    <col min="5126" max="5126" width="6.28515625" style="45" customWidth="1"/>
    <col min="5127" max="5127" width="4.28515625" style="45" customWidth="1"/>
    <col min="5128" max="5128" width="12" style="45" customWidth="1"/>
    <col min="5129" max="5129" width="26.7109375" style="45" bestFit="1" customWidth="1"/>
    <col min="5130" max="5130" width="8.85546875" style="45" customWidth="1"/>
    <col min="5131" max="5131" width="6.5703125" style="45" customWidth="1"/>
    <col min="5132" max="5132" width="7.42578125" style="45" customWidth="1"/>
    <col min="5133" max="5133" width="8.28515625" style="45" customWidth="1"/>
    <col min="5134" max="5134" width="10.42578125" style="45" customWidth="1"/>
    <col min="5135" max="5135" width="7.42578125" style="45" customWidth="1"/>
    <col min="5136" max="5136" width="4.7109375" style="45" customWidth="1"/>
    <col min="5137" max="5139" width="0" style="45" hidden="1" customWidth="1"/>
    <col min="5140" max="5142" width="9.140625" style="45"/>
    <col min="5143" max="5143" width="1.140625" style="45" customWidth="1"/>
    <col min="5144" max="5144" width="10.28515625" style="45" bestFit="1" customWidth="1"/>
    <col min="5145" max="5145" width="27" style="45" bestFit="1" customWidth="1"/>
    <col min="5146" max="5162" width="6.42578125" style="45" customWidth="1"/>
    <col min="5163" max="5173" width="7.7109375" style="45" customWidth="1"/>
    <col min="5174" max="5381" width="9.140625" style="45"/>
    <col min="5382" max="5382" width="6.28515625" style="45" customWidth="1"/>
    <col min="5383" max="5383" width="4.28515625" style="45" customWidth="1"/>
    <col min="5384" max="5384" width="12" style="45" customWidth="1"/>
    <col min="5385" max="5385" width="26.7109375" style="45" bestFit="1" customWidth="1"/>
    <col min="5386" max="5386" width="8.85546875" style="45" customWidth="1"/>
    <col min="5387" max="5387" width="6.5703125" style="45" customWidth="1"/>
    <col min="5388" max="5388" width="7.42578125" style="45" customWidth="1"/>
    <col min="5389" max="5389" width="8.28515625" style="45" customWidth="1"/>
    <col min="5390" max="5390" width="10.42578125" style="45" customWidth="1"/>
    <col min="5391" max="5391" width="7.42578125" style="45" customWidth="1"/>
    <col min="5392" max="5392" width="4.7109375" style="45" customWidth="1"/>
    <col min="5393" max="5395" width="0" style="45" hidden="1" customWidth="1"/>
    <col min="5396" max="5398" width="9.140625" style="45"/>
    <col min="5399" max="5399" width="1.140625" style="45" customWidth="1"/>
    <col min="5400" max="5400" width="10.28515625" style="45" bestFit="1" customWidth="1"/>
    <col min="5401" max="5401" width="27" style="45" bestFit="1" customWidth="1"/>
    <col min="5402" max="5418" width="6.42578125" style="45" customWidth="1"/>
    <col min="5419" max="5429" width="7.7109375" style="45" customWidth="1"/>
    <col min="5430" max="5637" width="9.140625" style="45"/>
    <col min="5638" max="5638" width="6.28515625" style="45" customWidth="1"/>
    <col min="5639" max="5639" width="4.28515625" style="45" customWidth="1"/>
    <col min="5640" max="5640" width="12" style="45" customWidth="1"/>
    <col min="5641" max="5641" width="26.7109375" style="45" bestFit="1" customWidth="1"/>
    <col min="5642" max="5642" width="8.85546875" style="45" customWidth="1"/>
    <col min="5643" max="5643" width="6.5703125" style="45" customWidth="1"/>
    <col min="5644" max="5644" width="7.42578125" style="45" customWidth="1"/>
    <col min="5645" max="5645" width="8.28515625" style="45" customWidth="1"/>
    <col min="5646" max="5646" width="10.42578125" style="45" customWidth="1"/>
    <col min="5647" max="5647" width="7.42578125" style="45" customWidth="1"/>
    <col min="5648" max="5648" width="4.7109375" style="45" customWidth="1"/>
    <col min="5649" max="5651" width="0" style="45" hidden="1" customWidth="1"/>
    <col min="5652" max="5654" width="9.140625" style="45"/>
    <col min="5655" max="5655" width="1.140625" style="45" customWidth="1"/>
    <col min="5656" max="5656" width="10.28515625" style="45" bestFit="1" customWidth="1"/>
    <col min="5657" max="5657" width="27" style="45" bestFit="1" customWidth="1"/>
    <col min="5658" max="5674" width="6.42578125" style="45" customWidth="1"/>
    <col min="5675" max="5685" width="7.7109375" style="45" customWidth="1"/>
    <col min="5686" max="5893" width="9.140625" style="45"/>
    <col min="5894" max="5894" width="6.28515625" style="45" customWidth="1"/>
    <col min="5895" max="5895" width="4.28515625" style="45" customWidth="1"/>
    <col min="5896" max="5896" width="12" style="45" customWidth="1"/>
    <col min="5897" max="5897" width="26.7109375" style="45" bestFit="1" customWidth="1"/>
    <col min="5898" max="5898" width="8.85546875" style="45" customWidth="1"/>
    <col min="5899" max="5899" width="6.5703125" style="45" customWidth="1"/>
    <col min="5900" max="5900" width="7.42578125" style="45" customWidth="1"/>
    <col min="5901" max="5901" width="8.28515625" style="45" customWidth="1"/>
    <col min="5902" max="5902" width="10.42578125" style="45" customWidth="1"/>
    <col min="5903" max="5903" width="7.42578125" style="45" customWidth="1"/>
    <col min="5904" max="5904" width="4.7109375" style="45" customWidth="1"/>
    <col min="5905" max="5907" width="0" style="45" hidden="1" customWidth="1"/>
    <col min="5908" max="5910" width="9.140625" style="45"/>
    <col min="5911" max="5911" width="1.140625" style="45" customWidth="1"/>
    <col min="5912" max="5912" width="10.28515625" style="45" bestFit="1" customWidth="1"/>
    <col min="5913" max="5913" width="27" style="45" bestFit="1" customWidth="1"/>
    <col min="5914" max="5930" width="6.42578125" style="45" customWidth="1"/>
    <col min="5931" max="5941" width="7.7109375" style="45" customWidth="1"/>
    <col min="5942" max="6149" width="9.140625" style="45"/>
    <col min="6150" max="6150" width="6.28515625" style="45" customWidth="1"/>
    <col min="6151" max="6151" width="4.28515625" style="45" customWidth="1"/>
    <col min="6152" max="6152" width="12" style="45" customWidth="1"/>
    <col min="6153" max="6153" width="26.7109375" style="45" bestFit="1" customWidth="1"/>
    <col min="6154" max="6154" width="8.85546875" style="45" customWidth="1"/>
    <col min="6155" max="6155" width="6.5703125" style="45" customWidth="1"/>
    <col min="6156" max="6156" width="7.42578125" style="45" customWidth="1"/>
    <col min="6157" max="6157" width="8.28515625" style="45" customWidth="1"/>
    <col min="6158" max="6158" width="10.42578125" style="45" customWidth="1"/>
    <col min="6159" max="6159" width="7.42578125" style="45" customWidth="1"/>
    <col min="6160" max="6160" width="4.7109375" style="45" customWidth="1"/>
    <col min="6161" max="6163" width="0" style="45" hidden="1" customWidth="1"/>
    <col min="6164" max="6166" width="9.140625" style="45"/>
    <col min="6167" max="6167" width="1.140625" style="45" customWidth="1"/>
    <col min="6168" max="6168" width="10.28515625" style="45" bestFit="1" customWidth="1"/>
    <col min="6169" max="6169" width="27" style="45" bestFit="1" customWidth="1"/>
    <col min="6170" max="6186" width="6.42578125" style="45" customWidth="1"/>
    <col min="6187" max="6197" width="7.7109375" style="45" customWidth="1"/>
    <col min="6198" max="6405" width="9.140625" style="45"/>
    <col min="6406" max="6406" width="6.28515625" style="45" customWidth="1"/>
    <col min="6407" max="6407" width="4.28515625" style="45" customWidth="1"/>
    <col min="6408" max="6408" width="12" style="45" customWidth="1"/>
    <col min="6409" max="6409" width="26.7109375" style="45" bestFit="1" customWidth="1"/>
    <col min="6410" max="6410" width="8.85546875" style="45" customWidth="1"/>
    <col min="6411" max="6411" width="6.5703125" style="45" customWidth="1"/>
    <col min="6412" max="6412" width="7.42578125" style="45" customWidth="1"/>
    <col min="6413" max="6413" width="8.28515625" style="45" customWidth="1"/>
    <col min="6414" max="6414" width="10.42578125" style="45" customWidth="1"/>
    <col min="6415" max="6415" width="7.42578125" style="45" customWidth="1"/>
    <col min="6416" max="6416" width="4.7109375" style="45" customWidth="1"/>
    <col min="6417" max="6419" width="0" style="45" hidden="1" customWidth="1"/>
    <col min="6420" max="6422" width="9.140625" style="45"/>
    <col min="6423" max="6423" width="1.140625" style="45" customWidth="1"/>
    <col min="6424" max="6424" width="10.28515625" style="45" bestFit="1" customWidth="1"/>
    <col min="6425" max="6425" width="27" style="45" bestFit="1" customWidth="1"/>
    <col min="6426" max="6442" width="6.42578125" style="45" customWidth="1"/>
    <col min="6443" max="6453" width="7.7109375" style="45" customWidth="1"/>
    <col min="6454" max="6661" width="9.140625" style="45"/>
    <col min="6662" max="6662" width="6.28515625" style="45" customWidth="1"/>
    <col min="6663" max="6663" width="4.28515625" style="45" customWidth="1"/>
    <col min="6664" max="6664" width="12" style="45" customWidth="1"/>
    <col min="6665" max="6665" width="26.7109375" style="45" bestFit="1" customWidth="1"/>
    <col min="6666" max="6666" width="8.85546875" style="45" customWidth="1"/>
    <col min="6667" max="6667" width="6.5703125" style="45" customWidth="1"/>
    <col min="6668" max="6668" width="7.42578125" style="45" customWidth="1"/>
    <col min="6669" max="6669" width="8.28515625" style="45" customWidth="1"/>
    <col min="6670" max="6670" width="10.42578125" style="45" customWidth="1"/>
    <col min="6671" max="6671" width="7.42578125" style="45" customWidth="1"/>
    <col min="6672" max="6672" width="4.7109375" style="45" customWidth="1"/>
    <col min="6673" max="6675" width="0" style="45" hidden="1" customWidth="1"/>
    <col min="6676" max="6678" width="9.140625" style="45"/>
    <col min="6679" max="6679" width="1.140625" style="45" customWidth="1"/>
    <col min="6680" max="6680" width="10.28515625" style="45" bestFit="1" customWidth="1"/>
    <col min="6681" max="6681" width="27" style="45" bestFit="1" customWidth="1"/>
    <col min="6682" max="6698" width="6.42578125" style="45" customWidth="1"/>
    <col min="6699" max="6709" width="7.7109375" style="45" customWidth="1"/>
    <col min="6710" max="6917" width="9.140625" style="45"/>
    <col min="6918" max="6918" width="6.28515625" style="45" customWidth="1"/>
    <col min="6919" max="6919" width="4.28515625" style="45" customWidth="1"/>
    <col min="6920" max="6920" width="12" style="45" customWidth="1"/>
    <col min="6921" max="6921" width="26.7109375" style="45" bestFit="1" customWidth="1"/>
    <col min="6922" max="6922" width="8.85546875" style="45" customWidth="1"/>
    <col min="6923" max="6923" width="6.5703125" style="45" customWidth="1"/>
    <col min="6924" max="6924" width="7.42578125" style="45" customWidth="1"/>
    <col min="6925" max="6925" width="8.28515625" style="45" customWidth="1"/>
    <col min="6926" max="6926" width="10.42578125" style="45" customWidth="1"/>
    <col min="6927" max="6927" width="7.42578125" style="45" customWidth="1"/>
    <col min="6928" max="6928" width="4.7109375" style="45" customWidth="1"/>
    <col min="6929" max="6931" width="0" style="45" hidden="1" customWidth="1"/>
    <col min="6932" max="6934" width="9.140625" style="45"/>
    <col min="6935" max="6935" width="1.140625" style="45" customWidth="1"/>
    <col min="6936" max="6936" width="10.28515625" style="45" bestFit="1" customWidth="1"/>
    <col min="6937" max="6937" width="27" style="45" bestFit="1" customWidth="1"/>
    <col min="6938" max="6954" width="6.42578125" style="45" customWidth="1"/>
    <col min="6955" max="6965" width="7.7109375" style="45" customWidth="1"/>
    <col min="6966" max="7173" width="9.140625" style="45"/>
    <col min="7174" max="7174" width="6.28515625" style="45" customWidth="1"/>
    <col min="7175" max="7175" width="4.28515625" style="45" customWidth="1"/>
    <col min="7176" max="7176" width="12" style="45" customWidth="1"/>
    <col min="7177" max="7177" width="26.7109375" style="45" bestFit="1" customWidth="1"/>
    <col min="7178" max="7178" width="8.85546875" style="45" customWidth="1"/>
    <col min="7179" max="7179" width="6.5703125" style="45" customWidth="1"/>
    <col min="7180" max="7180" width="7.42578125" style="45" customWidth="1"/>
    <col min="7181" max="7181" width="8.28515625" style="45" customWidth="1"/>
    <col min="7182" max="7182" width="10.42578125" style="45" customWidth="1"/>
    <col min="7183" max="7183" width="7.42578125" style="45" customWidth="1"/>
    <col min="7184" max="7184" width="4.7109375" style="45" customWidth="1"/>
    <col min="7185" max="7187" width="0" style="45" hidden="1" customWidth="1"/>
    <col min="7188" max="7190" width="9.140625" style="45"/>
    <col min="7191" max="7191" width="1.140625" style="45" customWidth="1"/>
    <col min="7192" max="7192" width="10.28515625" style="45" bestFit="1" customWidth="1"/>
    <col min="7193" max="7193" width="27" style="45" bestFit="1" customWidth="1"/>
    <col min="7194" max="7210" width="6.42578125" style="45" customWidth="1"/>
    <col min="7211" max="7221" width="7.7109375" style="45" customWidth="1"/>
    <col min="7222" max="7429" width="9.140625" style="45"/>
    <col min="7430" max="7430" width="6.28515625" style="45" customWidth="1"/>
    <col min="7431" max="7431" width="4.28515625" style="45" customWidth="1"/>
    <col min="7432" max="7432" width="12" style="45" customWidth="1"/>
    <col min="7433" max="7433" width="26.7109375" style="45" bestFit="1" customWidth="1"/>
    <col min="7434" max="7434" width="8.85546875" style="45" customWidth="1"/>
    <col min="7435" max="7435" width="6.5703125" style="45" customWidth="1"/>
    <col min="7436" max="7436" width="7.42578125" style="45" customWidth="1"/>
    <col min="7437" max="7437" width="8.28515625" style="45" customWidth="1"/>
    <col min="7438" max="7438" width="10.42578125" style="45" customWidth="1"/>
    <col min="7439" max="7439" width="7.42578125" style="45" customWidth="1"/>
    <col min="7440" max="7440" width="4.7109375" style="45" customWidth="1"/>
    <col min="7441" max="7443" width="0" style="45" hidden="1" customWidth="1"/>
    <col min="7444" max="7446" width="9.140625" style="45"/>
    <col min="7447" max="7447" width="1.140625" style="45" customWidth="1"/>
    <col min="7448" max="7448" width="10.28515625" style="45" bestFit="1" customWidth="1"/>
    <col min="7449" max="7449" width="27" style="45" bestFit="1" customWidth="1"/>
    <col min="7450" max="7466" width="6.42578125" style="45" customWidth="1"/>
    <col min="7467" max="7477" width="7.7109375" style="45" customWidth="1"/>
    <col min="7478" max="7685" width="9.140625" style="45"/>
    <col min="7686" max="7686" width="6.28515625" style="45" customWidth="1"/>
    <col min="7687" max="7687" width="4.28515625" style="45" customWidth="1"/>
    <col min="7688" max="7688" width="12" style="45" customWidth="1"/>
    <col min="7689" max="7689" width="26.7109375" style="45" bestFit="1" customWidth="1"/>
    <col min="7690" max="7690" width="8.85546875" style="45" customWidth="1"/>
    <col min="7691" max="7691" width="6.5703125" style="45" customWidth="1"/>
    <col min="7692" max="7692" width="7.42578125" style="45" customWidth="1"/>
    <col min="7693" max="7693" width="8.28515625" style="45" customWidth="1"/>
    <col min="7694" max="7694" width="10.42578125" style="45" customWidth="1"/>
    <col min="7695" max="7695" width="7.42578125" style="45" customWidth="1"/>
    <col min="7696" max="7696" width="4.7109375" style="45" customWidth="1"/>
    <col min="7697" max="7699" width="0" style="45" hidden="1" customWidth="1"/>
    <col min="7700" max="7702" width="9.140625" style="45"/>
    <col min="7703" max="7703" width="1.140625" style="45" customWidth="1"/>
    <col min="7704" max="7704" width="10.28515625" style="45" bestFit="1" customWidth="1"/>
    <col min="7705" max="7705" width="27" style="45" bestFit="1" customWidth="1"/>
    <col min="7706" max="7722" width="6.42578125" style="45" customWidth="1"/>
    <col min="7723" max="7733" width="7.7109375" style="45" customWidth="1"/>
    <col min="7734" max="7941" width="9.140625" style="45"/>
    <col min="7942" max="7942" width="6.28515625" style="45" customWidth="1"/>
    <col min="7943" max="7943" width="4.28515625" style="45" customWidth="1"/>
    <col min="7944" max="7944" width="12" style="45" customWidth="1"/>
    <col min="7945" max="7945" width="26.7109375" style="45" bestFit="1" customWidth="1"/>
    <col min="7946" max="7946" width="8.85546875" style="45" customWidth="1"/>
    <col min="7947" max="7947" width="6.5703125" style="45" customWidth="1"/>
    <col min="7948" max="7948" width="7.42578125" style="45" customWidth="1"/>
    <col min="7949" max="7949" width="8.28515625" style="45" customWidth="1"/>
    <col min="7950" max="7950" width="10.42578125" style="45" customWidth="1"/>
    <col min="7951" max="7951" width="7.42578125" style="45" customWidth="1"/>
    <col min="7952" max="7952" width="4.7109375" style="45" customWidth="1"/>
    <col min="7953" max="7955" width="0" style="45" hidden="1" customWidth="1"/>
    <col min="7956" max="7958" width="9.140625" style="45"/>
    <col min="7959" max="7959" width="1.140625" style="45" customWidth="1"/>
    <col min="7960" max="7960" width="10.28515625" style="45" bestFit="1" customWidth="1"/>
    <col min="7961" max="7961" width="27" style="45" bestFit="1" customWidth="1"/>
    <col min="7962" max="7978" width="6.42578125" style="45" customWidth="1"/>
    <col min="7979" max="7989" width="7.7109375" style="45" customWidth="1"/>
    <col min="7990" max="8197" width="9.140625" style="45"/>
    <col min="8198" max="8198" width="6.28515625" style="45" customWidth="1"/>
    <col min="8199" max="8199" width="4.28515625" style="45" customWidth="1"/>
    <col min="8200" max="8200" width="12" style="45" customWidth="1"/>
    <col min="8201" max="8201" width="26.7109375" style="45" bestFit="1" customWidth="1"/>
    <col min="8202" max="8202" width="8.85546875" style="45" customWidth="1"/>
    <col min="8203" max="8203" width="6.5703125" style="45" customWidth="1"/>
    <col min="8204" max="8204" width="7.42578125" style="45" customWidth="1"/>
    <col min="8205" max="8205" width="8.28515625" style="45" customWidth="1"/>
    <col min="8206" max="8206" width="10.42578125" style="45" customWidth="1"/>
    <col min="8207" max="8207" width="7.42578125" style="45" customWidth="1"/>
    <col min="8208" max="8208" width="4.7109375" style="45" customWidth="1"/>
    <col min="8209" max="8211" width="0" style="45" hidden="1" customWidth="1"/>
    <col min="8212" max="8214" width="9.140625" style="45"/>
    <col min="8215" max="8215" width="1.140625" style="45" customWidth="1"/>
    <col min="8216" max="8216" width="10.28515625" style="45" bestFit="1" customWidth="1"/>
    <col min="8217" max="8217" width="27" style="45" bestFit="1" customWidth="1"/>
    <col min="8218" max="8234" width="6.42578125" style="45" customWidth="1"/>
    <col min="8235" max="8245" width="7.7109375" style="45" customWidth="1"/>
    <col min="8246" max="8453" width="9.140625" style="45"/>
    <col min="8454" max="8454" width="6.28515625" style="45" customWidth="1"/>
    <col min="8455" max="8455" width="4.28515625" style="45" customWidth="1"/>
    <col min="8456" max="8456" width="12" style="45" customWidth="1"/>
    <col min="8457" max="8457" width="26.7109375" style="45" bestFit="1" customWidth="1"/>
    <col min="8458" max="8458" width="8.85546875" style="45" customWidth="1"/>
    <col min="8459" max="8459" width="6.5703125" style="45" customWidth="1"/>
    <col min="8460" max="8460" width="7.42578125" style="45" customWidth="1"/>
    <col min="8461" max="8461" width="8.28515625" style="45" customWidth="1"/>
    <col min="8462" max="8462" width="10.42578125" style="45" customWidth="1"/>
    <col min="8463" max="8463" width="7.42578125" style="45" customWidth="1"/>
    <col min="8464" max="8464" width="4.7109375" style="45" customWidth="1"/>
    <col min="8465" max="8467" width="0" style="45" hidden="1" customWidth="1"/>
    <col min="8468" max="8470" width="9.140625" style="45"/>
    <col min="8471" max="8471" width="1.140625" style="45" customWidth="1"/>
    <col min="8472" max="8472" width="10.28515625" style="45" bestFit="1" customWidth="1"/>
    <col min="8473" max="8473" width="27" style="45" bestFit="1" customWidth="1"/>
    <col min="8474" max="8490" width="6.42578125" style="45" customWidth="1"/>
    <col min="8491" max="8501" width="7.7109375" style="45" customWidth="1"/>
    <col min="8502" max="8709" width="9.140625" style="45"/>
    <col min="8710" max="8710" width="6.28515625" style="45" customWidth="1"/>
    <col min="8711" max="8711" width="4.28515625" style="45" customWidth="1"/>
    <col min="8712" max="8712" width="12" style="45" customWidth="1"/>
    <col min="8713" max="8713" width="26.7109375" style="45" bestFit="1" customWidth="1"/>
    <col min="8714" max="8714" width="8.85546875" style="45" customWidth="1"/>
    <col min="8715" max="8715" width="6.5703125" style="45" customWidth="1"/>
    <col min="8716" max="8716" width="7.42578125" style="45" customWidth="1"/>
    <col min="8717" max="8717" width="8.28515625" style="45" customWidth="1"/>
    <col min="8718" max="8718" width="10.42578125" style="45" customWidth="1"/>
    <col min="8719" max="8719" width="7.42578125" style="45" customWidth="1"/>
    <col min="8720" max="8720" width="4.7109375" style="45" customWidth="1"/>
    <col min="8721" max="8723" width="0" style="45" hidden="1" customWidth="1"/>
    <col min="8724" max="8726" width="9.140625" style="45"/>
    <col min="8727" max="8727" width="1.140625" style="45" customWidth="1"/>
    <col min="8728" max="8728" width="10.28515625" style="45" bestFit="1" customWidth="1"/>
    <col min="8729" max="8729" width="27" style="45" bestFit="1" customWidth="1"/>
    <col min="8730" max="8746" width="6.42578125" style="45" customWidth="1"/>
    <col min="8747" max="8757" width="7.7109375" style="45" customWidth="1"/>
    <col min="8758" max="8965" width="9.140625" style="45"/>
    <col min="8966" max="8966" width="6.28515625" style="45" customWidth="1"/>
    <col min="8967" max="8967" width="4.28515625" style="45" customWidth="1"/>
    <col min="8968" max="8968" width="12" style="45" customWidth="1"/>
    <col min="8969" max="8969" width="26.7109375" style="45" bestFit="1" customWidth="1"/>
    <col min="8970" max="8970" width="8.85546875" style="45" customWidth="1"/>
    <col min="8971" max="8971" width="6.5703125" style="45" customWidth="1"/>
    <col min="8972" max="8972" width="7.42578125" style="45" customWidth="1"/>
    <col min="8973" max="8973" width="8.28515625" style="45" customWidth="1"/>
    <col min="8974" max="8974" width="10.42578125" style="45" customWidth="1"/>
    <col min="8975" max="8975" width="7.42578125" style="45" customWidth="1"/>
    <col min="8976" max="8976" width="4.7109375" style="45" customWidth="1"/>
    <col min="8977" max="8979" width="0" style="45" hidden="1" customWidth="1"/>
    <col min="8980" max="8982" width="9.140625" style="45"/>
    <col min="8983" max="8983" width="1.140625" style="45" customWidth="1"/>
    <col min="8984" max="8984" width="10.28515625" style="45" bestFit="1" customWidth="1"/>
    <col min="8985" max="8985" width="27" style="45" bestFit="1" customWidth="1"/>
    <col min="8986" max="9002" width="6.42578125" style="45" customWidth="1"/>
    <col min="9003" max="9013" width="7.7109375" style="45" customWidth="1"/>
    <col min="9014" max="9221" width="9.140625" style="45"/>
    <col min="9222" max="9222" width="6.28515625" style="45" customWidth="1"/>
    <col min="9223" max="9223" width="4.28515625" style="45" customWidth="1"/>
    <col min="9224" max="9224" width="12" style="45" customWidth="1"/>
    <col min="9225" max="9225" width="26.7109375" style="45" bestFit="1" customWidth="1"/>
    <col min="9226" max="9226" width="8.85546875" style="45" customWidth="1"/>
    <col min="9227" max="9227" width="6.5703125" style="45" customWidth="1"/>
    <col min="9228" max="9228" width="7.42578125" style="45" customWidth="1"/>
    <col min="9229" max="9229" width="8.28515625" style="45" customWidth="1"/>
    <col min="9230" max="9230" width="10.42578125" style="45" customWidth="1"/>
    <col min="9231" max="9231" width="7.42578125" style="45" customWidth="1"/>
    <col min="9232" max="9232" width="4.7109375" style="45" customWidth="1"/>
    <col min="9233" max="9235" width="0" style="45" hidden="1" customWidth="1"/>
    <col min="9236" max="9238" width="9.140625" style="45"/>
    <col min="9239" max="9239" width="1.140625" style="45" customWidth="1"/>
    <col min="9240" max="9240" width="10.28515625" style="45" bestFit="1" customWidth="1"/>
    <col min="9241" max="9241" width="27" style="45" bestFit="1" customWidth="1"/>
    <col min="9242" max="9258" width="6.42578125" style="45" customWidth="1"/>
    <col min="9259" max="9269" width="7.7109375" style="45" customWidth="1"/>
    <col min="9270" max="9477" width="9.140625" style="45"/>
    <col min="9478" max="9478" width="6.28515625" style="45" customWidth="1"/>
    <col min="9479" max="9479" width="4.28515625" style="45" customWidth="1"/>
    <col min="9480" max="9480" width="12" style="45" customWidth="1"/>
    <col min="9481" max="9481" width="26.7109375" style="45" bestFit="1" customWidth="1"/>
    <col min="9482" max="9482" width="8.85546875" style="45" customWidth="1"/>
    <col min="9483" max="9483" width="6.5703125" style="45" customWidth="1"/>
    <col min="9484" max="9484" width="7.42578125" style="45" customWidth="1"/>
    <col min="9485" max="9485" width="8.28515625" style="45" customWidth="1"/>
    <col min="9486" max="9486" width="10.42578125" style="45" customWidth="1"/>
    <col min="9487" max="9487" width="7.42578125" style="45" customWidth="1"/>
    <col min="9488" max="9488" width="4.7109375" style="45" customWidth="1"/>
    <col min="9489" max="9491" width="0" style="45" hidden="1" customWidth="1"/>
    <col min="9492" max="9494" width="9.140625" style="45"/>
    <col min="9495" max="9495" width="1.140625" style="45" customWidth="1"/>
    <col min="9496" max="9496" width="10.28515625" style="45" bestFit="1" customWidth="1"/>
    <col min="9497" max="9497" width="27" style="45" bestFit="1" customWidth="1"/>
    <col min="9498" max="9514" width="6.42578125" style="45" customWidth="1"/>
    <col min="9515" max="9525" width="7.7109375" style="45" customWidth="1"/>
    <col min="9526" max="9733" width="9.140625" style="45"/>
    <col min="9734" max="9734" width="6.28515625" style="45" customWidth="1"/>
    <col min="9735" max="9735" width="4.28515625" style="45" customWidth="1"/>
    <col min="9736" max="9736" width="12" style="45" customWidth="1"/>
    <col min="9737" max="9737" width="26.7109375" style="45" bestFit="1" customWidth="1"/>
    <col min="9738" max="9738" width="8.85546875" style="45" customWidth="1"/>
    <col min="9739" max="9739" width="6.5703125" style="45" customWidth="1"/>
    <col min="9740" max="9740" width="7.42578125" style="45" customWidth="1"/>
    <col min="9741" max="9741" width="8.28515625" style="45" customWidth="1"/>
    <col min="9742" max="9742" width="10.42578125" style="45" customWidth="1"/>
    <col min="9743" max="9743" width="7.42578125" style="45" customWidth="1"/>
    <col min="9744" max="9744" width="4.7109375" style="45" customWidth="1"/>
    <col min="9745" max="9747" width="0" style="45" hidden="1" customWidth="1"/>
    <col min="9748" max="9750" width="9.140625" style="45"/>
    <col min="9751" max="9751" width="1.140625" style="45" customWidth="1"/>
    <col min="9752" max="9752" width="10.28515625" style="45" bestFit="1" customWidth="1"/>
    <col min="9753" max="9753" width="27" style="45" bestFit="1" customWidth="1"/>
    <col min="9754" max="9770" width="6.42578125" style="45" customWidth="1"/>
    <col min="9771" max="9781" width="7.7109375" style="45" customWidth="1"/>
    <col min="9782" max="9989" width="9.140625" style="45"/>
    <col min="9990" max="9990" width="6.28515625" style="45" customWidth="1"/>
    <col min="9991" max="9991" width="4.28515625" style="45" customWidth="1"/>
    <col min="9992" max="9992" width="12" style="45" customWidth="1"/>
    <col min="9993" max="9993" width="26.7109375" style="45" bestFit="1" customWidth="1"/>
    <col min="9994" max="9994" width="8.85546875" style="45" customWidth="1"/>
    <col min="9995" max="9995" width="6.5703125" style="45" customWidth="1"/>
    <col min="9996" max="9996" width="7.42578125" style="45" customWidth="1"/>
    <col min="9997" max="9997" width="8.28515625" style="45" customWidth="1"/>
    <col min="9998" max="9998" width="10.42578125" style="45" customWidth="1"/>
    <col min="9999" max="9999" width="7.42578125" style="45" customWidth="1"/>
    <col min="10000" max="10000" width="4.7109375" style="45" customWidth="1"/>
    <col min="10001" max="10003" width="0" style="45" hidden="1" customWidth="1"/>
    <col min="10004" max="10006" width="9.140625" style="45"/>
    <col min="10007" max="10007" width="1.140625" style="45" customWidth="1"/>
    <col min="10008" max="10008" width="10.28515625" style="45" bestFit="1" customWidth="1"/>
    <col min="10009" max="10009" width="27" style="45" bestFit="1" customWidth="1"/>
    <col min="10010" max="10026" width="6.42578125" style="45" customWidth="1"/>
    <col min="10027" max="10037" width="7.7109375" style="45" customWidth="1"/>
    <col min="10038" max="10245" width="9.140625" style="45"/>
    <col min="10246" max="10246" width="6.28515625" style="45" customWidth="1"/>
    <col min="10247" max="10247" width="4.28515625" style="45" customWidth="1"/>
    <col min="10248" max="10248" width="12" style="45" customWidth="1"/>
    <col min="10249" max="10249" width="26.7109375" style="45" bestFit="1" customWidth="1"/>
    <col min="10250" max="10250" width="8.85546875" style="45" customWidth="1"/>
    <col min="10251" max="10251" width="6.5703125" style="45" customWidth="1"/>
    <col min="10252" max="10252" width="7.42578125" style="45" customWidth="1"/>
    <col min="10253" max="10253" width="8.28515625" style="45" customWidth="1"/>
    <col min="10254" max="10254" width="10.42578125" style="45" customWidth="1"/>
    <col min="10255" max="10255" width="7.42578125" style="45" customWidth="1"/>
    <col min="10256" max="10256" width="4.7109375" style="45" customWidth="1"/>
    <col min="10257" max="10259" width="0" style="45" hidden="1" customWidth="1"/>
    <col min="10260" max="10262" width="9.140625" style="45"/>
    <col min="10263" max="10263" width="1.140625" style="45" customWidth="1"/>
    <col min="10264" max="10264" width="10.28515625" style="45" bestFit="1" customWidth="1"/>
    <col min="10265" max="10265" width="27" style="45" bestFit="1" customWidth="1"/>
    <col min="10266" max="10282" width="6.42578125" style="45" customWidth="1"/>
    <col min="10283" max="10293" width="7.7109375" style="45" customWidth="1"/>
    <col min="10294" max="10501" width="9.140625" style="45"/>
    <col min="10502" max="10502" width="6.28515625" style="45" customWidth="1"/>
    <col min="10503" max="10503" width="4.28515625" style="45" customWidth="1"/>
    <col min="10504" max="10504" width="12" style="45" customWidth="1"/>
    <col min="10505" max="10505" width="26.7109375" style="45" bestFit="1" customWidth="1"/>
    <col min="10506" max="10506" width="8.85546875" style="45" customWidth="1"/>
    <col min="10507" max="10507" width="6.5703125" style="45" customWidth="1"/>
    <col min="10508" max="10508" width="7.42578125" style="45" customWidth="1"/>
    <col min="10509" max="10509" width="8.28515625" style="45" customWidth="1"/>
    <col min="10510" max="10510" width="10.42578125" style="45" customWidth="1"/>
    <col min="10511" max="10511" width="7.42578125" style="45" customWidth="1"/>
    <col min="10512" max="10512" width="4.7109375" style="45" customWidth="1"/>
    <col min="10513" max="10515" width="0" style="45" hidden="1" customWidth="1"/>
    <col min="10516" max="10518" width="9.140625" style="45"/>
    <col min="10519" max="10519" width="1.140625" style="45" customWidth="1"/>
    <col min="10520" max="10520" width="10.28515625" style="45" bestFit="1" customWidth="1"/>
    <col min="10521" max="10521" width="27" style="45" bestFit="1" customWidth="1"/>
    <col min="10522" max="10538" width="6.42578125" style="45" customWidth="1"/>
    <col min="10539" max="10549" width="7.7109375" style="45" customWidth="1"/>
    <col min="10550" max="10757" width="9.140625" style="45"/>
    <col min="10758" max="10758" width="6.28515625" style="45" customWidth="1"/>
    <col min="10759" max="10759" width="4.28515625" style="45" customWidth="1"/>
    <col min="10760" max="10760" width="12" style="45" customWidth="1"/>
    <col min="10761" max="10761" width="26.7109375" style="45" bestFit="1" customWidth="1"/>
    <col min="10762" max="10762" width="8.85546875" style="45" customWidth="1"/>
    <col min="10763" max="10763" width="6.5703125" style="45" customWidth="1"/>
    <col min="10764" max="10764" width="7.42578125" style="45" customWidth="1"/>
    <col min="10765" max="10765" width="8.28515625" style="45" customWidth="1"/>
    <col min="10766" max="10766" width="10.42578125" style="45" customWidth="1"/>
    <col min="10767" max="10767" width="7.42578125" style="45" customWidth="1"/>
    <col min="10768" max="10768" width="4.7109375" style="45" customWidth="1"/>
    <col min="10769" max="10771" width="0" style="45" hidden="1" customWidth="1"/>
    <col min="10772" max="10774" width="9.140625" style="45"/>
    <col min="10775" max="10775" width="1.140625" style="45" customWidth="1"/>
    <col min="10776" max="10776" width="10.28515625" style="45" bestFit="1" customWidth="1"/>
    <col min="10777" max="10777" width="27" style="45" bestFit="1" customWidth="1"/>
    <col min="10778" max="10794" width="6.42578125" style="45" customWidth="1"/>
    <col min="10795" max="10805" width="7.7109375" style="45" customWidth="1"/>
    <col min="10806" max="11013" width="9.140625" style="45"/>
    <col min="11014" max="11014" width="6.28515625" style="45" customWidth="1"/>
    <col min="11015" max="11015" width="4.28515625" style="45" customWidth="1"/>
    <col min="11016" max="11016" width="12" style="45" customWidth="1"/>
    <col min="11017" max="11017" width="26.7109375" style="45" bestFit="1" customWidth="1"/>
    <col min="11018" max="11018" width="8.85546875" style="45" customWidth="1"/>
    <col min="11019" max="11019" width="6.5703125" style="45" customWidth="1"/>
    <col min="11020" max="11020" width="7.42578125" style="45" customWidth="1"/>
    <col min="11021" max="11021" width="8.28515625" style="45" customWidth="1"/>
    <col min="11022" max="11022" width="10.42578125" style="45" customWidth="1"/>
    <col min="11023" max="11023" width="7.42578125" style="45" customWidth="1"/>
    <col min="11024" max="11024" width="4.7109375" style="45" customWidth="1"/>
    <col min="11025" max="11027" width="0" style="45" hidden="1" customWidth="1"/>
    <col min="11028" max="11030" width="9.140625" style="45"/>
    <col min="11031" max="11031" width="1.140625" style="45" customWidth="1"/>
    <col min="11032" max="11032" width="10.28515625" style="45" bestFit="1" customWidth="1"/>
    <col min="11033" max="11033" width="27" style="45" bestFit="1" customWidth="1"/>
    <col min="11034" max="11050" width="6.42578125" style="45" customWidth="1"/>
    <col min="11051" max="11061" width="7.7109375" style="45" customWidth="1"/>
    <col min="11062" max="11269" width="9.140625" style="45"/>
    <col min="11270" max="11270" width="6.28515625" style="45" customWidth="1"/>
    <col min="11271" max="11271" width="4.28515625" style="45" customWidth="1"/>
    <col min="11272" max="11272" width="12" style="45" customWidth="1"/>
    <col min="11273" max="11273" width="26.7109375" style="45" bestFit="1" customWidth="1"/>
    <col min="11274" max="11274" width="8.85546875" style="45" customWidth="1"/>
    <col min="11275" max="11275" width="6.5703125" style="45" customWidth="1"/>
    <col min="11276" max="11276" width="7.42578125" style="45" customWidth="1"/>
    <col min="11277" max="11277" width="8.28515625" style="45" customWidth="1"/>
    <col min="11278" max="11278" width="10.42578125" style="45" customWidth="1"/>
    <col min="11279" max="11279" width="7.42578125" style="45" customWidth="1"/>
    <col min="11280" max="11280" width="4.7109375" style="45" customWidth="1"/>
    <col min="11281" max="11283" width="0" style="45" hidden="1" customWidth="1"/>
    <col min="11284" max="11286" width="9.140625" style="45"/>
    <col min="11287" max="11287" width="1.140625" style="45" customWidth="1"/>
    <col min="11288" max="11288" width="10.28515625" style="45" bestFit="1" customWidth="1"/>
    <col min="11289" max="11289" width="27" style="45" bestFit="1" customWidth="1"/>
    <col min="11290" max="11306" width="6.42578125" style="45" customWidth="1"/>
    <col min="11307" max="11317" width="7.7109375" style="45" customWidth="1"/>
    <col min="11318" max="11525" width="9.140625" style="45"/>
    <col min="11526" max="11526" width="6.28515625" style="45" customWidth="1"/>
    <col min="11527" max="11527" width="4.28515625" style="45" customWidth="1"/>
    <col min="11528" max="11528" width="12" style="45" customWidth="1"/>
    <col min="11529" max="11529" width="26.7109375" style="45" bestFit="1" customWidth="1"/>
    <col min="11530" max="11530" width="8.85546875" style="45" customWidth="1"/>
    <col min="11531" max="11531" width="6.5703125" style="45" customWidth="1"/>
    <col min="11532" max="11532" width="7.42578125" style="45" customWidth="1"/>
    <col min="11533" max="11533" width="8.28515625" style="45" customWidth="1"/>
    <col min="11534" max="11534" width="10.42578125" style="45" customWidth="1"/>
    <col min="11535" max="11535" width="7.42578125" style="45" customWidth="1"/>
    <col min="11536" max="11536" width="4.7109375" style="45" customWidth="1"/>
    <col min="11537" max="11539" width="0" style="45" hidden="1" customWidth="1"/>
    <col min="11540" max="11542" width="9.140625" style="45"/>
    <col min="11543" max="11543" width="1.140625" style="45" customWidth="1"/>
    <col min="11544" max="11544" width="10.28515625" style="45" bestFit="1" customWidth="1"/>
    <col min="11545" max="11545" width="27" style="45" bestFit="1" customWidth="1"/>
    <col min="11546" max="11562" width="6.42578125" style="45" customWidth="1"/>
    <col min="11563" max="11573" width="7.7109375" style="45" customWidth="1"/>
    <col min="11574" max="11781" width="9.140625" style="45"/>
    <col min="11782" max="11782" width="6.28515625" style="45" customWidth="1"/>
    <col min="11783" max="11783" width="4.28515625" style="45" customWidth="1"/>
    <col min="11784" max="11784" width="12" style="45" customWidth="1"/>
    <col min="11785" max="11785" width="26.7109375" style="45" bestFit="1" customWidth="1"/>
    <col min="11786" max="11786" width="8.85546875" style="45" customWidth="1"/>
    <col min="11787" max="11787" width="6.5703125" style="45" customWidth="1"/>
    <col min="11788" max="11788" width="7.42578125" style="45" customWidth="1"/>
    <col min="11789" max="11789" width="8.28515625" style="45" customWidth="1"/>
    <col min="11790" max="11790" width="10.42578125" style="45" customWidth="1"/>
    <col min="11791" max="11791" width="7.42578125" style="45" customWidth="1"/>
    <col min="11792" max="11792" width="4.7109375" style="45" customWidth="1"/>
    <col min="11793" max="11795" width="0" style="45" hidden="1" customWidth="1"/>
    <col min="11796" max="11798" width="9.140625" style="45"/>
    <col min="11799" max="11799" width="1.140625" style="45" customWidth="1"/>
    <col min="11800" max="11800" width="10.28515625" style="45" bestFit="1" customWidth="1"/>
    <col min="11801" max="11801" width="27" style="45" bestFit="1" customWidth="1"/>
    <col min="11802" max="11818" width="6.42578125" style="45" customWidth="1"/>
    <col min="11819" max="11829" width="7.7109375" style="45" customWidth="1"/>
    <col min="11830" max="12037" width="9.140625" style="45"/>
    <col min="12038" max="12038" width="6.28515625" style="45" customWidth="1"/>
    <col min="12039" max="12039" width="4.28515625" style="45" customWidth="1"/>
    <col min="12040" max="12040" width="12" style="45" customWidth="1"/>
    <col min="12041" max="12041" width="26.7109375" style="45" bestFit="1" customWidth="1"/>
    <col min="12042" max="12042" width="8.85546875" style="45" customWidth="1"/>
    <col min="12043" max="12043" width="6.5703125" style="45" customWidth="1"/>
    <col min="12044" max="12044" width="7.42578125" style="45" customWidth="1"/>
    <col min="12045" max="12045" width="8.28515625" style="45" customWidth="1"/>
    <col min="12046" max="12046" width="10.42578125" style="45" customWidth="1"/>
    <col min="12047" max="12047" width="7.42578125" style="45" customWidth="1"/>
    <col min="12048" max="12048" width="4.7109375" style="45" customWidth="1"/>
    <col min="12049" max="12051" width="0" style="45" hidden="1" customWidth="1"/>
    <col min="12052" max="12054" width="9.140625" style="45"/>
    <col min="12055" max="12055" width="1.140625" style="45" customWidth="1"/>
    <col min="12056" max="12056" width="10.28515625" style="45" bestFit="1" customWidth="1"/>
    <col min="12057" max="12057" width="27" style="45" bestFit="1" customWidth="1"/>
    <col min="12058" max="12074" width="6.42578125" style="45" customWidth="1"/>
    <col min="12075" max="12085" width="7.7109375" style="45" customWidth="1"/>
    <col min="12086" max="12293" width="9.140625" style="45"/>
    <col min="12294" max="12294" width="6.28515625" style="45" customWidth="1"/>
    <col min="12295" max="12295" width="4.28515625" style="45" customWidth="1"/>
    <col min="12296" max="12296" width="12" style="45" customWidth="1"/>
    <col min="12297" max="12297" width="26.7109375" style="45" bestFit="1" customWidth="1"/>
    <col min="12298" max="12298" width="8.85546875" style="45" customWidth="1"/>
    <col min="12299" max="12299" width="6.5703125" style="45" customWidth="1"/>
    <col min="12300" max="12300" width="7.42578125" style="45" customWidth="1"/>
    <col min="12301" max="12301" width="8.28515625" style="45" customWidth="1"/>
    <col min="12302" max="12302" width="10.42578125" style="45" customWidth="1"/>
    <col min="12303" max="12303" width="7.42578125" style="45" customWidth="1"/>
    <col min="12304" max="12304" width="4.7109375" style="45" customWidth="1"/>
    <col min="12305" max="12307" width="0" style="45" hidden="1" customWidth="1"/>
    <col min="12308" max="12310" width="9.140625" style="45"/>
    <col min="12311" max="12311" width="1.140625" style="45" customWidth="1"/>
    <col min="12312" max="12312" width="10.28515625" style="45" bestFit="1" customWidth="1"/>
    <col min="12313" max="12313" width="27" style="45" bestFit="1" customWidth="1"/>
    <col min="12314" max="12330" width="6.42578125" style="45" customWidth="1"/>
    <col min="12331" max="12341" width="7.7109375" style="45" customWidth="1"/>
    <col min="12342" max="12549" width="9.140625" style="45"/>
    <col min="12550" max="12550" width="6.28515625" style="45" customWidth="1"/>
    <col min="12551" max="12551" width="4.28515625" style="45" customWidth="1"/>
    <col min="12552" max="12552" width="12" style="45" customWidth="1"/>
    <col min="12553" max="12553" width="26.7109375" style="45" bestFit="1" customWidth="1"/>
    <col min="12554" max="12554" width="8.85546875" style="45" customWidth="1"/>
    <col min="12555" max="12555" width="6.5703125" style="45" customWidth="1"/>
    <col min="12556" max="12556" width="7.42578125" style="45" customWidth="1"/>
    <col min="12557" max="12557" width="8.28515625" style="45" customWidth="1"/>
    <col min="12558" max="12558" width="10.42578125" style="45" customWidth="1"/>
    <col min="12559" max="12559" width="7.42578125" style="45" customWidth="1"/>
    <col min="12560" max="12560" width="4.7109375" style="45" customWidth="1"/>
    <col min="12561" max="12563" width="0" style="45" hidden="1" customWidth="1"/>
    <col min="12564" max="12566" width="9.140625" style="45"/>
    <col min="12567" max="12567" width="1.140625" style="45" customWidth="1"/>
    <col min="12568" max="12568" width="10.28515625" style="45" bestFit="1" customWidth="1"/>
    <col min="12569" max="12569" width="27" style="45" bestFit="1" customWidth="1"/>
    <col min="12570" max="12586" width="6.42578125" style="45" customWidth="1"/>
    <col min="12587" max="12597" width="7.7109375" style="45" customWidth="1"/>
    <col min="12598" max="12805" width="9.140625" style="45"/>
    <col min="12806" max="12806" width="6.28515625" style="45" customWidth="1"/>
    <col min="12807" max="12807" width="4.28515625" style="45" customWidth="1"/>
    <col min="12808" max="12808" width="12" style="45" customWidth="1"/>
    <col min="12809" max="12809" width="26.7109375" style="45" bestFit="1" customWidth="1"/>
    <col min="12810" max="12810" width="8.85546875" style="45" customWidth="1"/>
    <col min="12811" max="12811" width="6.5703125" style="45" customWidth="1"/>
    <col min="12812" max="12812" width="7.42578125" style="45" customWidth="1"/>
    <col min="12813" max="12813" width="8.28515625" style="45" customWidth="1"/>
    <col min="12814" max="12814" width="10.42578125" style="45" customWidth="1"/>
    <col min="12815" max="12815" width="7.42578125" style="45" customWidth="1"/>
    <col min="12816" max="12816" width="4.7109375" style="45" customWidth="1"/>
    <col min="12817" max="12819" width="0" style="45" hidden="1" customWidth="1"/>
    <col min="12820" max="12822" width="9.140625" style="45"/>
    <col min="12823" max="12823" width="1.140625" style="45" customWidth="1"/>
    <col min="12824" max="12824" width="10.28515625" style="45" bestFit="1" customWidth="1"/>
    <col min="12825" max="12825" width="27" style="45" bestFit="1" customWidth="1"/>
    <col min="12826" max="12842" width="6.42578125" style="45" customWidth="1"/>
    <col min="12843" max="12853" width="7.7109375" style="45" customWidth="1"/>
    <col min="12854" max="13061" width="9.140625" style="45"/>
    <col min="13062" max="13062" width="6.28515625" style="45" customWidth="1"/>
    <col min="13063" max="13063" width="4.28515625" style="45" customWidth="1"/>
    <col min="13064" max="13064" width="12" style="45" customWidth="1"/>
    <col min="13065" max="13065" width="26.7109375" style="45" bestFit="1" customWidth="1"/>
    <col min="13066" max="13066" width="8.85546875" style="45" customWidth="1"/>
    <col min="13067" max="13067" width="6.5703125" style="45" customWidth="1"/>
    <col min="13068" max="13068" width="7.42578125" style="45" customWidth="1"/>
    <col min="13069" max="13069" width="8.28515625" style="45" customWidth="1"/>
    <col min="13070" max="13070" width="10.42578125" style="45" customWidth="1"/>
    <col min="13071" max="13071" width="7.42578125" style="45" customWidth="1"/>
    <col min="13072" max="13072" width="4.7109375" style="45" customWidth="1"/>
    <col min="13073" max="13075" width="0" style="45" hidden="1" customWidth="1"/>
    <col min="13076" max="13078" width="9.140625" style="45"/>
    <col min="13079" max="13079" width="1.140625" style="45" customWidth="1"/>
    <col min="13080" max="13080" width="10.28515625" style="45" bestFit="1" customWidth="1"/>
    <col min="13081" max="13081" width="27" style="45" bestFit="1" customWidth="1"/>
    <col min="13082" max="13098" width="6.42578125" style="45" customWidth="1"/>
    <col min="13099" max="13109" width="7.7109375" style="45" customWidth="1"/>
    <col min="13110" max="13317" width="9.140625" style="45"/>
    <col min="13318" max="13318" width="6.28515625" style="45" customWidth="1"/>
    <col min="13319" max="13319" width="4.28515625" style="45" customWidth="1"/>
    <col min="13320" max="13320" width="12" style="45" customWidth="1"/>
    <col min="13321" max="13321" width="26.7109375" style="45" bestFit="1" customWidth="1"/>
    <col min="13322" max="13322" width="8.85546875" style="45" customWidth="1"/>
    <col min="13323" max="13323" width="6.5703125" style="45" customWidth="1"/>
    <col min="13324" max="13324" width="7.42578125" style="45" customWidth="1"/>
    <col min="13325" max="13325" width="8.28515625" style="45" customWidth="1"/>
    <col min="13326" max="13326" width="10.42578125" style="45" customWidth="1"/>
    <col min="13327" max="13327" width="7.42578125" style="45" customWidth="1"/>
    <col min="13328" max="13328" width="4.7109375" style="45" customWidth="1"/>
    <col min="13329" max="13331" width="0" style="45" hidden="1" customWidth="1"/>
    <col min="13332" max="13334" width="9.140625" style="45"/>
    <col min="13335" max="13335" width="1.140625" style="45" customWidth="1"/>
    <col min="13336" max="13336" width="10.28515625" style="45" bestFit="1" customWidth="1"/>
    <col min="13337" max="13337" width="27" style="45" bestFit="1" customWidth="1"/>
    <col min="13338" max="13354" width="6.42578125" style="45" customWidth="1"/>
    <col min="13355" max="13365" width="7.7109375" style="45" customWidth="1"/>
    <col min="13366" max="13573" width="9.140625" style="45"/>
    <col min="13574" max="13574" width="6.28515625" style="45" customWidth="1"/>
    <col min="13575" max="13575" width="4.28515625" style="45" customWidth="1"/>
    <col min="13576" max="13576" width="12" style="45" customWidth="1"/>
    <col min="13577" max="13577" width="26.7109375" style="45" bestFit="1" customWidth="1"/>
    <col min="13578" max="13578" width="8.85546875" style="45" customWidth="1"/>
    <col min="13579" max="13579" width="6.5703125" style="45" customWidth="1"/>
    <col min="13580" max="13580" width="7.42578125" style="45" customWidth="1"/>
    <col min="13581" max="13581" width="8.28515625" style="45" customWidth="1"/>
    <col min="13582" max="13582" width="10.42578125" style="45" customWidth="1"/>
    <col min="13583" max="13583" width="7.42578125" style="45" customWidth="1"/>
    <col min="13584" max="13584" width="4.7109375" style="45" customWidth="1"/>
    <col min="13585" max="13587" width="0" style="45" hidden="1" customWidth="1"/>
    <col min="13588" max="13590" width="9.140625" style="45"/>
    <col min="13591" max="13591" width="1.140625" style="45" customWidth="1"/>
    <col min="13592" max="13592" width="10.28515625" style="45" bestFit="1" customWidth="1"/>
    <col min="13593" max="13593" width="27" style="45" bestFit="1" customWidth="1"/>
    <col min="13594" max="13610" width="6.42578125" style="45" customWidth="1"/>
    <col min="13611" max="13621" width="7.7109375" style="45" customWidth="1"/>
    <col min="13622" max="13829" width="9.140625" style="45"/>
    <col min="13830" max="13830" width="6.28515625" style="45" customWidth="1"/>
    <col min="13831" max="13831" width="4.28515625" style="45" customWidth="1"/>
    <col min="13832" max="13832" width="12" style="45" customWidth="1"/>
    <col min="13833" max="13833" width="26.7109375" style="45" bestFit="1" customWidth="1"/>
    <col min="13834" max="13834" width="8.85546875" style="45" customWidth="1"/>
    <col min="13835" max="13835" width="6.5703125" style="45" customWidth="1"/>
    <col min="13836" max="13836" width="7.42578125" style="45" customWidth="1"/>
    <col min="13837" max="13837" width="8.28515625" style="45" customWidth="1"/>
    <col min="13838" max="13838" width="10.42578125" style="45" customWidth="1"/>
    <col min="13839" max="13839" width="7.42578125" style="45" customWidth="1"/>
    <col min="13840" max="13840" width="4.7109375" style="45" customWidth="1"/>
    <col min="13841" max="13843" width="0" style="45" hidden="1" customWidth="1"/>
    <col min="13844" max="13846" width="9.140625" style="45"/>
    <col min="13847" max="13847" width="1.140625" style="45" customWidth="1"/>
    <col min="13848" max="13848" width="10.28515625" style="45" bestFit="1" customWidth="1"/>
    <col min="13849" max="13849" width="27" style="45" bestFit="1" customWidth="1"/>
    <col min="13850" max="13866" width="6.42578125" style="45" customWidth="1"/>
    <col min="13867" max="13877" width="7.7109375" style="45" customWidth="1"/>
    <col min="13878" max="14085" width="9.140625" style="45"/>
    <col min="14086" max="14086" width="6.28515625" style="45" customWidth="1"/>
    <col min="14087" max="14087" width="4.28515625" style="45" customWidth="1"/>
    <col min="14088" max="14088" width="12" style="45" customWidth="1"/>
    <col min="14089" max="14089" width="26.7109375" style="45" bestFit="1" customWidth="1"/>
    <col min="14090" max="14090" width="8.85546875" style="45" customWidth="1"/>
    <col min="14091" max="14091" width="6.5703125" style="45" customWidth="1"/>
    <col min="14092" max="14092" width="7.42578125" style="45" customWidth="1"/>
    <col min="14093" max="14093" width="8.28515625" style="45" customWidth="1"/>
    <col min="14094" max="14094" width="10.42578125" style="45" customWidth="1"/>
    <col min="14095" max="14095" width="7.42578125" style="45" customWidth="1"/>
    <col min="14096" max="14096" width="4.7109375" style="45" customWidth="1"/>
    <col min="14097" max="14099" width="0" style="45" hidden="1" customWidth="1"/>
    <col min="14100" max="14102" width="9.140625" style="45"/>
    <col min="14103" max="14103" width="1.140625" style="45" customWidth="1"/>
    <col min="14104" max="14104" width="10.28515625" style="45" bestFit="1" customWidth="1"/>
    <col min="14105" max="14105" width="27" style="45" bestFit="1" customWidth="1"/>
    <col min="14106" max="14122" width="6.42578125" style="45" customWidth="1"/>
    <col min="14123" max="14133" width="7.7109375" style="45" customWidth="1"/>
    <col min="14134" max="14341" width="9.140625" style="45"/>
    <col min="14342" max="14342" width="6.28515625" style="45" customWidth="1"/>
    <col min="14343" max="14343" width="4.28515625" style="45" customWidth="1"/>
    <col min="14344" max="14344" width="12" style="45" customWidth="1"/>
    <col min="14345" max="14345" width="26.7109375" style="45" bestFit="1" customWidth="1"/>
    <col min="14346" max="14346" width="8.85546875" style="45" customWidth="1"/>
    <col min="14347" max="14347" width="6.5703125" style="45" customWidth="1"/>
    <col min="14348" max="14348" width="7.42578125" style="45" customWidth="1"/>
    <col min="14349" max="14349" width="8.28515625" style="45" customWidth="1"/>
    <col min="14350" max="14350" width="10.42578125" style="45" customWidth="1"/>
    <col min="14351" max="14351" width="7.42578125" style="45" customWidth="1"/>
    <col min="14352" max="14352" width="4.7109375" style="45" customWidth="1"/>
    <col min="14353" max="14355" width="0" style="45" hidden="1" customWidth="1"/>
    <col min="14356" max="14358" width="9.140625" style="45"/>
    <col min="14359" max="14359" width="1.140625" style="45" customWidth="1"/>
    <col min="14360" max="14360" width="10.28515625" style="45" bestFit="1" customWidth="1"/>
    <col min="14361" max="14361" width="27" style="45" bestFit="1" customWidth="1"/>
    <col min="14362" max="14378" width="6.42578125" style="45" customWidth="1"/>
    <col min="14379" max="14389" width="7.7109375" style="45" customWidth="1"/>
    <col min="14390" max="14597" width="9.140625" style="45"/>
    <col min="14598" max="14598" width="6.28515625" style="45" customWidth="1"/>
    <col min="14599" max="14599" width="4.28515625" style="45" customWidth="1"/>
    <col min="14600" max="14600" width="12" style="45" customWidth="1"/>
    <col min="14601" max="14601" width="26.7109375" style="45" bestFit="1" customWidth="1"/>
    <col min="14602" max="14602" width="8.85546875" style="45" customWidth="1"/>
    <col min="14603" max="14603" width="6.5703125" style="45" customWidth="1"/>
    <col min="14604" max="14604" width="7.42578125" style="45" customWidth="1"/>
    <col min="14605" max="14605" width="8.28515625" style="45" customWidth="1"/>
    <col min="14606" max="14606" width="10.42578125" style="45" customWidth="1"/>
    <col min="14607" max="14607" width="7.42578125" style="45" customWidth="1"/>
    <col min="14608" max="14608" width="4.7109375" style="45" customWidth="1"/>
    <col min="14609" max="14611" width="0" style="45" hidden="1" customWidth="1"/>
    <col min="14612" max="14614" width="9.140625" style="45"/>
    <col min="14615" max="14615" width="1.140625" style="45" customWidth="1"/>
    <col min="14616" max="14616" width="10.28515625" style="45" bestFit="1" customWidth="1"/>
    <col min="14617" max="14617" width="27" style="45" bestFit="1" customWidth="1"/>
    <col min="14618" max="14634" width="6.42578125" style="45" customWidth="1"/>
    <col min="14635" max="14645" width="7.7109375" style="45" customWidth="1"/>
    <col min="14646" max="14853" width="9.140625" style="45"/>
    <col min="14854" max="14854" width="6.28515625" style="45" customWidth="1"/>
    <col min="14855" max="14855" width="4.28515625" style="45" customWidth="1"/>
    <col min="14856" max="14856" width="12" style="45" customWidth="1"/>
    <col min="14857" max="14857" width="26.7109375" style="45" bestFit="1" customWidth="1"/>
    <col min="14858" max="14858" width="8.85546875" style="45" customWidth="1"/>
    <col min="14859" max="14859" width="6.5703125" style="45" customWidth="1"/>
    <col min="14860" max="14860" width="7.42578125" style="45" customWidth="1"/>
    <col min="14861" max="14861" width="8.28515625" style="45" customWidth="1"/>
    <col min="14862" max="14862" width="10.42578125" style="45" customWidth="1"/>
    <col min="14863" max="14863" width="7.42578125" style="45" customWidth="1"/>
    <col min="14864" max="14864" width="4.7109375" style="45" customWidth="1"/>
    <col min="14865" max="14867" width="0" style="45" hidden="1" customWidth="1"/>
    <col min="14868" max="14870" width="9.140625" style="45"/>
    <col min="14871" max="14871" width="1.140625" style="45" customWidth="1"/>
    <col min="14872" max="14872" width="10.28515625" style="45" bestFit="1" customWidth="1"/>
    <col min="14873" max="14873" width="27" style="45" bestFit="1" customWidth="1"/>
    <col min="14874" max="14890" width="6.42578125" style="45" customWidth="1"/>
    <col min="14891" max="14901" width="7.7109375" style="45" customWidth="1"/>
    <col min="14902" max="15109" width="9.140625" style="45"/>
    <col min="15110" max="15110" width="6.28515625" style="45" customWidth="1"/>
    <col min="15111" max="15111" width="4.28515625" style="45" customWidth="1"/>
    <col min="15112" max="15112" width="12" style="45" customWidth="1"/>
    <col min="15113" max="15113" width="26.7109375" style="45" bestFit="1" customWidth="1"/>
    <col min="15114" max="15114" width="8.85546875" style="45" customWidth="1"/>
    <col min="15115" max="15115" width="6.5703125" style="45" customWidth="1"/>
    <col min="15116" max="15116" width="7.42578125" style="45" customWidth="1"/>
    <col min="15117" max="15117" width="8.28515625" style="45" customWidth="1"/>
    <col min="15118" max="15118" width="10.42578125" style="45" customWidth="1"/>
    <col min="15119" max="15119" width="7.42578125" style="45" customWidth="1"/>
    <col min="15120" max="15120" width="4.7109375" style="45" customWidth="1"/>
    <col min="15121" max="15123" width="0" style="45" hidden="1" customWidth="1"/>
    <col min="15124" max="15126" width="9.140625" style="45"/>
    <col min="15127" max="15127" width="1.140625" style="45" customWidth="1"/>
    <col min="15128" max="15128" width="10.28515625" style="45" bestFit="1" customWidth="1"/>
    <col min="15129" max="15129" width="27" style="45" bestFit="1" customWidth="1"/>
    <col min="15130" max="15146" width="6.42578125" style="45" customWidth="1"/>
    <col min="15147" max="15157" width="7.7109375" style="45" customWidth="1"/>
    <col min="15158" max="15365" width="9.140625" style="45"/>
    <col min="15366" max="15366" width="6.28515625" style="45" customWidth="1"/>
    <col min="15367" max="15367" width="4.28515625" style="45" customWidth="1"/>
    <col min="15368" max="15368" width="12" style="45" customWidth="1"/>
    <col min="15369" max="15369" width="26.7109375" style="45" bestFit="1" customWidth="1"/>
    <col min="15370" max="15370" width="8.85546875" style="45" customWidth="1"/>
    <col min="15371" max="15371" width="6.5703125" style="45" customWidth="1"/>
    <col min="15372" max="15372" width="7.42578125" style="45" customWidth="1"/>
    <col min="15373" max="15373" width="8.28515625" style="45" customWidth="1"/>
    <col min="15374" max="15374" width="10.42578125" style="45" customWidth="1"/>
    <col min="15375" max="15375" width="7.42578125" style="45" customWidth="1"/>
    <col min="15376" max="15376" width="4.7109375" style="45" customWidth="1"/>
    <col min="15377" max="15379" width="0" style="45" hidden="1" customWidth="1"/>
    <col min="15380" max="15382" width="9.140625" style="45"/>
    <col min="15383" max="15383" width="1.140625" style="45" customWidth="1"/>
    <col min="15384" max="15384" width="10.28515625" style="45" bestFit="1" customWidth="1"/>
    <col min="15385" max="15385" width="27" style="45" bestFit="1" customWidth="1"/>
    <col min="15386" max="15402" width="6.42578125" style="45" customWidth="1"/>
    <col min="15403" max="15413" width="7.7109375" style="45" customWidth="1"/>
    <col min="15414" max="15621" width="9.140625" style="45"/>
    <col min="15622" max="15622" width="6.28515625" style="45" customWidth="1"/>
    <col min="15623" max="15623" width="4.28515625" style="45" customWidth="1"/>
    <col min="15624" max="15624" width="12" style="45" customWidth="1"/>
    <col min="15625" max="15625" width="26.7109375" style="45" bestFit="1" customWidth="1"/>
    <col min="15626" max="15626" width="8.85546875" style="45" customWidth="1"/>
    <col min="15627" max="15627" width="6.5703125" style="45" customWidth="1"/>
    <col min="15628" max="15628" width="7.42578125" style="45" customWidth="1"/>
    <col min="15629" max="15629" width="8.28515625" style="45" customWidth="1"/>
    <col min="15630" max="15630" width="10.42578125" style="45" customWidth="1"/>
    <col min="15631" max="15631" width="7.42578125" style="45" customWidth="1"/>
    <col min="15632" max="15632" width="4.7109375" style="45" customWidth="1"/>
    <col min="15633" max="15635" width="0" style="45" hidden="1" customWidth="1"/>
    <col min="15636" max="15638" width="9.140625" style="45"/>
    <col min="15639" max="15639" width="1.140625" style="45" customWidth="1"/>
    <col min="15640" max="15640" width="10.28515625" style="45" bestFit="1" customWidth="1"/>
    <col min="15641" max="15641" width="27" style="45" bestFit="1" customWidth="1"/>
    <col min="15642" max="15658" width="6.42578125" style="45" customWidth="1"/>
    <col min="15659" max="15669" width="7.7109375" style="45" customWidth="1"/>
    <col min="15670" max="15877" width="9.140625" style="45"/>
    <col min="15878" max="15878" width="6.28515625" style="45" customWidth="1"/>
    <col min="15879" max="15879" width="4.28515625" style="45" customWidth="1"/>
    <col min="15880" max="15880" width="12" style="45" customWidth="1"/>
    <col min="15881" max="15881" width="26.7109375" style="45" bestFit="1" customWidth="1"/>
    <col min="15882" max="15882" width="8.85546875" style="45" customWidth="1"/>
    <col min="15883" max="15883" width="6.5703125" style="45" customWidth="1"/>
    <col min="15884" max="15884" width="7.42578125" style="45" customWidth="1"/>
    <col min="15885" max="15885" width="8.28515625" style="45" customWidth="1"/>
    <col min="15886" max="15886" width="10.42578125" style="45" customWidth="1"/>
    <col min="15887" max="15887" width="7.42578125" style="45" customWidth="1"/>
    <col min="15888" max="15888" width="4.7109375" style="45" customWidth="1"/>
    <col min="15889" max="15891" width="0" style="45" hidden="1" customWidth="1"/>
    <col min="15892" max="15894" width="9.140625" style="45"/>
    <col min="15895" max="15895" width="1.140625" style="45" customWidth="1"/>
    <col min="15896" max="15896" width="10.28515625" style="45" bestFit="1" customWidth="1"/>
    <col min="15897" max="15897" width="27" style="45" bestFit="1" customWidth="1"/>
    <col min="15898" max="15914" width="6.42578125" style="45" customWidth="1"/>
    <col min="15915" max="15925" width="7.7109375" style="45" customWidth="1"/>
    <col min="15926" max="16133" width="9.140625" style="45"/>
    <col min="16134" max="16134" width="6.28515625" style="45" customWidth="1"/>
    <col min="16135" max="16135" width="4.28515625" style="45" customWidth="1"/>
    <col min="16136" max="16136" width="12" style="45" customWidth="1"/>
    <col min="16137" max="16137" width="26.7109375" style="45" bestFit="1" customWidth="1"/>
    <col min="16138" max="16138" width="8.85546875" style="45" customWidth="1"/>
    <col min="16139" max="16139" width="6.5703125" style="45" customWidth="1"/>
    <col min="16140" max="16140" width="7.42578125" style="45" customWidth="1"/>
    <col min="16141" max="16141" width="8.28515625" style="45" customWidth="1"/>
    <col min="16142" max="16142" width="10.42578125" style="45" customWidth="1"/>
    <col min="16143" max="16143" width="7.42578125" style="45" customWidth="1"/>
    <col min="16144" max="16144" width="4.7109375" style="45" customWidth="1"/>
    <col min="16145" max="16147" width="0" style="45" hidden="1" customWidth="1"/>
    <col min="16148" max="16150" width="9.140625" style="45"/>
    <col min="16151" max="16151" width="1.140625" style="45" customWidth="1"/>
    <col min="16152" max="16152" width="10.28515625" style="45" bestFit="1" customWidth="1"/>
    <col min="16153" max="16153" width="27" style="45" bestFit="1" customWidth="1"/>
    <col min="16154" max="16170" width="6.42578125" style="45" customWidth="1"/>
    <col min="16171" max="16181" width="7.7109375" style="45" customWidth="1"/>
    <col min="16182" max="16384" width="9.140625" style="45"/>
  </cols>
  <sheetData>
    <row r="1" spans="1:83" s="1" customFormat="1" ht="8.25" customHeight="1" x14ac:dyDescent="0.25"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83" ht="14.25" customHeight="1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83" ht="14.25" customHeight="1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83" ht="14.25" customHeight="1" x14ac:dyDescent="0.25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</row>
    <row r="5" spans="1:83" ht="14.25" customHeight="1" x14ac:dyDescent="0.25"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83" ht="14.2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83" ht="14.25" customHeight="1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83" ht="24" customHeight="1" x14ac:dyDescent="0.25">
      <c r="C8" s="155" t="s">
        <v>54</v>
      </c>
      <c r="D8" s="155"/>
      <c r="E8" s="155"/>
      <c r="F8" s="21" t="s">
        <v>53</v>
      </c>
      <c r="G8" s="4"/>
      <c r="H8" s="4"/>
      <c r="I8" s="4"/>
      <c r="J8" s="4"/>
      <c r="K8" s="4"/>
      <c r="L8" s="4"/>
      <c r="M8" s="4"/>
      <c r="N8" s="4"/>
      <c r="O8" s="4"/>
      <c r="P8" s="7"/>
      <c r="Q8" s="8"/>
      <c r="S8" s="165" t="s">
        <v>52</v>
      </c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</row>
    <row r="9" spans="1:83" ht="18.75" customHeight="1" x14ac:dyDescent="0.25">
      <c r="C9" s="156" t="s">
        <v>55</v>
      </c>
      <c r="D9" s="156"/>
      <c r="E9" s="21" t="s">
        <v>53</v>
      </c>
      <c r="F9" s="4"/>
      <c r="G9" s="4"/>
      <c r="H9" s="4"/>
      <c r="I9" s="4"/>
      <c r="J9" s="4"/>
      <c r="K9" s="4"/>
      <c r="L9" s="4"/>
      <c r="M9" s="4"/>
      <c r="N9" s="4"/>
      <c r="O9" s="4"/>
      <c r="P9" s="50"/>
      <c r="Q9" s="6"/>
    </row>
    <row r="10" spans="1:83" ht="18.75" customHeight="1" thickBot="1" x14ac:dyDescent="0.3">
      <c r="C10" s="4"/>
      <c r="D10" s="4"/>
      <c r="E10" s="166"/>
      <c r="F10" s="166"/>
      <c r="G10" s="166"/>
      <c r="H10" s="166"/>
      <c r="I10" s="166"/>
      <c r="J10" s="9"/>
      <c r="K10" s="10"/>
      <c r="L10" s="4"/>
      <c r="M10" s="4"/>
      <c r="N10" s="4"/>
      <c r="O10" s="4"/>
      <c r="P10" s="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</row>
    <row r="11" spans="1:83" s="12" customFormat="1" ht="20.25" customHeight="1" x14ac:dyDescent="0.25">
      <c r="A11" s="11"/>
      <c r="C11" s="103" t="s">
        <v>0</v>
      </c>
      <c r="D11" s="104" t="s">
        <v>1</v>
      </c>
      <c r="E11" s="105"/>
      <c r="F11" s="105"/>
      <c r="G11" s="105"/>
      <c r="H11" s="150"/>
      <c r="I11" s="105"/>
      <c r="J11" s="106"/>
      <c r="K11" s="105" t="s">
        <v>2</v>
      </c>
      <c r="L11" s="106" t="s">
        <v>53</v>
      </c>
      <c r="M11" s="105"/>
      <c r="N11" s="105"/>
      <c r="O11" s="107"/>
      <c r="P11" s="9"/>
      <c r="Q11" s="11"/>
      <c r="R11" s="45"/>
      <c r="S11" s="117" t="s">
        <v>3</v>
      </c>
      <c r="T11" s="118"/>
      <c r="U11" s="118"/>
      <c r="V11" s="119" t="s">
        <v>1</v>
      </c>
      <c r="W11" s="118"/>
      <c r="X11" s="118"/>
      <c r="Y11" s="120"/>
      <c r="Z11" s="121" t="s">
        <v>4</v>
      </c>
      <c r="AA11" s="120"/>
      <c r="AB11" s="120"/>
      <c r="AC11" s="120"/>
      <c r="AD11" s="120"/>
      <c r="AE11" s="120" t="s">
        <v>53</v>
      </c>
      <c r="AF11" s="120"/>
      <c r="AG11" s="120"/>
      <c r="AH11" s="120"/>
      <c r="AI11" s="120"/>
      <c r="AJ11" s="120"/>
      <c r="AK11" s="120"/>
      <c r="AL11" s="120"/>
      <c r="AM11" s="120"/>
      <c r="AN11" s="122" t="s">
        <v>5</v>
      </c>
      <c r="AO11" s="167" t="s">
        <v>6</v>
      </c>
      <c r="AP11" s="168"/>
      <c r="AQ11" s="123" t="s">
        <v>7</v>
      </c>
      <c r="AR11" s="124"/>
      <c r="AS11" s="125"/>
      <c r="AT11" s="169" t="s">
        <v>8</v>
      </c>
      <c r="AU11" s="170"/>
      <c r="AV11" s="171"/>
      <c r="AW11" s="169"/>
      <c r="AX11" s="170"/>
      <c r="AY11" s="172"/>
      <c r="AZ11" s="45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</row>
    <row r="12" spans="1:83" s="12" customFormat="1" ht="20.25" customHeight="1" x14ac:dyDescent="0.25">
      <c r="A12" s="11"/>
      <c r="C12" s="108"/>
      <c r="D12" s="9" t="s">
        <v>39</v>
      </c>
      <c r="E12" s="4"/>
      <c r="F12" s="4"/>
      <c r="G12" s="4"/>
      <c r="H12" s="151"/>
      <c r="I12" s="9"/>
      <c r="J12" s="9"/>
      <c r="K12" s="9"/>
      <c r="L12" s="9"/>
      <c r="M12" s="9"/>
      <c r="N12" s="9"/>
      <c r="O12" s="109"/>
      <c r="P12" s="9"/>
      <c r="Q12" s="11"/>
      <c r="R12" s="45"/>
      <c r="S12" s="126" t="s">
        <v>9</v>
      </c>
      <c r="T12" s="17"/>
      <c r="U12" s="18"/>
      <c r="V12" s="18"/>
      <c r="W12" s="18"/>
      <c r="X12" s="18"/>
      <c r="Y12" s="19"/>
      <c r="Z12" s="16" t="s">
        <v>10</v>
      </c>
      <c r="AA12" s="19"/>
      <c r="AB12" s="4"/>
      <c r="AC12" s="4"/>
      <c r="AD12" s="4"/>
      <c r="AE12" s="4"/>
      <c r="AF12" s="18"/>
      <c r="AG12" s="19"/>
      <c r="AH12" s="19"/>
      <c r="AI12" s="19"/>
      <c r="AJ12" s="19"/>
      <c r="AK12" s="19"/>
      <c r="AL12" s="19"/>
      <c r="AM12" s="19"/>
      <c r="AN12" s="20">
        <v>1</v>
      </c>
      <c r="AO12" s="179" t="s">
        <v>11</v>
      </c>
      <c r="AP12" s="180"/>
      <c r="AQ12" s="98" t="s">
        <v>12</v>
      </c>
      <c r="AR12" s="96"/>
      <c r="AS12" s="97"/>
      <c r="AT12" s="181"/>
      <c r="AU12" s="182"/>
      <c r="AV12" s="183"/>
      <c r="AW12" s="173"/>
      <c r="AX12" s="174"/>
      <c r="AY12" s="175"/>
      <c r="AZ12" s="45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</row>
    <row r="13" spans="1:83" ht="20.25" customHeight="1" x14ac:dyDescent="0.25">
      <c r="C13" s="108"/>
      <c r="D13" s="15" t="s">
        <v>41</v>
      </c>
      <c r="E13" s="15"/>
      <c r="F13" s="15"/>
      <c r="G13" s="15"/>
      <c r="H13" s="152"/>
      <c r="I13" s="9"/>
      <c r="J13" s="15"/>
      <c r="K13" s="9"/>
      <c r="L13" s="15" t="s">
        <v>53</v>
      </c>
      <c r="M13" s="9"/>
      <c r="N13" s="9"/>
      <c r="O13" s="109"/>
      <c r="P13" s="4"/>
      <c r="R13" s="12"/>
      <c r="S13" s="126" t="s">
        <v>13</v>
      </c>
      <c r="T13" s="17"/>
      <c r="U13" s="18"/>
      <c r="V13" s="18"/>
      <c r="W13" s="18"/>
      <c r="X13" s="18"/>
      <c r="Y13" s="19"/>
      <c r="Z13" s="16" t="s">
        <v>13</v>
      </c>
      <c r="AA13" s="19"/>
      <c r="AB13" s="135"/>
      <c r="AC13" s="135"/>
      <c r="AD13" s="135"/>
      <c r="AE13" s="135"/>
      <c r="AF13" s="135"/>
      <c r="AG13" s="19"/>
      <c r="AH13" s="19"/>
      <c r="AI13" s="19"/>
      <c r="AJ13" s="19"/>
      <c r="AK13" s="19"/>
      <c r="AL13" s="19"/>
      <c r="AM13" s="19"/>
      <c r="AN13" s="20">
        <v>2</v>
      </c>
      <c r="AO13" s="179" t="s">
        <v>14</v>
      </c>
      <c r="AP13" s="180"/>
      <c r="AQ13" s="98"/>
      <c r="AR13" s="96"/>
      <c r="AS13" s="97"/>
      <c r="AT13" s="181"/>
      <c r="AU13" s="182"/>
      <c r="AV13" s="183"/>
      <c r="AW13" s="173"/>
      <c r="AX13" s="174"/>
      <c r="AY13" s="175"/>
      <c r="AZ13" s="12"/>
    </row>
    <row r="14" spans="1:83" ht="20.25" customHeight="1" x14ac:dyDescent="0.25">
      <c r="C14" s="111" t="s">
        <v>15</v>
      </c>
      <c r="D14" s="4"/>
      <c r="E14" s="4"/>
      <c r="F14" s="4"/>
      <c r="G14" s="4"/>
      <c r="H14" s="153"/>
      <c r="I14" s="21"/>
      <c r="J14" s="4"/>
      <c r="K14" s="21" t="s">
        <v>15</v>
      </c>
      <c r="L14" s="4"/>
      <c r="M14" s="4"/>
      <c r="N14" s="4"/>
      <c r="O14" s="110"/>
      <c r="P14" s="4"/>
      <c r="R14" s="12"/>
      <c r="S14" s="126" t="s">
        <v>16</v>
      </c>
      <c r="T14" s="17"/>
      <c r="U14" s="18"/>
      <c r="V14" s="18"/>
      <c r="W14" s="18"/>
      <c r="X14" s="18"/>
      <c r="Y14" s="22"/>
      <c r="Z14" s="16" t="s">
        <v>16</v>
      </c>
      <c r="AA14" s="23"/>
      <c r="AB14" s="4"/>
      <c r="AC14" s="4"/>
      <c r="AD14" s="4"/>
      <c r="AE14" s="4"/>
      <c r="AF14" s="4"/>
      <c r="AG14" s="23"/>
      <c r="AH14" s="23"/>
      <c r="AI14" s="23"/>
      <c r="AJ14" s="23"/>
      <c r="AK14" s="23"/>
      <c r="AL14" s="24"/>
      <c r="AM14" s="24"/>
      <c r="AN14" s="20">
        <v>3</v>
      </c>
      <c r="AO14" s="179" t="s">
        <v>18</v>
      </c>
      <c r="AP14" s="180"/>
      <c r="AQ14" s="98"/>
      <c r="AR14" s="96"/>
      <c r="AS14" s="97"/>
      <c r="AT14" s="181"/>
      <c r="AU14" s="182"/>
      <c r="AV14" s="183"/>
      <c r="AW14" s="173"/>
      <c r="AX14" s="174"/>
      <c r="AY14" s="175"/>
      <c r="AZ14" s="12"/>
    </row>
    <row r="15" spans="1:83" ht="20.25" customHeight="1" x14ac:dyDescent="0.25">
      <c r="C15" s="111" t="s">
        <v>19</v>
      </c>
      <c r="D15" s="4"/>
      <c r="E15" s="4"/>
      <c r="F15" s="4"/>
      <c r="G15" s="4"/>
      <c r="H15" s="153"/>
      <c r="I15" s="21"/>
      <c r="J15" s="4"/>
      <c r="K15" s="21" t="s">
        <v>19</v>
      </c>
      <c r="L15" s="4"/>
      <c r="M15" s="4"/>
      <c r="N15" s="25"/>
      <c r="O15" s="110"/>
      <c r="P15" s="4"/>
      <c r="R15" s="12"/>
      <c r="S15" s="127" t="s">
        <v>20</v>
      </c>
      <c r="T15" s="184"/>
      <c r="U15" s="184"/>
      <c r="V15" s="184"/>
      <c r="W15" s="184"/>
      <c r="X15" s="184"/>
      <c r="Y15" s="26"/>
      <c r="Z15" s="27" t="s">
        <v>21</v>
      </c>
      <c r="AA15" s="28"/>
      <c r="AB15" s="28"/>
      <c r="AC15" s="4"/>
      <c r="AD15" s="4"/>
      <c r="AE15" s="4"/>
      <c r="AF15" s="4"/>
      <c r="AG15" s="4"/>
      <c r="AH15" s="4"/>
      <c r="AI15" s="4"/>
      <c r="AJ15" s="4"/>
      <c r="AK15" s="4"/>
      <c r="AL15" s="26"/>
      <c r="AM15" s="26"/>
      <c r="AN15" s="20">
        <v>4</v>
      </c>
      <c r="AO15" s="185" t="s">
        <v>22</v>
      </c>
      <c r="AP15" s="186"/>
      <c r="AQ15" s="98"/>
      <c r="AR15" s="13"/>
      <c r="AS15" s="14"/>
      <c r="AT15" s="181"/>
      <c r="AU15" s="182"/>
      <c r="AV15" s="183"/>
      <c r="AW15" s="173"/>
      <c r="AX15" s="174"/>
      <c r="AY15" s="175"/>
      <c r="AZ15" s="12"/>
    </row>
    <row r="16" spans="1:83" ht="20.25" customHeight="1" thickBot="1" x14ac:dyDescent="0.3">
      <c r="C16" s="112" t="s">
        <v>17</v>
      </c>
      <c r="D16" s="113"/>
      <c r="E16" s="113"/>
      <c r="F16" s="113"/>
      <c r="G16" s="113"/>
      <c r="H16" s="154"/>
      <c r="I16" s="114"/>
      <c r="J16" s="113"/>
      <c r="K16" s="114" t="s">
        <v>17</v>
      </c>
      <c r="L16" s="113"/>
      <c r="M16" s="113"/>
      <c r="N16" s="115"/>
      <c r="O16" s="116"/>
      <c r="P16" s="4"/>
      <c r="S16" s="128"/>
      <c r="T16" s="129"/>
      <c r="U16" s="129"/>
      <c r="V16" s="129"/>
      <c r="W16" s="129"/>
      <c r="X16" s="129"/>
      <c r="Y16" s="129"/>
      <c r="Z16" s="134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30">
        <v>5</v>
      </c>
      <c r="AO16" s="187" t="s">
        <v>23</v>
      </c>
      <c r="AP16" s="188"/>
      <c r="AQ16" s="131"/>
      <c r="AR16" s="132"/>
      <c r="AS16" s="133"/>
      <c r="AT16" s="189"/>
      <c r="AU16" s="190"/>
      <c r="AV16" s="191"/>
      <c r="AW16" s="176"/>
      <c r="AX16" s="177"/>
      <c r="AY16" s="178"/>
      <c r="BA16" s="29"/>
    </row>
    <row r="17" spans="1:80" ht="20.25" customHeight="1" thickBot="1" x14ac:dyDescent="0.3">
      <c r="K17" s="31" t="s">
        <v>26</v>
      </c>
      <c r="N17" s="113"/>
      <c r="S17" s="3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47"/>
      <c r="BA17" s="30"/>
    </row>
    <row r="18" spans="1:80" ht="20.25" customHeight="1" x14ac:dyDescent="0.25">
      <c r="C18" s="205" t="s">
        <v>27</v>
      </c>
      <c r="D18" s="200" t="s">
        <v>28</v>
      </c>
      <c r="E18" s="198" t="s">
        <v>29</v>
      </c>
      <c r="F18" s="200" t="s">
        <v>30</v>
      </c>
      <c r="G18" s="198" t="s">
        <v>31</v>
      </c>
      <c r="H18" s="196" t="s">
        <v>32</v>
      </c>
      <c r="I18" s="141" t="s">
        <v>49</v>
      </c>
      <c r="J18" s="198" t="s">
        <v>33</v>
      </c>
      <c r="K18" s="200" t="s">
        <v>34</v>
      </c>
      <c r="L18" s="141" t="s">
        <v>50</v>
      </c>
      <c r="M18" s="136" t="s">
        <v>51</v>
      </c>
      <c r="N18" s="201" t="s">
        <v>35</v>
      </c>
      <c r="O18" s="202"/>
      <c r="P18" s="32"/>
      <c r="Q18" s="33"/>
      <c r="S18" s="55" t="s">
        <v>36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>
        <v>0</v>
      </c>
      <c r="AW18" s="56">
        <v>0</v>
      </c>
      <c r="AX18" s="56">
        <v>0</v>
      </c>
      <c r="AY18" s="57"/>
    </row>
    <row r="19" spans="1:80" ht="20.25" customHeight="1" thickBot="1" x14ac:dyDescent="0.3">
      <c r="C19" s="206"/>
      <c r="D19" s="199"/>
      <c r="E19" s="207"/>
      <c r="F19" s="199"/>
      <c r="G19" s="199"/>
      <c r="H19" s="197"/>
      <c r="I19" s="142" t="s">
        <v>53</v>
      </c>
      <c r="J19" s="199"/>
      <c r="K19" s="199"/>
      <c r="L19" s="52" t="s">
        <v>53</v>
      </c>
      <c r="M19" s="137" t="s">
        <v>53</v>
      </c>
      <c r="N19" s="203"/>
      <c r="O19" s="204"/>
      <c r="P19" s="32"/>
      <c r="Q19" s="33"/>
      <c r="S19" s="58" t="s">
        <v>37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>
        <v>0</v>
      </c>
      <c r="AW19" s="59">
        <v>0</v>
      </c>
      <c r="AX19" s="59">
        <v>0</v>
      </c>
      <c r="AY19" s="60" t="s">
        <v>38</v>
      </c>
    </row>
    <row r="20" spans="1:80" s="4" customFormat="1" ht="8.25" customHeight="1" thickBot="1" x14ac:dyDescent="0.3">
      <c r="A20" s="29"/>
      <c r="C20" s="53"/>
      <c r="D20" s="53"/>
      <c r="E20" s="54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32"/>
      <c r="Q20" s="33"/>
      <c r="S20" s="90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9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21.75" customHeight="1" x14ac:dyDescent="0.25">
      <c r="C21" s="71">
        <v>1</v>
      </c>
      <c r="D21" s="72"/>
      <c r="E21" s="73"/>
      <c r="F21" s="74"/>
      <c r="G21" s="75"/>
      <c r="H21" s="75"/>
      <c r="I21" s="76"/>
      <c r="J21" s="158"/>
      <c r="K21" s="159"/>
      <c r="L21" s="159"/>
      <c r="M21" s="159"/>
      <c r="N21" s="148"/>
      <c r="O21" s="143"/>
      <c r="P21" s="34"/>
      <c r="Q21" s="35"/>
      <c r="S21" s="62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4"/>
    </row>
    <row r="22" spans="1:80" ht="21.75" customHeight="1" x14ac:dyDescent="0.25">
      <c r="C22" s="77">
        <v>2</v>
      </c>
      <c r="D22" s="78"/>
      <c r="E22" s="79"/>
      <c r="F22" s="80"/>
      <c r="G22" s="81"/>
      <c r="H22" s="81"/>
      <c r="I22" s="82"/>
      <c r="J22" s="160"/>
      <c r="K22" s="161"/>
      <c r="L22" s="161"/>
      <c r="M22" s="161"/>
      <c r="N22" s="149"/>
      <c r="O22" s="144"/>
      <c r="P22" s="34"/>
      <c r="Q22" s="35"/>
      <c r="S22" s="65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7"/>
    </row>
    <row r="23" spans="1:80" ht="21.75" customHeight="1" x14ac:dyDescent="0.25">
      <c r="C23" s="77">
        <v>3</v>
      </c>
      <c r="D23" s="78">
        <v>0</v>
      </c>
      <c r="E23" s="79">
        <v>0</v>
      </c>
      <c r="F23" s="80">
        <v>0</v>
      </c>
      <c r="G23" s="81">
        <v>0</v>
      </c>
      <c r="H23" s="81">
        <v>0</v>
      </c>
      <c r="I23" s="82">
        <v>0</v>
      </c>
      <c r="J23" s="160"/>
      <c r="K23" s="161"/>
      <c r="L23" s="161"/>
      <c r="M23" s="161"/>
      <c r="N23" s="149">
        <v>0</v>
      </c>
      <c r="O23" s="144"/>
      <c r="P23" s="34"/>
      <c r="Q23" s="35"/>
      <c r="S23" s="65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/>
      <c r="AI23" s="66"/>
      <c r="AJ23" s="66"/>
      <c r="AK23" s="66"/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7">
        <v>0</v>
      </c>
    </row>
    <row r="24" spans="1:80" ht="21.75" customHeight="1" x14ac:dyDescent="0.25">
      <c r="C24" s="77">
        <v>4</v>
      </c>
      <c r="D24" s="78">
        <v>0</v>
      </c>
      <c r="E24" s="79">
        <v>0</v>
      </c>
      <c r="F24" s="80">
        <v>0</v>
      </c>
      <c r="G24" s="81">
        <v>0</v>
      </c>
      <c r="H24" s="81">
        <v>0</v>
      </c>
      <c r="I24" s="82">
        <v>0</v>
      </c>
      <c r="J24" s="160"/>
      <c r="K24" s="161"/>
      <c r="L24" s="161"/>
      <c r="M24" s="161"/>
      <c r="N24" s="149">
        <v>0</v>
      </c>
      <c r="O24" s="144">
        <v>0</v>
      </c>
      <c r="P24" s="34"/>
      <c r="Q24" s="35"/>
      <c r="S24" s="65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66">
        <v>0</v>
      </c>
      <c r="AE24" s="66">
        <v>0</v>
      </c>
      <c r="AF24" s="66">
        <v>0</v>
      </c>
      <c r="AG24" s="66">
        <v>0</v>
      </c>
      <c r="AH24" s="66"/>
      <c r="AI24" s="66"/>
      <c r="AJ24" s="66"/>
      <c r="AK24" s="66"/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0</v>
      </c>
      <c r="AR24" s="66">
        <v>0</v>
      </c>
      <c r="AS24" s="66">
        <v>0</v>
      </c>
      <c r="AT24" s="66">
        <v>0</v>
      </c>
      <c r="AU24" s="66">
        <v>0</v>
      </c>
      <c r="AV24" s="66">
        <v>0</v>
      </c>
      <c r="AW24" s="66">
        <v>0</v>
      </c>
      <c r="AX24" s="66">
        <v>0</v>
      </c>
      <c r="AY24" s="67">
        <v>0</v>
      </c>
    </row>
    <row r="25" spans="1:80" ht="21.75" customHeight="1" x14ac:dyDescent="0.25">
      <c r="C25" s="77">
        <v>5</v>
      </c>
      <c r="D25" s="78">
        <v>0</v>
      </c>
      <c r="E25" s="79">
        <v>0</v>
      </c>
      <c r="F25" s="80">
        <v>0</v>
      </c>
      <c r="G25" s="81">
        <v>0</v>
      </c>
      <c r="H25" s="81">
        <v>0</v>
      </c>
      <c r="I25" s="82">
        <v>0</v>
      </c>
      <c r="J25" s="160"/>
      <c r="K25" s="161"/>
      <c r="L25" s="161"/>
      <c r="M25" s="161"/>
      <c r="N25" s="149"/>
      <c r="O25" s="144">
        <v>0</v>
      </c>
      <c r="P25" s="34"/>
      <c r="Q25" s="35"/>
      <c r="S25" s="65">
        <v>0</v>
      </c>
      <c r="T25" s="66">
        <v>0</v>
      </c>
      <c r="U25" s="66">
        <v>0</v>
      </c>
      <c r="V25" s="66">
        <v>0</v>
      </c>
      <c r="W25" s="66">
        <v>0</v>
      </c>
      <c r="X25" s="66">
        <v>0</v>
      </c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66">
        <v>0</v>
      </c>
      <c r="AE25" s="66">
        <v>0</v>
      </c>
      <c r="AF25" s="66">
        <v>0</v>
      </c>
      <c r="AG25" s="66">
        <v>0</v>
      </c>
      <c r="AH25" s="66"/>
      <c r="AI25" s="66"/>
      <c r="AJ25" s="66"/>
      <c r="AK25" s="66"/>
      <c r="AL25" s="66">
        <v>0</v>
      </c>
      <c r="AM25" s="66">
        <v>0</v>
      </c>
      <c r="AN25" s="66">
        <v>0</v>
      </c>
      <c r="AO25" s="66">
        <v>0</v>
      </c>
      <c r="AP25" s="66">
        <v>0</v>
      </c>
      <c r="AQ25" s="66">
        <v>0</v>
      </c>
      <c r="AR25" s="66">
        <v>0</v>
      </c>
      <c r="AS25" s="66">
        <v>0</v>
      </c>
      <c r="AT25" s="66">
        <v>0</v>
      </c>
      <c r="AU25" s="66">
        <v>0</v>
      </c>
      <c r="AV25" s="66">
        <v>0</v>
      </c>
      <c r="AW25" s="66">
        <v>0</v>
      </c>
      <c r="AX25" s="66">
        <v>0</v>
      </c>
      <c r="AY25" s="67">
        <v>0</v>
      </c>
    </row>
    <row r="26" spans="1:80" ht="21.75" customHeight="1" x14ac:dyDescent="0.25">
      <c r="C26" s="77">
        <v>6</v>
      </c>
      <c r="D26" s="78">
        <v>0</v>
      </c>
      <c r="E26" s="79">
        <v>0</v>
      </c>
      <c r="F26" s="80">
        <v>0</v>
      </c>
      <c r="G26" s="81">
        <v>0</v>
      </c>
      <c r="H26" s="81">
        <v>0</v>
      </c>
      <c r="I26" s="82">
        <v>0</v>
      </c>
      <c r="J26" s="160"/>
      <c r="K26" s="161"/>
      <c r="L26" s="161"/>
      <c r="M26" s="161"/>
      <c r="N26" s="149"/>
      <c r="O26" s="144">
        <v>0</v>
      </c>
      <c r="P26" s="34"/>
      <c r="Q26" s="35"/>
      <c r="S26" s="65">
        <v>0</v>
      </c>
      <c r="T26" s="66">
        <v>0</v>
      </c>
      <c r="U26" s="66">
        <v>0</v>
      </c>
      <c r="V26" s="66">
        <v>0</v>
      </c>
      <c r="W26" s="66">
        <v>0</v>
      </c>
      <c r="X26" s="66">
        <v>0</v>
      </c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66">
        <v>0</v>
      </c>
      <c r="AE26" s="66">
        <v>0</v>
      </c>
      <c r="AF26" s="66">
        <v>0</v>
      </c>
      <c r="AG26" s="66">
        <v>0</v>
      </c>
      <c r="AH26" s="66"/>
      <c r="AI26" s="66"/>
      <c r="AJ26" s="66"/>
      <c r="AK26" s="66"/>
      <c r="AL26" s="66">
        <v>0</v>
      </c>
      <c r="AM26" s="66">
        <v>0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0</v>
      </c>
      <c r="AU26" s="66">
        <v>0</v>
      </c>
      <c r="AV26" s="66">
        <v>0</v>
      </c>
      <c r="AW26" s="66">
        <v>0</v>
      </c>
      <c r="AX26" s="66">
        <v>0</v>
      </c>
      <c r="AY26" s="67">
        <v>0</v>
      </c>
    </row>
    <row r="27" spans="1:80" ht="21.75" customHeight="1" x14ac:dyDescent="0.25">
      <c r="C27" s="77">
        <v>7</v>
      </c>
      <c r="D27" s="78">
        <v>0</v>
      </c>
      <c r="E27" s="79">
        <v>0</v>
      </c>
      <c r="F27" s="80">
        <v>0</v>
      </c>
      <c r="G27" s="81">
        <v>0</v>
      </c>
      <c r="H27" s="81">
        <v>0</v>
      </c>
      <c r="I27" s="82">
        <v>0</v>
      </c>
      <c r="J27" s="160"/>
      <c r="K27" s="161"/>
      <c r="L27" s="161"/>
      <c r="M27" s="161"/>
      <c r="N27" s="149"/>
      <c r="O27" s="144">
        <v>0</v>
      </c>
      <c r="P27" s="34"/>
      <c r="Q27" s="35"/>
      <c r="S27" s="65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/>
      <c r="AI27" s="66"/>
      <c r="AJ27" s="66"/>
      <c r="AK27" s="66"/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0</v>
      </c>
      <c r="AV27" s="66">
        <v>0</v>
      </c>
      <c r="AW27" s="66">
        <v>0</v>
      </c>
      <c r="AX27" s="66">
        <v>0</v>
      </c>
      <c r="AY27" s="67">
        <v>0</v>
      </c>
    </row>
    <row r="28" spans="1:80" ht="21.75" customHeight="1" x14ac:dyDescent="0.25">
      <c r="C28" s="77">
        <v>8</v>
      </c>
      <c r="D28" s="78">
        <v>0</v>
      </c>
      <c r="E28" s="79">
        <v>0</v>
      </c>
      <c r="F28" s="80">
        <v>0</v>
      </c>
      <c r="G28" s="81">
        <v>0</v>
      </c>
      <c r="H28" s="81">
        <v>0</v>
      </c>
      <c r="I28" s="82">
        <v>0</v>
      </c>
      <c r="J28" s="160"/>
      <c r="K28" s="161"/>
      <c r="L28" s="161"/>
      <c r="M28" s="161"/>
      <c r="N28" s="149"/>
      <c r="O28" s="144">
        <v>0</v>
      </c>
      <c r="P28" s="34"/>
      <c r="Q28" s="35"/>
      <c r="S28" s="65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/>
      <c r="AI28" s="66"/>
      <c r="AJ28" s="66"/>
      <c r="AK28" s="66"/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7">
        <v>0</v>
      </c>
    </row>
    <row r="29" spans="1:80" ht="21.75" customHeight="1" x14ac:dyDescent="0.25">
      <c r="C29" s="77">
        <f>+C28+1</f>
        <v>9</v>
      </c>
      <c r="D29" s="78">
        <v>0</v>
      </c>
      <c r="E29" s="79">
        <v>0</v>
      </c>
      <c r="F29" s="80">
        <v>0</v>
      </c>
      <c r="G29" s="81">
        <v>0</v>
      </c>
      <c r="H29" s="81">
        <v>0</v>
      </c>
      <c r="I29" s="82">
        <v>0</v>
      </c>
      <c r="J29" s="160"/>
      <c r="K29" s="161"/>
      <c r="L29" s="161"/>
      <c r="M29" s="161"/>
      <c r="N29" s="149"/>
      <c r="O29" s="144">
        <v>0</v>
      </c>
      <c r="P29" s="36"/>
      <c r="Q29" s="35"/>
      <c r="S29" s="65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>
        <v>0</v>
      </c>
      <c r="AF29" s="66">
        <v>0</v>
      </c>
      <c r="AG29" s="66">
        <v>0</v>
      </c>
      <c r="AH29" s="66"/>
      <c r="AI29" s="66"/>
      <c r="AJ29" s="66"/>
      <c r="AK29" s="66"/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0</v>
      </c>
      <c r="AV29" s="66">
        <v>0</v>
      </c>
      <c r="AW29" s="66">
        <v>0</v>
      </c>
      <c r="AX29" s="66">
        <v>0</v>
      </c>
      <c r="AY29" s="67">
        <v>0</v>
      </c>
    </row>
    <row r="30" spans="1:80" ht="21.75" customHeight="1" x14ac:dyDescent="0.25">
      <c r="C30" s="77">
        <f t="shared" ref="C30:C93" si="0">+C29+1</f>
        <v>10</v>
      </c>
      <c r="D30" s="78">
        <v>0</v>
      </c>
      <c r="E30" s="79">
        <v>0</v>
      </c>
      <c r="F30" s="80">
        <v>0</v>
      </c>
      <c r="G30" s="81">
        <v>0</v>
      </c>
      <c r="H30" s="81">
        <v>0</v>
      </c>
      <c r="I30" s="82">
        <v>0</v>
      </c>
      <c r="J30" s="160"/>
      <c r="K30" s="161"/>
      <c r="L30" s="161"/>
      <c r="M30" s="161"/>
      <c r="N30" s="149"/>
      <c r="O30" s="144">
        <v>0</v>
      </c>
      <c r="P30" s="36"/>
      <c r="Q30" s="35"/>
      <c r="S30" s="65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/>
      <c r="AI30" s="66"/>
      <c r="AJ30" s="66"/>
      <c r="AK30" s="66"/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7">
        <v>0</v>
      </c>
    </row>
    <row r="31" spans="1:80" ht="21.75" customHeight="1" x14ac:dyDescent="0.25">
      <c r="C31" s="77">
        <f t="shared" si="0"/>
        <v>11</v>
      </c>
      <c r="D31" s="78">
        <v>0</v>
      </c>
      <c r="E31" s="79">
        <v>0</v>
      </c>
      <c r="F31" s="80">
        <v>0</v>
      </c>
      <c r="G31" s="81">
        <v>0</v>
      </c>
      <c r="H31" s="81">
        <v>0</v>
      </c>
      <c r="I31" s="82">
        <v>0</v>
      </c>
      <c r="J31" s="160"/>
      <c r="K31" s="161"/>
      <c r="L31" s="161"/>
      <c r="M31" s="161"/>
      <c r="N31" s="149"/>
      <c r="O31" s="144">
        <v>0</v>
      </c>
      <c r="P31" s="36"/>
      <c r="Q31" s="35"/>
      <c r="S31" s="65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/>
      <c r="AI31" s="66"/>
      <c r="AJ31" s="66"/>
      <c r="AK31" s="66"/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0</v>
      </c>
      <c r="AU31" s="66">
        <v>0</v>
      </c>
      <c r="AV31" s="66">
        <v>0</v>
      </c>
      <c r="AW31" s="66">
        <v>0</v>
      </c>
      <c r="AX31" s="66">
        <v>0</v>
      </c>
      <c r="AY31" s="67">
        <v>0</v>
      </c>
    </row>
    <row r="32" spans="1:80" ht="21.75" customHeight="1" x14ac:dyDescent="0.25">
      <c r="C32" s="77">
        <f t="shared" si="0"/>
        <v>12</v>
      </c>
      <c r="D32" s="78">
        <v>0</v>
      </c>
      <c r="E32" s="79">
        <v>0</v>
      </c>
      <c r="F32" s="80">
        <v>0</v>
      </c>
      <c r="G32" s="81">
        <v>0</v>
      </c>
      <c r="H32" s="81">
        <v>0</v>
      </c>
      <c r="I32" s="82">
        <v>0</v>
      </c>
      <c r="J32" s="160"/>
      <c r="K32" s="161"/>
      <c r="L32" s="161"/>
      <c r="M32" s="161"/>
      <c r="N32" s="149"/>
      <c r="O32" s="144">
        <v>0</v>
      </c>
      <c r="P32" s="36"/>
      <c r="Q32" s="35"/>
      <c r="S32" s="65">
        <v>0</v>
      </c>
      <c r="T32" s="66">
        <v>0</v>
      </c>
      <c r="U32" s="66">
        <v>0</v>
      </c>
      <c r="V32" s="66">
        <v>0</v>
      </c>
      <c r="W32" s="66">
        <v>0</v>
      </c>
      <c r="X32" s="66">
        <v>0</v>
      </c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66">
        <v>0</v>
      </c>
      <c r="AE32" s="66">
        <v>0</v>
      </c>
      <c r="AF32" s="66">
        <v>0</v>
      </c>
      <c r="AG32" s="66">
        <v>0</v>
      </c>
      <c r="AH32" s="66"/>
      <c r="AI32" s="66"/>
      <c r="AJ32" s="66"/>
      <c r="AK32" s="66"/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0</v>
      </c>
      <c r="AW32" s="66">
        <v>0</v>
      </c>
      <c r="AX32" s="66">
        <v>0</v>
      </c>
      <c r="AY32" s="67">
        <v>0</v>
      </c>
    </row>
    <row r="33" spans="3:51" ht="21.75" customHeight="1" x14ac:dyDescent="0.25">
      <c r="C33" s="77">
        <f t="shared" si="0"/>
        <v>13</v>
      </c>
      <c r="D33" s="78"/>
      <c r="E33" s="79"/>
      <c r="F33" s="80"/>
      <c r="G33" s="81"/>
      <c r="H33" s="81"/>
      <c r="I33" s="82"/>
      <c r="J33" s="160"/>
      <c r="K33" s="161"/>
      <c r="L33" s="161"/>
      <c r="M33" s="161"/>
      <c r="N33" s="149"/>
      <c r="O33" s="144"/>
      <c r="P33" s="36"/>
      <c r="Q33" s="35"/>
      <c r="S33" s="65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7"/>
    </row>
    <row r="34" spans="3:51" ht="21.75" customHeight="1" x14ac:dyDescent="0.25">
      <c r="C34" s="77">
        <f t="shared" si="0"/>
        <v>14</v>
      </c>
      <c r="D34" s="78"/>
      <c r="E34" s="79"/>
      <c r="F34" s="80"/>
      <c r="G34" s="81"/>
      <c r="H34" s="81"/>
      <c r="I34" s="82"/>
      <c r="J34" s="160"/>
      <c r="K34" s="161"/>
      <c r="L34" s="161"/>
      <c r="M34" s="161"/>
      <c r="N34" s="149"/>
      <c r="O34" s="144"/>
      <c r="P34" s="36"/>
      <c r="Q34" s="35"/>
      <c r="S34" s="65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7"/>
    </row>
    <row r="35" spans="3:51" ht="21.75" customHeight="1" x14ac:dyDescent="0.25">
      <c r="C35" s="77">
        <f t="shared" si="0"/>
        <v>15</v>
      </c>
      <c r="D35" s="78"/>
      <c r="E35" s="79"/>
      <c r="F35" s="80"/>
      <c r="G35" s="81"/>
      <c r="H35" s="81"/>
      <c r="I35" s="82"/>
      <c r="J35" s="160"/>
      <c r="K35" s="161"/>
      <c r="L35" s="161"/>
      <c r="M35" s="161"/>
      <c r="N35" s="149"/>
      <c r="O35" s="144"/>
      <c r="P35" s="36"/>
      <c r="Q35" s="35"/>
      <c r="S35" s="65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7"/>
    </row>
    <row r="36" spans="3:51" ht="21.75" customHeight="1" x14ac:dyDescent="0.25">
      <c r="C36" s="77">
        <f t="shared" si="0"/>
        <v>16</v>
      </c>
      <c r="D36" s="78"/>
      <c r="E36" s="79"/>
      <c r="F36" s="80"/>
      <c r="G36" s="81"/>
      <c r="H36" s="81"/>
      <c r="I36" s="82"/>
      <c r="J36" s="160"/>
      <c r="K36" s="161"/>
      <c r="L36" s="161"/>
      <c r="M36" s="161"/>
      <c r="N36" s="149"/>
      <c r="O36" s="144"/>
      <c r="P36" s="36"/>
      <c r="Q36" s="35"/>
      <c r="S36" s="65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7"/>
    </row>
    <row r="37" spans="3:51" ht="21.75" customHeight="1" x14ac:dyDescent="0.25">
      <c r="C37" s="77">
        <f t="shared" si="0"/>
        <v>17</v>
      </c>
      <c r="D37" s="78"/>
      <c r="E37" s="79"/>
      <c r="F37" s="80"/>
      <c r="G37" s="81"/>
      <c r="H37" s="81"/>
      <c r="I37" s="82"/>
      <c r="J37" s="160"/>
      <c r="K37" s="161"/>
      <c r="L37" s="161"/>
      <c r="M37" s="161"/>
      <c r="N37" s="149"/>
      <c r="O37" s="144"/>
      <c r="P37" s="36"/>
      <c r="Q37" s="35"/>
      <c r="S37" s="65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7"/>
    </row>
    <row r="38" spans="3:51" ht="21.75" customHeight="1" x14ac:dyDescent="0.25">
      <c r="C38" s="77">
        <f t="shared" si="0"/>
        <v>18</v>
      </c>
      <c r="D38" s="78"/>
      <c r="E38" s="79"/>
      <c r="F38" s="80"/>
      <c r="G38" s="81"/>
      <c r="H38" s="81"/>
      <c r="I38" s="82"/>
      <c r="J38" s="160"/>
      <c r="K38" s="161"/>
      <c r="L38" s="161"/>
      <c r="M38" s="161"/>
      <c r="N38" s="149"/>
      <c r="O38" s="144"/>
      <c r="P38" s="36"/>
      <c r="Q38" s="35"/>
      <c r="S38" s="65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7"/>
    </row>
    <row r="39" spans="3:51" ht="21.75" customHeight="1" x14ac:dyDescent="0.25">
      <c r="C39" s="77">
        <f t="shared" si="0"/>
        <v>19</v>
      </c>
      <c r="D39" s="78"/>
      <c r="E39" s="79"/>
      <c r="F39" s="80"/>
      <c r="G39" s="81"/>
      <c r="H39" s="81"/>
      <c r="I39" s="82"/>
      <c r="J39" s="160"/>
      <c r="K39" s="161"/>
      <c r="L39" s="161"/>
      <c r="M39" s="161"/>
      <c r="N39" s="149"/>
      <c r="O39" s="144"/>
      <c r="P39" s="36"/>
      <c r="Q39" s="35"/>
      <c r="S39" s="65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7"/>
    </row>
    <row r="40" spans="3:51" ht="21.75" customHeight="1" x14ac:dyDescent="0.25">
      <c r="C40" s="77">
        <f t="shared" si="0"/>
        <v>20</v>
      </c>
      <c r="D40" s="78"/>
      <c r="E40" s="79"/>
      <c r="F40" s="80"/>
      <c r="G40" s="81"/>
      <c r="H40" s="81"/>
      <c r="I40" s="82"/>
      <c r="J40" s="160"/>
      <c r="K40" s="161"/>
      <c r="L40" s="161"/>
      <c r="M40" s="161"/>
      <c r="N40" s="149"/>
      <c r="O40" s="144"/>
      <c r="P40" s="36"/>
      <c r="Q40" s="35"/>
      <c r="S40" s="65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7"/>
    </row>
    <row r="41" spans="3:51" ht="21.75" customHeight="1" x14ac:dyDescent="0.25">
      <c r="C41" s="77">
        <f t="shared" si="0"/>
        <v>21</v>
      </c>
      <c r="D41" s="78"/>
      <c r="E41" s="79"/>
      <c r="F41" s="80"/>
      <c r="G41" s="81"/>
      <c r="H41" s="81"/>
      <c r="I41" s="82"/>
      <c r="J41" s="160"/>
      <c r="K41" s="161"/>
      <c r="L41" s="161"/>
      <c r="M41" s="161"/>
      <c r="N41" s="147"/>
      <c r="O41" s="144"/>
      <c r="P41" s="36"/>
      <c r="Q41" s="35"/>
      <c r="S41" s="65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7"/>
    </row>
    <row r="42" spans="3:51" ht="21.75" customHeight="1" x14ac:dyDescent="0.25">
      <c r="C42" s="77">
        <f t="shared" si="0"/>
        <v>22</v>
      </c>
      <c r="D42" s="78"/>
      <c r="E42" s="79"/>
      <c r="F42" s="80"/>
      <c r="G42" s="81"/>
      <c r="H42" s="81"/>
      <c r="I42" s="82"/>
      <c r="J42" s="160"/>
      <c r="K42" s="161"/>
      <c r="L42" s="161"/>
      <c r="M42" s="161"/>
      <c r="N42" s="147"/>
      <c r="O42" s="144"/>
      <c r="P42" s="36"/>
      <c r="Q42" s="35"/>
      <c r="S42" s="65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7"/>
    </row>
    <row r="43" spans="3:51" ht="21.75" customHeight="1" x14ac:dyDescent="0.25">
      <c r="C43" s="77">
        <f t="shared" si="0"/>
        <v>23</v>
      </c>
      <c r="D43" s="78"/>
      <c r="E43" s="79"/>
      <c r="F43" s="80"/>
      <c r="G43" s="81"/>
      <c r="H43" s="81"/>
      <c r="I43" s="82"/>
      <c r="J43" s="160"/>
      <c r="K43" s="161"/>
      <c r="L43" s="161"/>
      <c r="M43" s="161"/>
      <c r="N43" s="147"/>
      <c r="O43" s="144"/>
      <c r="P43" s="36"/>
      <c r="Q43" s="35"/>
      <c r="S43" s="65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7"/>
    </row>
    <row r="44" spans="3:51" ht="21.75" customHeight="1" x14ac:dyDescent="0.25">
      <c r="C44" s="77">
        <f t="shared" si="0"/>
        <v>24</v>
      </c>
      <c r="D44" s="78"/>
      <c r="E44" s="79"/>
      <c r="F44" s="80"/>
      <c r="G44" s="81"/>
      <c r="H44" s="81"/>
      <c r="I44" s="82"/>
      <c r="J44" s="160"/>
      <c r="K44" s="161"/>
      <c r="L44" s="161"/>
      <c r="M44" s="161"/>
      <c r="N44" s="147"/>
      <c r="O44" s="144"/>
      <c r="P44" s="36"/>
      <c r="Q44" s="35"/>
      <c r="S44" s="65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7"/>
    </row>
    <row r="45" spans="3:51" ht="21.75" customHeight="1" x14ac:dyDescent="0.25">
      <c r="C45" s="77">
        <f t="shared" si="0"/>
        <v>25</v>
      </c>
      <c r="D45" s="78"/>
      <c r="E45" s="79"/>
      <c r="F45" s="80"/>
      <c r="G45" s="81"/>
      <c r="H45" s="81"/>
      <c r="I45" s="82"/>
      <c r="J45" s="160"/>
      <c r="K45" s="161"/>
      <c r="L45" s="161"/>
      <c r="M45" s="161"/>
      <c r="N45" s="147"/>
      <c r="O45" s="144"/>
      <c r="P45" s="36"/>
      <c r="Q45" s="35"/>
      <c r="S45" s="65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7"/>
    </row>
    <row r="46" spans="3:51" ht="21.75" customHeight="1" x14ac:dyDescent="0.25">
      <c r="C46" s="77">
        <f t="shared" si="0"/>
        <v>26</v>
      </c>
      <c r="D46" s="78"/>
      <c r="E46" s="79"/>
      <c r="F46" s="80"/>
      <c r="G46" s="81"/>
      <c r="H46" s="81"/>
      <c r="I46" s="82"/>
      <c r="J46" s="160"/>
      <c r="K46" s="161"/>
      <c r="L46" s="161"/>
      <c r="M46" s="161"/>
      <c r="N46" s="138"/>
      <c r="O46" s="144"/>
      <c r="P46" s="36"/>
      <c r="Q46" s="35"/>
      <c r="S46" s="65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7"/>
    </row>
    <row r="47" spans="3:51" ht="21.75" customHeight="1" x14ac:dyDescent="0.25">
      <c r="C47" s="77">
        <f t="shared" si="0"/>
        <v>27</v>
      </c>
      <c r="D47" s="78"/>
      <c r="E47" s="79"/>
      <c r="F47" s="80"/>
      <c r="G47" s="81"/>
      <c r="H47" s="81"/>
      <c r="I47" s="82"/>
      <c r="J47" s="160"/>
      <c r="K47" s="161"/>
      <c r="L47" s="161"/>
      <c r="M47" s="161"/>
      <c r="N47" s="138"/>
      <c r="O47" s="144"/>
      <c r="P47" s="36"/>
      <c r="Q47" s="35"/>
      <c r="S47" s="65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7"/>
    </row>
    <row r="48" spans="3:51" ht="21.75" customHeight="1" x14ac:dyDescent="0.25">
      <c r="C48" s="77">
        <f t="shared" si="0"/>
        <v>28</v>
      </c>
      <c r="D48" s="78"/>
      <c r="E48" s="79"/>
      <c r="F48" s="80"/>
      <c r="G48" s="81"/>
      <c r="H48" s="81"/>
      <c r="I48" s="82"/>
      <c r="J48" s="160"/>
      <c r="K48" s="161"/>
      <c r="L48" s="161"/>
      <c r="M48" s="161"/>
      <c r="N48" s="138"/>
      <c r="O48" s="144"/>
      <c r="P48" s="36"/>
      <c r="Q48" s="35"/>
      <c r="S48" s="65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7"/>
    </row>
    <row r="49" spans="3:51" ht="21.75" customHeight="1" x14ac:dyDescent="0.25">
      <c r="C49" s="77">
        <f t="shared" si="0"/>
        <v>29</v>
      </c>
      <c r="D49" s="78"/>
      <c r="E49" s="79"/>
      <c r="F49" s="80"/>
      <c r="G49" s="81"/>
      <c r="H49" s="81"/>
      <c r="I49" s="82"/>
      <c r="J49" s="160"/>
      <c r="K49" s="161"/>
      <c r="L49" s="161"/>
      <c r="M49" s="161"/>
      <c r="N49" s="138"/>
      <c r="O49" s="144"/>
      <c r="P49" s="36"/>
      <c r="Q49" s="35"/>
      <c r="S49" s="65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7"/>
    </row>
    <row r="50" spans="3:51" ht="21.75" customHeight="1" x14ac:dyDescent="0.25">
      <c r="C50" s="77">
        <f t="shared" si="0"/>
        <v>30</v>
      </c>
      <c r="D50" s="78"/>
      <c r="E50" s="79"/>
      <c r="F50" s="80"/>
      <c r="G50" s="81"/>
      <c r="H50" s="81"/>
      <c r="I50" s="82"/>
      <c r="J50" s="160"/>
      <c r="K50" s="161"/>
      <c r="L50" s="161"/>
      <c r="M50" s="161"/>
      <c r="N50" s="138"/>
      <c r="O50" s="144"/>
      <c r="P50" s="36"/>
      <c r="Q50" s="35"/>
      <c r="S50" s="65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7"/>
    </row>
    <row r="51" spans="3:51" ht="21.75" customHeight="1" x14ac:dyDescent="0.25">
      <c r="C51" s="77">
        <f t="shared" si="0"/>
        <v>31</v>
      </c>
      <c r="D51" s="78"/>
      <c r="E51" s="79"/>
      <c r="F51" s="80"/>
      <c r="G51" s="81"/>
      <c r="H51" s="81"/>
      <c r="I51" s="82"/>
      <c r="J51" s="160"/>
      <c r="K51" s="161"/>
      <c r="L51" s="161"/>
      <c r="M51" s="161"/>
      <c r="N51" s="138"/>
      <c r="O51" s="144"/>
      <c r="P51" s="36"/>
      <c r="Q51" s="35"/>
      <c r="S51" s="65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7"/>
    </row>
    <row r="52" spans="3:51" ht="21.75" customHeight="1" x14ac:dyDescent="0.25">
      <c r="C52" s="77">
        <f t="shared" si="0"/>
        <v>32</v>
      </c>
      <c r="D52" s="78"/>
      <c r="E52" s="79"/>
      <c r="F52" s="80"/>
      <c r="G52" s="81"/>
      <c r="H52" s="81"/>
      <c r="I52" s="82"/>
      <c r="J52" s="160"/>
      <c r="K52" s="161"/>
      <c r="L52" s="161"/>
      <c r="M52" s="161"/>
      <c r="N52" s="138"/>
      <c r="O52" s="144"/>
      <c r="P52" s="36"/>
      <c r="Q52" s="35"/>
      <c r="S52" s="65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7"/>
    </row>
    <row r="53" spans="3:51" ht="21.75" customHeight="1" x14ac:dyDescent="0.25">
      <c r="C53" s="77">
        <f t="shared" si="0"/>
        <v>33</v>
      </c>
      <c r="D53" s="78"/>
      <c r="E53" s="79"/>
      <c r="F53" s="80"/>
      <c r="G53" s="81"/>
      <c r="H53" s="81"/>
      <c r="I53" s="82"/>
      <c r="J53" s="160"/>
      <c r="K53" s="161"/>
      <c r="L53" s="161"/>
      <c r="M53" s="161"/>
      <c r="N53" s="138"/>
      <c r="O53" s="144"/>
      <c r="P53" s="36"/>
      <c r="Q53" s="35"/>
      <c r="S53" s="65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7"/>
    </row>
    <row r="54" spans="3:51" ht="21.75" customHeight="1" x14ac:dyDescent="0.25">
      <c r="C54" s="77">
        <f t="shared" si="0"/>
        <v>34</v>
      </c>
      <c r="D54" s="78"/>
      <c r="E54" s="79"/>
      <c r="F54" s="80"/>
      <c r="G54" s="81"/>
      <c r="H54" s="81"/>
      <c r="I54" s="82"/>
      <c r="J54" s="160"/>
      <c r="K54" s="161"/>
      <c r="L54" s="161"/>
      <c r="M54" s="161"/>
      <c r="N54" s="138"/>
      <c r="O54" s="144"/>
      <c r="P54" s="36"/>
      <c r="Q54" s="35"/>
      <c r="S54" s="65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7"/>
    </row>
    <row r="55" spans="3:51" ht="21.75" customHeight="1" x14ac:dyDescent="0.25">
      <c r="C55" s="77">
        <f t="shared" si="0"/>
        <v>35</v>
      </c>
      <c r="D55" s="78"/>
      <c r="E55" s="79"/>
      <c r="F55" s="80"/>
      <c r="G55" s="81"/>
      <c r="H55" s="81"/>
      <c r="I55" s="82"/>
      <c r="J55" s="160"/>
      <c r="K55" s="161"/>
      <c r="L55" s="161"/>
      <c r="M55" s="161"/>
      <c r="N55" s="138"/>
      <c r="O55" s="144"/>
      <c r="P55" s="36"/>
      <c r="Q55" s="35"/>
      <c r="S55" s="65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7"/>
    </row>
    <row r="56" spans="3:51" ht="21.75" customHeight="1" x14ac:dyDescent="0.25">
      <c r="C56" s="77">
        <f t="shared" si="0"/>
        <v>36</v>
      </c>
      <c r="D56" s="78"/>
      <c r="E56" s="79"/>
      <c r="F56" s="80"/>
      <c r="G56" s="81"/>
      <c r="H56" s="81"/>
      <c r="I56" s="82"/>
      <c r="J56" s="160"/>
      <c r="K56" s="161"/>
      <c r="L56" s="161"/>
      <c r="M56" s="161"/>
      <c r="N56" s="138"/>
      <c r="O56" s="144"/>
      <c r="P56" s="36"/>
      <c r="Q56" s="35"/>
      <c r="S56" s="65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7"/>
    </row>
    <row r="57" spans="3:51" ht="21.75" customHeight="1" x14ac:dyDescent="0.25">
      <c r="C57" s="77">
        <f t="shared" si="0"/>
        <v>37</v>
      </c>
      <c r="D57" s="78"/>
      <c r="E57" s="79"/>
      <c r="F57" s="80"/>
      <c r="G57" s="81"/>
      <c r="H57" s="81"/>
      <c r="I57" s="82"/>
      <c r="J57" s="160"/>
      <c r="K57" s="161"/>
      <c r="L57" s="161"/>
      <c r="M57" s="161"/>
      <c r="N57" s="138"/>
      <c r="O57" s="144"/>
      <c r="P57" s="36"/>
      <c r="Q57" s="35"/>
      <c r="S57" s="65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7"/>
    </row>
    <row r="58" spans="3:51" ht="21.75" customHeight="1" x14ac:dyDescent="0.25">
      <c r="C58" s="77">
        <f t="shared" si="0"/>
        <v>38</v>
      </c>
      <c r="D58" s="78"/>
      <c r="E58" s="79"/>
      <c r="F58" s="80"/>
      <c r="G58" s="81"/>
      <c r="H58" s="81"/>
      <c r="I58" s="82"/>
      <c r="J58" s="160"/>
      <c r="K58" s="161"/>
      <c r="L58" s="161"/>
      <c r="M58" s="161"/>
      <c r="N58" s="138"/>
      <c r="O58" s="144"/>
      <c r="P58" s="36"/>
      <c r="Q58" s="35"/>
      <c r="S58" s="65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7"/>
    </row>
    <row r="59" spans="3:51" ht="21.75" customHeight="1" x14ac:dyDescent="0.25">
      <c r="C59" s="77">
        <f t="shared" si="0"/>
        <v>39</v>
      </c>
      <c r="D59" s="78"/>
      <c r="E59" s="79"/>
      <c r="F59" s="80"/>
      <c r="G59" s="81"/>
      <c r="H59" s="81"/>
      <c r="I59" s="82"/>
      <c r="J59" s="160"/>
      <c r="K59" s="161"/>
      <c r="L59" s="161"/>
      <c r="M59" s="161"/>
      <c r="N59" s="138"/>
      <c r="O59" s="144"/>
      <c r="P59" s="36"/>
      <c r="Q59" s="35"/>
      <c r="S59" s="65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7"/>
    </row>
    <row r="60" spans="3:51" ht="21.75" customHeight="1" x14ac:dyDescent="0.25">
      <c r="C60" s="77">
        <f t="shared" si="0"/>
        <v>40</v>
      </c>
      <c r="D60" s="78"/>
      <c r="E60" s="79"/>
      <c r="F60" s="80"/>
      <c r="G60" s="81"/>
      <c r="H60" s="81"/>
      <c r="I60" s="82"/>
      <c r="J60" s="160"/>
      <c r="K60" s="161"/>
      <c r="L60" s="161"/>
      <c r="M60" s="161"/>
      <c r="N60" s="138"/>
      <c r="O60" s="144"/>
      <c r="P60" s="36"/>
      <c r="Q60" s="35"/>
      <c r="S60" s="65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7"/>
    </row>
    <row r="61" spans="3:51" ht="21.75" customHeight="1" x14ac:dyDescent="0.25">
      <c r="C61" s="77">
        <f t="shared" si="0"/>
        <v>41</v>
      </c>
      <c r="D61" s="78"/>
      <c r="E61" s="79"/>
      <c r="F61" s="80"/>
      <c r="G61" s="81"/>
      <c r="H61" s="81"/>
      <c r="I61" s="82"/>
      <c r="J61" s="160"/>
      <c r="K61" s="161"/>
      <c r="L61" s="161"/>
      <c r="M61" s="161"/>
      <c r="N61" s="138"/>
      <c r="O61" s="144"/>
      <c r="P61" s="36"/>
      <c r="Q61" s="35"/>
      <c r="S61" s="65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7"/>
    </row>
    <row r="62" spans="3:51" ht="21.75" customHeight="1" x14ac:dyDescent="0.25">
      <c r="C62" s="77">
        <f t="shared" si="0"/>
        <v>42</v>
      </c>
      <c r="D62" s="78"/>
      <c r="E62" s="79"/>
      <c r="F62" s="80"/>
      <c r="G62" s="81"/>
      <c r="H62" s="81"/>
      <c r="I62" s="82"/>
      <c r="J62" s="160"/>
      <c r="K62" s="161"/>
      <c r="L62" s="161"/>
      <c r="M62" s="161"/>
      <c r="N62" s="138"/>
      <c r="O62" s="144"/>
      <c r="P62" s="36"/>
      <c r="Q62" s="35"/>
      <c r="S62" s="65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7"/>
    </row>
    <row r="63" spans="3:51" ht="21.75" customHeight="1" x14ac:dyDescent="0.25">
      <c r="C63" s="77">
        <f t="shared" si="0"/>
        <v>43</v>
      </c>
      <c r="D63" s="78"/>
      <c r="E63" s="79"/>
      <c r="F63" s="80"/>
      <c r="G63" s="81"/>
      <c r="H63" s="81"/>
      <c r="I63" s="82"/>
      <c r="J63" s="160"/>
      <c r="K63" s="161"/>
      <c r="L63" s="161"/>
      <c r="M63" s="161"/>
      <c r="N63" s="138"/>
      <c r="O63" s="144"/>
      <c r="P63" s="36"/>
      <c r="Q63" s="35"/>
      <c r="S63" s="65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7"/>
    </row>
    <row r="64" spans="3:51" ht="21.75" customHeight="1" x14ac:dyDescent="0.25">
      <c r="C64" s="77">
        <f t="shared" si="0"/>
        <v>44</v>
      </c>
      <c r="D64" s="78"/>
      <c r="E64" s="79"/>
      <c r="F64" s="80"/>
      <c r="G64" s="81"/>
      <c r="H64" s="81"/>
      <c r="I64" s="82"/>
      <c r="J64" s="160"/>
      <c r="K64" s="161"/>
      <c r="L64" s="161"/>
      <c r="M64" s="161"/>
      <c r="N64" s="138"/>
      <c r="O64" s="144"/>
      <c r="P64" s="36"/>
      <c r="Q64" s="35"/>
      <c r="S64" s="65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7"/>
    </row>
    <row r="65" spans="3:51" ht="21.75" customHeight="1" x14ac:dyDescent="0.25">
      <c r="C65" s="77">
        <f t="shared" si="0"/>
        <v>45</v>
      </c>
      <c r="D65" s="78"/>
      <c r="E65" s="79"/>
      <c r="F65" s="80"/>
      <c r="G65" s="81"/>
      <c r="H65" s="81"/>
      <c r="I65" s="82"/>
      <c r="J65" s="160"/>
      <c r="K65" s="161"/>
      <c r="L65" s="161"/>
      <c r="M65" s="161"/>
      <c r="N65" s="138"/>
      <c r="O65" s="144"/>
      <c r="P65" s="36"/>
      <c r="Q65" s="35"/>
      <c r="S65" s="65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7"/>
    </row>
    <row r="66" spans="3:51" ht="21.75" customHeight="1" x14ac:dyDescent="0.25">
      <c r="C66" s="77">
        <f t="shared" si="0"/>
        <v>46</v>
      </c>
      <c r="D66" s="78"/>
      <c r="E66" s="79"/>
      <c r="F66" s="80"/>
      <c r="G66" s="81"/>
      <c r="H66" s="81"/>
      <c r="I66" s="82"/>
      <c r="J66" s="160"/>
      <c r="K66" s="161"/>
      <c r="L66" s="161"/>
      <c r="M66" s="161"/>
      <c r="N66" s="138"/>
      <c r="O66" s="144"/>
      <c r="P66" s="36"/>
      <c r="Q66" s="35"/>
      <c r="S66" s="65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7"/>
    </row>
    <row r="67" spans="3:51" ht="21.75" customHeight="1" x14ac:dyDescent="0.25">
      <c r="C67" s="77">
        <f t="shared" si="0"/>
        <v>47</v>
      </c>
      <c r="D67" s="78"/>
      <c r="E67" s="79"/>
      <c r="F67" s="80"/>
      <c r="G67" s="81"/>
      <c r="H67" s="81"/>
      <c r="I67" s="82"/>
      <c r="J67" s="160"/>
      <c r="K67" s="161"/>
      <c r="L67" s="161"/>
      <c r="M67" s="161"/>
      <c r="N67" s="138"/>
      <c r="O67" s="144"/>
      <c r="P67" s="36"/>
      <c r="Q67" s="35"/>
      <c r="S67" s="65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7"/>
    </row>
    <row r="68" spans="3:51" ht="21.75" customHeight="1" x14ac:dyDescent="0.25">
      <c r="C68" s="77">
        <f t="shared" si="0"/>
        <v>48</v>
      </c>
      <c r="D68" s="78"/>
      <c r="E68" s="79"/>
      <c r="F68" s="80"/>
      <c r="G68" s="81"/>
      <c r="H68" s="81"/>
      <c r="I68" s="82"/>
      <c r="J68" s="160"/>
      <c r="K68" s="161"/>
      <c r="L68" s="161"/>
      <c r="M68" s="161"/>
      <c r="N68" s="138"/>
      <c r="O68" s="144"/>
      <c r="P68" s="36"/>
      <c r="Q68" s="35"/>
      <c r="S68" s="65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7"/>
    </row>
    <row r="69" spans="3:51" ht="21.75" customHeight="1" x14ac:dyDescent="0.25">
      <c r="C69" s="77">
        <f>+C68+1</f>
        <v>49</v>
      </c>
      <c r="D69" s="78"/>
      <c r="E69" s="79"/>
      <c r="F69" s="80"/>
      <c r="G69" s="81"/>
      <c r="H69" s="81"/>
      <c r="I69" s="82"/>
      <c r="J69" s="160"/>
      <c r="K69" s="161"/>
      <c r="L69" s="161"/>
      <c r="M69" s="161"/>
      <c r="N69" s="138"/>
      <c r="O69" s="144"/>
      <c r="P69" s="36"/>
      <c r="Q69" s="35"/>
      <c r="S69" s="65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7"/>
    </row>
    <row r="70" spans="3:51" ht="21.75" customHeight="1" x14ac:dyDescent="0.25">
      <c r="C70" s="77">
        <f>+C69+1</f>
        <v>50</v>
      </c>
      <c r="D70" s="78"/>
      <c r="E70" s="79"/>
      <c r="F70" s="80"/>
      <c r="G70" s="81"/>
      <c r="H70" s="81"/>
      <c r="I70" s="82"/>
      <c r="J70" s="160"/>
      <c r="K70" s="161"/>
      <c r="L70" s="161"/>
      <c r="M70" s="161"/>
      <c r="N70" s="138"/>
      <c r="O70" s="144"/>
      <c r="P70" s="36"/>
      <c r="Q70" s="35"/>
      <c r="S70" s="65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7"/>
    </row>
    <row r="71" spans="3:51" ht="21.75" customHeight="1" x14ac:dyDescent="0.25">
      <c r="C71" s="77">
        <f t="shared" si="0"/>
        <v>51</v>
      </c>
      <c r="D71" s="78"/>
      <c r="E71" s="79"/>
      <c r="F71" s="80"/>
      <c r="G71" s="81"/>
      <c r="H71" s="81"/>
      <c r="I71" s="82"/>
      <c r="J71" s="160"/>
      <c r="K71" s="161"/>
      <c r="L71" s="161"/>
      <c r="M71" s="161"/>
      <c r="N71" s="138"/>
      <c r="O71" s="144"/>
      <c r="P71" s="36"/>
      <c r="Q71" s="35"/>
      <c r="S71" s="65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7"/>
    </row>
    <row r="72" spans="3:51" ht="21.75" customHeight="1" x14ac:dyDescent="0.25">
      <c r="C72" s="77">
        <f t="shared" si="0"/>
        <v>52</v>
      </c>
      <c r="D72" s="78"/>
      <c r="E72" s="79"/>
      <c r="F72" s="80"/>
      <c r="G72" s="81"/>
      <c r="H72" s="81"/>
      <c r="I72" s="82"/>
      <c r="J72" s="160"/>
      <c r="K72" s="161"/>
      <c r="L72" s="161"/>
      <c r="M72" s="161"/>
      <c r="N72" s="138"/>
      <c r="O72" s="144"/>
      <c r="P72" s="36"/>
      <c r="Q72" s="35"/>
      <c r="S72" s="65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7"/>
    </row>
    <row r="73" spans="3:51" ht="21.75" customHeight="1" x14ac:dyDescent="0.25">
      <c r="C73" s="77">
        <f t="shared" si="0"/>
        <v>53</v>
      </c>
      <c r="D73" s="78"/>
      <c r="E73" s="79"/>
      <c r="F73" s="80"/>
      <c r="G73" s="81"/>
      <c r="H73" s="81"/>
      <c r="I73" s="82"/>
      <c r="J73" s="160"/>
      <c r="K73" s="161"/>
      <c r="L73" s="161"/>
      <c r="M73" s="161"/>
      <c r="N73" s="138"/>
      <c r="O73" s="144"/>
      <c r="P73" s="36"/>
      <c r="Q73" s="35"/>
      <c r="S73" s="65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7"/>
    </row>
    <row r="74" spans="3:51" ht="21.75" customHeight="1" x14ac:dyDescent="0.25">
      <c r="C74" s="77">
        <f t="shared" si="0"/>
        <v>54</v>
      </c>
      <c r="D74" s="78"/>
      <c r="E74" s="79"/>
      <c r="F74" s="80"/>
      <c r="G74" s="81"/>
      <c r="H74" s="81"/>
      <c r="I74" s="82"/>
      <c r="J74" s="160"/>
      <c r="K74" s="161"/>
      <c r="L74" s="161"/>
      <c r="M74" s="161"/>
      <c r="N74" s="138"/>
      <c r="O74" s="144"/>
      <c r="P74" s="36"/>
      <c r="Q74" s="35"/>
      <c r="S74" s="65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7"/>
    </row>
    <row r="75" spans="3:51" ht="21.75" customHeight="1" x14ac:dyDescent="0.25">
      <c r="C75" s="77">
        <f t="shared" si="0"/>
        <v>55</v>
      </c>
      <c r="D75" s="78">
        <v>0</v>
      </c>
      <c r="E75" s="79">
        <v>0</v>
      </c>
      <c r="F75" s="83">
        <v>0</v>
      </c>
      <c r="G75" s="81">
        <v>0</v>
      </c>
      <c r="H75" s="81">
        <v>0</v>
      </c>
      <c r="I75" s="82">
        <v>0</v>
      </c>
      <c r="J75" s="160"/>
      <c r="K75" s="161"/>
      <c r="L75" s="161"/>
      <c r="M75" s="161"/>
      <c r="N75" s="138"/>
      <c r="O75" s="144">
        <v>0</v>
      </c>
      <c r="P75" s="36"/>
      <c r="Q75" s="35"/>
      <c r="S75" s="65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/>
      <c r="AI75" s="66"/>
      <c r="AJ75" s="66"/>
      <c r="AK75" s="66"/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7">
        <v>0</v>
      </c>
    </row>
    <row r="76" spans="3:51" ht="21.75" customHeight="1" x14ac:dyDescent="0.25">
      <c r="C76" s="77">
        <f t="shared" si="0"/>
        <v>56</v>
      </c>
      <c r="D76" s="78"/>
      <c r="E76" s="79"/>
      <c r="F76" s="80"/>
      <c r="G76" s="81"/>
      <c r="H76" s="81"/>
      <c r="I76" s="82"/>
      <c r="J76" s="160"/>
      <c r="K76" s="161"/>
      <c r="L76" s="161"/>
      <c r="M76" s="161"/>
      <c r="N76" s="138"/>
      <c r="O76" s="144"/>
      <c r="P76" s="36"/>
      <c r="Q76" s="35"/>
      <c r="S76" s="65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7"/>
    </row>
    <row r="77" spans="3:51" ht="21.75" customHeight="1" x14ac:dyDescent="0.25">
      <c r="C77" s="77">
        <f t="shared" si="0"/>
        <v>57</v>
      </c>
      <c r="D77" s="78">
        <v>0</v>
      </c>
      <c r="E77" s="79">
        <v>0</v>
      </c>
      <c r="F77" s="83">
        <v>0</v>
      </c>
      <c r="G77" s="81">
        <v>0</v>
      </c>
      <c r="H77" s="81">
        <v>0</v>
      </c>
      <c r="I77" s="82">
        <v>0</v>
      </c>
      <c r="J77" s="160"/>
      <c r="K77" s="161"/>
      <c r="L77" s="161"/>
      <c r="M77" s="161"/>
      <c r="N77" s="138"/>
      <c r="O77" s="144">
        <v>0</v>
      </c>
      <c r="P77" s="36"/>
      <c r="Q77" s="35"/>
      <c r="S77" s="65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/>
      <c r="AI77" s="66"/>
      <c r="AJ77" s="66"/>
      <c r="AK77" s="66"/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7">
        <v>0</v>
      </c>
    </row>
    <row r="78" spans="3:51" ht="21.75" customHeight="1" x14ac:dyDescent="0.25">
      <c r="C78" s="77">
        <f t="shared" si="0"/>
        <v>58</v>
      </c>
      <c r="D78" s="78"/>
      <c r="E78" s="79"/>
      <c r="F78" s="80"/>
      <c r="G78" s="81"/>
      <c r="H78" s="81"/>
      <c r="I78" s="82"/>
      <c r="J78" s="160"/>
      <c r="K78" s="161"/>
      <c r="L78" s="161"/>
      <c r="M78" s="161"/>
      <c r="N78" s="138"/>
      <c r="O78" s="144"/>
      <c r="P78" s="36"/>
      <c r="Q78" s="35"/>
      <c r="S78" s="65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7"/>
    </row>
    <row r="79" spans="3:51" ht="21.75" customHeight="1" x14ac:dyDescent="0.25">
      <c r="C79" s="77">
        <f t="shared" si="0"/>
        <v>59</v>
      </c>
      <c r="D79" s="78">
        <v>0</v>
      </c>
      <c r="E79" s="79">
        <v>0</v>
      </c>
      <c r="F79" s="83">
        <v>0</v>
      </c>
      <c r="G79" s="81">
        <v>0</v>
      </c>
      <c r="H79" s="81">
        <v>0</v>
      </c>
      <c r="I79" s="82">
        <v>0</v>
      </c>
      <c r="J79" s="160"/>
      <c r="K79" s="161"/>
      <c r="L79" s="161"/>
      <c r="M79" s="161"/>
      <c r="N79" s="138"/>
      <c r="O79" s="144">
        <v>0</v>
      </c>
      <c r="P79" s="36"/>
      <c r="Q79" s="35"/>
      <c r="S79" s="65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/>
      <c r="AI79" s="66"/>
      <c r="AJ79" s="66"/>
      <c r="AK79" s="66"/>
      <c r="AL79" s="66">
        <v>0</v>
      </c>
      <c r="AM79" s="66">
        <v>0</v>
      </c>
      <c r="AN79" s="66">
        <v>0</v>
      </c>
      <c r="AO79" s="66">
        <v>0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7">
        <v>0</v>
      </c>
    </row>
    <row r="80" spans="3:51" ht="21.75" customHeight="1" x14ac:dyDescent="0.25">
      <c r="C80" s="77">
        <f>+C79+1</f>
        <v>60</v>
      </c>
      <c r="D80" s="78"/>
      <c r="E80" s="79"/>
      <c r="F80" s="80"/>
      <c r="G80" s="81"/>
      <c r="H80" s="81"/>
      <c r="I80" s="82"/>
      <c r="J80" s="160"/>
      <c r="K80" s="161"/>
      <c r="L80" s="161"/>
      <c r="M80" s="161"/>
      <c r="N80" s="138"/>
      <c r="O80" s="144"/>
      <c r="P80" s="36"/>
      <c r="Q80" s="35"/>
      <c r="S80" s="65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7"/>
    </row>
    <row r="81" spans="3:51" ht="21.75" customHeight="1" x14ac:dyDescent="0.25">
      <c r="C81" s="77">
        <f t="shared" si="0"/>
        <v>61</v>
      </c>
      <c r="D81" s="78"/>
      <c r="E81" s="79"/>
      <c r="F81" s="80"/>
      <c r="G81" s="81"/>
      <c r="H81" s="81"/>
      <c r="I81" s="82"/>
      <c r="J81" s="160"/>
      <c r="K81" s="161"/>
      <c r="L81" s="161"/>
      <c r="M81" s="161"/>
      <c r="N81" s="138"/>
      <c r="O81" s="144"/>
      <c r="P81" s="36"/>
      <c r="Q81" s="35"/>
      <c r="S81" s="65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7"/>
    </row>
    <row r="82" spans="3:51" ht="21.75" customHeight="1" x14ac:dyDescent="0.25">
      <c r="C82" s="77">
        <f t="shared" si="0"/>
        <v>62</v>
      </c>
      <c r="D82" s="78"/>
      <c r="E82" s="79"/>
      <c r="F82" s="80"/>
      <c r="G82" s="81"/>
      <c r="H82" s="81"/>
      <c r="I82" s="82"/>
      <c r="J82" s="160"/>
      <c r="K82" s="161"/>
      <c r="L82" s="161"/>
      <c r="M82" s="161"/>
      <c r="N82" s="138"/>
      <c r="O82" s="144"/>
      <c r="P82" s="36"/>
      <c r="Q82" s="35"/>
      <c r="S82" s="65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7"/>
    </row>
    <row r="83" spans="3:51" ht="21.75" customHeight="1" x14ac:dyDescent="0.25">
      <c r="C83" s="77">
        <f t="shared" si="0"/>
        <v>63</v>
      </c>
      <c r="D83" s="78"/>
      <c r="E83" s="79"/>
      <c r="F83" s="80"/>
      <c r="G83" s="81"/>
      <c r="H83" s="81"/>
      <c r="I83" s="82"/>
      <c r="J83" s="160"/>
      <c r="K83" s="161"/>
      <c r="L83" s="161"/>
      <c r="M83" s="161"/>
      <c r="N83" s="138"/>
      <c r="O83" s="144"/>
      <c r="P83" s="36"/>
      <c r="Q83" s="35"/>
      <c r="S83" s="65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7"/>
    </row>
    <row r="84" spans="3:51" ht="21.75" customHeight="1" x14ac:dyDescent="0.25">
      <c r="C84" s="77">
        <f t="shared" si="0"/>
        <v>64</v>
      </c>
      <c r="D84" s="78"/>
      <c r="E84" s="79"/>
      <c r="F84" s="80"/>
      <c r="G84" s="81"/>
      <c r="H84" s="81"/>
      <c r="I84" s="82"/>
      <c r="J84" s="160"/>
      <c r="K84" s="161"/>
      <c r="L84" s="161"/>
      <c r="M84" s="161"/>
      <c r="N84" s="138"/>
      <c r="O84" s="144"/>
      <c r="P84" s="36"/>
      <c r="Q84" s="35"/>
      <c r="S84" s="65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7"/>
    </row>
    <row r="85" spans="3:51" ht="21.75" customHeight="1" x14ac:dyDescent="0.25">
      <c r="C85" s="77">
        <f t="shared" si="0"/>
        <v>65</v>
      </c>
      <c r="D85" s="78">
        <v>0</v>
      </c>
      <c r="E85" s="79">
        <v>0</v>
      </c>
      <c r="F85" s="83">
        <v>0</v>
      </c>
      <c r="G85" s="81">
        <v>0</v>
      </c>
      <c r="H85" s="81">
        <v>0</v>
      </c>
      <c r="I85" s="82">
        <v>0</v>
      </c>
      <c r="J85" s="160"/>
      <c r="K85" s="161"/>
      <c r="L85" s="161"/>
      <c r="M85" s="161"/>
      <c r="N85" s="138"/>
      <c r="O85" s="144">
        <v>0</v>
      </c>
      <c r="P85" s="36"/>
      <c r="Q85" s="35"/>
      <c r="S85" s="65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/>
      <c r="AI85" s="66"/>
      <c r="AJ85" s="66"/>
      <c r="AK85" s="66"/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7">
        <v>0</v>
      </c>
    </row>
    <row r="86" spans="3:51" ht="21.75" customHeight="1" x14ac:dyDescent="0.25">
      <c r="C86" s="77">
        <f t="shared" si="0"/>
        <v>66</v>
      </c>
      <c r="D86" s="78"/>
      <c r="E86" s="79"/>
      <c r="F86" s="80"/>
      <c r="G86" s="81"/>
      <c r="H86" s="81"/>
      <c r="I86" s="82"/>
      <c r="J86" s="160"/>
      <c r="K86" s="161"/>
      <c r="L86" s="161"/>
      <c r="M86" s="161"/>
      <c r="N86" s="138"/>
      <c r="O86" s="144"/>
      <c r="P86" s="36"/>
      <c r="Q86" s="35"/>
      <c r="S86" s="65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7"/>
    </row>
    <row r="87" spans="3:51" ht="21.75" customHeight="1" x14ac:dyDescent="0.25">
      <c r="C87" s="77">
        <f t="shared" si="0"/>
        <v>67</v>
      </c>
      <c r="D87" s="78">
        <v>0</v>
      </c>
      <c r="E87" s="79">
        <v>0</v>
      </c>
      <c r="F87" s="83">
        <v>0</v>
      </c>
      <c r="G87" s="81">
        <v>0</v>
      </c>
      <c r="H87" s="81">
        <v>0</v>
      </c>
      <c r="I87" s="82">
        <v>0</v>
      </c>
      <c r="J87" s="160"/>
      <c r="K87" s="161"/>
      <c r="L87" s="161"/>
      <c r="M87" s="161"/>
      <c r="N87" s="138"/>
      <c r="O87" s="144">
        <v>0</v>
      </c>
      <c r="P87" s="36"/>
      <c r="Q87" s="35"/>
      <c r="S87" s="65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/>
      <c r="AI87" s="66"/>
      <c r="AJ87" s="66"/>
      <c r="AK87" s="66"/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7">
        <v>0</v>
      </c>
    </row>
    <row r="88" spans="3:51" ht="21.75" customHeight="1" x14ac:dyDescent="0.25">
      <c r="C88" s="77">
        <f t="shared" si="0"/>
        <v>68</v>
      </c>
      <c r="D88" s="78"/>
      <c r="E88" s="79"/>
      <c r="F88" s="80"/>
      <c r="G88" s="81"/>
      <c r="H88" s="81"/>
      <c r="I88" s="82"/>
      <c r="J88" s="160"/>
      <c r="K88" s="161"/>
      <c r="L88" s="161"/>
      <c r="M88" s="161"/>
      <c r="N88" s="138"/>
      <c r="O88" s="144"/>
      <c r="P88" s="36"/>
      <c r="Q88" s="35"/>
      <c r="S88" s="65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7"/>
    </row>
    <row r="89" spans="3:51" ht="21.75" customHeight="1" x14ac:dyDescent="0.25">
      <c r="C89" s="77">
        <f t="shared" si="0"/>
        <v>69</v>
      </c>
      <c r="D89" s="78">
        <v>0</v>
      </c>
      <c r="E89" s="79">
        <v>0</v>
      </c>
      <c r="F89" s="83">
        <v>0</v>
      </c>
      <c r="G89" s="81">
        <v>0</v>
      </c>
      <c r="H89" s="81">
        <v>0</v>
      </c>
      <c r="I89" s="82">
        <v>0</v>
      </c>
      <c r="J89" s="160"/>
      <c r="K89" s="161"/>
      <c r="L89" s="161"/>
      <c r="M89" s="161"/>
      <c r="N89" s="138"/>
      <c r="O89" s="144">
        <v>0</v>
      </c>
      <c r="P89" s="36"/>
      <c r="Q89" s="35"/>
      <c r="S89" s="65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/>
      <c r="AI89" s="66"/>
      <c r="AJ89" s="66"/>
      <c r="AK89" s="66"/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7">
        <v>0</v>
      </c>
    </row>
    <row r="90" spans="3:51" ht="21.75" customHeight="1" x14ac:dyDescent="0.25">
      <c r="C90" s="77">
        <f>+C89+1</f>
        <v>70</v>
      </c>
      <c r="D90" s="78"/>
      <c r="E90" s="79"/>
      <c r="F90" s="80"/>
      <c r="G90" s="81"/>
      <c r="H90" s="81"/>
      <c r="I90" s="82"/>
      <c r="J90" s="160"/>
      <c r="K90" s="161"/>
      <c r="L90" s="161"/>
      <c r="M90" s="161"/>
      <c r="N90" s="138"/>
      <c r="O90" s="144"/>
      <c r="P90" s="36"/>
      <c r="Q90" s="35"/>
      <c r="S90" s="65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7"/>
    </row>
    <row r="91" spans="3:51" ht="21.75" customHeight="1" x14ac:dyDescent="0.25">
      <c r="C91" s="77">
        <f t="shared" si="0"/>
        <v>71</v>
      </c>
      <c r="D91" s="78"/>
      <c r="E91" s="79"/>
      <c r="F91" s="80"/>
      <c r="G91" s="81"/>
      <c r="H91" s="81"/>
      <c r="I91" s="82"/>
      <c r="J91" s="160"/>
      <c r="K91" s="161"/>
      <c r="L91" s="161"/>
      <c r="M91" s="161"/>
      <c r="N91" s="138"/>
      <c r="O91" s="144"/>
      <c r="P91" s="36"/>
      <c r="Q91" s="35"/>
      <c r="S91" s="65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7"/>
    </row>
    <row r="92" spans="3:51" ht="21.75" customHeight="1" x14ac:dyDescent="0.25">
      <c r="C92" s="77">
        <f t="shared" si="0"/>
        <v>72</v>
      </c>
      <c r="D92" s="78"/>
      <c r="E92" s="79"/>
      <c r="F92" s="80"/>
      <c r="G92" s="81"/>
      <c r="H92" s="81"/>
      <c r="I92" s="82"/>
      <c r="J92" s="160"/>
      <c r="K92" s="161"/>
      <c r="L92" s="161"/>
      <c r="M92" s="161"/>
      <c r="N92" s="138"/>
      <c r="O92" s="144"/>
      <c r="P92" s="36"/>
      <c r="Q92" s="35"/>
      <c r="S92" s="65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7"/>
    </row>
    <row r="93" spans="3:51" ht="21.75" customHeight="1" x14ac:dyDescent="0.25">
      <c r="C93" s="77">
        <f t="shared" si="0"/>
        <v>73</v>
      </c>
      <c r="D93" s="78"/>
      <c r="E93" s="79"/>
      <c r="F93" s="80"/>
      <c r="G93" s="81"/>
      <c r="H93" s="81"/>
      <c r="I93" s="82"/>
      <c r="J93" s="160"/>
      <c r="K93" s="161"/>
      <c r="L93" s="161"/>
      <c r="M93" s="161"/>
      <c r="N93" s="138"/>
      <c r="O93" s="144"/>
      <c r="P93" s="36"/>
      <c r="Q93" s="35"/>
      <c r="S93" s="65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7"/>
    </row>
    <row r="94" spans="3:51" ht="21.75" customHeight="1" x14ac:dyDescent="0.25">
      <c r="C94" s="77">
        <f t="shared" ref="C94:C99" si="1">+C93+1</f>
        <v>74</v>
      </c>
      <c r="D94" s="78"/>
      <c r="E94" s="79"/>
      <c r="F94" s="80"/>
      <c r="G94" s="81"/>
      <c r="H94" s="81"/>
      <c r="I94" s="82"/>
      <c r="J94" s="160"/>
      <c r="K94" s="161"/>
      <c r="L94" s="161"/>
      <c r="M94" s="161"/>
      <c r="N94" s="138"/>
      <c r="O94" s="144"/>
      <c r="P94" s="36"/>
      <c r="Q94" s="35"/>
      <c r="S94" s="65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7"/>
    </row>
    <row r="95" spans="3:51" ht="21.75" customHeight="1" x14ac:dyDescent="0.25">
      <c r="C95" s="77">
        <f t="shared" si="1"/>
        <v>75</v>
      </c>
      <c r="D95" s="78">
        <v>0</v>
      </c>
      <c r="E95" s="79">
        <v>0</v>
      </c>
      <c r="F95" s="83">
        <v>0</v>
      </c>
      <c r="G95" s="81">
        <v>0</v>
      </c>
      <c r="H95" s="81">
        <v>0</v>
      </c>
      <c r="I95" s="82">
        <v>0</v>
      </c>
      <c r="J95" s="160"/>
      <c r="K95" s="161"/>
      <c r="L95" s="161"/>
      <c r="M95" s="161"/>
      <c r="N95" s="138"/>
      <c r="O95" s="144">
        <v>0</v>
      </c>
      <c r="P95" s="36"/>
      <c r="Q95" s="35"/>
      <c r="S95" s="65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/>
      <c r="AI95" s="66"/>
      <c r="AJ95" s="66"/>
      <c r="AK95" s="66"/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7">
        <v>0</v>
      </c>
    </row>
    <row r="96" spans="3:51" ht="21.75" customHeight="1" x14ac:dyDescent="0.25">
      <c r="C96" s="77">
        <f t="shared" si="1"/>
        <v>76</v>
      </c>
      <c r="D96" s="78"/>
      <c r="E96" s="79"/>
      <c r="F96" s="80"/>
      <c r="G96" s="81"/>
      <c r="H96" s="81"/>
      <c r="I96" s="82"/>
      <c r="J96" s="160"/>
      <c r="K96" s="161"/>
      <c r="L96" s="161"/>
      <c r="M96" s="161"/>
      <c r="N96" s="138"/>
      <c r="O96" s="144"/>
      <c r="P96" s="36"/>
      <c r="Q96" s="35"/>
      <c r="S96" s="65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7"/>
    </row>
    <row r="97" spans="1:83" ht="21.75" customHeight="1" x14ac:dyDescent="0.25">
      <c r="C97" s="77">
        <f t="shared" si="1"/>
        <v>77</v>
      </c>
      <c r="D97" s="78">
        <v>0</v>
      </c>
      <c r="E97" s="79">
        <v>0</v>
      </c>
      <c r="F97" s="83">
        <v>0</v>
      </c>
      <c r="G97" s="81">
        <v>0</v>
      </c>
      <c r="H97" s="81">
        <v>0</v>
      </c>
      <c r="I97" s="82">
        <v>0</v>
      </c>
      <c r="J97" s="160"/>
      <c r="K97" s="161"/>
      <c r="L97" s="161"/>
      <c r="M97" s="161"/>
      <c r="N97" s="138"/>
      <c r="O97" s="144">
        <v>0</v>
      </c>
      <c r="P97" s="36"/>
      <c r="Q97" s="35"/>
      <c r="S97" s="65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/>
      <c r="AI97" s="66"/>
      <c r="AJ97" s="66"/>
      <c r="AK97" s="66"/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7">
        <v>0</v>
      </c>
    </row>
    <row r="98" spans="1:83" ht="21.75" customHeight="1" x14ac:dyDescent="0.25">
      <c r="C98" s="77">
        <f t="shared" si="1"/>
        <v>78</v>
      </c>
      <c r="D98" s="78"/>
      <c r="E98" s="79"/>
      <c r="F98" s="80"/>
      <c r="G98" s="81"/>
      <c r="H98" s="81"/>
      <c r="I98" s="82"/>
      <c r="J98" s="160"/>
      <c r="K98" s="161"/>
      <c r="L98" s="161"/>
      <c r="M98" s="161"/>
      <c r="N98" s="138"/>
      <c r="O98" s="144"/>
      <c r="P98" s="36"/>
      <c r="Q98" s="35"/>
      <c r="S98" s="65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7"/>
    </row>
    <row r="99" spans="1:83" ht="21.75" customHeight="1" x14ac:dyDescent="0.25">
      <c r="C99" s="77">
        <f t="shared" si="1"/>
        <v>79</v>
      </c>
      <c r="D99" s="78">
        <v>0</v>
      </c>
      <c r="E99" s="79">
        <v>0</v>
      </c>
      <c r="F99" s="83">
        <v>0</v>
      </c>
      <c r="G99" s="81">
        <v>0</v>
      </c>
      <c r="H99" s="81">
        <v>0</v>
      </c>
      <c r="I99" s="82">
        <v>0</v>
      </c>
      <c r="J99" s="160"/>
      <c r="K99" s="161"/>
      <c r="L99" s="161"/>
      <c r="M99" s="161"/>
      <c r="N99" s="138"/>
      <c r="O99" s="144">
        <v>0</v>
      </c>
      <c r="P99" s="36"/>
      <c r="Q99" s="35"/>
      <c r="S99" s="65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/>
      <c r="AI99" s="66"/>
      <c r="AJ99" s="66"/>
      <c r="AK99" s="66"/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7">
        <v>0</v>
      </c>
    </row>
    <row r="100" spans="1:83" ht="21.75" customHeight="1" thickBot="1" x14ac:dyDescent="0.3">
      <c r="C100" s="84">
        <f>+C99+1</f>
        <v>80</v>
      </c>
      <c r="D100" s="85">
        <v>0</v>
      </c>
      <c r="E100" s="86">
        <v>0</v>
      </c>
      <c r="F100" s="87">
        <v>0</v>
      </c>
      <c r="G100" s="88">
        <v>0</v>
      </c>
      <c r="H100" s="88">
        <v>0</v>
      </c>
      <c r="I100" s="89">
        <v>0</v>
      </c>
      <c r="J100" s="162"/>
      <c r="K100" s="163"/>
      <c r="L100" s="161"/>
      <c r="M100" s="161"/>
      <c r="N100" s="139"/>
      <c r="O100" s="145">
        <v>0</v>
      </c>
      <c r="P100" s="36"/>
      <c r="Q100" s="35"/>
      <c r="S100" s="68">
        <v>0</v>
      </c>
      <c r="T100" s="69">
        <v>0</v>
      </c>
      <c r="U100" s="69">
        <v>0</v>
      </c>
      <c r="V100" s="69">
        <v>0</v>
      </c>
      <c r="W100" s="69">
        <v>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69">
        <v>0</v>
      </c>
      <c r="AE100" s="69">
        <v>0</v>
      </c>
      <c r="AF100" s="69">
        <v>0</v>
      </c>
      <c r="AG100" s="69">
        <v>0</v>
      </c>
      <c r="AH100" s="69"/>
      <c r="AI100" s="69"/>
      <c r="AJ100" s="69"/>
      <c r="AK100" s="69"/>
      <c r="AL100" s="69">
        <v>0</v>
      </c>
      <c r="AM100" s="69">
        <v>0</v>
      </c>
      <c r="AN100" s="69">
        <v>0</v>
      </c>
      <c r="AO100" s="69">
        <v>0</v>
      </c>
      <c r="AP100" s="69">
        <v>0</v>
      </c>
      <c r="AQ100" s="69">
        <v>0</v>
      </c>
      <c r="AR100" s="69">
        <v>0</v>
      </c>
      <c r="AS100" s="69">
        <v>0</v>
      </c>
      <c r="AT100" s="69">
        <v>0</v>
      </c>
      <c r="AU100" s="69">
        <v>0</v>
      </c>
      <c r="AV100" s="69">
        <v>0</v>
      </c>
      <c r="AW100" s="69">
        <v>0</v>
      </c>
      <c r="AX100" s="69">
        <v>0</v>
      </c>
      <c r="AY100" s="70">
        <v>0</v>
      </c>
    </row>
    <row r="101" spans="1:83" ht="18" customHeight="1" thickTop="1" thickBot="1" x14ac:dyDescent="0.3">
      <c r="C101" s="192" t="s">
        <v>38</v>
      </c>
      <c r="D101" s="193"/>
      <c r="E101" s="193"/>
      <c r="F101" s="193"/>
      <c r="G101" s="193"/>
      <c r="H101" s="194"/>
      <c r="I101" s="95">
        <f>+SUM(I21:I100)</f>
        <v>0</v>
      </c>
      <c r="J101" s="157"/>
      <c r="K101" s="157">
        <f>+SUM(K21:K100)</f>
        <v>0</v>
      </c>
      <c r="L101" s="95">
        <f>+SUM(L21:L100)</f>
        <v>0</v>
      </c>
      <c r="M101" s="140">
        <f>+SUM(M21:M100)</f>
        <v>0</v>
      </c>
      <c r="N101" s="140"/>
      <c r="O101" s="146">
        <f t="shared" ref="O101" si="2">+SUM(O21:O100)</f>
        <v>0</v>
      </c>
      <c r="S101" s="92" t="s">
        <v>38</v>
      </c>
      <c r="T101" s="93">
        <f>+SUM(T21:T100)</f>
        <v>0</v>
      </c>
      <c r="U101" s="93">
        <f>+SUM(U21:U100)</f>
        <v>0</v>
      </c>
      <c r="V101" s="93">
        <f>+SUM(V21:V100)</f>
        <v>0</v>
      </c>
      <c r="W101" s="93">
        <f>+SUM(W21:W100)</f>
        <v>0</v>
      </c>
      <c r="X101" s="93">
        <f>+SUM(X21:X100)</f>
        <v>0</v>
      </c>
      <c r="Y101" s="93">
        <f>+SUM(Y21:Y100)</f>
        <v>0</v>
      </c>
      <c r="Z101" s="93">
        <f>+SUM(Z21:Z100)</f>
        <v>0</v>
      </c>
      <c r="AA101" s="93">
        <f>+SUM(AA21:AA100)</f>
        <v>0</v>
      </c>
      <c r="AB101" s="93">
        <f>+SUM(AB21:AB100)</f>
        <v>0</v>
      </c>
      <c r="AC101" s="93">
        <f>+SUM(AC21:AC100)</f>
        <v>0</v>
      </c>
      <c r="AD101" s="93">
        <f>+SUM(AD21:AD100)</f>
        <v>0</v>
      </c>
      <c r="AE101" s="93">
        <f>+SUM(AE21:AE100)</f>
        <v>0</v>
      </c>
      <c r="AF101" s="93">
        <f>+SUM(AF21:AF100)</f>
        <v>0</v>
      </c>
      <c r="AG101" s="93">
        <f>+SUM(AG21:AG100)</f>
        <v>0</v>
      </c>
      <c r="AH101" s="93">
        <f>+SUM(AH21:AH100)</f>
        <v>0</v>
      </c>
      <c r="AI101" s="93">
        <f>+SUM(AI21:AI100)</f>
        <v>0</v>
      </c>
      <c r="AJ101" s="93">
        <f>+SUM(AJ21:AJ100)</f>
        <v>0</v>
      </c>
      <c r="AK101" s="93">
        <f>+SUM(AK21:AK100)</f>
        <v>0</v>
      </c>
      <c r="AL101" s="93">
        <f>+SUM(AL21:AL100)</f>
        <v>0</v>
      </c>
      <c r="AM101" s="93">
        <f>+SUM(AM21:AM100)</f>
        <v>0</v>
      </c>
      <c r="AN101" s="93">
        <f>+SUM(AN21:AN100)</f>
        <v>0</v>
      </c>
      <c r="AO101" s="93">
        <f>+SUM(AO21:AO100)</f>
        <v>0</v>
      </c>
      <c r="AP101" s="93">
        <f>+SUM(AP21:AP100)</f>
        <v>0</v>
      </c>
      <c r="AQ101" s="93">
        <f>+SUM(AQ21:AQ100)</f>
        <v>0</v>
      </c>
      <c r="AR101" s="93">
        <f>+SUM(AR21:AR100)</f>
        <v>0</v>
      </c>
      <c r="AS101" s="93">
        <f>+SUM(AS21:AS100)</f>
        <v>0</v>
      </c>
      <c r="AT101" s="93">
        <f>+SUM(AT21:AT100)</f>
        <v>0</v>
      </c>
      <c r="AU101" s="93">
        <f>+SUM(AU21:AU100)</f>
        <v>0</v>
      </c>
      <c r="AV101" s="93">
        <f>+SUM(AV21:AV100)</f>
        <v>0</v>
      </c>
      <c r="AW101" s="93">
        <f>+SUM(AW21:AW100)</f>
        <v>0</v>
      </c>
      <c r="AX101" s="93">
        <f>+SUM(AX21:AX100)</f>
        <v>0</v>
      </c>
      <c r="AY101" s="94">
        <f>+SUM(AY21:AY100)</f>
        <v>0</v>
      </c>
    </row>
    <row r="102" spans="1:83" ht="11.25" customHeight="1" x14ac:dyDescent="0.25">
      <c r="C102" s="99"/>
      <c r="D102" s="99"/>
      <c r="E102" s="99"/>
      <c r="F102" s="99"/>
      <c r="G102" s="99"/>
      <c r="H102" s="99"/>
      <c r="I102" s="100"/>
      <c r="J102" s="100"/>
      <c r="K102" s="100"/>
      <c r="L102" s="100"/>
      <c r="M102" s="100"/>
      <c r="N102" s="100"/>
      <c r="O102" s="101"/>
      <c r="S102" s="99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2"/>
    </row>
    <row r="103" spans="1:83" ht="18" customHeight="1" x14ac:dyDescent="0.25">
      <c r="C103" s="46" t="s">
        <v>43</v>
      </c>
      <c r="F103" s="45" t="s">
        <v>42</v>
      </c>
      <c r="G103" s="46"/>
      <c r="S103" s="37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9"/>
      <c r="AV103" s="39"/>
      <c r="AW103" s="39"/>
    </row>
    <row r="104" spans="1:83" ht="12.75" customHeight="1" x14ac:dyDescent="0.25">
      <c r="C104" s="46" t="s">
        <v>44</v>
      </c>
      <c r="F104" s="45" t="s">
        <v>48</v>
      </c>
      <c r="G104" s="46"/>
      <c r="I104" s="46" t="s">
        <v>24</v>
      </c>
      <c r="M104" s="45" t="s">
        <v>46</v>
      </c>
      <c r="S104" s="37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9"/>
      <c r="AV104" s="39"/>
      <c r="AW104" s="39"/>
    </row>
    <row r="105" spans="1:83" ht="15" customHeight="1" x14ac:dyDescent="0.25">
      <c r="C105" s="46" t="s">
        <v>45</v>
      </c>
      <c r="G105" s="46"/>
      <c r="I105" s="46" t="s">
        <v>25</v>
      </c>
      <c r="M105" s="45" t="s">
        <v>47</v>
      </c>
      <c r="S105" s="37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9"/>
      <c r="AV105" s="39"/>
      <c r="AW105" s="39"/>
    </row>
    <row r="106" spans="1:83" s="41" customFormat="1" x14ac:dyDescent="0.25">
      <c r="A106" s="40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51"/>
      <c r="Q106" s="42"/>
      <c r="R106" s="45"/>
      <c r="S106" s="37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9"/>
      <c r="AV106" s="39"/>
      <c r="AW106" s="39"/>
      <c r="AX106" s="5"/>
      <c r="AY106" s="5"/>
      <c r="AZ106" s="45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</row>
    <row r="107" spans="1:83" x14ac:dyDescent="0.25">
      <c r="B107" s="1"/>
      <c r="C107" s="2"/>
      <c r="D107" s="2"/>
      <c r="E107" s="2"/>
      <c r="F107" s="43"/>
      <c r="G107" s="2"/>
      <c r="H107" s="2"/>
      <c r="I107" s="2"/>
      <c r="J107" s="2"/>
      <c r="K107" s="2"/>
      <c r="L107" s="2"/>
      <c r="M107" s="1"/>
      <c r="N107" s="1"/>
      <c r="O107" s="1"/>
      <c r="P107" s="1"/>
      <c r="R107" s="1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1"/>
    </row>
    <row r="108" spans="1:83" x14ac:dyDescent="0.25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1"/>
      <c r="P108" s="1"/>
      <c r="R108" s="1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1"/>
    </row>
    <row r="109" spans="1:83" x14ac:dyDescent="0.25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1"/>
      <c r="R109" s="1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1"/>
    </row>
    <row r="110" spans="1:83" x14ac:dyDescent="0.25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1"/>
      <c r="P110" s="1"/>
      <c r="R110" s="1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1"/>
    </row>
    <row r="111" spans="1:83" x14ac:dyDescent="0.25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1"/>
      <c r="R111" s="1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1"/>
    </row>
    <row r="112" spans="1:8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1"/>
    </row>
    <row r="113" spans="2:5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1"/>
    </row>
    <row r="114" spans="2:5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1"/>
    </row>
    <row r="115" spans="2:5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1"/>
    </row>
    <row r="116" spans="2:5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1"/>
    </row>
    <row r="117" spans="2:5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1"/>
    </row>
    <row r="118" spans="2:5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1"/>
    </row>
    <row r="119" spans="2:5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1"/>
    </row>
    <row r="120" spans="2:5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1"/>
    </row>
    <row r="121" spans="2:5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1"/>
    </row>
    <row r="122" spans="2:5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1"/>
    </row>
    <row r="123" spans="2:5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1"/>
    </row>
    <row r="124" spans="2:5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1"/>
    </row>
    <row r="125" spans="2:5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1"/>
    </row>
    <row r="126" spans="2:5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1"/>
    </row>
    <row r="127" spans="2:5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1"/>
    </row>
    <row r="128" spans="2:5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1"/>
    </row>
    <row r="129" spans="2:5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1"/>
    </row>
    <row r="130" spans="2:5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1"/>
    </row>
    <row r="131" spans="2:5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1"/>
    </row>
    <row r="132" spans="2:5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1"/>
    </row>
    <row r="133" spans="2:5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1"/>
    </row>
    <row r="134" spans="2:5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1"/>
    </row>
    <row r="135" spans="2:5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1"/>
    </row>
    <row r="136" spans="2:5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1"/>
    </row>
    <row r="137" spans="2:5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1"/>
    </row>
    <row r="138" spans="2:5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1"/>
    </row>
    <row r="139" spans="2:5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1"/>
    </row>
    <row r="140" spans="2:5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1"/>
    </row>
    <row r="141" spans="2:5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1"/>
    </row>
    <row r="142" spans="2:5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1"/>
    </row>
    <row r="143" spans="2:5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1"/>
    </row>
    <row r="144" spans="2:5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1"/>
    </row>
    <row r="145" spans="2:5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1"/>
    </row>
    <row r="146" spans="2:5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1"/>
    </row>
    <row r="147" spans="2:5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1"/>
    </row>
    <row r="148" spans="2:5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1"/>
    </row>
    <row r="149" spans="2:5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1"/>
    </row>
    <row r="150" spans="2:5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1"/>
    </row>
    <row r="151" spans="2:5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1"/>
    </row>
    <row r="152" spans="2:5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1"/>
    </row>
    <row r="153" spans="2:5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1"/>
    </row>
    <row r="154" spans="2:5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1"/>
    </row>
    <row r="155" spans="2:5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1"/>
    </row>
    <row r="156" spans="2:5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1"/>
    </row>
    <row r="157" spans="2:5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1"/>
    </row>
    <row r="158" spans="2:5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1"/>
    </row>
    <row r="159" spans="2:5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1"/>
    </row>
    <row r="160" spans="2:5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1"/>
    </row>
    <row r="161" spans="2:5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1"/>
    </row>
    <row r="162" spans="2:5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1"/>
    </row>
    <row r="163" spans="2:5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1"/>
    </row>
    <row r="164" spans="2:5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1"/>
    </row>
    <row r="165" spans="2:5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1"/>
    </row>
    <row r="166" spans="2:5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1"/>
    </row>
    <row r="167" spans="2:5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1"/>
    </row>
    <row r="168" spans="2:5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1"/>
    </row>
    <row r="169" spans="2:5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1"/>
    </row>
    <row r="170" spans="2:5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1"/>
    </row>
    <row r="171" spans="2:5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1"/>
    </row>
    <row r="172" spans="2:5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1"/>
    </row>
    <row r="173" spans="2:5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1"/>
    </row>
    <row r="174" spans="2:5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1"/>
    </row>
    <row r="175" spans="2:5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1"/>
    </row>
    <row r="176" spans="2:5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1"/>
    </row>
    <row r="177" spans="2:5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1"/>
    </row>
    <row r="178" spans="2:5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1"/>
    </row>
    <row r="179" spans="2:5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1"/>
    </row>
    <row r="180" spans="2:5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1"/>
    </row>
    <row r="181" spans="2:5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1"/>
    </row>
    <row r="182" spans="2:5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1"/>
    </row>
    <row r="183" spans="2:5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1"/>
    </row>
    <row r="184" spans="2:5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1"/>
    </row>
    <row r="185" spans="2:5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1"/>
    </row>
    <row r="186" spans="2:5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1"/>
    </row>
    <row r="187" spans="2:5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1"/>
    </row>
    <row r="188" spans="2:5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1"/>
    </row>
    <row r="189" spans="2:5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1"/>
    </row>
    <row r="190" spans="2:5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1"/>
    </row>
    <row r="191" spans="2:5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1"/>
    </row>
    <row r="192" spans="2:5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1"/>
    </row>
    <row r="193" spans="2:5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1"/>
    </row>
    <row r="194" spans="2:5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1"/>
    </row>
    <row r="195" spans="2:5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1"/>
    </row>
    <row r="196" spans="2:5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1"/>
    </row>
    <row r="197" spans="2:5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1"/>
    </row>
    <row r="198" spans="2:5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1"/>
    </row>
    <row r="199" spans="2:5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1"/>
    </row>
    <row r="200" spans="2:5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1"/>
    </row>
    <row r="201" spans="2:5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1"/>
    </row>
    <row r="202" spans="2:5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1"/>
    </row>
    <row r="203" spans="2:5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1"/>
    </row>
    <row r="204" spans="2:5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1"/>
    </row>
    <row r="205" spans="2:5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1"/>
    </row>
    <row r="206" spans="2:5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1"/>
    </row>
    <row r="207" spans="2:5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1"/>
    </row>
    <row r="208" spans="2:5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1"/>
    </row>
    <row r="209" spans="2:5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1"/>
    </row>
    <row r="210" spans="2:5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1"/>
    </row>
    <row r="211" spans="2:5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1"/>
    </row>
    <row r="212" spans="2:5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1"/>
    </row>
    <row r="213" spans="2:5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1"/>
    </row>
    <row r="214" spans="2:5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1"/>
    </row>
    <row r="215" spans="2:5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1"/>
    </row>
    <row r="216" spans="2:5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1"/>
    </row>
    <row r="217" spans="2:5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1"/>
    </row>
    <row r="218" spans="2:5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1"/>
    </row>
    <row r="219" spans="2:5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1"/>
    </row>
    <row r="220" spans="2:5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1"/>
    </row>
    <row r="221" spans="2:5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1"/>
    </row>
    <row r="222" spans="2:5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1"/>
    </row>
    <row r="223" spans="2:5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1"/>
    </row>
    <row r="224" spans="2:5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1"/>
    </row>
    <row r="225" spans="2:5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1"/>
    </row>
    <row r="226" spans="2:5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1"/>
    </row>
    <row r="227" spans="2:5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1"/>
    </row>
    <row r="228" spans="2:5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1"/>
    </row>
    <row r="229" spans="2:5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1"/>
    </row>
    <row r="230" spans="2:5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1"/>
    </row>
    <row r="231" spans="2:5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1"/>
    </row>
    <row r="232" spans="2:5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1"/>
    </row>
    <row r="233" spans="2:5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1"/>
    </row>
    <row r="234" spans="2:5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1"/>
    </row>
    <row r="235" spans="2:5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1"/>
    </row>
    <row r="236" spans="2:5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1"/>
    </row>
    <row r="237" spans="2:5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1"/>
    </row>
    <row r="238" spans="2:5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1"/>
    </row>
    <row r="239" spans="2:5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1"/>
    </row>
    <row r="240" spans="2:5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1"/>
    </row>
    <row r="241" spans="2:5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1"/>
    </row>
    <row r="242" spans="2:5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1"/>
    </row>
    <row r="243" spans="2:5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1"/>
    </row>
    <row r="244" spans="2:5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1"/>
    </row>
    <row r="245" spans="2:5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1"/>
    </row>
    <row r="246" spans="2:5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1"/>
    </row>
    <row r="247" spans="2:5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1"/>
    </row>
    <row r="248" spans="2:5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1"/>
    </row>
    <row r="249" spans="2:5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1"/>
    </row>
    <row r="250" spans="2:5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1"/>
    </row>
    <row r="251" spans="2:5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1"/>
    </row>
    <row r="252" spans="2:5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1"/>
    </row>
    <row r="253" spans="2:5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1"/>
    </row>
    <row r="254" spans="2:5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1"/>
    </row>
    <row r="255" spans="2:5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1"/>
    </row>
    <row r="256" spans="2:5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1"/>
    </row>
    <row r="257" spans="2:5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1"/>
    </row>
    <row r="258" spans="2:5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1"/>
    </row>
    <row r="259" spans="2:5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1"/>
    </row>
    <row r="260" spans="2:5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1"/>
    </row>
    <row r="261" spans="2:5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1"/>
    </row>
    <row r="262" spans="2:5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1"/>
    </row>
    <row r="263" spans="2:5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1"/>
    </row>
    <row r="264" spans="2:5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1"/>
    </row>
    <row r="265" spans="2:5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1"/>
    </row>
    <row r="266" spans="2:5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1"/>
    </row>
    <row r="267" spans="2:5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1"/>
    </row>
    <row r="268" spans="2:5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1"/>
    </row>
    <row r="269" spans="2:5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1"/>
    </row>
    <row r="270" spans="2:5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1"/>
    </row>
    <row r="271" spans="2:5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1"/>
    </row>
    <row r="272" spans="2:5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1"/>
    </row>
    <row r="273" spans="2:5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1"/>
    </row>
    <row r="274" spans="2:5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1"/>
    </row>
    <row r="275" spans="2:5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1"/>
    </row>
    <row r="276" spans="2:5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1"/>
    </row>
    <row r="277" spans="2:5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1"/>
    </row>
    <row r="278" spans="2:5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1"/>
    </row>
    <row r="279" spans="2:5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1"/>
    </row>
    <row r="280" spans="2:5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1"/>
    </row>
    <row r="281" spans="2:5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1"/>
    </row>
    <row r="282" spans="2:5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1"/>
    </row>
    <row r="283" spans="2:5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1"/>
    </row>
    <row r="284" spans="2:5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1"/>
    </row>
    <row r="285" spans="2:5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1"/>
    </row>
    <row r="286" spans="2:5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1"/>
    </row>
    <row r="287" spans="2:5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1"/>
    </row>
    <row r="288" spans="2:5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1"/>
    </row>
    <row r="289" spans="2:5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1"/>
    </row>
    <row r="290" spans="2:5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1"/>
    </row>
    <row r="291" spans="2:5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1"/>
    </row>
    <row r="292" spans="2:5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1"/>
    </row>
    <row r="293" spans="2:5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1"/>
    </row>
    <row r="294" spans="2:5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1"/>
    </row>
    <row r="295" spans="2:5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1"/>
    </row>
    <row r="296" spans="2:5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1"/>
    </row>
    <row r="297" spans="2:5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1"/>
    </row>
    <row r="298" spans="2:5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1"/>
    </row>
    <row r="299" spans="2:5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1"/>
    </row>
    <row r="300" spans="2:5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1"/>
    </row>
    <row r="301" spans="2:5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1"/>
    </row>
    <row r="302" spans="2:5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1"/>
    </row>
    <row r="303" spans="2:5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1"/>
    </row>
    <row r="304" spans="2:5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1"/>
    </row>
    <row r="305" spans="2:5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1"/>
    </row>
    <row r="306" spans="2:5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1"/>
    </row>
    <row r="307" spans="2:5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1"/>
    </row>
    <row r="308" spans="2:5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1"/>
    </row>
    <row r="309" spans="2:5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1"/>
    </row>
    <row r="310" spans="2:5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1"/>
    </row>
    <row r="311" spans="2:5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1"/>
    </row>
    <row r="312" spans="2:5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1"/>
    </row>
    <row r="313" spans="2:5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1"/>
    </row>
    <row r="314" spans="2:5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1"/>
    </row>
    <row r="315" spans="2:5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1"/>
    </row>
    <row r="316" spans="2:5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1"/>
    </row>
    <row r="317" spans="2:5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1"/>
    </row>
    <row r="318" spans="2:5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1"/>
    </row>
    <row r="319" spans="2:5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1"/>
    </row>
    <row r="320" spans="2:5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1"/>
    </row>
    <row r="321" spans="2:5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1"/>
    </row>
    <row r="322" spans="2:5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1"/>
    </row>
    <row r="323" spans="2:5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1"/>
    </row>
    <row r="324" spans="2:5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1"/>
    </row>
    <row r="325" spans="2:5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1"/>
    </row>
    <row r="326" spans="2:5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1"/>
    </row>
    <row r="327" spans="2:5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1"/>
    </row>
    <row r="328" spans="2:5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1"/>
    </row>
    <row r="329" spans="2:5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1"/>
    </row>
    <row r="330" spans="2:5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1"/>
    </row>
    <row r="331" spans="2:5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1"/>
    </row>
    <row r="332" spans="2:5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1"/>
    </row>
    <row r="333" spans="2:5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1"/>
    </row>
    <row r="334" spans="2:5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1"/>
    </row>
    <row r="335" spans="2:5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1"/>
    </row>
    <row r="336" spans="2:5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1"/>
    </row>
    <row r="337" spans="2:5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1"/>
    </row>
    <row r="338" spans="2:5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1"/>
    </row>
    <row r="339" spans="2:5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1"/>
    </row>
    <row r="340" spans="2:5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1"/>
    </row>
    <row r="341" spans="2:5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1"/>
    </row>
    <row r="342" spans="2:5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1"/>
    </row>
    <row r="343" spans="2:5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1"/>
    </row>
    <row r="344" spans="2:5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1"/>
    </row>
    <row r="345" spans="2:5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1"/>
    </row>
    <row r="346" spans="2:5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1"/>
    </row>
    <row r="347" spans="2:5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1"/>
    </row>
    <row r="348" spans="2:5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1"/>
    </row>
    <row r="349" spans="2:5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1"/>
    </row>
    <row r="350" spans="2:5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1"/>
    </row>
    <row r="351" spans="2:5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1"/>
    </row>
    <row r="352" spans="2:5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1"/>
    </row>
    <row r="353" spans="2:5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1"/>
    </row>
    <row r="354" spans="2:5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1"/>
    </row>
    <row r="355" spans="2:5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1"/>
    </row>
    <row r="356" spans="2:5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1"/>
    </row>
    <row r="357" spans="2:5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1"/>
    </row>
    <row r="358" spans="2:5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1"/>
    </row>
    <row r="359" spans="2:5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1"/>
    </row>
    <row r="360" spans="2:5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1"/>
    </row>
    <row r="361" spans="2:5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1"/>
    </row>
    <row r="362" spans="2:5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1"/>
    </row>
    <row r="363" spans="2:5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1"/>
    </row>
    <row r="364" spans="2:5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1"/>
    </row>
    <row r="365" spans="2:5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1"/>
    </row>
    <row r="366" spans="2:5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1"/>
    </row>
    <row r="367" spans="2:5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1"/>
    </row>
    <row r="368" spans="2:5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1"/>
    </row>
    <row r="369" spans="2:5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1"/>
    </row>
    <row r="370" spans="2:5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1"/>
    </row>
    <row r="371" spans="2:5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1"/>
    </row>
    <row r="372" spans="2:5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1"/>
    </row>
    <row r="373" spans="2:5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1"/>
    </row>
    <row r="374" spans="2:5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1"/>
    </row>
    <row r="375" spans="2:5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1"/>
    </row>
    <row r="376" spans="2:5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1"/>
    </row>
    <row r="377" spans="2:5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1"/>
    </row>
    <row r="378" spans="2:5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1"/>
    </row>
    <row r="379" spans="2:5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1"/>
    </row>
    <row r="380" spans="2:5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1"/>
    </row>
    <row r="381" spans="2:5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1"/>
    </row>
    <row r="382" spans="2:5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1"/>
    </row>
    <row r="383" spans="2:5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1"/>
    </row>
    <row r="384" spans="2:5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1"/>
    </row>
    <row r="385" spans="2:5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1"/>
    </row>
    <row r="386" spans="2:5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1"/>
    </row>
    <row r="387" spans="2:5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1"/>
    </row>
    <row r="388" spans="2:5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1"/>
    </row>
    <row r="389" spans="2:5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1"/>
    </row>
    <row r="390" spans="2:5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1"/>
    </row>
    <row r="391" spans="2:5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1"/>
    </row>
    <row r="392" spans="2:5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1"/>
    </row>
    <row r="393" spans="2:5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1"/>
    </row>
    <row r="394" spans="2:5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1"/>
    </row>
    <row r="395" spans="2:5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1"/>
    </row>
    <row r="396" spans="2:5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1"/>
    </row>
    <row r="397" spans="2:5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1"/>
    </row>
    <row r="398" spans="2:5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1"/>
    </row>
    <row r="399" spans="2:5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1"/>
    </row>
    <row r="400" spans="2:5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1"/>
    </row>
    <row r="401" spans="2:5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1"/>
    </row>
    <row r="402" spans="2:5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1"/>
    </row>
    <row r="403" spans="2:5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1"/>
    </row>
    <row r="404" spans="2:5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1"/>
    </row>
    <row r="405" spans="2:5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1"/>
    </row>
    <row r="406" spans="2:5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1"/>
    </row>
    <row r="407" spans="2:5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1"/>
    </row>
    <row r="408" spans="2:5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1"/>
    </row>
    <row r="409" spans="2:5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1"/>
    </row>
    <row r="410" spans="2:5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1"/>
    </row>
    <row r="411" spans="2:5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1"/>
    </row>
    <row r="412" spans="2:5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1"/>
    </row>
    <row r="413" spans="2:5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1"/>
    </row>
    <row r="414" spans="2:5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1"/>
    </row>
    <row r="415" spans="2:5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1"/>
    </row>
    <row r="416" spans="2:5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1"/>
    </row>
    <row r="417" spans="2:5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1"/>
    </row>
    <row r="418" spans="2:5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1"/>
    </row>
    <row r="419" spans="2:5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1"/>
    </row>
    <row r="420" spans="2:5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1"/>
    </row>
    <row r="421" spans="2:5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1"/>
    </row>
    <row r="422" spans="2:5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1"/>
    </row>
    <row r="423" spans="2:5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1"/>
    </row>
    <row r="424" spans="2:5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1"/>
    </row>
    <row r="425" spans="2:5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1"/>
    </row>
    <row r="426" spans="2:5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1"/>
    </row>
    <row r="427" spans="2:5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1"/>
    </row>
    <row r="428" spans="2:5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1"/>
    </row>
    <row r="429" spans="2:5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1"/>
    </row>
    <row r="430" spans="2:5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1"/>
    </row>
    <row r="431" spans="2:5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1"/>
    </row>
    <row r="432" spans="2:5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1"/>
    </row>
    <row r="433" spans="2:5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1"/>
    </row>
    <row r="434" spans="2:5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1"/>
    </row>
    <row r="435" spans="2:5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1"/>
    </row>
    <row r="436" spans="2:5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1"/>
    </row>
    <row r="437" spans="2:5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1"/>
    </row>
    <row r="438" spans="2:5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1"/>
    </row>
    <row r="439" spans="2:5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1"/>
    </row>
    <row r="440" spans="2:5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1"/>
    </row>
    <row r="441" spans="2:5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1"/>
    </row>
    <row r="442" spans="2:5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1"/>
    </row>
    <row r="443" spans="2:5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1"/>
    </row>
    <row r="444" spans="2:5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1"/>
    </row>
    <row r="445" spans="2:5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1"/>
    </row>
    <row r="446" spans="2:5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1"/>
    </row>
    <row r="447" spans="2:5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1"/>
    </row>
    <row r="448" spans="2:5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1"/>
    </row>
    <row r="449" spans="2:5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1"/>
    </row>
    <row r="450" spans="2:5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1"/>
    </row>
    <row r="451" spans="2:5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1"/>
    </row>
    <row r="452" spans="2:5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1"/>
    </row>
    <row r="453" spans="2:5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1"/>
    </row>
    <row r="454" spans="2:5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1"/>
    </row>
    <row r="455" spans="2:5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1"/>
    </row>
    <row r="456" spans="2:5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1"/>
    </row>
    <row r="457" spans="2:5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1"/>
    </row>
    <row r="458" spans="2:5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1"/>
    </row>
    <row r="459" spans="2:5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1"/>
    </row>
    <row r="460" spans="2:5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1"/>
    </row>
    <row r="461" spans="2:5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1"/>
    </row>
    <row r="462" spans="2:5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1"/>
    </row>
    <row r="463" spans="2:5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1"/>
    </row>
    <row r="464" spans="2:5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1"/>
    </row>
    <row r="465" spans="2:5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1"/>
    </row>
    <row r="466" spans="2:5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1"/>
    </row>
    <row r="467" spans="2:5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1"/>
    </row>
    <row r="468" spans="2:5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1"/>
    </row>
    <row r="469" spans="2:5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1"/>
    </row>
    <row r="470" spans="2:5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1"/>
    </row>
    <row r="471" spans="2:5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1"/>
    </row>
    <row r="472" spans="2:5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1"/>
    </row>
    <row r="473" spans="2:5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1"/>
    </row>
    <row r="474" spans="2:5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1"/>
    </row>
    <row r="475" spans="2:5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1"/>
    </row>
    <row r="476" spans="2:5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1"/>
    </row>
    <row r="477" spans="2:5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1"/>
    </row>
    <row r="478" spans="2:5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1"/>
    </row>
    <row r="479" spans="2:5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1"/>
    </row>
    <row r="480" spans="2:5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1"/>
    </row>
    <row r="481" spans="2:5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1"/>
    </row>
    <row r="482" spans="2:5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1"/>
    </row>
    <row r="483" spans="2:5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1"/>
    </row>
    <row r="484" spans="2:5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1"/>
    </row>
    <row r="485" spans="2:5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1"/>
    </row>
    <row r="486" spans="2:5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1"/>
    </row>
    <row r="487" spans="2:5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1"/>
    </row>
    <row r="488" spans="2:5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1"/>
    </row>
    <row r="489" spans="2:5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1"/>
    </row>
    <row r="490" spans="2:5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1"/>
    </row>
    <row r="491" spans="2:5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1"/>
    </row>
    <row r="492" spans="2:5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1"/>
    </row>
    <row r="493" spans="2:5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1"/>
    </row>
  </sheetData>
  <mergeCells count="30">
    <mergeCell ref="AO16:AP16"/>
    <mergeCell ref="AT16:AV16"/>
    <mergeCell ref="C101:H101"/>
    <mergeCell ref="C106:G106"/>
    <mergeCell ref="H106:O106"/>
    <mergeCell ref="H18:H19"/>
    <mergeCell ref="J18:J19"/>
    <mergeCell ref="K18:K19"/>
    <mergeCell ref="N18:O19"/>
    <mergeCell ref="C18:C19"/>
    <mergeCell ref="D18:D19"/>
    <mergeCell ref="E18:E19"/>
    <mergeCell ref="F18:F19"/>
    <mergeCell ref="G18:G19"/>
    <mergeCell ref="V4:AR4"/>
    <mergeCell ref="S8:AY8"/>
    <mergeCell ref="E10:I10"/>
    <mergeCell ref="V10:AR10"/>
    <mergeCell ref="AO11:AP11"/>
    <mergeCell ref="AT11:AV11"/>
    <mergeCell ref="AW11:AY16"/>
    <mergeCell ref="AO12:AP12"/>
    <mergeCell ref="AT12:AV12"/>
    <mergeCell ref="AO13:AP13"/>
    <mergeCell ref="AT13:AV13"/>
    <mergeCell ref="AO14:AP14"/>
    <mergeCell ref="AT14:AV14"/>
    <mergeCell ref="T15:X15"/>
    <mergeCell ref="AO15:AP15"/>
    <mergeCell ref="AT15:AV15"/>
  </mergeCells>
  <pageMargins left="0.2" right="0.2" top="0.5" bottom="0.25" header="0.3" footer="0.3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8"/>
  <sheetViews>
    <sheetView workbookViewId="0">
      <selection activeCell="F16" sqref="F16"/>
    </sheetView>
  </sheetViews>
  <sheetFormatPr defaultRowHeight="15" x14ac:dyDescent="0.25"/>
  <cols>
    <col min="3" max="8" width="16.42578125" customWidth="1"/>
  </cols>
  <sheetData>
    <row r="6" spans="3:8" x14ac:dyDescent="0.25">
      <c r="C6" s="208" t="s">
        <v>39</v>
      </c>
      <c r="D6" s="208"/>
      <c r="E6" s="208"/>
      <c r="F6" s="208" t="s">
        <v>40</v>
      </c>
      <c r="G6" s="208"/>
      <c r="H6" s="208"/>
    </row>
    <row r="7" spans="3:8" ht="73.5" customHeight="1" x14ac:dyDescent="0.25">
      <c r="C7" s="44"/>
      <c r="D7" s="44"/>
      <c r="E7" s="44"/>
      <c r="F7" s="44"/>
      <c r="G7" s="44"/>
      <c r="H7" s="44"/>
    </row>
    <row r="8" spans="3:8" x14ac:dyDescent="0.25">
      <c r="C8" s="44"/>
      <c r="D8" s="44"/>
      <c r="E8" s="44"/>
      <c r="F8" s="44"/>
      <c r="G8" s="44"/>
      <c r="H8" s="44"/>
    </row>
  </sheetData>
  <mergeCells count="2">
    <mergeCell ref="C6:E6"/>
    <mergeCell ref="F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Order</vt:lpstr>
      <vt:lpstr>Sheet1</vt:lpstr>
      <vt:lpstr>'Monthly 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Dang Thi Hai</dc:creator>
  <cp:lastModifiedBy>Duong Cong Tuan</cp:lastModifiedBy>
  <cp:lastPrinted>2018-11-23T02:36:15Z</cp:lastPrinted>
  <dcterms:created xsi:type="dcterms:W3CDTF">2018-10-23T07:28:16Z</dcterms:created>
  <dcterms:modified xsi:type="dcterms:W3CDTF">2022-11-19T07:53:03Z</dcterms:modified>
</cp:coreProperties>
</file>