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test_design" sheetId="1" r:id="rId1"/>
    <sheet name="bak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1" i="1"/>
  <c r="E22"/>
  <c r="E23"/>
  <c r="E24"/>
  <c r="E25"/>
  <c r="E26"/>
  <c r="E27"/>
  <c r="E45"/>
  <c r="E46"/>
  <c r="E47"/>
  <c r="E48"/>
  <c r="E49"/>
  <c r="E50"/>
  <c r="E51"/>
  <c r="E52"/>
  <c r="E53"/>
  <c r="E54"/>
  <c r="E55"/>
  <c r="E56"/>
  <c r="E43"/>
  <c r="E44"/>
  <c r="E3"/>
  <c r="E4"/>
  <c r="E5"/>
  <c r="E6"/>
  <c r="E7"/>
  <c r="E8"/>
  <c r="E9"/>
  <c r="E10"/>
  <c r="E11"/>
  <c r="E12"/>
  <c r="E13"/>
  <c r="E14"/>
  <c r="E15"/>
  <c r="E16"/>
  <c r="E17"/>
  <c r="E18"/>
  <c r="E19"/>
  <c r="E20"/>
  <c r="E2"/>
  <c r="E42"/>
  <c r="E41"/>
  <c r="E40"/>
  <c r="E39"/>
  <c r="E38"/>
  <c r="E37"/>
  <c r="E36"/>
  <c r="E35"/>
  <c r="E34"/>
  <c r="E33"/>
  <c r="E32"/>
  <c r="E31"/>
  <c r="E30"/>
  <c r="E29"/>
  <c r="E28"/>
  <c r="B42"/>
  <c r="B41"/>
  <c r="B40"/>
  <c r="B39"/>
  <c r="B38"/>
  <c r="B28"/>
  <c r="B32"/>
  <c r="B37"/>
  <c r="B36"/>
  <c r="B35"/>
  <c r="B34"/>
  <c r="B33"/>
  <c r="B31"/>
  <c r="B30"/>
  <c r="B29"/>
</calcChain>
</file>

<file path=xl/sharedStrings.xml><?xml version="1.0" encoding="utf-8"?>
<sst xmlns="http://schemas.openxmlformats.org/spreadsheetml/2006/main" count="170" uniqueCount="147">
  <si>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</si>
  <si>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</si>
  <si>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</si>
  <si>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</si>
  <si>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</si>
  <si>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</si>
  <si>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</si>
  <si>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</si>
  <si>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</si>
  <si>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</si>
  <si>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</si>
  <si>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</si>
  <si>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</si>
  <si>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</si>
  <si>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</si>
  <si>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#</t>
  </si>
  <si>
    <t>value</t>
  </si>
  <si>
    <t>description</t>
  </si>
  <si>
    <t>Name contain quote (\")</t>
  </si>
  <si>
    <t>Name contain single quote (\')</t>
  </si>
  <si>
    <t>Name contain comma (,)</t>
  </si>
  <si>
    <t>Name contain backslash (\\)</t>
  </si>
  <si>
    <t>Name contain slash (\/)</t>
  </si>
  <si>
    <t>Name contain left brace {</t>
  </si>
  <si>
    <t>Name contain right brace }</t>
  </si>
  <si>
    <t>Name contain left bracket [</t>
  </si>
  <si>
    <t>Name contain right bracket ]</t>
  </si>
  <si>
    <t>Name contain all control characters like \t Tab</t>
  </si>
  <si>
    <t>Name contain all control characters like \b Backspace (ascii code 08)</t>
  </si>
  <si>
    <t>Name contain all control characters like \f Form feed (ascii code 0C)</t>
  </si>
  <si>
    <t>Name contain all control characters like \n New line (windows)</t>
  </si>
  <si>
    <t>Name contain all control characters like \r Carriage return</t>
  </si>
  <si>
    <t>Name contain all control characters like \u followed by four-hex-digits</t>
  </si>
  <si>
    <t>script create input</t>
  </si>
  <si>
    <t>1</t>
  </si>
  <si>
    <t>2-1</t>
  </si>
  <si>
    <t>2-2</t>
  </si>
  <si>
    <t>2-3</t>
  </si>
  <si>
    <t>2-4</t>
  </si>
  <si>
    <t>3-1</t>
  </si>
  <si>
    <t>3-2</t>
  </si>
  <si>
    <t>3-3</t>
  </si>
  <si>
    <t>3-4</t>
  </si>
  <si>
    <t>4-1</t>
  </si>
  <si>
    <t>4-2</t>
  </si>
  <si>
    <t>4-3</t>
  </si>
  <si>
    <t>4-4</t>
  </si>
  <si>
    <t>4-5</t>
  </si>
  <si>
    <t>5-1</t>
  </si>
  <si>
    <t>5-2</t>
  </si>
  <si>
    <t>5-3</t>
  </si>
  <si>
    <t>5-4</t>
  </si>
  <si>
    <t>5-5</t>
  </si>
  <si>
    <t>5-6</t>
  </si>
  <si>
    <t>5-7</t>
  </si>
  <si>
    <t>7-1</t>
  </si>
  <si>
    <t>Blank line at 1st</t>
  </si>
  <si>
    <t>'' + NEWLINE + 'Name 01'</t>
  </si>
  <si>
    <t>Blank line at 2nd</t>
  </si>
  <si>
    <t>Blank line at last</t>
  </si>
  <si>
    <t>7-2</t>
  </si>
  <si>
    <t>7-3</t>
  </si>
  <si>
    <t>"// " &amp; A23 &amp; CHAR(10) &amp; CHAR(13) &amp; "
filename = '" &amp; A23 &amp; ".txt';
schar = '" &amp; B23 &amp; "';
contentstring = 'Name " &amp; A23 &amp; "' + schar + NEWLINE + '" &amp; SUBSTITUTE(A23,"-","") &amp; "';</t>
  </si>
  <si>
    <t>6-x</t>
  </si>
  <si>
    <t>others</t>
  </si>
  <si>
    <t>'Name 01' + NEWLINE + '' + NEWLINE + 'Name 02'</t>
  </si>
  <si>
    <t>'Name 01' + NEWLINE + '10' + NEWLINE + ''</t>
  </si>
  <si>
    <t>8-1</t>
  </si>
  <si>
    <t>Name as a number at 1st</t>
  </si>
  <si>
    <t>Name as a number at 2nd</t>
  </si>
  <si>
    <t>Name as a number at last</t>
  </si>
  <si>
    <t>8-2</t>
  </si>
  <si>
    <t>8-3</t>
  </si>
  <si>
    <t>'10' + NEWLINE + 'Name 02'</t>
  </si>
  <si>
    <t>'Name 01' + NEWLINE + '10' + NEWLINE + 'Name 02' + NEWLINE + '20' + NEWLINE + '30'</t>
  </si>
  <si>
    <t>'Name 01' + NEWLINE + '10' +  NEWLINE + '20' + NEWLINE + 'Name 03'</t>
  </si>
  <si>
    <t>Blank line at 1st (all space)</t>
  </si>
  <si>
    <t>Blank line at 2nd (all space)</t>
  </si>
  <si>
    <t>Blank line at last (all space)</t>
  </si>
  <si>
    <t>Blank line at 1st (all tab)</t>
  </si>
  <si>
    <t>Blank line at 2nd (all tab)</t>
  </si>
  <si>
    <t>Blank line at last (all tab)</t>
  </si>
  <si>
    <t>'    ' + NEWLINE + 'Name 01'</t>
  </si>
  <si>
    <t>'Name 01' + NEWLINE + '    ' + NEWLINE + 'Name 02'</t>
  </si>
  <si>
    <t>'Name 01' + NEWLINE + '10' + NEWLINE + '    '</t>
  </si>
  <si>
    <t>'\t' + NEWLINE + 'Name 01'</t>
  </si>
  <si>
    <t>'Name 01' + NEWLINE + '\t\t' + NEWLINE + 'Name 02'</t>
  </si>
  <si>
    <t>7-4</t>
  </si>
  <si>
    <t>7-5</t>
  </si>
  <si>
    <t>7-6</t>
  </si>
  <si>
    <t>7-7</t>
  </si>
  <si>
    <t>7-8</t>
  </si>
  <si>
    <t>7-9</t>
  </si>
  <si>
    <t>'Name 01' + NEWLINE + '10' + NEWLINE + '\t\t\t'</t>
  </si>
  <si>
    <t>normal case with whole Name and Age</t>
  </si>
  <si>
    <t>limit of #2 with 1 record (once)</t>
  </si>
  <si>
    <t>limit of #2 with 2 records (multiple)</t>
  </si>
  <si>
    <t>limit of #2 with 3 records (more)</t>
  </si>
  <si>
    <t>limit of #2 with 50 records (big)</t>
  </si>
  <si>
    <t>normal case with miss Age</t>
  </si>
  <si>
    <t>limit of #3 with 1 records</t>
  </si>
  <si>
    <t>limit of #3 with 2 records</t>
  </si>
  <si>
    <t>limit of #3 with 3 records</t>
  </si>
  <si>
    <t>limit of #3 with 50 records</t>
  </si>
  <si>
    <t>normal case with miss Age of one position</t>
  </si>
  <si>
    <t>missed at 1st/5 (first)</t>
  </si>
  <si>
    <t>missed at 2nd/5 (after first)</t>
  </si>
  <si>
    <t>missed at 3rd/5 (middle)</t>
  </si>
  <si>
    <t>missed at 4th/5 (near bottom)</t>
  </si>
  <si>
    <t>missed at 5rd/5 (last)</t>
  </si>
  <si>
    <t>normal case with miss Age of more position</t>
  </si>
  <si>
    <t>missed at 1st and 2nd /5</t>
  </si>
  <si>
    <t>missed at 1st and 3rd /5</t>
  </si>
  <si>
    <t>missed at 1st and 5th /5</t>
  </si>
  <si>
    <t>missed at 2nd and 3rd /5</t>
  </si>
  <si>
    <t>missed at 2nd and 4th /5</t>
  </si>
  <si>
    <t>missed at 2nd and 5th /5</t>
  </si>
  <si>
    <t>missed at 4th and 5th /5</t>
  </si>
  <si>
    <t>8</t>
  </si>
  <si>
    <t>Name must be not a number</t>
  </si>
  <si>
    <t>7</t>
  </si>
  <si>
    <t>Not have blank line</t>
  </si>
  <si>
    <t>6</t>
  </si>
  <si>
    <t>CSV injection</t>
  </si>
  <si>
    <t>5</t>
  </si>
  <si>
    <t>2</t>
  </si>
  <si>
    <t>3</t>
  </si>
  <si>
    <t>4</t>
  </si>
  <si>
    <t>File empty case</t>
  </si>
  <si>
    <t>''</t>
  </si>
  <si>
    <t>'Name 01' + NEWLINE + '10'</t>
  </si>
  <si>
    <t>normal case with miss Age (all)</t>
  </si>
  <si>
    <t xml:space="preserve">'Name 01' </t>
  </si>
  <si>
    <t>'Name 01' + NEWLINE + 'Name 02'</t>
  </si>
  <si>
    <t>'Name 01' + NEWLINE + 'Name 02' + NEWLINE + 'Name 03'</t>
  </si>
  <si>
    <t>'Name 01' + NEWLINE + '10' + NEWLINE + 'Name 02' + NEWLINE + '20'</t>
  </si>
  <si>
    <t>'Name 01' + NEWLINE + '10' + NEWLINE + 'Name 02' + NEWLINE + '20' + NEWLINE + 'Name 03' + NEWLINE + '30'</t>
  </si>
  <si>
    <t>'Name 01' + NEWLINE + 'Name 02' + NEWLINE + '20' + NEWLINE + 'Name 03' + NEWLINE + '30'</t>
  </si>
  <si>
    <t>'Name 01' + NEWLINE + '10' + NEWLINE + 'Name 02' + NEWLINE + 'Name 03' + NEWLINE + '30'</t>
  </si>
  <si>
    <t>'Name 01' + NEWLINE + '10' + NEWLINE + 'Name 02' + NEWLINE + '20' + NEWLINE + 'Name 03'</t>
  </si>
  <si>
    <t>'Name 01' + NEWLINE + 'Name 02' + NEWLINE + 'Name 03' + NEWLINE + '30' + NEWLINE + 'Name 04' + NEWLINE + '40' + NEWLINE + 'Name 05' + NEWLINE + '50'</t>
  </si>
  <si>
    <t>'Name 01' + NEWLINE + 'Name 02' + NEWLINE + '20' + NEWLINE + 'Name 03' + NEWLINE + 'Name 04' + NEWLINE + '40' + NEWLINE + 'Name 05' + NEWLINE + '50'</t>
  </si>
  <si>
    <t>'Name 01' + NEWLINE + 'Name 02' + NEWLINE + '20' + NEWLINE + 'Name 03' + NEWLINE + '30' + NEWLINE + 'Name 04' + NEWLINE + '40' + NEWLINE + 'Name 05'</t>
  </si>
  <si>
    <t>'Name 01' + NEWLINE + '10' + NEWLINE + 'Name 02' + NEWLINE + 'Name 03' + NEWLINE + 'Name 04' + NEWLINE + '40' + NEWLINE + 'Name 05' + NEWLINE + '50'</t>
  </si>
  <si>
    <t>'Name 01' + NEWLINE + '10' + NEWLINE + 'Name 02' + NEWLINE + 'Name 03' + NEWLINE + '30' + NEWLINE + 'Name 04' + NEWLINE + 'Name 05' + NEWLINE + '50'</t>
  </si>
  <si>
    <t>'Name 01' + NEWLINE + '10' + NEWLINE + 'Name 02' + NEWLINE + 'Name 03' + NEWLINE + '30' + NEWLINE + 'Name 04' + NEWLINE + '40' + NEWLINE + 'Name 05'</t>
  </si>
  <si>
    <t>'Name 01' + NEWLINE + '10' + NEWLINE + 'Name 02' + NEWLINE + '20' + NEWLINE + 'Name 03' + NEWLINE + '30' + NEWLINE + 'Name 04' + NEWLINE + 'Name 05'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</si>
</sst>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16" fontId="0" fillId="0" borderId="0" xfId="0" applyNumberFormat="1"/>
    <xf numFmtId="16" fontId="0" fillId="0" borderId="0" xfId="0" quotePrefix="1" applyNumberFormat="1"/>
    <xf numFmtId="0" fontId="0" fillId="0" borderId="0" xfId="0" applyAlignment="1">
      <alignment wrapText="1"/>
    </xf>
    <xf numFmtId="0" fontId="0" fillId="2" borderId="0" xfId="0" quotePrefix="1" applyFill="1"/>
    <xf numFmtId="0" fontId="0" fillId="2" borderId="0" xfId="0" applyFill="1"/>
    <xf numFmtId="16" fontId="0" fillId="2" borderId="0" xfId="0" quotePrefix="1" applyNumberFormat="1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8"/>
  <sheetViews>
    <sheetView tabSelected="1" workbookViewId="0">
      <pane ySplit="1" topLeftCell="A23" activePane="bottomLeft" state="frozen"/>
      <selection pane="bottomLeft" activeCell="E27" sqref="E27"/>
    </sheetView>
  </sheetViews>
  <sheetFormatPr defaultRowHeight="15"/>
  <cols>
    <col min="1" max="1" width="7.140625" customWidth="1"/>
    <col min="2" max="2" width="50.5703125" customWidth="1"/>
    <col min="3" max="3" width="41.5703125" customWidth="1"/>
    <col min="4" max="4" width="6.140625" style="9" customWidth="1"/>
    <col min="5" max="5" width="47.85546875" customWidth="1"/>
  </cols>
  <sheetData>
    <row r="1" spans="1:5">
      <c r="A1" t="s">
        <v>15</v>
      </c>
      <c r="B1" t="s">
        <v>16</v>
      </c>
      <c r="C1" t="s">
        <v>17</v>
      </c>
      <c r="E1" s="9" t="s">
        <v>33</v>
      </c>
    </row>
    <row r="2" spans="1:5">
      <c r="A2" s="1" t="s">
        <v>34</v>
      </c>
      <c r="B2" s="1" t="s">
        <v>129</v>
      </c>
      <c r="C2" t="s">
        <v>128</v>
      </c>
      <c r="E2" s="9" t="str">
        <f>IF(B2&lt;&gt;"", "// "&amp;A2&amp;CHAR(10)&amp;CHAR(13) &amp; "
filename = '" &amp; A2 &amp; ".txt';
contentstring = " &amp; B2 &amp; ";
filesys.writeFile4String(DATADIR_INPUT + filename, contentstring);", "")</f>
        <v>// 1
_x000D_
filename = '1.txt';
contentstring = '';
filesys.writeFile4String(DATADIR_INPUT + filename, contentstring);</v>
      </c>
    </row>
    <row r="3" spans="1:5">
      <c r="A3" s="5" t="s">
        <v>125</v>
      </c>
      <c r="B3" s="6"/>
      <c r="C3" s="6" t="s">
        <v>94</v>
      </c>
      <c r="E3" s="9" t="str">
        <f t="shared" ref="E3:E27" si="0">IF(B3&lt;&gt;"", "// "&amp;A3&amp;CHAR(10)&amp;CHAR(13) &amp; "
filename = '" &amp; A3 &amp; ".txt';
contentstring = " &amp; B3 &amp; ";
filesys.writeFile4String(DATADIR_INPUT + filename, contentstring);", "")</f>
        <v/>
      </c>
    </row>
    <row r="4" spans="1:5">
      <c r="A4" s="3" t="s">
        <v>35</v>
      </c>
      <c r="B4" s="1" t="s">
        <v>130</v>
      </c>
      <c r="C4" t="s">
        <v>95</v>
      </c>
      <c r="E4" s="9" t="str">
        <f t="shared" si="0"/>
        <v>// 2-1
_x000D_
filename = '2-1.txt';
contentstring = 'Name 01' + NEWLINE + '10';
filesys.writeFile4String(DATADIR_INPUT + filename, contentstring);</v>
      </c>
    </row>
    <row r="5" spans="1:5">
      <c r="A5" s="3" t="s">
        <v>36</v>
      </c>
      <c r="B5" s="1" t="s">
        <v>135</v>
      </c>
      <c r="C5" t="s">
        <v>96</v>
      </c>
      <c r="E5" s="9" t="str">
        <f t="shared" si="0"/>
        <v>// 2-2
_x000D_
filename = '2-2.txt';
contentstring = 'Name 01' + NEWLINE + '10' + NEWLINE + 'Name 02' + NEWLINE + '20';
filesys.writeFile4String(DATADIR_INPUT + filename, contentstring);</v>
      </c>
    </row>
    <row r="6" spans="1:5">
      <c r="A6" s="3" t="s">
        <v>37</v>
      </c>
      <c r="B6" s="1" t="s">
        <v>136</v>
      </c>
      <c r="C6" t="s">
        <v>97</v>
      </c>
      <c r="E6" s="9" t="str">
        <f t="shared" si="0"/>
        <v>// 2-3
_x000D_
filename = '2-3.txt';
contentstring = 'Name 01' + NEWLINE + '10' + NEWLINE + 'Name 02' + NEWLINE + '20' + NEWLINE + 'Name 03' + NEWLINE + '30';
filesys.writeFile4String(DATADIR_INPUT + filename, contentstring);</v>
      </c>
    </row>
    <row r="7" spans="1:5">
      <c r="A7" s="3" t="s">
        <v>38</v>
      </c>
      <c r="C7" t="s">
        <v>98</v>
      </c>
      <c r="E7" s="9" t="str">
        <f t="shared" si="0"/>
        <v/>
      </c>
    </row>
    <row r="8" spans="1:5">
      <c r="A8" s="7" t="s">
        <v>126</v>
      </c>
      <c r="B8" s="6"/>
      <c r="C8" s="6" t="s">
        <v>131</v>
      </c>
      <c r="E8" s="9" t="str">
        <f t="shared" si="0"/>
        <v/>
      </c>
    </row>
    <row r="9" spans="1:5">
      <c r="A9" s="3" t="s">
        <v>39</v>
      </c>
      <c r="B9" s="1" t="s">
        <v>132</v>
      </c>
      <c r="C9" t="s">
        <v>100</v>
      </c>
      <c r="E9" s="9" t="str">
        <f t="shared" si="0"/>
        <v>// 3-1
_x000D_
filename = '3-1.txt';
contentstring = 'Name 01' ;
filesys.writeFile4String(DATADIR_INPUT + filename, contentstring);</v>
      </c>
    </row>
    <row r="10" spans="1:5">
      <c r="A10" s="3" t="s">
        <v>40</v>
      </c>
      <c r="B10" s="1" t="s">
        <v>133</v>
      </c>
      <c r="C10" t="s">
        <v>101</v>
      </c>
      <c r="E10" s="9" t="str">
        <f t="shared" si="0"/>
        <v>// 3-2
_x000D_
filename = '3-2.txt';
contentstring = 'Name 01' + NEWLINE + 'Name 02';
filesys.writeFile4String(DATADIR_INPUT + filename, contentstring);</v>
      </c>
    </row>
    <row r="11" spans="1:5">
      <c r="A11" s="3" t="s">
        <v>41</v>
      </c>
      <c r="B11" s="1" t="s">
        <v>134</v>
      </c>
      <c r="C11" t="s">
        <v>102</v>
      </c>
      <c r="E11" s="9" t="str">
        <f t="shared" si="0"/>
        <v>// 3-3
_x000D_
filename = '3-3.txt';
contentstring = 'Name 01' + NEWLINE + 'Name 02' + NEWLINE + 'Name 03';
filesys.writeFile4String(DATADIR_INPUT + filename, contentstring);</v>
      </c>
    </row>
    <row r="12" spans="1:5">
      <c r="A12" s="3" t="s">
        <v>42</v>
      </c>
      <c r="C12" t="s">
        <v>103</v>
      </c>
      <c r="E12" s="9" t="str">
        <f t="shared" si="0"/>
        <v/>
      </c>
    </row>
    <row r="13" spans="1:5">
      <c r="A13" s="7" t="s">
        <v>127</v>
      </c>
      <c r="B13" s="6"/>
      <c r="C13" s="6" t="s">
        <v>104</v>
      </c>
      <c r="E13" s="9" t="str">
        <f t="shared" si="0"/>
        <v/>
      </c>
    </row>
    <row r="14" spans="1:5">
      <c r="A14" s="3" t="s">
        <v>43</v>
      </c>
      <c r="B14" s="1" t="s">
        <v>137</v>
      </c>
      <c r="C14" t="s">
        <v>105</v>
      </c>
      <c r="E14" s="9" t="str">
        <f t="shared" si="0"/>
        <v>// 4-1
_x000D_
filename = '4-1.txt';
contentstring = 'Name 01' + NEWLINE + 'Name 02' + NEWLINE + '20' + NEWLINE + 'Name 03' + NEWLINE + '30';
filesys.writeFile4String(DATADIR_INPUT + filename, contentstring);</v>
      </c>
    </row>
    <row r="15" spans="1:5">
      <c r="A15" s="3" t="s">
        <v>44</v>
      </c>
      <c r="C15" t="s">
        <v>106</v>
      </c>
      <c r="E15" s="9" t="str">
        <f t="shared" si="0"/>
        <v/>
      </c>
    </row>
    <row r="16" spans="1:5">
      <c r="A16" s="3" t="s">
        <v>45</v>
      </c>
      <c r="B16" s="1" t="s">
        <v>138</v>
      </c>
      <c r="C16" t="s">
        <v>107</v>
      </c>
      <c r="E16" s="9" t="str">
        <f t="shared" si="0"/>
        <v>// 4-3
_x000D_
filename = '4-3.txt';
contentstring = 'Name 01' + NEWLINE + '10' + NEWLINE + 'Name 02' + NEWLINE + 'Name 03' + NEWLINE + '30';
filesys.writeFile4String(DATADIR_INPUT + filename, contentstring);</v>
      </c>
    </row>
    <row r="17" spans="1:5">
      <c r="A17" s="3" t="s">
        <v>46</v>
      </c>
      <c r="C17" t="s">
        <v>108</v>
      </c>
      <c r="E17" s="9" t="str">
        <f t="shared" si="0"/>
        <v/>
      </c>
    </row>
    <row r="18" spans="1:5">
      <c r="A18" s="3" t="s">
        <v>47</v>
      </c>
      <c r="B18" s="1" t="s">
        <v>139</v>
      </c>
      <c r="C18" t="s">
        <v>109</v>
      </c>
      <c r="E18" s="9" t="str">
        <f t="shared" si="0"/>
        <v>// 4-5
_x000D_
filename = '4-5.txt';
contentstring = 'Name 01' + NEWLINE + '10' + NEWLINE + 'Name 02' + NEWLINE + '20' + NEWLINE + 'Name 03';
filesys.writeFile4String(DATADIR_INPUT + filename, contentstring);</v>
      </c>
    </row>
    <row r="19" spans="1:5">
      <c r="A19" s="7" t="s">
        <v>124</v>
      </c>
      <c r="B19" s="6"/>
      <c r="C19" s="6" t="s">
        <v>110</v>
      </c>
      <c r="E19" s="9" t="str">
        <f t="shared" si="0"/>
        <v/>
      </c>
    </row>
    <row r="20" spans="1:5">
      <c r="A20" s="3" t="s">
        <v>48</v>
      </c>
      <c r="B20" s="1" t="s">
        <v>140</v>
      </c>
      <c r="C20" t="s">
        <v>111</v>
      </c>
      <c r="E20" s="9" t="str">
        <f t="shared" si="0"/>
        <v>// 5-1
_x000D_
filename = '5-1.txt';
contentstring = 'Name 01' + NEWLINE + 'Name 02' + NEWLINE + 'Name 03' + NEWLINE + '30' + NEWLINE + 'Name 04' + NEWLINE + '40' + NEWLINE + 'Name 05' + NEWLINE + '50';
filesys.writeFile4String(DATADIR_INPUT + filename, contentstring);</v>
      </c>
    </row>
    <row r="21" spans="1:5">
      <c r="A21" s="3" t="s">
        <v>49</v>
      </c>
      <c r="B21" s="1" t="s">
        <v>141</v>
      </c>
      <c r="C21" t="s">
        <v>112</v>
      </c>
      <c r="E21" s="9" t="str">
        <f t="shared" si="0"/>
        <v>// 5-2
_x000D_
filename = '5-2.txt';
contentstring = 'Name 01' + NEWLINE + 'Name 02' + NEWLINE + '20' + NEWLINE + 'Name 03' + NEWLINE + 'Name 04' + NEWLINE + '40' + NEWLINE + 'Name 05' + NEWLINE + '50';
filesys.writeFile4String(DATADIR_INPUT + filename, contentstring);</v>
      </c>
    </row>
    <row r="22" spans="1:5">
      <c r="A22" s="3" t="s">
        <v>50</v>
      </c>
      <c r="B22" s="1" t="s">
        <v>142</v>
      </c>
      <c r="C22" t="s">
        <v>113</v>
      </c>
      <c r="E22" s="9" t="str">
        <f t="shared" si="0"/>
        <v>// 5-3
_x000D_
filename = '5-3.txt';
contentstring = 'Name 01' + NEWLINE + 'Name 02' + NEWLINE + '20' + NEWLINE + 'Name 03' + NEWLINE + '30' + NEWLINE + 'Name 04' + NEWLINE + '40' + NEWLINE + 'Name 05';
filesys.writeFile4String(DATADIR_INPUT + filename, contentstring);</v>
      </c>
    </row>
    <row r="23" spans="1:5">
      <c r="A23" s="3" t="s">
        <v>51</v>
      </c>
      <c r="B23" s="1" t="s">
        <v>143</v>
      </c>
      <c r="C23" t="s">
        <v>114</v>
      </c>
      <c r="E23" s="9" t="str">
        <f t="shared" si="0"/>
        <v>// 5-4
_x000D_
filename = '5-4.txt';
contentstring = 'Name 01' + NEWLINE + '10' + NEWLINE + 'Name 02' + NEWLINE + 'Name 03' + NEWLINE + 'Name 04' + NEWLINE + '40' + NEWLINE + 'Name 05' + NEWLINE + '50';
filesys.writeFile4String(DATADIR_INPUT + filename, contentstring);</v>
      </c>
    </row>
    <row r="24" spans="1:5">
      <c r="A24" s="3" t="s">
        <v>52</v>
      </c>
      <c r="B24" s="1" t="s">
        <v>144</v>
      </c>
      <c r="C24" t="s">
        <v>115</v>
      </c>
      <c r="E24" s="9" t="str">
        <f t="shared" si="0"/>
        <v>// 5-5
_x000D_
filename = '5-5.txt';
contentstring = 'Name 01' + NEWLINE + '10' + NEWLINE + 'Name 02' + NEWLINE + 'Name 03' + NEWLINE + '30' + NEWLINE + 'Name 04' + NEWLINE + 'Name 05' + NEWLINE + '50';
filesys.writeFile4String(DATADIR_INPUT + filename, contentstring);</v>
      </c>
    </row>
    <row r="25" spans="1:5">
      <c r="A25" s="3" t="s">
        <v>53</v>
      </c>
      <c r="B25" s="1" t="s">
        <v>145</v>
      </c>
      <c r="C25" t="s">
        <v>116</v>
      </c>
      <c r="E25" s="9" t="str">
        <f t="shared" si="0"/>
        <v>// 5-6
_x000D_
filename = '5-6.txt';
contentstring = 'Name 01' + NEWLINE + '10' + NEWLINE + 'Name 02' + NEWLINE + 'Name 03' + NEWLINE + '30' + NEWLINE + 'Name 04' + NEWLINE + '40' + NEWLINE + 'Name 05';
filesys.writeFile4String(DATADIR_INPUT + filename, contentstring);</v>
      </c>
    </row>
    <row r="26" spans="1:5">
      <c r="A26" s="3" t="s">
        <v>54</v>
      </c>
      <c r="B26" s="1" t="s">
        <v>146</v>
      </c>
      <c r="C26" t="s">
        <v>117</v>
      </c>
      <c r="E26" s="9" t="str">
        <f t="shared" si="0"/>
        <v>// 5-7
_x000D_
filename = '5-7.txt';
contentstring = 'Name 01' + NEWLINE + '10' + NEWLINE + 'Name 02' + NEWLINE + '20' + NEWLINE + 'Name 03' + NEWLINE + '30' + NEWLINE + 'Name 04' + NEWLINE + 'Name 05';
filesys.writeFile4String(DATADIR_INPUT + filename, contentstring);</v>
      </c>
    </row>
    <row r="27" spans="1:5">
      <c r="A27" s="7" t="s">
        <v>122</v>
      </c>
      <c r="B27" s="6"/>
      <c r="C27" s="6" t="s">
        <v>123</v>
      </c>
      <c r="E27" s="9" t="str">
        <f t="shared" si="0"/>
        <v/>
      </c>
    </row>
    <row r="28" spans="1:5">
      <c r="A28" s="1" t="s">
        <v>0</v>
      </c>
      <c r="B28" t="str">
        <f>"\"""</f>
        <v>\"</v>
      </c>
      <c r="C28" t="s">
        <v>18</v>
      </c>
      <c r="E28" s="8" t="str">
        <f>"// " &amp; A28 &amp; CHAR(10) &amp; CHAR(13) &amp; "
filename = '" &amp; A28 &amp; ".txt';
schar = '" &amp; B28 &amp; "';
contentstring = 'Name " &amp; A28 &amp; "' + schar + NEWLINE + '" &amp; SUBSTITUTE(A28,"-","") &amp; "';
filesys.writeFile4String(DATADIR_INPUT + filename, contentstring);"</f>
        <v>// 6-1
_x000D_
filename = '6-1.txt';
schar = '\"';
contentstring = 'Name 6-1' + schar + NEWLINE + '61';
filesys.writeFile4String(DATADIR_INPUT + filename, contentstring);</v>
      </c>
    </row>
    <row r="29" spans="1:5">
      <c r="A29" s="1" t="s">
        <v>1</v>
      </c>
      <c r="B29" s="1" t="str">
        <f>"\'"</f>
        <v>\'</v>
      </c>
      <c r="C29" t="s">
        <v>19</v>
      </c>
      <c r="E29" s="8" t="str">
        <f t="shared" ref="E29:E42" si="1">"// " &amp; A29 &amp; CHAR(10) &amp; CHAR(13) &amp; "
filename = '" &amp; A29 &amp; ".txt';
schar = '" &amp; B29 &amp; "';
contentstring = 'Name " &amp; A29 &amp; "' + schar + NEWLINE + '" &amp; SUBSTITUTE(A29,"-","") &amp; "';
filesys.writeFile4String(DATADIR_INPUT + filename, contentstring);"</f>
        <v>// 6-2
_x000D_
filename = '6-2.txt';
schar = '\'';
contentstring = 'Name 6-2' + schar + NEWLINE + '62';
filesys.writeFile4String(DATADIR_INPUT + filename, contentstring);</v>
      </c>
    </row>
    <row r="30" spans="1:5">
      <c r="A30" s="1" t="s">
        <v>2</v>
      </c>
      <c r="B30" t="str">
        <f>","</f>
        <v>,</v>
      </c>
      <c r="C30" t="s">
        <v>20</v>
      </c>
      <c r="E30" s="8" t="str">
        <f t="shared" si="1"/>
        <v>// 6-3
_x000D_
filename = '6-3.txt';
schar = ',';
contentstring = 'Name 6-3' + schar + NEWLINE + '63';
filesys.writeFile4String(DATADIR_INPUT + filename, contentstring);</v>
      </c>
    </row>
    <row r="31" spans="1:5">
      <c r="A31" s="1" t="s">
        <v>3</v>
      </c>
      <c r="B31" t="str">
        <f>"\\"</f>
        <v>\\</v>
      </c>
      <c r="C31" t="s">
        <v>21</v>
      </c>
      <c r="E31" s="8" t="str">
        <f t="shared" si="1"/>
        <v>// 6-4
_x000D_
filename = '6-4.txt';
schar = '\\';
contentstring = 'Name 6-4' + schar + NEWLINE + '64';
filesys.writeFile4String(DATADIR_INPUT + filename, contentstring);</v>
      </c>
    </row>
    <row r="32" spans="1:5">
      <c r="A32" s="1" t="s">
        <v>4</v>
      </c>
      <c r="B32" t="str">
        <f>"\/"</f>
        <v>\/</v>
      </c>
      <c r="C32" t="s">
        <v>22</v>
      </c>
      <c r="E32" s="8" t="str">
        <f t="shared" si="1"/>
        <v>// 6-5
_x000D_
filename = '6-5.txt';
schar = '\/';
contentstring = 'Name 6-5' + schar + NEWLINE + '65';
filesys.writeFile4String(DATADIR_INPUT + filename, contentstring);</v>
      </c>
    </row>
    <row r="33" spans="1:5">
      <c r="A33" s="1" t="s">
        <v>5</v>
      </c>
      <c r="B33" t="str">
        <f>"{"</f>
        <v>{</v>
      </c>
      <c r="C33" t="s">
        <v>23</v>
      </c>
      <c r="E33" s="8" t="str">
        <f t="shared" si="1"/>
        <v>// 6-6
_x000D_
filename = '6-6.txt';
schar = '{';
contentstring = 'Name 6-6' + schar + NEWLINE + '66';
filesys.writeFile4String(DATADIR_INPUT + filename, contentstring);</v>
      </c>
    </row>
    <row r="34" spans="1:5">
      <c r="A34" s="1" t="s">
        <v>6</v>
      </c>
      <c r="B34" t="str">
        <f>"}"</f>
        <v>}</v>
      </c>
      <c r="C34" t="s">
        <v>24</v>
      </c>
      <c r="E34" s="8" t="str">
        <f t="shared" si="1"/>
        <v>// 6-7
_x000D_
filename = '6-7.txt';
schar = '}';
contentstring = 'Name 6-7' + schar + NEWLINE + '67';
filesys.writeFile4String(DATADIR_INPUT + filename, contentstring);</v>
      </c>
    </row>
    <row r="35" spans="1:5">
      <c r="A35" s="1" t="s">
        <v>7</v>
      </c>
      <c r="B35" t="str">
        <f>"["</f>
        <v>[</v>
      </c>
      <c r="C35" t="s">
        <v>25</v>
      </c>
      <c r="E35" s="8" t="str">
        <f t="shared" si="1"/>
        <v>// 6-8
_x000D_
filename = '6-8.txt';
schar = '[';
contentstring = 'Name 6-8' + schar + NEWLINE + '68';
filesys.writeFile4String(DATADIR_INPUT + filename, contentstring);</v>
      </c>
    </row>
    <row r="36" spans="1:5">
      <c r="A36" s="1" t="s">
        <v>8</v>
      </c>
      <c r="B36" t="str">
        <f>"]"</f>
        <v>]</v>
      </c>
      <c r="C36" t="s">
        <v>26</v>
      </c>
      <c r="E36" s="8" t="str">
        <f t="shared" si="1"/>
        <v>// 6-9
_x000D_
filename = '6-9.txt';
schar = ']';
contentstring = 'Name 6-9' + schar + NEWLINE + '69';
filesys.writeFile4String(DATADIR_INPUT + filename, contentstring);</v>
      </c>
    </row>
    <row r="37" spans="1:5">
      <c r="A37" s="1" t="s">
        <v>9</v>
      </c>
      <c r="B37" t="str">
        <f>"\t"</f>
        <v>\t</v>
      </c>
      <c r="C37" t="s">
        <v>27</v>
      </c>
      <c r="E37" s="8" t="str">
        <f t="shared" si="1"/>
        <v>// 6-10
_x000D_
filename = '6-10.txt';
schar = '\t';
contentstring = 'Name 6-10' + schar + NEWLINE + '610';
filesys.writeFile4String(DATADIR_INPUT + filename, contentstring);</v>
      </c>
    </row>
    <row r="38" spans="1:5">
      <c r="A38" s="1" t="s">
        <v>10</v>
      </c>
      <c r="B38" t="str">
        <f>"\b"</f>
        <v>\b</v>
      </c>
      <c r="C38" t="s">
        <v>28</v>
      </c>
      <c r="E38" s="8" t="str">
        <f t="shared" si="1"/>
        <v>// 6-11
_x000D_
filename = '6-11.txt';
schar = '\b';
contentstring = 'Name 6-11' + schar + NEWLINE + '611';
filesys.writeFile4String(DATADIR_INPUT + filename, contentstring);</v>
      </c>
    </row>
    <row r="39" spans="1:5">
      <c r="A39" s="1" t="s">
        <v>11</v>
      </c>
      <c r="B39" t="str">
        <f>"\f"</f>
        <v>\f</v>
      </c>
      <c r="C39" t="s">
        <v>29</v>
      </c>
      <c r="E39" s="8" t="str">
        <f t="shared" si="1"/>
        <v>// 6-12
_x000D_
filename = '6-12.txt';
schar = '\f';
contentstring = 'Name 6-12' + schar + NEWLINE + '612';
filesys.writeFile4String(DATADIR_INPUT + filename, contentstring);</v>
      </c>
    </row>
    <row r="40" spans="1:5">
      <c r="A40" s="1" t="s">
        <v>12</v>
      </c>
      <c r="B40" t="str">
        <f>"\n"</f>
        <v>\n</v>
      </c>
      <c r="C40" t="s">
        <v>30</v>
      </c>
      <c r="E40" s="8" t="str">
        <f t="shared" si="1"/>
        <v>// 6-13
_x000D_
filename = '6-13.txt';
schar = '\n';
contentstring = 'Name 6-13' + schar + NEWLINE + '613';
filesys.writeFile4String(DATADIR_INPUT + filename, contentstring);</v>
      </c>
    </row>
    <row r="41" spans="1:5">
      <c r="A41" s="1" t="s">
        <v>13</v>
      </c>
      <c r="B41" t="str">
        <f>"\r"</f>
        <v>\r</v>
      </c>
      <c r="C41" t="s">
        <v>31</v>
      </c>
      <c r="E41" s="8" t="str">
        <f t="shared" si="1"/>
        <v>// 6-14
_x000D_
filename = '6-14.txt';
schar = '\r';
contentstring = 'Name 6-14' + schar + NEWLINE + '614';
filesys.writeFile4String(DATADIR_INPUT + filename, contentstring);</v>
      </c>
    </row>
    <row r="42" spans="1:5">
      <c r="A42" s="1" t="s">
        <v>14</v>
      </c>
      <c r="B42" t="str">
        <f>"\\u"</f>
        <v>\\u</v>
      </c>
      <c r="C42" t="s">
        <v>32</v>
      </c>
      <c r="E42" s="8" t="str">
        <f t="shared" si="1"/>
        <v>// 6-15
_x000D_
filename = '6-15.txt';
schar = '\\u';
contentstring = 'Name 6-15' + schar + NEWLINE + '615';
filesys.writeFile4String(DATADIR_INPUT + filename, contentstring);</v>
      </c>
    </row>
    <row r="43" spans="1:5">
      <c r="A43" s="5" t="s">
        <v>120</v>
      </c>
      <c r="B43" s="6"/>
      <c r="C43" s="6" t="s">
        <v>121</v>
      </c>
      <c r="E43" s="6" t="str">
        <f>IF(B43&lt;&gt;"","// "&amp;A43&amp;CHAR(10)&amp;CHAR(13) &amp; "
filename = '" &amp; A43 &amp; ".txt';
contentstring = " &amp; B43 &amp; ";
filesys.writeFile4String(DATADIR_INPUT + filename, contentstring);","")</f>
        <v/>
      </c>
    </row>
    <row r="44" spans="1:5">
      <c r="A44" s="1" t="s">
        <v>55</v>
      </c>
      <c r="B44" s="1" t="s">
        <v>57</v>
      </c>
      <c r="C44" t="s">
        <v>56</v>
      </c>
      <c r="E44" t="str">
        <f>IF(B44&lt;&gt;"","// "&amp;A44&amp;CHAR(10)&amp;CHAR(13) &amp; "
filename = '" &amp; A44 &amp; ".txt';
contentstring = " &amp; B44 &amp; ";
filesys.writeFile4String(DATADIR_INPUT + filename, contentstring);","")</f>
        <v>// 7-1
_x000D_
filename = '7-1.txt';
contentstring = '' + NEWLINE + 'Name 01';
filesys.writeFile4String(DATADIR_INPUT + filename, contentstring);</v>
      </c>
    </row>
    <row r="45" spans="1:5">
      <c r="A45" s="1" t="s">
        <v>60</v>
      </c>
      <c r="B45" s="1" t="s">
        <v>65</v>
      </c>
      <c r="C45" t="s">
        <v>58</v>
      </c>
      <c r="E45" t="str">
        <f t="shared" ref="E45:E56" si="2">IF(B45&lt;&gt;"","// "&amp;A45&amp;CHAR(10)&amp;CHAR(13) &amp; "
filename = '" &amp; A45 &amp; ".txt';
contentstring = " &amp; B45 &amp; ";
filesys.writeFile4String(DATADIR_INPUT + filename, contentstring);","")</f>
        <v>// 7-2
_x000D_
filename = '7-2.txt';
contentstring = 'Name 01' + NEWLINE + '' + NEWLINE + 'Name 02';
filesys.writeFile4String(DATADIR_INPUT + filename, contentstring);</v>
      </c>
    </row>
    <row r="46" spans="1:5">
      <c r="A46" s="1" t="s">
        <v>61</v>
      </c>
      <c r="B46" s="1" t="s">
        <v>66</v>
      </c>
      <c r="C46" t="s">
        <v>59</v>
      </c>
      <c r="E46" t="str">
        <f t="shared" si="2"/>
        <v>// 7-3
_x000D_
filename = '7-3.txt';
contentstring = 'Name 01' + NEWLINE + '10' + NEWLINE + '';
filesys.writeFile4String(DATADIR_INPUT + filename, contentstring);</v>
      </c>
    </row>
    <row r="47" spans="1:5">
      <c r="A47" s="1" t="s">
        <v>87</v>
      </c>
      <c r="B47" s="1" t="s">
        <v>82</v>
      </c>
      <c r="C47" t="s">
        <v>76</v>
      </c>
      <c r="E47" t="str">
        <f t="shared" si="2"/>
        <v>// 7-4
_x000D_
filename = '7-4.txt';
contentstring = '    ' + NEWLINE + 'Name 01';
filesys.writeFile4String(DATADIR_INPUT + filename, contentstring);</v>
      </c>
    </row>
    <row r="48" spans="1:5">
      <c r="A48" s="1" t="s">
        <v>88</v>
      </c>
      <c r="B48" s="1" t="s">
        <v>83</v>
      </c>
      <c r="C48" t="s">
        <v>77</v>
      </c>
      <c r="E48" t="str">
        <f t="shared" si="2"/>
        <v>// 7-5
_x000D_
filename = '7-5.txt';
contentstring = 'Name 01' + NEWLINE + '    ' + NEWLINE + 'Name 02';
filesys.writeFile4String(DATADIR_INPUT + filename, contentstring);</v>
      </c>
    </row>
    <row r="49" spans="1:5">
      <c r="A49" s="1" t="s">
        <v>89</v>
      </c>
      <c r="B49" s="1" t="s">
        <v>84</v>
      </c>
      <c r="C49" t="s">
        <v>78</v>
      </c>
      <c r="E49" t="str">
        <f t="shared" si="2"/>
        <v>// 7-6
_x000D_
filename = '7-6.txt';
contentstring = 'Name 01' + NEWLINE + '10' + NEWLINE + '    ';
filesys.writeFile4String(DATADIR_INPUT + filename, contentstring);</v>
      </c>
    </row>
    <row r="50" spans="1:5">
      <c r="A50" s="1" t="s">
        <v>90</v>
      </c>
      <c r="B50" s="1" t="s">
        <v>85</v>
      </c>
      <c r="C50" t="s">
        <v>79</v>
      </c>
      <c r="E50" t="str">
        <f t="shared" si="2"/>
        <v>// 7-7
_x000D_
filename = '7-7.txt';
contentstring = '\t' + NEWLINE + 'Name 01';
filesys.writeFile4String(DATADIR_INPUT + filename, contentstring);</v>
      </c>
    </row>
    <row r="51" spans="1:5">
      <c r="A51" s="1" t="s">
        <v>91</v>
      </c>
      <c r="B51" s="1" t="s">
        <v>86</v>
      </c>
      <c r="C51" t="s">
        <v>80</v>
      </c>
      <c r="E51" t="str">
        <f t="shared" si="2"/>
        <v>// 7-8
_x000D_
filename = '7-8.txt';
contentstring = 'Name 01' + NEWLINE + '\t\t' + NEWLINE + 'Name 02';
filesys.writeFile4String(DATADIR_INPUT + filename, contentstring);</v>
      </c>
    </row>
    <row r="52" spans="1:5">
      <c r="A52" s="1" t="s">
        <v>92</v>
      </c>
      <c r="B52" s="1" t="s">
        <v>93</v>
      </c>
      <c r="C52" t="s">
        <v>81</v>
      </c>
      <c r="E52" t="str">
        <f t="shared" si="2"/>
        <v>// 7-9
_x000D_
filename = '7-9.txt';
contentstring = 'Name 01' + NEWLINE + '10' + NEWLINE + '\t\t\t';
filesys.writeFile4String(DATADIR_INPUT + filename, contentstring);</v>
      </c>
    </row>
    <row r="53" spans="1:5">
      <c r="A53" s="5" t="s">
        <v>118</v>
      </c>
      <c r="B53" s="6"/>
      <c r="C53" s="6" t="s">
        <v>119</v>
      </c>
      <c r="E53" s="6" t="str">
        <f t="shared" si="2"/>
        <v/>
      </c>
    </row>
    <row r="54" spans="1:5">
      <c r="A54" s="3" t="s">
        <v>67</v>
      </c>
      <c r="B54" s="1" t="s">
        <v>73</v>
      </c>
      <c r="C54" t="s">
        <v>68</v>
      </c>
      <c r="E54" t="str">
        <f t="shared" si="2"/>
        <v>// 8-1
_x000D_
filename = '8-1.txt';
contentstring = '10' + NEWLINE + 'Name 02';
filesys.writeFile4String(DATADIR_INPUT + filename, contentstring);</v>
      </c>
    </row>
    <row r="55" spans="1:5">
      <c r="A55" s="3" t="s">
        <v>71</v>
      </c>
      <c r="B55" s="1" t="s">
        <v>75</v>
      </c>
      <c r="C55" t="s">
        <v>69</v>
      </c>
      <c r="E55" t="str">
        <f t="shared" si="2"/>
        <v>// 8-2
_x000D_
filename = '8-2.txt';
contentstring = 'Name 01' + NEWLINE + '10' +  NEWLINE + '20' + NEWLINE + 'Name 03';
filesys.writeFile4String(DATADIR_INPUT + filename, contentstring);</v>
      </c>
    </row>
    <row r="56" spans="1:5">
      <c r="A56" s="3" t="s">
        <v>72</v>
      </c>
      <c r="B56" s="1" t="s">
        <v>74</v>
      </c>
      <c r="C56" t="s">
        <v>70</v>
      </c>
      <c r="E56" t="str">
        <f t="shared" si="2"/>
        <v>// 8-3
_x000D_
filename = '8-3.txt';
contentstring = 'Name 01' + NEWLINE + '10' + NEWLINE + 'Name 02' + NEWLINE + '20' + NEWLINE + '30';
filesys.writeFile4String(DATADIR_INPUT + filename, contentstring);</v>
      </c>
    </row>
    <row r="57" spans="1:5">
      <c r="A57" s="2"/>
    </row>
    <row r="58" spans="1:5">
      <c r="A58" s="2"/>
    </row>
    <row r="59" spans="1:5">
      <c r="A59" s="2"/>
    </row>
    <row r="60" spans="1:5">
      <c r="A60" s="2"/>
    </row>
    <row r="61" spans="1:5">
      <c r="A61" s="2"/>
    </row>
    <row r="62" spans="1:5">
      <c r="A62" s="2"/>
    </row>
    <row r="63" spans="1:5">
      <c r="A63" s="2"/>
    </row>
    <row r="64" spans="1:5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A2" sqref="A2"/>
    </sheetView>
  </sheetViews>
  <sheetFormatPr defaultRowHeight="15"/>
  <cols>
    <col min="1" max="1" width="104" customWidth="1"/>
  </cols>
  <sheetData>
    <row r="1" spans="1:2" ht="60">
      <c r="A1" s="4" t="s">
        <v>62</v>
      </c>
      <c r="B1" t="s">
        <v>63</v>
      </c>
    </row>
    <row r="2" spans="1:2">
      <c r="B2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B12" sqref="B12"/>
    </sheetView>
  </sheetViews>
  <sheetFormatPr defaultRowHeight="15"/>
  <cols>
    <col min="2" max="2" width="37.28515625" customWidth="1"/>
  </cols>
  <sheetData>
    <row r="1" spans="1:2">
      <c r="A1">
        <v>2</v>
      </c>
      <c r="B1" t="s">
        <v>94</v>
      </c>
    </row>
    <row r="2" spans="1:2">
      <c r="A2" s="2">
        <v>42401</v>
      </c>
      <c r="B2" t="s">
        <v>95</v>
      </c>
    </row>
    <row r="3" spans="1:2">
      <c r="A3" s="2">
        <v>42402</v>
      </c>
      <c r="B3" t="s">
        <v>96</v>
      </c>
    </row>
    <row r="4" spans="1:2">
      <c r="A4" s="2">
        <v>42403</v>
      </c>
      <c r="B4" t="s">
        <v>97</v>
      </c>
    </row>
    <row r="5" spans="1:2">
      <c r="A5" s="2">
        <v>42404</v>
      </c>
      <c r="B5" t="s">
        <v>98</v>
      </c>
    </row>
    <row r="6" spans="1:2">
      <c r="A6">
        <v>3</v>
      </c>
      <c r="B6" t="s">
        <v>99</v>
      </c>
    </row>
    <row r="7" spans="1:2">
      <c r="A7" s="2">
        <v>42430</v>
      </c>
      <c r="B7" t="s">
        <v>100</v>
      </c>
    </row>
    <row r="8" spans="1:2">
      <c r="A8" s="2">
        <v>42431</v>
      </c>
      <c r="B8" t="s">
        <v>101</v>
      </c>
    </row>
    <row r="9" spans="1:2">
      <c r="A9" s="2">
        <v>42432</v>
      </c>
      <c r="B9" t="s">
        <v>102</v>
      </c>
    </row>
    <row r="10" spans="1:2">
      <c r="A10" s="2">
        <v>42433</v>
      </c>
      <c r="B10" t="s">
        <v>103</v>
      </c>
    </row>
    <row r="11" spans="1:2">
      <c r="A11">
        <v>4</v>
      </c>
      <c r="B11" t="s">
        <v>104</v>
      </c>
    </row>
    <row r="12" spans="1:2">
      <c r="A12" s="2">
        <v>42461</v>
      </c>
      <c r="B12" t="s">
        <v>105</v>
      </c>
    </row>
    <row r="13" spans="1:2">
      <c r="A13" s="2">
        <v>42462</v>
      </c>
      <c r="B13" t="s">
        <v>106</v>
      </c>
    </row>
    <row r="14" spans="1:2">
      <c r="A14" s="2">
        <v>42463</v>
      </c>
      <c r="B14" t="s">
        <v>107</v>
      </c>
    </row>
    <row r="15" spans="1:2">
      <c r="A15" s="2">
        <v>42464</v>
      </c>
      <c r="B15" t="s">
        <v>108</v>
      </c>
    </row>
    <row r="16" spans="1:2">
      <c r="A16" s="2">
        <v>42465</v>
      </c>
      <c r="B16" t="s">
        <v>109</v>
      </c>
    </row>
    <row r="17" spans="1:2">
      <c r="A17">
        <v>5</v>
      </c>
      <c r="B17" t="s">
        <v>110</v>
      </c>
    </row>
    <row r="18" spans="1:2">
      <c r="A18" s="2">
        <v>42491</v>
      </c>
      <c r="B18" t="s">
        <v>111</v>
      </c>
    </row>
    <row r="19" spans="1:2">
      <c r="A19" s="2">
        <v>42492</v>
      </c>
      <c r="B19" t="s">
        <v>112</v>
      </c>
    </row>
    <row r="20" spans="1:2">
      <c r="A20" s="2">
        <v>42493</v>
      </c>
      <c r="B20" t="s">
        <v>113</v>
      </c>
    </row>
    <row r="21" spans="1:2">
      <c r="A21" s="2">
        <v>42494</v>
      </c>
      <c r="B21" t="s">
        <v>114</v>
      </c>
    </row>
    <row r="22" spans="1:2">
      <c r="A22" s="2">
        <v>42495</v>
      </c>
      <c r="B22" t="s">
        <v>115</v>
      </c>
    </row>
    <row r="23" spans="1:2">
      <c r="A23" s="2">
        <v>42496</v>
      </c>
      <c r="B23" t="s">
        <v>116</v>
      </c>
    </row>
    <row r="24" spans="1:2">
      <c r="A24" s="2">
        <v>42497</v>
      </c>
      <c r="B24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test_design</vt:lpstr>
      <vt:lpstr>bak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2016-02-23T14:06:20Z</dcterms:modified>
</cp:coreProperties>
</file>