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iHoc\HK6\TKDGTT\Project\Maze\SourceImg\Maze\Doc\20_10 to 100_50\"/>
    </mc:Choice>
  </mc:AlternateContent>
  <bookViews>
    <workbookView xWindow="0" yWindow="0" windowWidth="23040" windowHeight="8616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6" i="1" l="1"/>
  <c r="I6" i="1"/>
  <c r="H6" i="1"/>
  <c r="J5" i="1"/>
  <c r="I5" i="1"/>
  <c r="H5" i="1"/>
  <c r="J4" i="1"/>
  <c r="I4" i="1"/>
  <c r="H4" i="1"/>
  <c r="J3" i="1"/>
  <c r="I3" i="1"/>
  <c r="H3" i="1"/>
  <c r="J2" i="1"/>
  <c r="I2" i="1"/>
  <c r="H2" i="1"/>
</calcChain>
</file>

<file path=xl/sharedStrings.xml><?xml version="1.0" encoding="utf-8"?>
<sst xmlns="http://schemas.openxmlformats.org/spreadsheetml/2006/main" count="70" uniqueCount="16">
  <si>
    <t>Algorithm</t>
  </si>
  <si>
    <t>Runtime (s)</t>
  </si>
  <si>
    <t>Memory Usage (MB)</t>
  </si>
  <si>
    <t>Movements</t>
  </si>
  <si>
    <t>Maze</t>
  </si>
  <si>
    <t>BFS</t>
  </si>
  <si>
    <t>Mz_20_10_001</t>
  </si>
  <si>
    <t>DFS</t>
  </si>
  <si>
    <t>AStar</t>
  </si>
  <si>
    <t>Dijkstra</t>
  </si>
  <si>
    <t>Bidirectional</t>
  </si>
  <si>
    <t>Mz_20_10_002</t>
  </si>
  <si>
    <t>Mz_20_10_003</t>
  </si>
  <si>
    <t>Mz_20_10_004</t>
  </si>
  <si>
    <t>Mz_20_10_005</t>
  </si>
  <si>
    <t>maze20_10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</si>
</sst>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K9" sqref="K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3">
      <c r="A2" t="s">
        <v>5</v>
      </c>
      <c r="B2">
        <v>9.9618434906005859E-3</v>
      </c>
      <c r="C2">
        <v>2.156829833984375E-2</v>
      </c>
      <c r="D2">
        <v>160</v>
      </c>
      <c r="E2" t="s">
        <v>6</v>
      </c>
      <c r="G2" t="s">
        <v>5</v>
      </c>
      <c r="H2">
        <f>AVERAGEIF(A2:A26,G2,B2:B26)</f>
        <v>1.5154170989990234E-2</v>
      </c>
      <c r="I2">
        <f>AVERAGEIF($A$2:$A$26,G2,$C$2:$C$26)</f>
        <v>1.0577011108398437E-2</v>
      </c>
      <c r="J2">
        <f>AVERAGEIF($A$2:$A$26,G2,$D$2:$D$26)</f>
        <v>120.8</v>
      </c>
      <c r="K2" t="s">
        <v>15</v>
      </c>
    </row>
    <row r="3" spans="1:11" x14ac:dyDescent="0.3">
      <c r="A3" t="s">
        <v>7</v>
      </c>
      <c r="B3">
        <v>7.9796314239501953E-3</v>
      </c>
      <c r="C3">
        <v>4.619598388671875E-3</v>
      </c>
      <c r="D3">
        <v>160</v>
      </c>
      <c r="E3" t="s">
        <v>6</v>
      </c>
      <c r="G3" t="s">
        <v>7</v>
      </c>
      <c r="H3">
        <f>AVERAGEIF(A2:A26,G3,B2:B26)</f>
        <v>7.3928356170654295E-3</v>
      </c>
      <c r="I3">
        <f t="shared" ref="I3:I6" si="0">AVERAGEIF($A$2:$A$26,G3,$C$2:$C$26)</f>
        <v>3.90625E-3</v>
      </c>
      <c r="J3">
        <f t="shared" ref="J3:J6" si="1">AVERAGEIF($A$2:$A$26,G3,$D$2:$D$26)</f>
        <v>121.6</v>
      </c>
      <c r="K3" t="s">
        <v>15</v>
      </c>
    </row>
    <row r="4" spans="1:11" x14ac:dyDescent="0.3">
      <c r="A4" t="s">
        <v>8</v>
      </c>
      <c r="B4">
        <v>1.791834831237793E-2</v>
      </c>
      <c r="C4">
        <v>3.290557861328125E-2</v>
      </c>
      <c r="D4">
        <v>110</v>
      </c>
      <c r="E4" t="s">
        <v>6</v>
      </c>
      <c r="G4" t="s">
        <v>8</v>
      </c>
      <c r="H4">
        <f>AVERAGEIF(A2:A26,G4,B2:B26)</f>
        <v>1.1703586578369141E-2</v>
      </c>
      <c r="I4">
        <f t="shared" si="0"/>
        <v>2.8773498535156251E-2</v>
      </c>
      <c r="J4">
        <f t="shared" si="1"/>
        <v>88</v>
      </c>
      <c r="K4" t="s">
        <v>15</v>
      </c>
    </row>
    <row r="5" spans="1:11" x14ac:dyDescent="0.3">
      <c r="A5" t="s">
        <v>9</v>
      </c>
      <c r="B5">
        <v>1.5931367874145511E-2</v>
      </c>
      <c r="C5">
        <v>2.2125244140625E-2</v>
      </c>
      <c r="D5">
        <v>110</v>
      </c>
      <c r="E5" t="s">
        <v>6</v>
      </c>
      <c r="G5" t="s">
        <v>9</v>
      </c>
      <c r="H5">
        <f>AVERAGEIF(A2:A26,G5,B2:B26)</f>
        <v>3.0935955047607423E-2</v>
      </c>
      <c r="I5">
        <f t="shared" si="0"/>
        <v>4.894256591796875E-2</v>
      </c>
      <c r="J5">
        <f t="shared" si="1"/>
        <v>81.599999999999994</v>
      </c>
      <c r="K5" t="s">
        <v>15</v>
      </c>
    </row>
    <row r="6" spans="1:11" x14ac:dyDescent="0.3">
      <c r="A6" t="s">
        <v>10</v>
      </c>
      <c r="B6">
        <v>1.8948793411254879E-2</v>
      </c>
      <c r="C6">
        <v>9.0576171875E-2</v>
      </c>
      <c r="D6">
        <v>161</v>
      </c>
      <c r="E6" t="s">
        <v>6</v>
      </c>
      <c r="G6" t="s">
        <v>10</v>
      </c>
      <c r="H6">
        <f>AVERAGEIF(A2:A26,G6,B2:B26)</f>
        <v>1.6785049438476564E-2</v>
      </c>
      <c r="I6">
        <f t="shared" si="0"/>
        <v>9.5959472656250003E-2</v>
      </c>
      <c r="J6">
        <f t="shared" si="1"/>
        <v>121.8</v>
      </c>
      <c r="K6" t="s">
        <v>15</v>
      </c>
    </row>
    <row r="7" spans="1:11" x14ac:dyDescent="0.3">
      <c r="A7" t="s">
        <v>5</v>
      </c>
      <c r="B7">
        <v>9.94110107421875E-3</v>
      </c>
      <c r="C7">
        <v>5.8841705322265616E-3</v>
      </c>
      <c r="D7">
        <v>132</v>
      </c>
      <c r="E7" t="s">
        <v>11</v>
      </c>
    </row>
    <row r="8" spans="1:11" x14ac:dyDescent="0.3">
      <c r="A8" t="s">
        <v>7</v>
      </c>
      <c r="B8">
        <v>6.9386959075927726E-3</v>
      </c>
      <c r="C8">
        <v>3.8423538208007808E-3</v>
      </c>
      <c r="D8">
        <v>132</v>
      </c>
      <c r="E8" t="s">
        <v>11</v>
      </c>
    </row>
    <row r="9" spans="1:11" x14ac:dyDescent="0.3">
      <c r="A9" t="s">
        <v>8</v>
      </c>
      <c r="B9">
        <v>1.0969161987304689E-2</v>
      </c>
      <c r="C9">
        <v>2.666473388671875E-2</v>
      </c>
      <c r="D9">
        <v>88</v>
      </c>
      <c r="E9" t="s">
        <v>11</v>
      </c>
    </row>
    <row r="10" spans="1:11" x14ac:dyDescent="0.3">
      <c r="A10" t="s">
        <v>9</v>
      </c>
      <c r="B10">
        <v>1.891732215881348E-2</v>
      </c>
      <c r="C10">
        <v>3.008270263671875E-2</v>
      </c>
      <c r="D10">
        <v>88</v>
      </c>
      <c r="E10" t="s">
        <v>11</v>
      </c>
    </row>
    <row r="11" spans="1:11" x14ac:dyDescent="0.3">
      <c r="A11" t="s">
        <v>10</v>
      </c>
      <c r="B11">
        <v>1.4959812164306641E-2</v>
      </c>
      <c r="C11">
        <v>7.501220703125E-2</v>
      </c>
      <c r="D11">
        <v>133</v>
      </c>
      <c r="E11" t="s">
        <v>11</v>
      </c>
    </row>
    <row r="12" spans="1:11" x14ac:dyDescent="0.3">
      <c r="A12" t="s">
        <v>5</v>
      </c>
      <c r="B12">
        <v>8.0122947692871094E-3</v>
      </c>
      <c r="C12">
        <v>3.8671493530273442E-3</v>
      </c>
      <c r="D12">
        <v>120</v>
      </c>
      <c r="E12" t="s">
        <v>12</v>
      </c>
    </row>
    <row r="13" spans="1:11" x14ac:dyDescent="0.3">
      <c r="A13" t="s">
        <v>7</v>
      </c>
      <c r="B13">
        <v>7.9774856567382813E-3</v>
      </c>
      <c r="C13">
        <v>3.3435821533203121E-3</v>
      </c>
      <c r="D13">
        <v>120</v>
      </c>
      <c r="E13" t="s">
        <v>12</v>
      </c>
    </row>
    <row r="14" spans="1:11" x14ac:dyDescent="0.3">
      <c r="A14" t="s">
        <v>8</v>
      </c>
      <c r="B14">
        <v>9.0036392211914063E-3</v>
      </c>
      <c r="C14">
        <v>2.31170654296875E-2</v>
      </c>
      <c r="D14">
        <v>81</v>
      </c>
      <c r="E14" t="s">
        <v>12</v>
      </c>
    </row>
    <row r="15" spans="1:11" x14ac:dyDescent="0.3">
      <c r="A15" t="s">
        <v>9</v>
      </c>
      <c r="B15">
        <v>1.2938022613525391E-2</v>
      </c>
      <c r="C15">
        <v>1.98974609375E-2</v>
      </c>
      <c r="D15">
        <v>81</v>
      </c>
      <c r="E15" t="s">
        <v>12</v>
      </c>
    </row>
    <row r="16" spans="1:11" x14ac:dyDescent="0.3">
      <c r="A16" t="s">
        <v>10</v>
      </c>
      <c r="B16">
        <v>1.596164703369141E-2</v>
      </c>
      <c r="C16">
        <v>8.209228515625E-2</v>
      </c>
      <c r="D16">
        <v>121</v>
      </c>
      <c r="E16" t="s">
        <v>12</v>
      </c>
    </row>
    <row r="17" spans="1:5" x14ac:dyDescent="0.3">
      <c r="A17" t="s">
        <v>5</v>
      </c>
      <c r="B17">
        <v>3.7816762924194343E-2</v>
      </c>
      <c r="C17">
        <v>1.53656005859375E-2</v>
      </c>
      <c r="D17">
        <v>96</v>
      </c>
      <c r="E17" t="s">
        <v>13</v>
      </c>
    </row>
    <row r="18" spans="1:5" x14ac:dyDescent="0.3">
      <c r="A18" t="s">
        <v>7</v>
      </c>
      <c r="B18">
        <v>7.01904296875E-3</v>
      </c>
      <c r="C18">
        <v>4.09698486328125E-3</v>
      </c>
      <c r="D18">
        <v>100</v>
      </c>
      <c r="E18" t="s">
        <v>13</v>
      </c>
    </row>
    <row r="19" spans="1:5" x14ac:dyDescent="0.3">
      <c r="A19" t="s">
        <v>8</v>
      </c>
      <c r="B19">
        <v>7.6506137847900391E-3</v>
      </c>
      <c r="C19">
        <v>2.396392822265625E-2</v>
      </c>
      <c r="D19">
        <v>61</v>
      </c>
      <c r="E19" t="s">
        <v>13</v>
      </c>
    </row>
    <row r="20" spans="1:5" x14ac:dyDescent="0.3">
      <c r="A20" t="s">
        <v>9</v>
      </c>
      <c r="B20">
        <v>8.3911657333374023E-2</v>
      </c>
      <c r="C20">
        <v>0.13348388671875</v>
      </c>
      <c r="D20">
        <v>61</v>
      </c>
      <c r="E20" t="s">
        <v>13</v>
      </c>
    </row>
    <row r="21" spans="1:5" x14ac:dyDescent="0.3">
      <c r="A21" t="s">
        <v>10</v>
      </c>
      <c r="B21">
        <v>1.7026185989379879E-2</v>
      </c>
      <c r="C21">
        <v>0.147796630859375</v>
      </c>
      <c r="D21">
        <v>97</v>
      </c>
      <c r="E21" t="s">
        <v>13</v>
      </c>
    </row>
    <row r="22" spans="1:5" x14ac:dyDescent="0.3">
      <c r="A22" t="s">
        <v>5</v>
      </c>
      <c r="B22">
        <v>1.0038852691650391E-2</v>
      </c>
      <c r="C22">
        <v>6.1998367309570313E-3</v>
      </c>
      <c r="D22">
        <v>96</v>
      </c>
      <c r="E22" t="s">
        <v>14</v>
      </c>
    </row>
    <row r="23" spans="1:5" x14ac:dyDescent="0.3">
      <c r="A23" t="s">
        <v>7</v>
      </c>
      <c r="B23">
        <v>7.0493221282958976E-3</v>
      </c>
      <c r="C23">
        <v>3.6287307739257808E-3</v>
      </c>
      <c r="D23">
        <v>96</v>
      </c>
      <c r="E23" t="s">
        <v>14</v>
      </c>
    </row>
    <row r="24" spans="1:5" x14ac:dyDescent="0.3">
      <c r="A24" t="s">
        <v>8</v>
      </c>
      <c r="B24">
        <v>1.2976169586181641E-2</v>
      </c>
      <c r="C24">
        <v>3.72161865234375E-2</v>
      </c>
      <c r="D24">
        <v>100</v>
      </c>
      <c r="E24" t="s">
        <v>14</v>
      </c>
    </row>
    <row r="25" spans="1:5" x14ac:dyDescent="0.3">
      <c r="A25" t="s">
        <v>9</v>
      </c>
      <c r="B25">
        <v>2.2981405258178711E-2</v>
      </c>
      <c r="C25">
        <v>3.912353515625E-2</v>
      </c>
      <c r="D25">
        <v>68</v>
      </c>
      <c r="E25" t="s">
        <v>14</v>
      </c>
    </row>
    <row r="26" spans="1:5" x14ac:dyDescent="0.3">
      <c r="A26" t="s">
        <v>10</v>
      </c>
      <c r="B26">
        <v>1.702880859375E-2</v>
      </c>
      <c r="C26">
        <v>8.4320068359375E-2</v>
      </c>
      <c r="D26">
        <v>97</v>
      </c>
      <c r="E2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HOAI NAM</cp:lastModifiedBy>
  <dcterms:created xsi:type="dcterms:W3CDTF">2024-05-19T14:30:16Z</dcterms:created>
  <dcterms:modified xsi:type="dcterms:W3CDTF">2024-05-19T15:35:40Z</dcterms:modified>
</cp:coreProperties>
</file>