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iHoc\HK6\TKDGTT\Project\Maze\SourceImg\Maze\DiffSize5\"/>
    </mc:Choice>
  </mc:AlternateContent>
  <bookViews>
    <workbookView xWindow="0" yWindow="0" windowWidth="23040" windowHeight="8616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3" i="1" l="1"/>
  <c r="J4" i="1"/>
  <c r="J5" i="1"/>
  <c r="J6" i="1"/>
  <c r="J2" i="1"/>
  <c r="I3" i="1"/>
  <c r="I4" i="1"/>
  <c r="I5" i="1"/>
  <c r="I6" i="1"/>
  <c r="I2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<sst xmlns="http://schemas.openxmlformats.org/spreadsheetml/2006/main" count="70" uniqueCount="16">
  <si>
    <t>Algorithm</t>
  </si>
  <si>
    <t>Runtime (s)</t>
  </si>
  <si>
    <t>Memory Usage (MB)</t>
  </si>
  <si>
    <t>Movements</t>
  </si>
  <si>
    <t>Maze</t>
  </si>
  <si>
    <t>BFS</t>
  </si>
  <si>
    <t>maze (1)</t>
  </si>
  <si>
    <t>DFS</t>
  </si>
  <si>
    <t>AStar</t>
  </si>
  <si>
    <t>Dijkstra</t>
  </si>
  <si>
    <t>Bidirectional</t>
  </si>
  <si>
    <t>maze (2)</t>
  </si>
  <si>
    <t>maze (3)</t>
  </si>
  <si>
    <t>maze (4)</t>
  </si>
  <si>
    <t>maze (5)</t>
  </si>
  <si>
    <t>maze50_100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</si>
</sst>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K11" sqref="K11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</row>
    <row r="2" spans="1:11" x14ac:dyDescent="0.3">
      <c r="A2" t="s">
        <v>5</v>
      </c>
      <c r="B2">
        <v>2.0720841884613042</v>
      </c>
      <c r="C2">
        <v>0.32694530487060552</v>
      </c>
      <c r="D2">
        <v>1768</v>
      </c>
      <c r="E2" t="s">
        <v>6</v>
      </c>
      <c r="G2" t="s">
        <v>5</v>
      </c>
      <c r="H2">
        <f>AVERAGEIF(A2:A26,G2,B2:B26)</f>
        <v>143.75283141136171</v>
      </c>
      <c r="I2">
        <f>AVERAGEIF($A$2:$A$26,G2,$C$2:$C$26)</f>
        <v>3.6436225891113283</v>
      </c>
      <c r="J2">
        <f>AVERAGEIF($A$2:$A$26,G2,$D$2:$D$26)</f>
        <v>1004</v>
      </c>
      <c r="K2" t="s">
        <v>15</v>
      </c>
    </row>
    <row r="3" spans="1:11" x14ac:dyDescent="0.3">
      <c r="A3" t="s">
        <v>7</v>
      </c>
      <c r="B3">
        <v>1.2050855159759519</v>
      </c>
      <c r="C3">
        <v>0.1213254928588867</v>
      </c>
      <c r="D3">
        <v>1768</v>
      </c>
      <c r="E3" t="s">
        <v>6</v>
      </c>
      <c r="G3" t="s">
        <v>7</v>
      </c>
      <c r="H3">
        <f>AVERAGEIF(A2:A26,G3,B2:B26)</f>
        <v>1.4781442642211913</v>
      </c>
      <c r="I3">
        <f t="shared" ref="I3:I6" si="0">AVERAGEIF($A$2:$A$26,G3,$C$2:$C$26)</f>
        <v>0.32970275878906252</v>
      </c>
      <c r="J3">
        <f t="shared" ref="J3:J6" si="1">AVERAGEIF($A$2:$A$26,G3,$D$2:$D$26)</f>
        <v>1805.6</v>
      </c>
      <c r="K3" t="s">
        <v>15</v>
      </c>
    </row>
    <row r="4" spans="1:11" x14ac:dyDescent="0.3">
      <c r="A4" t="s">
        <v>8</v>
      </c>
      <c r="B4">
        <v>2.443734884262085</v>
      </c>
      <c r="C4">
        <v>0.36808013916015619</v>
      </c>
      <c r="D4">
        <v>1195</v>
      </c>
      <c r="E4" t="s">
        <v>6</v>
      </c>
      <c r="G4" t="s">
        <v>8</v>
      </c>
      <c r="H4">
        <f>AVERAGEIF(A2:A26,G4,B2:B26)</f>
        <v>1.5139153480529786</v>
      </c>
      <c r="I4">
        <f t="shared" si="0"/>
        <v>0.29555511474609369</v>
      </c>
      <c r="J4">
        <f t="shared" si="1"/>
        <v>743.4</v>
      </c>
      <c r="K4" t="s">
        <v>15</v>
      </c>
    </row>
    <row r="5" spans="1:11" x14ac:dyDescent="0.3">
      <c r="A5" t="s">
        <v>9</v>
      </c>
      <c r="B5">
        <v>3.6100361347198491</v>
      </c>
      <c r="C5">
        <v>0.35755157470703119</v>
      </c>
      <c r="D5">
        <v>1195</v>
      </c>
      <c r="E5" t="s">
        <v>6</v>
      </c>
      <c r="G5" t="s">
        <v>9</v>
      </c>
      <c r="H5">
        <f>AVERAGEIF(A2:A26,G5,B2:B26)</f>
        <v>1155.0063239574433</v>
      </c>
      <c r="I5">
        <f t="shared" si="0"/>
        <v>13.982984924316407</v>
      </c>
      <c r="J5">
        <f t="shared" si="1"/>
        <v>728.2</v>
      </c>
      <c r="K5" t="s">
        <v>15</v>
      </c>
    </row>
    <row r="6" spans="1:11" x14ac:dyDescent="0.3">
      <c r="A6" t="s">
        <v>10</v>
      </c>
      <c r="B6">
        <v>4.0442252159118652</v>
      </c>
      <c r="C6">
        <v>1.729438781738281</v>
      </c>
      <c r="D6">
        <v>1769</v>
      </c>
      <c r="E6" t="s">
        <v>6</v>
      </c>
      <c r="G6" t="s">
        <v>10</v>
      </c>
      <c r="H6">
        <f>AVERAGEIF(A2:A26,G6,B2:B26)</f>
        <v>11.719492912292479</v>
      </c>
      <c r="I6">
        <f t="shared" si="0"/>
        <v>5.293182373046875</v>
      </c>
      <c r="J6">
        <f t="shared" si="1"/>
        <v>1005</v>
      </c>
      <c r="K6" t="s">
        <v>15</v>
      </c>
    </row>
    <row r="7" spans="1:11" x14ac:dyDescent="0.3">
      <c r="A7" t="s">
        <v>5</v>
      </c>
      <c r="B7">
        <v>72.895097494125366</v>
      </c>
      <c r="C7">
        <v>3.441315650939941</v>
      </c>
      <c r="D7">
        <v>1200</v>
      </c>
      <c r="E7" t="s">
        <v>11</v>
      </c>
    </row>
    <row r="8" spans="1:11" x14ac:dyDescent="0.3">
      <c r="A8" t="s">
        <v>7</v>
      </c>
      <c r="B8">
        <v>3.3549883365631099</v>
      </c>
      <c r="C8">
        <v>0.67001819610595703</v>
      </c>
      <c r="D8">
        <v>3100</v>
      </c>
      <c r="E8" t="s">
        <v>11</v>
      </c>
    </row>
    <row r="9" spans="1:11" x14ac:dyDescent="0.3">
      <c r="A9" t="s">
        <v>8</v>
      </c>
      <c r="B9">
        <v>2.5101747512817378</v>
      </c>
      <c r="C9">
        <v>0.43042755126953119</v>
      </c>
      <c r="D9">
        <v>869</v>
      </c>
      <c r="E9" t="s">
        <v>11</v>
      </c>
    </row>
    <row r="10" spans="1:11" x14ac:dyDescent="0.3">
      <c r="A10" t="s">
        <v>9</v>
      </c>
      <c r="B10">
        <v>673.434565782547</v>
      </c>
      <c r="C10">
        <v>12.300472259521481</v>
      </c>
      <c r="D10">
        <v>869</v>
      </c>
      <c r="E10" t="s">
        <v>11</v>
      </c>
    </row>
    <row r="11" spans="1:11" x14ac:dyDescent="0.3">
      <c r="A11" t="s">
        <v>10</v>
      </c>
      <c r="B11">
        <v>10.05481696128845</v>
      </c>
      <c r="C11">
        <v>5.3103866577148438</v>
      </c>
      <c r="D11">
        <v>1201</v>
      </c>
      <c r="E11" t="s">
        <v>11</v>
      </c>
    </row>
    <row r="12" spans="1:11" x14ac:dyDescent="0.3">
      <c r="A12" t="s">
        <v>5</v>
      </c>
      <c r="B12">
        <v>166.70698046684271</v>
      </c>
      <c r="C12">
        <v>4.4488821029663086</v>
      </c>
      <c r="D12">
        <v>496</v>
      </c>
      <c r="E12" t="s">
        <v>12</v>
      </c>
    </row>
    <row r="13" spans="1:11" x14ac:dyDescent="0.3">
      <c r="A13" t="s">
        <v>7</v>
      </c>
      <c r="B13">
        <v>0.52867746353149414</v>
      </c>
      <c r="C13">
        <v>0.19904136657714841</v>
      </c>
      <c r="D13">
        <v>636</v>
      </c>
      <c r="E13" t="s">
        <v>12</v>
      </c>
    </row>
    <row r="14" spans="1:11" x14ac:dyDescent="0.3">
      <c r="A14" t="s">
        <v>8</v>
      </c>
      <c r="B14">
        <v>0.93026614189147949</v>
      </c>
      <c r="C14">
        <v>0.1906585693359375</v>
      </c>
      <c r="D14">
        <v>472</v>
      </c>
      <c r="E14" t="s">
        <v>12</v>
      </c>
    </row>
    <row r="15" spans="1:11" x14ac:dyDescent="0.3">
      <c r="A15" t="s">
        <v>9</v>
      </c>
      <c r="B15">
        <v>1523.758323431015</v>
      </c>
      <c r="C15">
        <v>17.86237716674805</v>
      </c>
      <c r="D15">
        <v>402</v>
      </c>
      <c r="E15" t="s">
        <v>12</v>
      </c>
    </row>
    <row r="16" spans="1:11" x14ac:dyDescent="0.3">
      <c r="A16" t="s">
        <v>10</v>
      </c>
      <c r="B16">
        <v>14.521247386932369</v>
      </c>
      <c r="C16">
        <v>6.2921905517578116</v>
      </c>
      <c r="D16">
        <v>497</v>
      </c>
      <c r="E16" t="s">
        <v>12</v>
      </c>
    </row>
    <row r="17" spans="1:5" x14ac:dyDescent="0.3">
      <c r="A17" t="s">
        <v>5</v>
      </c>
      <c r="B17">
        <v>233.50948882102969</v>
      </c>
      <c r="C17">
        <v>4.7341718673706046</v>
      </c>
      <c r="D17">
        <v>440</v>
      </c>
      <c r="E17" t="s">
        <v>13</v>
      </c>
    </row>
    <row r="18" spans="1:5" x14ac:dyDescent="0.3">
      <c r="A18" t="s">
        <v>7</v>
      </c>
      <c r="B18">
        <v>1.7364294528961179</v>
      </c>
      <c r="C18">
        <v>0.24297332763671881</v>
      </c>
      <c r="D18">
        <v>2388</v>
      </c>
      <c r="E18" t="s">
        <v>13</v>
      </c>
    </row>
    <row r="19" spans="1:5" x14ac:dyDescent="0.3">
      <c r="A19" t="s">
        <v>8</v>
      </c>
      <c r="B19">
        <v>0.70104718208312988</v>
      </c>
      <c r="C19">
        <v>0.21576690673828119</v>
      </c>
      <c r="D19">
        <v>358</v>
      </c>
      <c r="E19" t="s">
        <v>13</v>
      </c>
    </row>
    <row r="20" spans="1:5" x14ac:dyDescent="0.3">
      <c r="A20" t="s">
        <v>9</v>
      </c>
      <c r="B20">
        <v>1675.9717495441439</v>
      </c>
      <c r="C20">
        <v>19.651790618896481</v>
      </c>
      <c r="D20">
        <v>358</v>
      </c>
      <c r="E20" t="s">
        <v>13</v>
      </c>
    </row>
    <row r="21" spans="1:5" x14ac:dyDescent="0.3">
      <c r="A21" t="s">
        <v>10</v>
      </c>
      <c r="B21">
        <v>14.421960115432739</v>
      </c>
      <c r="C21">
        <v>6.4482269287109384</v>
      </c>
      <c r="D21">
        <v>441</v>
      </c>
      <c r="E21" t="s">
        <v>13</v>
      </c>
    </row>
    <row r="22" spans="1:5" x14ac:dyDescent="0.3">
      <c r="A22" t="s">
        <v>5</v>
      </c>
      <c r="B22">
        <v>243.58050608634949</v>
      </c>
      <c r="C22">
        <v>5.2667980194091797</v>
      </c>
      <c r="D22">
        <v>1116</v>
      </c>
      <c r="E22" t="s">
        <v>14</v>
      </c>
    </row>
    <row r="23" spans="1:5" x14ac:dyDescent="0.3">
      <c r="A23" t="s">
        <v>7</v>
      </c>
      <c r="B23">
        <v>0.56554055213928223</v>
      </c>
      <c r="C23">
        <v>0.41515541076660162</v>
      </c>
      <c r="D23">
        <v>1136</v>
      </c>
      <c r="E23" t="s">
        <v>14</v>
      </c>
    </row>
    <row r="24" spans="1:5" x14ac:dyDescent="0.3">
      <c r="A24" t="s">
        <v>8</v>
      </c>
      <c r="B24">
        <v>0.98435378074645996</v>
      </c>
      <c r="C24">
        <v>0.2728424072265625</v>
      </c>
      <c r="D24">
        <v>823</v>
      </c>
      <c r="E24" t="s">
        <v>14</v>
      </c>
    </row>
    <row r="25" spans="1:5" x14ac:dyDescent="0.3">
      <c r="A25" t="s">
        <v>9</v>
      </c>
      <c r="B25">
        <v>1898.2569448947911</v>
      </c>
      <c r="C25">
        <v>19.742733001708981</v>
      </c>
      <c r="D25">
        <v>817</v>
      </c>
      <c r="E25" t="s">
        <v>14</v>
      </c>
    </row>
    <row r="26" spans="1:5" x14ac:dyDescent="0.3">
      <c r="A26" t="s">
        <v>10</v>
      </c>
      <c r="B26">
        <v>15.555214881896971</v>
      </c>
      <c r="C26">
        <v>6.6856689453125</v>
      </c>
      <c r="D26">
        <v>1117</v>
      </c>
      <c r="E26" t="s">
        <v>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PHAM HOAI NAM</cp:lastModifiedBy>
  <dcterms:created xsi:type="dcterms:W3CDTF">2024-05-19T10:33:05Z</dcterms:created>
  <dcterms:modified xsi:type="dcterms:W3CDTF">2024-05-19T13:35:11Z</dcterms:modified>
</cp:coreProperties>
</file>