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Hoc\HK6\TKDGTT\Project\Maze\SourceImg\Maze\Vuong2\"/>
    </mc:Choice>
  </mc:AlternateContent>
  <bookViews>
    <workbookView xWindow="0" yWindow="0" windowWidth="23040" windowHeight="86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6" i="1" l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<sst xmlns="http://schemas.openxmlformats.org/spreadsheetml/2006/main" count="65" uniqueCount="16">
  <si>
    <t>Algorithm</t>
  </si>
  <si>
    <t>Runtime (s)</t>
  </si>
  <si>
    <t>Memory Usage (MB)</t>
  </si>
  <si>
    <t>Movements</t>
  </si>
  <si>
    <t>Maze</t>
  </si>
  <si>
    <t>BFS</t>
  </si>
  <si>
    <t>maze (1)</t>
  </si>
  <si>
    <t>DFS</t>
  </si>
  <si>
    <t>AStar</t>
  </si>
  <si>
    <t>Dijkstra</t>
  </si>
  <si>
    <t>Bidirectional</t>
  </si>
  <si>
    <t>maze (2)</t>
  </si>
  <si>
    <t>maze (3)</t>
  </si>
  <si>
    <t>maze (4)</t>
  </si>
  <si>
    <t>maze (5)</t>
  </si>
  <si>
    <t>maze10_10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</si>
</sst>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" sqref="G2:K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t="s">
        <v>5</v>
      </c>
      <c r="B2">
        <v>4.1581692695617676</v>
      </c>
      <c r="C2">
        <v>0.74959373474121094</v>
      </c>
      <c r="D2">
        <v>392</v>
      </c>
      <c r="E2" t="s">
        <v>6</v>
      </c>
      <c r="G2" t="s">
        <v>5</v>
      </c>
      <c r="H2">
        <f>AVERAGEIF(A2:A26,G2,B2:B26)</f>
        <v>1.531668519973755</v>
      </c>
      <c r="I2">
        <f>AVERAGEIF($A$2:$A$26,G2,$C$2:$C$26)</f>
        <v>0.28555603027343751</v>
      </c>
      <c r="J2">
        <f>AVERAGEIF($A$2:$A$26,G2,$D$2:$D$26)</f>
        <v>473.6</v>
      </c>
      <c r="K2" t="s">
        <v>15</v>
      </c>
    </row>
    <row r="3" spans="1:11" x14ac:dyDescent="0.3">
      <c r="A3" t="s">
        <v>7</v>
      </c>
      <c r="B3">
        <v>0.45032501220703119</v>
      </c>
      <c r="C3">
        <v>0.1070775985717773</v>
      </c>
      <c r="D3">
        <v>692</v>
      </c>
      <c r="E3" t="s">
        <v>6</v>
      </c>
      <c r="G3" t="s">
        <v>7</v>
      </c>
      <c r="H3">
        <f>AVERAGEIF(A2:A26,G3,B2:B26)</f>
        <v>0.30224385261535647</v>
      </c>
      <c r="I3">
        <f t="shared" ref="I3:I6" si="0">AVERAGEIF($A$2:$A$26,G3,$C$2:$C$26)</f>
        <v>5.5367851257324206E-2</v>
      </c>
      <c r="J3">
        <f t="shared" ref="J3:J6" si="1">AVERAGEIF($A$2:$A$26,G3,$D$2:$D$26)</f>
        <v>712</v>
      </c>
      <c r="K3" t="s">
        <v>15</v>
      </c>
    </row>
    <row r="4" spans="1:11" x14ac:dyDescent="0.3">
      <c r="A4" t="s">
        <v>8</v>
      </c>
      <c r="B4">
        <v>0.1959264278411865</v>
      </c>
      <c r="C4">
        <v>0.17523956298828119</v>
      </c>
      <c r="D4">
        <v>299</v>
      </c>
      <c r="E4" t="s">
        <v>6</v>
      </c>
      <c r="G4" t="s">
        <v>8</v>
      </c>
      <c r="H4">
        <f>AVERAGEIF(A2:A26,G4,B2:B26)</f>
        <v>0.22996330261230469</v>
      </c>
      <c r="I4">
        <f t="shared" si="0"/>
        <v>0.19709472656249999</v>
      </c>
      <c r="J4">
        <f t="shared" si="1"/>
        <v>340.4</v>
      </c>
      <c r="K4" t="s">
        <v>15</v>
      </c>
    </row>
    <row r="5" spans="1:11" x14ac:dyDescent="0.3">
      <c r="A5" t="s">
        <v>9</v>
      </c>
      <c r="B5">
        <v>15.70691442489624</v>
      </c>
      <c r="C5">
        <v>2.6338844299316411</v>
      </c>
      <c r="D5">
        <v>299</v>
      </c>
      <c r="E5" t="s">
        <v>6</v>
      </c>
      <c r="G5" t="s">
        <v>9</v>
      </c>
      <c r="H5">
        <f>AVERAGEIF(A2:A26,G5,B2:B26)</f>
        <v>5.162185859680176</v>
      </c>
      <c r="I5">
        <f t="shared" si="0"/>
        <v>1.0481956481933596</v>
      </c>
      <c r="J5">
        <f t="shared" si="1"/>
        <v>340.4</v>
      </c>
      <c r="K5" t="s">
        <v>15</v>
      </c>
    </row>
    <row r="6" spans="1:11" x14ac:dyDescent="0.3">
      <c r="A6" t="s">
        <v>10</v>
      </c>
      <c r="B6">
        <v>0.85110664367675781</v>
      </c>
      <c r="C6">
        <v>1.209617614746094</v>
      </c>
      <c r="D6">
        <v>393</v>
      </c>
      <c r="E6" t="s">
        <v>6</v>
      </c>
      <c r="G6" t="s">
        <v>10</v>
      </c>
      <c r="H6">
        <f>AVERAGEIF(A2:A26,G6,B2:B26)</f>
        <v>0.5635810852050781</v>
      </c>
      <c r="I6">
        <f t="shared" si="0"/>
        <v>0.84352416992187496</v>
      </c>
      <c r="J6">
        <f t="shared" si="1"/>
        <v>474.6</v>
      </c>
      <c r="K6" t="s">
        <v>15</v>
      </c>
    </row>
    <row r="7" spans="1:11" x14ac:dyDescent="0.3">
      <c r="A7" t="s">
        <v>5</v>
      </c>
      <c r="B7">
        <v>1.524477958679199</v>
      </c>
      <c r="C7">
        <v>0.30506992340087891</v>
      </c>
      <c r="D7">
        <v>392</v>
      </c>
      <c r="E7" t="s">
        <v>11</v>
      </c>
    </row>
    <row r="8" spans="1:11" x14ac:dyDescent="0.3">
      <c r="A8" t="s">
        <v>7</v>
      </c>
      <c r="B8">
        <v>0.15574884414672849</v>
      </c>
      <c r="C8">
        <v>1.6666412353515622E-2</v>
      </c>
      <c r="D8">
        <v>564</v>
      </c>
      <c r="E8" t="s">
        <v>11</v>
      </c>
    </row>
    <row r="9" spans="1:11" x14ac:dyDescent="0.3">
      <c r="A9" t="s">
        <v>8</v>
      </c>
      <c r="B9">
        <v>9.0728998184204102E-2</v>
      </c>
      <c r="C9">
        <v>0.12220001220703119</v>
      </c>
      <c r="D9">
        <v>277</v>
      </c>
      <c r="E9" t="s">
        <v>11</v>
      </c>
    </row>
    <row r="10" spans="1:11" x14ac:dyDescent="0.3">
      <c r="A10" t="s">
        <v>9</v>
      </c>
      <c r="B10">
        <v>4.3219423294067383</v>
      </c>
      <c r="C10">
        <v>1.0748710632324221</v>
      </c>
      <c r="D10">
        <v>277</v>
      </c>
      <c r="E10" t="s">
        <v>11</v>
      </c>
    </row>
    <row r="11" spans="1:11" x14ac:dyDescent="0.3">
      <c r="A11" t="s">
        <v>10</v>
      </c>
      <c r="B11">
        <v>0.57005023956298828</v>
      </c>
      <c r="C11">
        <v>0.80924224853515625</v>
      </c>
      <c r="D11">
        <v>393</v>
      </c>
      <c r="E11" t="s">
        <v>11</v>
      </c>
    </row>
    <row r="12" spans="1:11" x14ac:dyDescent="0.3">
      <c r="A12" t="s">
        <v>5</v>
      </c>
      <c r="B12">
        <v>0.32318568229675287</v>
      </c>
      <c r="C12">
        <v>3.063869476318359E-2</v>
      </c>
      <c r="D12">
        <v>764</v>
      </c>
      <c r="E12" t="s">
        <v>12</v>
      </c>
    </row>
    <row r="13" spans="1:11" x14ac:dyDescent="0.3">
      <c r="A13" t="s">
        <v>7</v>
      </c>
      <c r="B13">
        <v>0.18658590316772461</v>
      </c>
      <c r="C13">
        <v>1.8117904663085941E-2</v>
      </c>
      <c r="D13">
        <v>764</v>
      </c>
      <c r="E13" t="s">
        <v>12</v>
      </c>
    </row>
    <row r="14" spans="1:11" x14ac:dyDescent="0.3">
      <c r="A14" t="s">
        <v>8</v>
      </c>
      <c r="B14">
        <v>0.47685551643371582</v>
      </c>
      <c r="C14">
        <v>0.278106689453125</v>
      </c>
      <c r="D14">
        <v>526</v>
      </c>
      <c r="E14" t="s">
        <v>12</v>
      </c>
    </row>
    <row r="15" spans="1:11" x14ac:dyDescent="0.3">
      <c r="A15" t="s">
        <v>9</v>
      </c>
      <c r="B15">
        <v>0.56769061088562012</v>
      </c>
      <c r="C15">
        <v>9.08355712890625E-2</v>
      </c>
      <c r="D15">
        <v>526</v>
      </c>
      <c r="E15" t="s">
        <v>12</v>
      </c>
    </row>
    <row r="16" spans="1:11" x14ac:dyDescent="0.3">
      <c r="A16" t="s">
        <v>10</v>
      </c>
      <c r="B16">
        <v>0.60161614418029785</v>
      </c>
      <c r="C16">
        <v>0.83286285400390625</v>
      </c>
      <c r="D16">
        <v>765</v>
      </c>
      <c r="E16" t="s">
        <v>12</v>
      </c>
    </row>
    <row r="17" spans="1:5" x14ac:dyDescent="0.3">
      <c r="A17" t="s">
        <v>5</v>
      </c>
      <c r="B17">
        <v>1.1479394435882571</v>
      </c>
      <c r="C17">
        <v>0.22977638244628909</v>
      </c>
      <c r="D17">
        <v>252</v>
      </c>
      <c r="E17" t="s">
        <v>13</v>
      </c>
    </row>
    <row r="18" spans="1:5" x14ac:dyDescent="0.3">
      <c r="A18" t="s">
        <v>7</v>
      </c>
      <c r="B18">
        <v>0.24529480934143069</v>
      </c>
      <c r="C18">
        <v>3.3303260803222663E-2</v>
      </c>
      <c r="D18">
        <v>600</v>
      </c>
      <c r="E18" t="s">
        <v>13</v>
      </c>
    </row>
    <row r="19" spans="1:5" x14ac:dyDescent="0.3">
      <c r="A19" t="s">
        <v>8</v>
      </c>
      <c r="B19">
        <v>0.24163007736206049</v>
      </c>
      <c r="C19">
        <v>0.26373291015625</v>
      </c>
      <c r="D19">
        <v>195</v>
      </c>
      <c r="E19" t="s">
        <v>13</v>
      </c>
    </row>
    <row r="20" spans="1:5" x14ac:dyDescent="0.3">
      <c r="A20" t="s">
        <v>9</v>
      </c>
      <c r="B20">
        <v>3.8947117328643799</v>
      </c>
      <c r="C20">
        <v>1.0272712707519529</v>
      </c>
      <c r="D20">
        <v>195</v>
      </c>
      <c r="E20" t="s">
        <v>13</v>
      </c>
    </row>
    <row r="21" spans="1:5" x14ac:dyDescent="0.3">
      <c r="A21" t="s">
        <v>10</v>
      </c>
      <c r="B21">
        <v>0.40173768997192377</v>
      </c>
      <c r="C21">
        <v>0.67923736572265625</v>
      </c>
      <c r="D21">
        <v>253</v>
      </c>
      <c r="E21" t="s">
        <v>13</v>
      </c>
    </row>
    <row r="22" spans="1:5" x14ac:dyDescent="0.3">
      <c r="A22" t="s">
        <v>5</v>
      </c>
      <c r="B22">
        <v>0.50457024574279785</v>
      </c>
      <c r="C22">
        <v>0.112701416015625</v>
      </c>
      <c r="D22">
        <v>568</v>
      </c>
      <c r="E22" t="s">
        <v>14</v>
      </c>
    </row>
    <row r="23" spans="1:5" x14ac:dyDescent="0.3">
      <c r="A23" t="s">
        <v>7</v>
      </c>
      <c r="B23">
        <v>0.47326469421386719</v>
      </c>
      <c r="C23">
        <v>0.1016740798950195</v>
      </c>
      <c r="D23">
        <v>940</v>
      </c>
      <c r="E23" t="s">
        <v>14</v>
      </c>
    </row>
    <row r="24" spans="1:5" x14ac:dyDescent="0.3">
      <c r="A24" t="s">
        <v>8</v>
      </c>
      <c r="B24">
        <v>0.14467549324035639</v>
      </c>
      <c r="C24">
        <v>0.1461944580078125</v>
      </c>
      <c r="D24">
        <v>405</v>
      </c>
      <c r="E24" t="s">
        <v>14</v>
      </c>
    </row>
    <row r="25" spans="1:5" x14ac:dyDescent="0.3">
      <c r="A25" t="s">
        <v>9</v>
      </c>
      <c r="B25">
        <v>1.3196702003478999</v>
      </c>
      <c r="C25">
        <v>0.41411590576171881</v>
      </c>
      <c r="D25">
        <v>405</v>
      </c>
      <c r="E25" t="s">
        <v>14</v>
      </c>
    </row>
    <row r="26" spans="1:5" x14ac:dyDescent="0.3">
      <c r="A26" t="s">
        <v>10</v>
      </c>
      <c r="B26">
        <v>0.39339470863342291</v>
      </c>
      <c r="C26">
        <v>0.6866607666015625</v>
      </c>
      <c r="D26">
        <v>569</v>
      </c>
      <c r="E2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HOAI NAM</cp:lastModifiedBy>
  <dcterms:created xsi:type="dcterms:W3CDTF">2024-05-20T04:45:34Z</dcterms:created>
  <dcterms:modified xsi:type="dcterms:W3CDTF">2024-05-20T07:13:34Z</dcterms:modified>
</cp:coreProperties>
</file>