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aiHoc\HK6\TKDGTT\Project\Maze\SourceImg\Maze\Vuong2\"/>
    </mc:Choice>
  </mc:AlternateContent>
  <bookViews>
    <workbookView xWindow="0" yWindow="0" windowWidth="23040" windowHeight="8616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J6" i="1" l="1"/>
  <c r="I6" i="1"/>
  <c r="H6" i="1"/>
  <c r="J5" i="1"/>
  <c r="I5" i="1"/>
  <c r="H5" i="1"/>
  <c r="J4" i="1"/>
  <c r="I4" i="1"/>
  <c r="H4" i="1"/>
  <c r="J3" i="1"/>
  <c r="I3" i="1"/>
  <c r="H3" i="1"/>
  <c r="J2" i="1"/>
  <c r="I2" i="1"/>
  <c r="H2" i="1"/>
</calcChain>
</file>

<file path=xl/sharedStrings.xml><?xml version="1.0" encoding="utf-8"?>
<sst xmlns="http://schemas.openxmlformats.org/spreadsheetml/2006/main" count="65" uniqueCount="16">
  <si>
    <t>Algorithm</t>
  </si>
  <si>
    <t>Runtime (s)</t>
  </si>
  <si>
    <t>Memory Usage (MB)</t>
  </si>
  <si>
    <t>Movements</t>
  </si>
  <si>
    <t>Maze</t>
  </si>
  <si>
    <t>BFS</t>
  </si>
  <si>
    <t>maze (1)</t>
  </si>
  <si>
    <t>DFS</t>
  </si>
  <si>
    <t>AStar</t>
  </si>
  <si>
    <t>Dijkstra</t>
  </si>
  <si>
    <t>Bidirectional</t>
  </si>
  <si>
    <t>maze (2)</t>
  </si>
  <si>
    <t>maze (3)</t>
  </si>
  <si>
    <t>maze (4)</t>
  </si>
  <si>
    <t>maze (5)</t>
  </si>
  <si>
    <t>maze10_10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</si>
</sst>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tabSelected="1" workbookViewId="0">
      <selection activeCell="G2" sqref="G2:K6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11" x14ac:dyDescent="0.3">
      <c r="A2" t="s">
        <v>5</v>
      </c>
      <c r="B2">
        <v>3.6322169303894039</v>
      </c>
      <c r="C2">
        <v>0.58249855041503906</v>
      </c>
      <c r="D2">
        <v>780</v>
      </c>
      <c r="E2" t="s">
        <v>6</v>
      </c>
      <c r="G2" t="s">
        <v>5</v>
      </c>
      <c r="H2">
        <f>AVERAGEIF(A2:A26,G2,B2:B26)</f>
        <v>10.451087188720702</v>
      </c>
      <c r="I2">
        <f>AVERAGEIF($A$2:$A$26,G2,$C$2:$C$26)</f>
        <v>0.94437828063964846</v>
      </c>
      <c r="J2">
        <f>AVERAGEIF($A$2:$A$26,G2,$D$2:$D$26)</f>
        <v>754.4</v>
      </c>
      <c r="K2" t="s">
        <v>15</v>
      </c>
    </row>
    <row r="3" spans="1:11" x14ac:dyDescent="0.3">
      <c r="A3" t="s">
        <v>7</v>
      </c>
      <c r="B3">
        <v>1.341970682144165</v>
      </c>
      <c r="C3">
        <v>0.15146064758300781</v>
      </c>
      <c r="D3">
        <v>1108</v>
      </c>
      <c r="E3" t="s">
        <v>6</v>
      </c>
      <c r="G3" t="s">
        <v>7</v>
      </c>
      <c r="H3">
        <f>AVERAGEIF(A2:A26,G3,B2:B26)</f>
        <v>1.2831470012664794</v>
      </c>
      <c r="I3">
        <f t="shared" ref="I3:I6" si="0">AVERAGEIF($A$2:$A$26,G3,$C$2:$C$26)</f>
        <v>0.17623844146728515</v>
      </c>
      <c r="J3">
        <f t="shared" ref="J3:J6" si="1">AVERAGEIF($A$2:$A$26,G3,$D$2:$D$26)</f>
        <v>1306.4000000000001</v>
      </c>
      <c r="K3" t="s">
        <v>15</v>
      </c>
    </row>
    <row r="4" spans="1:11" x14ac:dyDescent="0.3">
      <c r="A4" t="s">
        <v>8</v>
      </c>
      <c r="B4">
        <v>2.137059211730957</v>
      </c>
      <c r="C4">
        <v>0.40724945068359381</v>
      </c>
      <c r="D4">
        <v>763</v>
      </c>
      <c r="E4" t="s">
        <v>6</v>
      </c>
      <c r="G4" t="s">
        <v>8</v>
      </c>
      <c r="H4">
        <f>AVERAGEIF(A2:A26,G4,B2:B26)</f>
        <v>0.8757886409759521</v>
      </c>
      <c r="I4">
        <f t="shared" si="0"/>
        <v>0.29362792968750007</v>
      </c>
      <c r="J4">
        <f t="shared" si="1"/>
        <v>587.20000000000005</v>
      </c>
      <c r="K4" t="s">
        <v>15</v>
      </c>
    </row>
    <row r="5" spans="1:11" x14ac:dyDescent="0.3">
      <c r="A5" t="s">
        <v>9</v>
      </c>
      <c r="B5">
        <v>9.3688957691192627</v>
      </c>
      <c r="C5">
        <v>1.158638000488281</v>
      </c>
      <c r="D5">
        <v>554</v>
      </c>
      <c r="E5" t="s">
        <v>6</v>
      </c>
      <c r="G5" t="s">
        <v>9</v>
      </c>
      <c r="H5">
        <f>AVERAGEIF(A2:A26,G5,B2:B26)</f>
        <v>37.011821985244751</v>
      </c>
      <c r="I5">
        <f t="shared" si="0"/>
        <v>3.1706809997558594</v>
      </c>
      <c r="J5">
        <f t="shared" si="1"/>
        <v>545.4</v>
      </c>
      <c r="K5" t="s">
        <v>15</v>
      </c>
    </row>
    <row r="6" spans="1:11" x14ac:dyDescent="0.3">
      <c r="A6" t="s">
        <v>10</v>
      </c>
      <c r="B6">
        <v>3.0072591304779048</v>
      </c>
      <c r="C6">
        <v>1.509941101074219</v>
      </c>
      <c r="D6">
        <v>781</v>
      </c>
      <c r="E6" t="s">
        <v>6</v>
      </c>
      <c r="G6" t="s">
        <v>10</v>
      </c>
      <c r="H6">
        <f>AVERAGEIF(A2:A26,G6,B2:B26)</f>
        <v>3.1856677532196045</v>
      </c>
      <c r="I6">
        <f t="shared" si="0"/>
        <v>1.8932891845703126</v>
      </c>
      <c r="J6">
        <f t="shared" si="1"/>
        <v>755.4</v>
      </c>
      <c r="K6" t="s">
        <v>15</v>
      </c>
    </row>
    <row r="7" spans="1:11" x14ac:dyDescent="0.3">
      <c r="A7" t="s">
        <v>5</v>
      </c>
      <c r="B7">
        <v>12.00050687789917</v>
      </c>
      <c r="C7">
        <v>1.060239791870117</v>
      </c>
      <c r="D7">
        <v>460</v>
      </c>
      <c r="E7" t="s">
        <v>11</v>
      </c>
    </row>
    <row r="8" spans="1:11" x14ac:dyDescent="0.3">
      <c r="A8" t="s">
        <v>7</v>
      </c>
      <c r="B8">
        <v>0.74488210678100586</v>
      </c>
      <c r="C8">
        <v>8.1974029541015625E-2</v>
      </c>
      <c r="D8">
        <v>1712</v>
      </c>
      <c r="E8" t="s">
        <v>11</v>
      </c>
    </row>
    <row r="9" spans="1:11" x14ac:dyDescent="0.3">
      <c r="A9" t="s">
        <v>8</v>
      </c>
      <c r="B9">
        <v>0.2927093505859375</v>
      </c>
      <c r="C9">
        <v>0.17333221435546881</v>
      </c>
      <c r="D9">
        <v>351</v>
      </c>
      <c r="E9" t="s">
        <v>11</v>
      </c>
    </row>
    <row r="10" spans="1:11" x14ac:dyDescent="0.3">
      <c r="A10" t="s">
        <v>9</v>
      </c>
      <c r="B10">
        <v>42.669986009597778</v>
      </c>
      <c r="C10">
        <v>4.0848350524902344</v>
      </c>
      <c r="D10">
        <v>351</v>
      </c>
      <c r="E10" t="s">
        <v>11</v>
      </c>
    </row>
    <row r="11" spans="1:11" x14ac:dyDescent="0.3">
      <c r="A11" t="s">
        <v>10</v>
      </c>
      <c r="B11">
        <v>2.90399169921875</v>
      </c>
      <c r="C11">
        <v>1.5975799560546879</v>
      </c>
      <c r="D11">
        <v>461</v>
      </c>
      <c r="E11" t="s">
        <v>11</v>
      </c>
    </row>
    <row r="12" spans="1:11" x14ac:dyDescent="0.3">
      <c r="A12" t="s">
        <v>5</v>
      </c>
      <c r="B12">
        <v>12.19381546974182</v>
      </c>
      <c r="C12">
        <v>1.1972198486328121</v>
      </c>
      <c r="D12">
        <v>876</v>
      </c>
      <c r="E12" t="s">
        <v>12</v>
      </c>
    </row>
    <row r="13" spans="1:11" x14ac:dyDescent="0.3">
      <c r="A13" t="s">
        <v>7</v>
      </c>
      <c r="B13">
        <v>2.4153866767883301</v>
      </c>
      <c r="C13">
        <v>0.43986701965332031</v>
      </c>
      <c r="D13">
        <v>1744</v>
      </c>
      <c r="E13" t="s">
        <v>12</v>
      </c>
    </row>
    <row r="14" spans="1:11" x14ac:dyDescent="0.3">
      <c r="A14" t="s">
        <v>8</v>
      </c>
      <c r="B14">
        <v>0.56397128105163574</v>
      </c>
      <c r="C14">
        <v>0.30217742919921881</v>
      </c>
      <c r="D14">
        <v>640</v>
      </c>
      <c r="E14" t="s">
        <v>12</v>
      </c>
    </row>
    <row r="15" spans="1:11" x14ac:dyDescent="0.3">
      <c r="A15" t="s">
        <v>9</v>
      </c>
      <c r="B15">
        <v>43.591150999069207</v>
      </c>
      <c r="C15">
        <v>4.0640296936035156</v>
      </c>
      <c r="D15">
        <v>640</v>
      </c>
      <c r="E15" t="s">
        <v>12</v>
      </c>
    </row>
    <row r="16" spans="1:11" x14ac:dyDescent="0.3">
      <c r="A16" t="s">
        <v>10</v>
      </c>
      <c r="B16">
        <v>3.066875696182251</v>
      </c>
      <c r="C16">
        <v>1.671966552734375</v>
      </c>
      <c r="D16">
        <v>877</v>
      </c>
      <c r="E16" t="s">
        <v>12</v>
      </c>
    </row>
    <row r="17" spans="1:5" x14ac:dyDescent="0.3">
      <c r="A17" t="s">
        <v>5</v>
      </c>
      <c r="B17">
        <v>23.179218530654911</v>
      </c>
      <c r="C17">
        <v>1.746275901794434</v>
      </c>
      <c r="D17">
        <v>756</v>
      </c>
      <c r="E17" t="s">
        <v>13</v>
      </c>
    </row>
    <row r="18" spans="1:5" x14ac:dyDescent="0.3">
      <c r="A18" t="s">
        <v>7</v>
      </c>
      <c r="B18">
        <v>1.3623425960540769</v>
      </c>
      <c r="C18">
        <v>0.1790266036987305</v>
      </c>
      <c r="D18">
        <v>1068</v>
      </c>
      <c r="E18" t="s">
        <v>13</v>
      </c>
    </row>
    <row r="19" spans="1:5" x14ac:dyDescent="0.3">
      <c r="A19" t="s">
        <v>8</v>
      </c>
      <c r="B19">
        <v>0.55569767951965332</v>
      </c>
      <c r="C19">
        <v>0.290283203125</v>
      </c>
      <c r="D19">
        <v>557</v>
      </c>
      <c r="E19" t="s">
        <v>13</v>
      </c>
    </row>
    <row r="20" spans="1:5" x14ac:dyDescent="0.3">
      <c r="A20" t="s">
        <v>9</v>
      </c>
      <c r="B20">
        <v>87.225754261016846</v>
      </c>
      <c r="C20">
        <v>6.2511329650878906</v>
      </c>
      <c r="D20">
        <v>557</v>
      </c>
      <c r="E20" t="s">
        <v>13</v>
      </c>
    </row>
    <row r="21" spans="1:5" x14ac:dyDescent="0.3">
      <c r="A21" t="s">
        <v>10</v>
      </c>
      <c r="B21">
        <v>4.6689474582672119</v>
      </c>
      <c r="C21">
        <v>3.3122940063476558</v>
      </c>
      <c r="D21">
        <v>757</v>
      </c>
      <c r="E21" t="s">
        <v>13</v>
      </c>
    </row>
    <row r="22" spans="1:5" x14ac:dyDescent="0.3">
      <c r="A22" t="s">
        <v>5</v>
      </c>
      <c r="B22">
        <v>1.2496781349182129</v>
      </c>
      <c r="C22">
        <v>0.13565731048583979</v>
      </c>
      <c r="D22">
        <v>900</v>
      </c>
      <c r="E22" t="s">
        <v>14</v>
      </c>
    </row>
    <row r="23" spans="1:5" x14ac:dyDescent="0.3">
      <c r="A23" t="s">
        <v>7</v>
      </c>
      <c r="B23">
        <v>0.55115294456481934</v>
      </c>
      <c r="C23">
        <v>2.8863906860351559E-2</v>
      </c>
      <c r="D23">
        <v>900</v>
      </c>
      <c r="E23" t="s">
        <v>14</v>
      </c>
    </row>
    <row r="24" spans="1:5" x14ac:dyDescent="0.3">
      <c r="A24" t="s">
        <v>8</v>
      </c>
      <c r="B24">
        <v>0.82950568199157715</v>
      </c>
      <c r="C24">
        <v>0.29509735107421881</v>
      </c>
      <c r="D24">
        <v>625</v>
      </c>
      <c r="E24" t="s">
        <v>14</v>
      </c>
    </row>
    <row r="25" spans="1:5" x14ac:dyDescent="0.3">
      <c r="A25" t="s">
        <v>9</v>
      </c>
      <c r="B25">
        <v>2.2033228874206539</v>
      </c>
      <c r="C25">
        <v>0.294769287109375</v>
      </c>
      <c r="D25">
        <v>625</v>
      </c>
      <c r="E25" t="s">
        <v>14</v>
      </c>
    </row>
    <row r="26" spans="1:5" x14ac:dyDescent="0.3">
      <c r="A26" t="s">
        <v>10</v>
      </c>
      <c r="B26">
        <v>2.2812647819519039</v>
      </c>
      <c r="C26">
        <v>1.374664306640625</v>
      </c>
      <c r="D26">
        <v>901</v>
      </c>
      <c r="E26" t="s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PHAM HOAI NAM</cp:lastModifiedBy>
  <dcterms:created xsi:type="dcterms:W3CDTF">2024-05-20T04:51:17Z</dcterms:created>
  <dcterms:modified xsi:type="dcterms:W3CDTF">2024-05-20T07:09:44Z</dcterms:modified>
</cp:coreProperties>
</file>