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Hoc\HK6\TKDGTT\Project\Maze\SourceImg\Maze\Vuong2\"/>
    </mc:Choice>
  </mc:AlternateContent>
  <bookViews>
    <workbookView xWindow="0" yWindow="0" windowWidth="23040" windowHeight="86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6" i="1" l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<sst xmlns="http://schemas.openxmlformats.org/spreadsheetml/2006/main" count="65" uniqueCount="16">
  <si>
    <t>Algorithm</t>
  </si>
  <si>
    <t>Runtime (s)</t>
  </si>
  <si>
    <t>Memory Usage (MB)</t>
  </si>
  <si>
    <t>Movements</t>
  </si>
  <si>
    <t>Maze</t>
  </si>
  <si>
    <t>BFS</t>
  </si>
  <si>
    <t>maze (1)</t>
  </si>
  <si>
    <t>DFS</t>
  </si>
  <si>
    <t>AStar</t>
  </si>
  <si>
    <t>Dijkstra</t>
  </si>
  <si>
    <t>Bidirectional</t>
  </si>
  <si>
    <t>maze (2)</t>
  </si>
  <si>
    <t>maze (3)</t>
  </si>
  <si>
    <t>maze (4)</t>
  </si>
  <si>
    <t>maze (5)</t>
  </si>
  <si>
    <t>maze10_10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</si>
</sst>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2" sqref="G2:K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3">
      <c r="A2" t="s">
        <v>5</v>
      </c>
      <c r="B2">
        <v>13.02119994163513</v>
      </c>
      <c r="C2">
        <v>1.1236305236816411</v>
      </c>
      <c r="D2">
        <v>1964</v>
      </c>
      <c r="E2" t="s">
        <v>6</v>
      </c>
      <c r="G2" t="s">
        <v>5</v>
      </c>
      <c r="H2">
        <f>AVERAGEIF(A2:A26,G2,B2:B26)</f>
        <v>52.556940412521364</v>
      </c>
      <c r="I2">
        <f>AVERAGEIF($A$2:$A$26,G2,$C$2:$C$26)</f>
        <v>2.3941434860229491</v>
      </c>
      <c r="J2">
        <f>AVERAGEIF($A$2:$A$26,G2,$D$2:$D$26)</f>
        <v>2300.8000000000002</v>
      </c>
      <c r="K2" t="s">
        <v>15</v>
      </c>
    </row>
    <row r="3" spans="1:11" x14ac:dyDescent="0.3">
      <c r="A3" t="s">
        <v>7</v>
      </c>
      <c r="B3">
        <v>3.877381563186646</v>
      </c>
      <c r="C3">
        <v>0.27410602569580078</v>
      </c>
      <c r="D3">
        <v>2152</v>
      </c>
      <c r="E3" t="s">
        <v>6</v>
      </c>
      <c r="G3" t="s">
        <v>7</v>
      </c>
      <c r="H3">
        <f>AVERAGEIF(A2:A26,G3,B2:B26)</f>
        <v>4.9473013401031496</v>
      </c>
      <c r="I3">
        <f t="shared" ref="I3:I6" si="0">AVERAGEIF($A$2:$A$26,G3,$C$2:$C$26)</f>
        <v>0.55102443695068359</v>
      </c>
      <c r="J3">
        <f t="shared" ref="J3:J6" si="1">AVERAGEIF($A$2:$A$26,G3,$D$2:$D$26)</f>
        <v>2916.8</v>
      </c>
      <c r="K3" t="s">
        <v>15</v>
      </c>
    </row>
    <row r="4" spans="1:11" x14ac:dyDescent="0.3">
      <c r="A4" t="s">
        <v>8</v>
      </c>
      <c r="B4">
        <v>3.4071559906005859</v>
      </c>
      <c r="C4">
        <v>0.488067626953125</v>
      </c>
      <c r="D4">
        <v>1331</v>
      </c>
      <c r="E4" t="s">
        <v>6</v>
      </c>
      <c r="G4" t="s">
        <v>8</v>
      </c>
      <c r="H4">
        <f>AVERAGEIF(A2:A26,G4,B2:B26)</f>
        <v>4.7751112461090086</v>
      </c>
      <c r="I4">
        <f t="shared" si="0"/>
        <v>0.90208282470703105</v>
      </c>
      <c r="J4">
        <f t="shared" si="1"/>
        <v>1835</v>
      </c>
      <c r="K4" t="s">
        <v>15</v>
      </c>
    </row>
    <row r="5" spans="1:11" x14ac:dyDescent="0.3">
      <c r="A5" t="s">
        <v>9</v>
      </c>
      <c r="B5">
        <v>29.846695899963379</v>
      </c>
      <c r="C5">
        <v>1.8340339660644529</v>
      </c>
      <c r="D5">
        <v>1331</v>
      </c>
      <c r="E5" t="s">
        <v>6</v>
      </c>
      <c r="G5" t="s">
        <v>9</v>
      </c>
      <c r="H5">
        <f>AVERAGEIF(A2:A26,G5,B2:B26)</f>
        <v>198.26950416564941</v>
      </c>
      <c r="I5">
        <f t="shared" si="0"/>
        <v>6.9484054565429689</v>
      </c>
      <c r="J5">
        <f t="shared" si="1"/>
        <v>1586.2</v>
      </c>
      <c r="K5" t="s">
        <v>15</v>
      </c>
    </row>
    <row r="6" spans="1:11" x14ac:dyDescent="0.3">
      <c r="A6" t="s">
        <v>10</v>
      </c>
      <c r="B6">
        <v>11.844476938247681</v>
      </c>
      <c r="C6">
        <v>3.5945892333984379</v>
      </c>
      <c r="D6">
        <v>1965</v>
      </c>
      <c r="E6" t="s">
        <v>6</v>
      </c>
      <c r="G6" t="s">
        <v>10</v>
      </c>
      <c r="H6">
        <f>AVERAGEIF(A2:A26,G6,B2:B26)</f>
        <v>14.995795297622681</v>
      </c>
      <c r="I6">
        <f t="shared" si="0"/>
        <v>4.4651428222656246</v>
      </c>
      <c r="J6">
        <f t="shared" si="1"/>
        <v>2301.8000000000002</v>
      </c>
      <c r="K6" t="s">
        <v>15</v>
      </c>
    </row>
    <row r="7" spans="1:11" x14ac:dyDescent="0.3">
      <c r="A7" t="s">
        <v>5</v>
      </c>
      <c r="B7">
        <v>111.9272487163544</v>
      </c>
      <c r="C7">
        <v>4.3950519561767578</v>
      </c>
      <c r="D7">
        <v>1456</v>
      </c>
      <c r="E7" t="s">
        <v>11</v>
      </c>
    </row>
    <row r="8" spans="1:11" x14ac:dyDescent="0.3">
      <c r="A8" t="s">
        <v>7</v>
      </c>
      <c r="B8">
        <v>1.4088296890258789</v>
      </c>
      <c r="C8">
        <v>0.50886154174804688</v>
      </c>
      <c r="D8">
        <v>1492</v>
      </c>
      <c r="E8" t="s">
        <v>11</v>
      </c>
    </row>
    <row r="9" spans="1:11" x14ac:dyDescent="0.3">
      <c r="A9" t="s">
        <v>8</v>
      </c>
      <c r="B9">
        <v>3.28288722038269</v>
      </c>
      <c r="C9">
        <v>0.61615753173828125</v>
      </c>
      <c r="D9">
        <v>1034</v>
      </c>
      <c r="E9" t="s">
        <v>11</v>
      </c>
    </row>
    <row r="10" spans="1:11" x14ac:dyDescent="0.3">
      <c r="A10" t="s">
        <v>9</v>
      </c>
      <c r="B10">
        <v>440.59850072860718</v>
      </c>
      <c r="C10">
        <v>14.742214202880859</v>
      </c>
      <c r="D10">
        <v>1036</v>
      </c>
      <c r="E10" t="s">
        <v>11</v>
      </c>
    </row>
    <row r="11" spans="1:11" x14ac:dyDescent="0.3">
      <c r="A11" t="s">
        <v>10</v>
      </c>
      <c r="B11">
        <v>21.465904951095581</v>
      </c>
      <c r="C11">
        <v>6.0015182495117188</v>
      </c>
      <c r="D11">
        <v>1457</v>
      </c>
      <c r="E11" t="s">
        <v>11</v>
      </c>
    </row>
    <row r="12" spans="1:11" x14ac:dyDescent="0.3">
      <c r="A12" t="s">
        <v>5</v>
      </c>
      <c r="B12">
        <v>4.4011859893798828</v>
      </c>
      <c r="C12">
        <v>0.36685657501220698</v>
      </c>
      <c r="D12">
        <v>3976</v>
      </c>
      <c r="E12" t="s">
        <v>12</v>
      </c>
    </row>
    <row r="13" spans="1:11" x14ac:dyDescent="0.3">
      <c r="A13" t="s">
        <v>7</v>
      </c>
      <c r="B13">
        <v>3.3140769004821782</v>
      </c>
      <c r="C13">
        <v>0.37374973297119141</v>
      </c>
      <c r="D13">
        <v>3992</v>
      </c>
      <c r="E13" t="s">
        <v>12</v>
      </c>
    </row>
    <row r="14" spans="1:11" x14ac:dyDescent="0.3">
      <c r="A14" t="s">
        <v>8</v>
      </c>
      <c r="B14">
        <v>5.9804201126098633</v>
      </c>
      <c r="C14">
        <v>1.2902374267578121</v>
      </c>
      <c r="D14">
        <v>2680</v>
      </c>
      <c r="E14" t="s">
        <v>12</v>
      </c>
    </row>
    <row r="15" spans="1:11" x14ac:dyDescent="0.3">
      <c r="A15" t="s">
        <v>9</v>
      </c>
      <c r="B15">
        <v>7.9773366451263428</v>
      </c>
      <c r="C15">
        <v>0.625946044921875</v>
      </c>
      <c r="D15">
        <v>2680</v>
      </c>
      <c r="E15" t="s">
        <v>12</v>
      </c>
    </row>
    <row r="16" spans="1:11" x14ac:dyDescent="0.3">
      <c r="A16" t="s">
        <v>10</v>
      </c>
      <c r="B16">
        <v>8.617901086807251</v>
      </c>
      <c r="C16">
        <v>3.0874099731445308</v>
      </c>
      <c r="D16">
        <v>3977</v>
      </c>
      <c r="E16" t="s">
        <v>12</v>
      </c>
    </row>
    <row r="17" spans="1:5" x14ac:dyDescent="0.3">
      <c r="A17" t="s">
        <v>5</v>
      </c>
      <c r="B17">
        <v>117.97549700737</v>
      </c>
      <c r="C17">
        <v>4.7967519760131836</v>
      </c>
      <c r="D17">
        <v>1956</v>
      </c>
      <c r="E17" t="s">
        <v>13</v>
      </c>
    </row>
    <row r="18" spans="1:5" x14ac:dyDescent="0.3">
      <c r="A18" t="s">
        <v>7</v>
      </c>
      <c r="B18">
        <v>7.5284750461578369</v>
      </c>
      <c r="C18">
        <v>0.77249813079833984</v>
      </c>
      <c r="D18">
        <v>3896</v>
      </c>
      <c r="E18" t="s">
        <v>13</v>
      </c>
    </row>
    <row r="19" spans="1:5" x14ac:dyDescent="0.3">
      <c r="A19" t="s">
        <v>8</v>
      </c>
      <c r="B19">
        <v>8.1752111911773682</v>
      </c>
      <c r="C19">
        <v>1.486763000488281</v>
      </c>
      <c r="D19">
        <v>2610</v>
      </c>
      <c r="E19" t="s">
        <v>13</v>
      </c>
    </row>
    <row r="20" spans="1:5" x14ac:dyDescent="0.3">
      <c r="A20" t="s">
        <v>9</v>
      </c>
      <c r="B20">
        <v>471.99892807006842</v>
      </c>
      <c r="C20">
        <v>14.99082565307617</v>
      </c>
      <c r="D20">
        <v>1364</v>
      </c>
      <c r="E20" t="s">
        <v>13</v>
      </c>
    </row>
    <row r="21" spans="1:5" x14ac:dyDescent="0.3">
      <c r="A21" t="s">
        <v>10</v>
      </c>
      <c r="B21">
        <v>23.105967044830319</v>
      </c>
      <c r="C21">
        <v>6.1806716918945313</v>
      </c>
      <c r="D21">
        <v>1957</v>
      </c>
      <c r="E21" t="s">
        <v>13</v>
      </c>
    </row>
    <row r="22" spans="1:5" x14ac:dyDescent="0.3">
      <c r="A22" t="s">
        <v>5</v>
      </c>
      <c r="B22">
        <v>15.45957040786743</v>
      </c>
      <c r="C22">
        <v>1.288426399230957</v>
      </c>
      <c r="D22">
        <v>2152</v>
      </c>
      <c r="E22" t="s">
        <v>14</v>
      </c>
    </row>
    <row r="23" spans="1:5" x14ac:dyDescent="0.3">
      <c r="A23" t="s">
        <v>7</v>
      </c>
      <c r="B23">
        <v>8.607743501663208</v>
      </c>
      <c r="C23">
        <v>0.82590675354003906</v>
      </c>
      <c r="D23">
        <v>3052</v>
      </c>
      <c r="E23" t="s">
        <v>14</v>
      </c>
    </row>
    <row r="24" spans="1:5" x14ac:dyDescent="0.3">
      <c r="A24" t="s">
        <v>8</v>
      </c>
      <c r="B24">
        <v>3.0298817157745361</v>
      </c>
      <c r="C24">
        <v>0.62918853759765625</v>
      </c>
      <c r="D24">
        <v>1520</v>
      </c>
      <c r="E24" t="s">
        <v>14</v>
      </c>
    </row>
    <row r="25" spans="1:5" x14ac:dyDescent="0.3">
      <c r="A25" t="s">
        <v>9</v>
      </c>
      <c r="B25">
        <v>40.926059484481812</v>
      </c>
      <c r="C25">
        <v>2.5490074157714839</v>
      </c>
      <c r="D25">
        <v>1520</v>
      </c>
      <c r="E25" t="s">
        <v>14</v>
      </c>
    </row>
    <row r="26" spans="1:5" x14ac:dyDescent="0.3">
      <c r="A26" t="s">
        <v>10</v>
      </c>
      <c r="B26">
        <v>9.9447264671325684</v>
      </c>
      <c r="C26">
        <v>3.4615249633789058</v>
      </c>
      <c r="D26">
        <v>2153</v>
      </c>
      <c r="E26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HOAI NAM</cp:lastModifiedBy>
  <dcterms:created xsi:type="dcterms:W3CDTF">2024-05-20T05:43:49Z</dcterms:created>
  <dcterms:modified xsi:type="dcterms:W3CDTF">2024-05-20T07:09:01Z</dcterms:modified>
</cp:coreProperties>
</file>