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ropbox/Bai giang online/Datasets/"/>
    </mc:Choice>
  </mc:AlternateContent>
  <xr:revisionPtr revIDLastSave="0" documentId="13_ncr:1_{F59DFB44-880B-F343-A61F-8C87D24B9AE7}" xr6:coauthVersionLast="45" xr6:coauthVersionMax="45" xr10:uidLastSave="{00000000-0000-0000-0000-000000000000}"/>
  <bookViews>
    <workbookView xWindow="21340" yWindow="3100" windowWidth="28040" windowHeight="17440" xr2:uid="{098D3CAF-9C59-8F48-A37D-A30C9156D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K35" i="1" l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35" i="1"/>
  <c r="J34" i="1"/>
  <c r="J25" i="1"/>
  <c r="J24" i="1"/>
  <c r="J23" i="1"/>
  <c r="J22" i="1"/>
  <c r="J21" i="1"/>
  <c r="J20" i="1"/>
  <c r="J19" i="1"/>
  <c r="J17" i="1"/>
  <c r="J16" i="1"/>
  <c r="J15" i="1"/>
  <c r="J14" i="1"/>
  <c r="J13" i="1"/>
  <c r="J12" i="1"/>
  <c r="J11" i="1"/>
  <c r="J10" i="1"/>
  <c r="J9" i="1"/>
  <c r="J8" i="1"/>
  <c r="J7" i="1"/>
  <c r="J2" i="1"/>
</calcChain>
</file>

<file path=xl/sharedStrings.xml><?xml version="1.0" encoding="utf-8"?>
<sst xmlns="http://schemas.openxmlformats.org/spreadsheetml/2006/main" count="96" uniqueCount="64">
  <si>
    <t xml:space="preserve">Ha Kieu Anh </t>
  </si>
  <si>
    <t>Nguyen Thu Thuy</t>
  </si>
  <si>
    <t>Nguyen Thien Nga</t>
  </si>
  <si>
    <t>Phan Thu Ngan</t>
  </si>
  <si>
    <t>Pham Thi Mai Phuong</t>
  </si>
  <si>
    <t>Nguyen Thi Huyen</t>
  </si>
  <si>
    <t>Mai Phuong Thuy</t>
  </si>
  <si>
    <t>Tran Thi Thuy Dung</t>
  </si>
  <si>
    <t>Dang Thi Ngoc Han</t>
  </si>
  <si>
    <t>Dang Thu Thao</t>
  </si>
  <si>
    <t>Nguyen Cao Ky Duyen</t>
  </si>
  <si>
    <t xml:space="preserve">Do My Linh </t>
  </si>
  <si>
    <t>Tran Tieu Vy</t>
  </si>
  <si>
    <t>Do Thi Ha</t>
  </si>
  <si>
    <t>Hoa hau</t>
  </si>
  <si>
    <t>Bui Bich Phuong</t>
  </si>
  <si>
    <t>Nguyen Dieu Hoa</t>
  </si>
  <si>
    <t>Nguyen Thi Ngoc Khanh</t>
  </si>
  <si>
    <t>weight</t>
  </si>
  <si>
    <t>bust</t>
  </si>
  <si>
    <t>hip</t>
  </si>
  <si>
    <t>waist</t>
  </si>
  <si>
    <t>Hoàng Tú Quỳnh</t>
  </si>
  <si>
    <t>Nguyễn T. Trân Châu</t>
  </si>
  <si>
    <t>Hoàng Bảo Trâm</t>
  </si>
  <si>
    <t>Kim Trà My</t>
  </si>
  <si>
    <t>Trần Hoàng Ái Nhi</t>
  </si>
  <si>
    <t>Đặng Vân Ly</t>
  </si>
  <si>
    <t>Lê Nguyễn Bảo Ngọc</t>
  </si>
  <si>
    <t xml:space="preserve">Phạm T. Phương Quỳnh </t>
  </si>
  <si>
    <t>Nguyễn Lê Ngọc Thảo</t>
  </si>
  <si>
    <t xml:space="preserve">Nguyễn Thị Cẩm Đan </t>
  </si>
  <si>
    <t>Võ Ngọc Hồng Đào</t>
  </si>
  <si>
    <t>Đỗ Thị Hà</t>
  </si>
  <si>
    <t>Nguyễn Thị Thu Phương</t>
  </si>
  <si>
    <t>Huỳnh N. Mai Phương</t>
  </si>
  <si>
    <t>Lê Thị Tường Vy</t>
  </si>
  <si>
    <t>Phạm N. Phương Anh</t>
  </si>
  <si>
    <t>Doãn Hải My</t>
  </si>
  <si>
    <t>Ung vien</t>
  </si>
  <si>
    <t>bmi</t>
  </si>
  <si>
    <t>whr</t>
  </si>
  <si>
    <t>height</t>
  </si>
  <si>
    <t xml:space="preserve">year </t>
  </si>
  <si>
    <t>group</t>
  </si>
  <si>
    <t>name</t>
  </si>
  <si>
    <t>sname</t>
  </si>
  <si>
    <t>Bich Phuong</t>
  </si>
  <si>
    <t>Dieu Hoa</t>
  </si>
  <si>
    <t>Kieu Anh</t>
  </si>
  <si>
    <t>Thu Thuy</t>
  </si>
  <si>
    <t>Thien Nga</t>
  </si>
  <si>
    <t>Ngoc Khanh</t>
  </si>
  <si>
    <t>Thu Ngan</t>
  </si>
  <si>
    <t>Mai Phuong</t>
  </si>
  <si>
    <t>Thi Huyen</t>
  </si>
  <si>
    <t>Phuong Thuy</t>
  </si>
  <si>
    <t>Thuy Dung</t>
  </si>
  <si>
    <t>Ngoc Han</t>
  </si>
  <si>
    <t>Thu Thao</t>
  </si>
  <si>
    <t>Ky Duyen</t>
  </si>
  <si>
    <t>My Linh</t>
  </si>
  <si>
    <t>Tieu Vy</t>
  </si>
  <si>
    <t>Thi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</si>
</sst>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2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.wikipedia.org/wiki/Nguy%E1%BB%85n_Th%E1%BB%8B_Ng%E1%BB%8Dc_Kh%C3%A1nh" TargetMode="External"/><Relationship Id="rId2" Type="http://schemas.openxmlformats.org/officeDocument/2006/relationships/hyperlink" Target="https://vi.wikipedia.org/wiki/Nguy%E1%BB%85n_Di%E1%BB%87u_Hoa" TargetMode="External"/><Relationship Id="rId1" Type="http://schemas.openxmlformats.org/officeDocument/2006/relationships/hyperlink" Target="https://vi.wikipedia.org/wiki/B%C3%B9i_B%C3%ADch_Ph%C6%B0%C6%A1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2E82-BE7A-8E4D-BE15-50A23D104C1F}">
  <dimension ref="A1:K35"/>
  <sheetViews>
    <sheetView tabSelected="1" zoomScale="120" zoomScaleNormal="120" workbookViewId="0">
      <selection activeCell="J18" sqref="J18"/>
    </sheetView>
  </sheetViews>
  <sheetFormatPr baseColWidth="10" defaultRowHeight="16" x14ac:dyDescent="0.2"/>
  <cols>
    <col min="4" max="4" width="27.1640625" customWidth="1"/>
    <col min="6" max="9" width="10.83203125" style="2"/>
    <col min="10" max="10" width="10.83203125" style="8"/>
    <col min="11" max="11" width="10.83203125" style="10"/>
  </cols>
  <sheetData>
    <row r="1" spans="1:11" x14ac:dyDescent="0.2">
      <c r="A1" t="s">
        <v>43</v>
      </c>
      <c r="B1" t="s">
        <v>44</v>
      </c>
      <c r="C1" t="s">
        <v>46</v>
      </c>
      <c r="D1" t="s">
        <v>45</v>
      </c>
      <c r="E1" s="2" t="s">
        <v>42</v>
      </c>
      <c r="F1" s="2" t="s">
        <v>19</v>
      </c>
      <c r="G1" s="2" t="s">
        <v>21</v>
      </c>
      <c r="H1" s="2" t="s">
        <v>20</v>
      </c>
      <c r="I1" s="2" t="s">
        <v>18</v>
      </c>
      <c r="J1" s="7" t="s">
        <v>40</v>
      </c>
      <c r="K1" s="9" t="s">
        <v>41</v>
      </c>
    </row>
    <row r="2" spans="1:11" x14ac:dyDescent="0.2">
      <c r="A2">
        <v>1988</v>
      </c>
      <c r="B2" t="s">
        <v>14</v>
      </c>
      <c r="C2" t="s">
        <v>47</v>
      </c>
      <c r="D2" s="1" t="s">
        <v>15</v>
      </c>
      <c r="E2">
        <v>157</v>
      </c>
      <c r="F2" s="2">
        <v>86</v>
      </c>
      <c r="G2" s="2">
        <v>60</v>
      </c>
      <c r="H2" s="2">
        <v>88</v>
      </c>
      <c r="I2" s="2">
        <v>50</v>
      </c>
      <c r="J2" s="8">
        <f>I2/(E2/100)^2</f>
        <v>20.28479857195018</v>
      </c>
      <c r="K2" s="10">
        <f>G2/H2</f>
        <v>0.68181818181818177</v>
      </c>
    </row>
    <row r="3" spans="1:11" x14ac:dyDescent="0.2">
      <c r="A3">
        <v>1990</v>
      </c>
      <c r="B3" t="s">
        <v>14</v>
      </c>
      <c r="C3" t="s">
        <v>48</v>
      </c>
      <c r="D3" s="1" t="s">
        <v>16</v>
      </c>
      <c r="E3">
        <v>158</v>
      </c>
      <c r="F3" s="2">
        <v>81</v>
      </c>
      <c r="G3" s="2">
        <v>61</v>
      </c>
      <c r="H3" s="2">
        <v>84</v>
      </c>
      <c r="K3" s="10">
        <f t="shared" ref="K3:K35" si="0">G3/H3</f>
        <v>0.72619047619047616</v>
      </c>
    </row>
    <row r="4" spans="1:11" x14ac:dyDescent="0.2">
      <c r="A4">
        <v>1992</v>
      </c>
      <c r="B4" t="s">
        <v>14</v>
      </c>
      <c r="C4" t="s">
        <v>49</v>
      </c>
      <c r="D4" t="s">
        <v>0</v>
      </c>
      <c r="E4">
        <v>169</v>
      </c>
      <c r="F4" s="2">
        <v>85</v>
      </c>
      <c r="G4" s="2">
        <v>62</v>
      </c>
      <c r="H4" s="2">
        <v>88</v>
      </c>
      <c r="K4" s="10">
        <f t="shared" si="0"/>
        <v>0.70454545454545459</v>
      </c>
    </row>
    <row r="5" spans="1:11" x14ac:dyDescent="0.2">
      <c r="A5">
        <v>1994</v>
      </c>
      <c r="B5" t="s">
        <v>14</v>
      </c>
      <c r="C5" t="s">
        <v>50</v>
      </c>
      <c r="D5" t="s">
        <v>1</v>
      </c>
      <c r="E5">
        <v>169</v>
      </c>
      <c r="F5" s="2">
        <v>78</v>
      </c>
      <c r="G5" s="2">
        <v>58</v>
      </c>
      <c r="H5" s="2">
        <v>88</v>
      </c>
      <c r="K5" s="10">
        <f t="shared" si="0"/>
        <v>0.65909090909090906</v>
      </c>
    </row>
    <row r="6" spans="1:11" x14ac:dyDescent="0.2">
      <c r="A6">
        <v>1996</v>
      </c>
      <c r="B6" t="s">
        <v>14</v>
      </c>
      <c r="C6" t="s">
        <v>51</v>
      </c>
      <c r="D6" t="s">
        <v>2</v>
      </c>
      <c r="E6">
        <v>170</v>
      </c>
      <c r="F6" s="2">
        <v>84</v>
      </c>
      <c r="G6" s="2">
        <v>60</v>
      </c>
      <c r="H6" s="2">
        <v>90</v>
      </c>
      <c r="K6" s="10">
        <f t="shared" si="0"/>
        <v>0.66666666666666663</v>
      </c>
    </row>
    <row r="7" spans="1:11" x14ac:dyDescent="0.2">
      <c r="A7">
        <v>1998</v>
      </c>
      <c r="B7" t="s">
        <v>14</v>
      </c>
      <c r="C7" t="s">
        <v>52</v>
      </c>
      <c r="D7" s="1" t="s">
        <v>17</v>
      </c>
      <c r="E7">
        <v>171.5</v>
      </c>
      <c r="F7" s="2">
        <v>87</v>
      </c>
      <c r="G7" s="2">
        <v>64</v>
      </c>
      <c r="H7" s="2">
        <v>92</v>
      </c>
      <c r="I7" s="2">
        <v>54</v>
      </c>
      <c r="J7" s="8">
        <f t="shared" ref="J7:J18" si="1">I7/(E7/100)^2</f>
        <v>18.359697064998425</v>
      </c>
      <c r="K7" s="10">
        <f t="shared" si="0"/>
        <v>0.69565217391304346</v>
      </c>
    </row>
    <row r="8" spans="1:11" x14ac:dyDescent="0.2">
      <c r="A8">
        <v>2000</v>
      </c>
      <c r="B8" t="s">
        <v>14</v>
      </c>
      <c r="C8" t="s">
        <v>53</v>
      </c>
      <c r="D8" t="s">
        <v>3</v>
      </c>
      <c r="E8">
        <v>169</v>
      </c>
      <c r="F8" s="2">
        <v>79</v>
      </c>
      <c r="G8" s="2">
        <v>61</v>
      </c>
      <c r="H8" s="2">
        <v>92</v>
      </c>
      <c r="I8" s="2">
        <v>49</v>
      </c>
      <c r="J8" s="8">
        <f t="shared" si="1"/>
        <v>17.15626203564301</v>
      </c>
      <c r="K8" s="10">
        <f t="shared" si="0"/>
        <v>0.66304347826086951</v>
      </c>
    </row>
    <row r="9" spans="1:11" x14ac:dyDescent="0.2">
      <c r="A9" s="2">
        <v>2002</v>
      </c>
      <c r="B9" t="s">
        <v>14</v>
      </c>
      <c r="C9" t="s">
        <v>54</v>
      </c>
      <c r="D9" t="s">
        <v>4</v>
      </c>
      <c r="E9">
        <v>169</v>
      </c>
      <c r="F9" s="2">
        <v>84</v>
      </c>
      <c r="G9" s="2">
        <v>59</v>
      </c>
      <c r="H9" s="2">
        <v>86</v>
      </c>
      <c r="I9" s="2">
        <v>49</v>
      </c>
      <c r="J9" s="8">
        <f t="shared" si="1"/>
        <v>17.15626203564301</v>
      </c>
      <c r="K9" s="10">
        <f t="shared" si="0"/>
        <v>0.68604651162790697</v>
      </c>
    </row>
    <row r="10" spans="1:11" x14ac:dyDescent="0.2">
      <c r="A10" s="2">
        <v>2004</v>
      </c>
      <c r="B10" t="s">
        <v>14</v>
      </c>
      <c r="C10" t="s">
        <v>55</v>
      </c>
      <c r="D10" t="s">
        <v>5</v>
      </c>
      <c r="E10">
        <v>172</v>
      </c>
      <c r="F10" s="2">
        <v>84</v>
      </c>
      <c r="G10" s="2">
        <v>61</v>
      </c>
      <c r="H10" s="2">
        <v>91</v>
      </c>
      <c r="I10" s="2">
        <v>52</v>
      </c>
      <c r="J10" s="8">
        <f t="shared" si="1"/>
        <v>17.577068685776098</v>
      </c>
      <c r="K10" s="10">
        <f t="shared" si="0"/>
        <v>0.67032967032967028</v>
      </c>
    </row>
    <row r="11" spans="1:11" x14ac:dyDescent="0.2">
      <c r="A11" s="2">
        <v>2006</v>
      </c>
      <c r="B11" t="s">
        <v>14</v>
      </c>
      <c r="C11" t="s">
        <v>56</v>
      </c>
      <c r="D11" t="s">
        <v>6</v>
      </c>
      <c r="E11">
        <v>179</v>
      </c>
      <c r="F11" s="2">
        <v>86</v>
      </c>
      <c r="G11" s="2">
        <v>65</v>
      </c>
      <c r="H11" s="2">
        <v>95</v>
      </c>
      <c r="I11" s="2">
        <v>60</v>
      </c>
      <c r="J11" s="8">
        <f t="shared" si="1"/>
        <v>18.726007303142847</v>
      </c>
      <c r="K11" s="10">
        <f t="shared" si="0"/>
        <v>0.68421052631578949</v>
      </c>
    </row>
    <row r="12" spans="1:11" x14ac:dyDescent="0.2">
      <c r="A12" s="2">
        <v>2008</v>
      </c>
      <c r="B12" t="s">
        <v>14</v>
      </c>
      <c r="C12" t="s">
        <v>57</v>
      </c>
      <c r="D12" t="s">
        <v>7</v>
      </c>
      <c r="E12">
        <v>178</v>
      </c>
      <c r="F12" s="2">
        <v>86</v>
      </c>
      <c r="G12" s="2">
        <v>61</v>
      </c>
      <c r="H12" s="2">
        <v>90</v>
      </c>
      <c r="I12" s="2">
        <v>61.5</v>
      </c>
      <c r="J12" s="8">
        <f t="shared" si="1"/>
        <v>19.410427976265623</v>
      </c>
      <c r="K12" s="10">
        <f t="shared" si="0"/>
        <v>0.67777777777777781</v>
      </c>
    </row>
    <row r="13" spans="1:11" x14ac:dyDescent="0.2">
      <c r="A13" s="2">
        <v>2010</v>
      </c>
      <c r="B13" t="s">
        <v>14</v>
      </c>
      <c r="C13" t="s">
        <v>58</v>
      </c>
      <c r="D13" t="s">
        <v>8</v>
      </c>
      <c r="E13">
        <v>173</v>
      </c>
      <c r="F13" s="2">
        <v>83</v>
      </c>
      <c r="G13" s="2">
        <v>64</v>
      </c>
      <c r="H13" s="2">
        <v>93</v>
      </c>
      <c r="I13" s="2">
        <v>55</v>
      </c>
      <c r="J13" s="8">
        <f t="shared" si="1"/>
        <v>18.376825152861773</v>
      </c>
      <c r="K13" s="10">
        <f t="shared" si="0"/>
        <v>0.68817204301075274</v>
      </c>
    </row>
    <row r="14" spans="1:11" x14ac:dyDescent="0.2">
      <c r="A14" s="2">
        <v>2012</v>
      </c>
      <c r="B14" t="s">
        <v>14</v>
      </c>
      <c r="C14" t="s">
        <v>59</v>
      </c>
      <c r="D14" t="s">
        <v>9</v>
      </c>
      <c r="E14">
        <v>173</v>
      </c>
      <c r="F14" s="2">
        <v>83</v>
      </c>
      <c r="G14" s="2">
        <v>60</v>
      </c>
      <c r="H14" s="2">
        <v>90</v>
      </c>
      <c r="I14" s="2">
        <v>49</v>
      </c>
      <c r="J14" s="8">
        <f t="shared" si="1"/>
        <v>16.372080590731397</v>
      </c>
      <c r="K14" s="10">
        <f t="shared" si="0"/>
        <v>0.66666666666666663</v>
      </c>
    </row>
    <row r="15" spans="1:11" x14ac:dyDescent="0.2">
      <c r="A15" s="2">
        <v>2014</v>
      </c>
      <c r="B15" t="s">
        <v>14</v>
      </c>
      <c r="C15" t="s">
        <v>60</v>
      </c>
      <c r="D15" t="s">
        <v>10</v>
      </c>
      <c r="E15">
        <v>173</v>
      </c>
      <c r="F15" s="2">
        <v>86</v>
      </c>
      <c r="G15" s="2">
        <v>63</v>
      </c>
      <c r="H15" s="2">
        <v>91</v>
      </c>
      <c r="I15" s="2">
        <v>49</v>
      </c>
      <c r="J15" s="8">
        <f t="shared" si="1"/>
        <v>16.372080590731397</v>
      </c>
      <c r="K15" s="10">
        <f t="shared" si="0"/>
        <v>0.69230769230769229</v>
      </c>
    </row>
    <row r="16" spans="1:11" x14ac:dyDescent="0.2">
      <c r="A16" s="2">
        <v>2016</v>
      </c>
      <c r="B16" t="s">
        <v>14</v>
      </c>
      <c r="C16" t="s">
        <v>61</v>
      </c>
      <c r="D16" t="s">
        <v>11</v>
      </c>
      <c r="E16">
        <v>171</v>
      </c>
      <c r="F16" s="2">
        <v>87</v>
      </c>
      <c r="G16" s="2">
        <v>61</v>
      </c>
      <c r="H16" s="2">
        <v>94</v>
      </c>
      <c r="I16" s="2">
        <v>52</v>
      </c>
      <c r="J16" s="8">
        <f t="shared" si="1"/>
        <v>17.783249546869126</v>
      </c>
      <c r="K16" s="10">
        <f t="shared" si="0"/>
        <v>0.64893617021276595</v>
      </c>
    </row>
    <row r="17" spans="1:11" x14ac:dyDescent="0.2">
      <c r="A17" s="2">
        <v>2018</v>
      </c>
      <c r="B17" t="s">
        <v>14</v>
      </c>
      <c r="C17" t="s">
        <v>62</v>
      </c>
      <c r="D17" t="s">
        <v>12</v>
      </c>
      <c r="E17">
        <v>174</v>
      </c>
      <c r="F17" s="2">
        <v>84</v>
      </c>
      <c r="G17" s="2">
        <v>63</v>
      </c>
      <c r="H17" s="2">
        <v>90</v>
      </c>
      <c r="I17" s="2">
        <v>55</v>
      </c>
      <c r="J17" s="8">
        <f t="shared" si="1"/>
        <v>18.166204254194742</v>
      </c>
      <c r="K17" s="10">
        <f t="shared" si="0"/>
        <v>0.7</v>
      </c>
    </row>
    <row r="18" spans="1:11" x14ac:dyDescent="0.2">
      <c r="A18" s="2">
        <v>2020</v>
      </c>
      <c r="B18" t="s">
        <v>14</v>
      </c>
      <c r="C18" t="s">
        <v>63</v>
      </c>
      <c r="D18" t="s">
        <v>13</v>
      </c>
      <c r="E18">
        <v>175</v>
      </c>
      <c r="F18" s="2">
        <v>80</v>
      </c>
      <c r="G18" s="2">
        <v>63</v>
      </c>
      <c r="H18" s="2">
        <v>89</v>
      </c>
      <c r="I18" s="2">
        <v>55</v>
      </c>
      <c r="J18" s="8">
        <f t="shared" si="1"/>
        <v>17.959183673469386</v>
      </c>
      <c r="K18" s="10">
        <f t="shared" si="0"/>
        <v>0.7078651685393258</v>
      </c>
    </row>
    <row r="19" spans="1:11" ht="17" x14ac:dyDescent="0.2">
      <c r="A19" s="2">
        <v>2020</v>
      </c>
      <c r="B19" t="s">
        <v>39</v>
      </c>
      <c r="D19" s="3" t="s">
        <v>22</v>
      </c>
      <c r="E19" s="5">
        <v>167</v>
      </c>
      <c r="F19" s="5">
        <v>85</v>
      </c>
      <c r="G19" s="5">
        <v>58</v>
      </c>
      <c r="H19" s="5">
        <v>90</v>
      </c>
      <c r="I19" s="5">
        <v>50</v>
      </c>
      <c r="J19" s="8">
        <f t="shared" ref="J19:J25" si="2">I19/(E19/100)^2</f>
        <v>17.928215425436552</v>
      </c>
      <c r="K19" s="10">
        <f t="shared" si="0"/>
        <v>0.64444444444444449</v>
      </c>
    </row>
    <row r="20" spans="1:11" ht="17" x14ac:dyDescent="0.2">
      <c r="A20" s="2">
        <v>2020</v>
      </c>
      <c r="B20" t="s">
        <v>39</v>
      </c>
      <c r="D20" s="3" t="s">
        <v>23</v>
      </c>
      <c r="E20" s="5">
        <v>168</v>
      </c>
      <c r="F20" s="5">
        <v>79</v>
      </c>
      <c r="G20" s="5">
        <v>58</v>
      </c>
      <c r="H20" s="5">
        <v>88</v>
      </c>
      <c r="I20" s="5">
        <v>47</v>
      </c>
      <c r="J20" s="8">
        <f t="shared" si="2"/>
        <v>16.65249433106576</v>
      </c>
      <c r="K20" s="10">
        <f t="shared" si="0"/>
        <v>0.65909090909090906</v>
      </c>
    </row>
    <row r="21" spans="1:11" ht="17" x14ac:dyDescent="0.2">
      <c r="A21" s="2">
        <v>2020</v>
      </c>
      <c r="B21" t="s">
        <v>39</v>
      </c>
      <c r="D21" s="3" t="s">
        <v>24</v>
      </c>
      <c r="E21" s="5">
        <v>171</v>
      </c>
      <c r="F21" s="5">
        <v>77</v>
      </c>
      <c r="G21" s="5">
        <v>60</v>
      </c>
      <c r="H21" s="5">
        <v>93</v>
      </c>
      <c r="I21" s="5">
        <v>49</v>
      </c>
      <c r="J21" s="8">
        <f t="shared" si="2"/>
        <v>16.757292842242059</v>
      </c>
      <c r="K21" s="10">
        <f t="shared" si="0"/>
        <v>0.64516129032258063</v>
      </c>
    </row>
    <row r="22" spans="1:11" ht="17" x14ac:dyDescent="0.2">
      <c r="A22" s="2">
        <v>2020</v>
      </c>
      <c r="B22" t="s">
        <v>39</v>
      </c>
      <c r="D22" s="3" t="s">
        <v>25</v>
      </c>
      <c r="E22" s="5">
        <v>168</v>
      </c>
      <c r="F22" s="5">
        <v>85</v>
      </c>
      <c r="G22" s="5">
        <v>60</v>
      </c>
      <c r="H22" s="5">
        <v>88</v>
      </c>
      <c r="I22" s="5">
        <v>47</v>
      </c>
      <c r="J22" s="8">
        <f t="shared" si="2"/>
        <v>16.65249433106576</v>
      </c>
      <c r="K22" s="10">
        <f t="shared" si="0"/>
        <v>0.68181818181818177</v>
      </c>
    </row>
    <row r="23" spans="1:11" ht="17" x14ac:dyDescent="0.2">
      <c r="A23" s="2">
        <v>2020</v>
      </c>
      <c r="B23" t="s">
        <v>39</v>
      </c>
      <c r="D23" s="3" t="s">
        <v>26</v>
      </c>
      <c r="E23" s="5">
        <v>171</v>
      </c>
      <c r="F23" s="5">
        <v>86</v>
      </c>
      <c r="G23" s="5">
        <v>60</v>
      </c>
      <c r="H23" s="5">
        <v>90</v>
      </c>
      <c r="I23" s="5">
        <v>48</v>
      </c>
      <c r="J23" s="8">
        <f t="shared" si="2"/>
        <v>16.415307274033037</v>
      </c>
      <c r="K23" s="10">
        <f t="shared" si="0"/>
        <v>0.66666666666666663</v>
      </c>
    </row>
    <row r="24" spans="1:11" ht="17" x14ac:dyDescent="0.2">
      <c r="A24" s="2">
        <v>2020</v>
      </c>
      <c r="B24" t="s">
        <v>39</v>
      </c>
      <c r="D24" s="3" t="s">
        <v>27</v>
      </c>
      <c r="E24" s="5">
        <v>176</v>
      </c>
      <c r="F24" s="5">
        <v>85</v>
      </c>
      <c r="G24" s="5">
        <v>65</v>
      </c>
      <c r="H24" s="5">
        <v>95</v>
      </c>
      <c r="I24" s="5">
        <v>57</v>
      </c>
      <c r="J24" s="8">
        <f t="shared" si="2"/>
        <v>18.401342975206614</v>
      </c>
      <c r="K24" s="10">
        <f t="shared" si="0"/>
        <v>0.68421052631578949</v>
      </c>
    </row>
    <row r="25" spans="1:11" ht="17" x14ac:dyDescent="0.2">
      <c r="A25" s="2">
        <v>2020</v>
      </c>
      <c r="B25" t="s">
        <v>39</v>
      </c>
      <c r="D25" s="3" t="s">
        <v>28</v>
      </c>
      <c r="E25" s="5">
        <v>184</v>
      </c>
      <c r="F25" s="5">
        <v>87</v>
      </c>
      <c r="G25" s="5">
        <v>67</v>
      </c>
      <c r="H25" s="5">
        <v>96</v>
      </c>
      <c r="I25" s="5">
        <v>60</v>
      </c>
      <c r="J25" s="8">
        <f t="shared" si="2"/>
        <v>17.722117202268429</v>
      </c>
      <c r="K25" s="10">
        <f t="shared" si="0"/>
        <v>0.69791666666666663</v>
      </c>
    </row>
    <row r="26" spans="1:11" ht="17" x14ac:dyDescent="0.2">
      <c r="A26" s="2">
        <v>2020</v>
      </c>
      <c r="B26" t="s">
        <v>39</v>
      </c>
      <c r="D26" s="4" t="s">
        <v>29</v>
      </c>
      <c r="E26" s="6">
        <v>174</v>
      </c>
      <c r="F26" s="6">
        <v>78</v>
      </c>
      <c r="G26" s="6">
        <v>62</v>
      </c>
      <c r="H26" s="6">
        <v>94</v>
      </c>
      <c r="K26" s="10">
        <f t="shared" si="0"/>
        <v>0.65957446808510634</v>
      </c>
    </row>
    <row r="27" spans="1:11" ht="17" x14ac:dyDescent="0.2">
      <c r="A27" s="2">
        <v>2020</v>
      </c>
      <c r="B27" t="s">
        <v>39</v>
      </c>
      <c r="D27" s="4" t="s">
        <v>30</v>
      </c>
      <c r="E27" s="6">
        <v>174</v>
      </c>
      <c r="F27" s="6">
        <v>81</v>
      </c>
      <c r="G27" s="6">
        <v>61</v>
      </c>
      <c r="H27" s="6">
        <v>95</v>
      </c>
      <c r="K27" s="10">
        <f t="shared" si="0"/>
        <v>0.64210526315789473</v>
      </c>
    </row>
    <row r="28" spans="1:11" ht="17" x14ac:dyDescent="0.2">
      <c r="A28" s="2">
        <v>2020</v>
      </c>
      <c r="B28" t="s">
        <v>39</v>
      </c>
      <c r="D28" s="4" t="s">
        <v>31</v>
      </c>
      <c r="E28" s="6">
        <v>172</v>
      </c>
      <c r="F28" s="6">
        <v>83</v>
      </c>
      <c r="G28" s="6">
        <v>64</v>
      </c>
      <c r="H28" s="6">
        <v>92</v>
      </c>
      <c r="K28" s="10">
        <f t="shared" si="0"/>
        <v>0.69565217391304346</v>
      </c>
    </row>
    <row r="29" spans="1:11" ht="17" x14ac:dyDescent="0.2">
      <c r="A29" s="2">
        <v>2020</v>
      </c>
      <c r="B29" t="s">
        <v>39</v>
      </c>
      <c r="D29" s="4" t="s">
        <v>32</v>
      </c>
      <c r="E29" s="6">
        <v>173</v>
      </c>
      <c r="F29" s="6">
        <v>76</v>
      </c>
      <c r="G29" s="6">
        <v>63</v>
      </c>
      <c r="H29" s="6">
        <v>95</v>
      </c>
      <c r="K29" s="10">
        <f t="shared" si="0"/>
        <v>0.66315789473684206</v>
      </c>
    </row>
    <row r="30" spans="1:11" ht="17" x14ac:dyDescent="0.2">
      <c r="A30" s="2">
        <v>2020</v>
      </c>
      <c r="B30" t="s">
        <v>39</v>
      </c>
      <c r="D30" s="4" t="s">
        <v>33</v>
      </c>
      <c r="E30" s="6">
        <v>175</v>
      </c>
      <c r="F30" s="6">
        <v>80</v>
      </c>
      <c r="G30" s="6">
        <v>60</v>
      </c>
      <c r="H30" s="6">
        <v>90</v>
      </c>
      <c r="K30" s="10">
        <f t="shared" si="0"/>
        <v>0.66666666666666663</v>
      </c>
    </row>
    <row r="31" spans="1:11" ht="17" x14ac:dyDescent="0.2">
      <c r="A31" s="2">
        <v>2020</v>
      </c>
      <c r="B31" t="s">
        <v>39</v>
      </c>
      <c r="D31" s="4" t="s">
        <v>34</v>
      </c>
      <c r="E31" s="6">
        <v>175</v>
      </c>
      <c r="F31" s="6">
        <v>82</v>
      </c>
      <c r="G31" s="6">
        <v>62</v>
      </c>
      <c r="H31" s="6">
        <v>92</v>
      </c>
      <c r="K31" s="10">
        <f t="shared" si="0"/>
        <v>0.67391304347826086</v>
      </c>
    </row>
    <row r="32" spans="1:11" ht="17" x14ac:dyDescent="0.2">
      <c r="A32" s="2">
        <v>2020</v>
      </c>
      <c r="B32" t="s">
        <v>39</v>
      </c>
      <c r="D32" s="4" t="s">
        <v>35</v>
      </c>
      <c r="E32" s="6">
        <v>170</v>
      </c>
      <c r="F32" s="6">
        <v>77</v>
      </c>
      <c r="G32" s="6">
        <v>62</v>
      </c>
      <c r="H32" s="6">
        <v>90</v>
      </c>
      <c r="K32" s="10">
        <f t="shared" si="0"/>
        <v>0.68888888888888888</v>
      </c>
    </row>
    <row r="33" spans="1:11" ht="17" x14ac:dyDescent="0.2">
      <c r="A33" s="2">
        <v>2020</v>
      </c>
      <c r="B33" t="s">
        <v>39</v>
      </c>
      <c r="D33" s="4" t="s">
        <v>36</v>
      </c>
      <c r="E33" s="6">
        <v>176</v>
      </c>
      <c r="F33" s="6">
        <v>86</v>
      </c>
      <c r="G33" s="6">
        <v>64</v>
      </c>
      <c r="H33" s="6">
        <v>93</v>
      </c>
      <c r="K33" s="10">
        <f t="shared" si="0"/>
        <v>0.68817204301075274</v>
      </c>
    </row>
    <row r="34" spans="1:11" ht="17" x14ac:dyDescent="0.2">
      <c r="A34" s="2">
        <v>2020</v>
      </c>
      <c r="B34" t="s">
        <v>39</v>
      </c>
      <c r="D34" s="4" t="s">
        <v>37</v>
      </c>
      <c r="E34" s="6">
        <v>177</v>
      </c>
      <c r="F34" s="6">
        <v>82</v>
      </c>
      <c r="G34" s="6">
        <v>61</v>
      </c>
      <c r="H34" s="6">
        <v>90</v>
      </c>
      <c r="I34" s="6">
        <v>51</v>
      </c>
      <c r="J34" s="8">
        <f t="shared" ref="J34:J35" si="3">I34/(E34/100)^2</f>
        <v>16.278847074595422</v>
      </c>
      <c r="K34" s="10">
        <f t="shared" si="0"/>
        <v>0.67777777777777781</v>
      </c>
    </row>
    <row r="35" spans="1:11" ht="17" x14ac:dyDescent="0.2">
      <c r="A35" s="2">
        <v>2020</v>
      </c>
      <c r="B35" t="s">
        <v>39</v>
      </c>
      <c r="D35" s="4" t="s">
        <v>38</v>
      </c>
      <c r="E35" s="6">
        <v>167</v>
      </c>
      <c r="F35" s="6">
        <v>76</v>
      </c>
      <c r="G35" s="6">
        <v>58</v>
      </c>
      <c r="H35" s="6">
        <v>89</v>
      </c>
      <c r="I35" s="6">
        <v>48</v>
      </c>
      <c r="J35" s="8">
        <f t="shared" si="3"/>
        <v>17.21108680841909</v>
      </c>
      <c r="K35" s="10">
        <f t="shared" si="0"/>
        <v>0.651685393258427</v>
      </c>
    </row>
  </sheetData>
  <hyperlinks>
    <hyperlink ref="D2" r:id="rId1" display="https://vi.wikipedia.org/wiki/B%C3%B9i_B%C3%ADch_Ph%C6%B0%C6%A1ng" xr:uid="{E7B31386-80E7-CB4B-A27D-E5B522AC6E4E}"/>
    <hyperlink ref="D3" r:id="rId2" tooltip="Nguyễn Diệu Hoa" display="https://vi.wikipedia.org/wiki/Nguy%E1%BB%85n_Di%E1%BB%87u_Hoa" xr:uid="{8D763A49-74F8-4743-9808-93EE7FB0E8F2}"/>
    <hyperlink ref="D7" r:id="rId3" tooltip="Nguyễn Thị Ngọc Khánh" display="https://vi.wikipedia.org/wiki/Nguy%E1%BB%85n_Th%E1%BB%8B_Ng%E1%BB%8Dc_Kh%C3%A1nh" xr:uid="{668BBDCA-FC09-7647-9338-3FBA08E4E5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2020-11-24T05:57:36Z</dcterms:created>
  <dcterms:modified xsi:type="dcterms:W3CDTF">2020-11-24T20:23:27Z</dcterms:modified>
</cp:coreProperties>
</file>