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0" documentId="8_{93DB784D-A1C7-42C6-A8F9-C69425D23852}" xr6:coauthVersionLast="47" xr6:coauthVersionMax="47" xr10:uidLastSave="{00000000-0000-0000-0000-000000000000}"/>
  <bookViews>
    <workbookView xWindow="-108" yWindow="-108" windowWidth="23256" windowHeight="12456" xr2:uid="{8D5610DD-71CA-4BF8-AD5D-266A5B7A3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" i="1" l="1"/>
  <c r="A45" i="1"/>
  <c r="A40" i="1"/>
  <c r="A34" i="1"/>
  <c r="A29" i="1"/>
  <c r="A23" i="1"/>
  <c r="A17" i="1"/>
  <c r="A12" i="1"/>
</calcChain>
</file>

<file path=xl/sharedStrings.xml><?xml version="1.0" encoding="utf-8"?>
<sst xmlns="http://schemas.openxmlformats.org/spreadsheetml/2006/main" count="37" uniqueCount="35">
  <si>
    <t>Sales Data</t>
  </si>
  <si>
    <t>Product 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</si>
  <si>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</si>
  <si>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</si>
  <si>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</si>
  <si>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</si>
  <si>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</si>
  <si>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</si>
  <si>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</si>
  <si>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</si>
  <si>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</si>
  <si>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 xml:space="preserve"> Product F</t>
  </si>
  <si>
    <t>North</t>
  </si>
  <si>
    <t>South</t>
  </si>
  <si>
    <t>East</t>
  </si>
  <si>
    <t>West</t>
  </si>
  <si>
    <t xml:space="preserve">1. Use the IF function to evaluate whether each product met its sales </t>
  </si>
  <si>
    <t>target.</t>
  </si>
  <si>
    <t xml:space="preserve">2. Use the IF function to determine if a product is eligible for a regional </t>
  </si>
  <si>
    <t>bonus. Products in the "North" region with sales over 200 are eligible.</t>
  </si>
  <si>
    <t xml:space="preserve">3. Use nested IF functions to assign a commission rate based on sales. </t>
  </si>
  <si>
    <t>Sales &gt;= 200 get a 10% commission, sales &gt;= 150 get a 7%</t>
  </si>
  <si>
    <t>commission, and others get a 5% commission.</t>
  </si>
  <si>
    <t xml:space="preserve">4. Use the IF function to calculate a bonus amount. If sales met or </t>
  </si>
  <si>
    <t xml:space="preserve">exceeded the target, the bonus is 10% of the sales; otherwise, it's </t>
  </si>
  <si>
    <t>5%.</t>
  </si>
  <si>
    <t xml:space="preserve">5. Use the IF function to categorize sales performance as "Excellent" </t>
  </si>
  <si>
    <t>(&gt;=200), "Good" (&gt;=150), or "Needs Improvement" (&lt;150).</t>
  </si>
  <si>
    <t xml:space="preserve">6. Use the IF function to assign a price tier based on the sales value. </t>
  </si>
  <si>
    <t xml:space="preserve">"High" for sales &gt; 200, "Medium" for sales between 100 and 200, and </t>
  </si>
  <si>
    <t>"Low" for sales &lt; 100.</t>
  </si>
  <si>
    <t xml:space="preserve">7. Use the IF function to calculate the year-end bonus. If sales &gt;= 150 </t>
  </si>
  <si>
    <t>and region is "North", the bonus is $500, otherwise, it's $300.</t>
  </si>
  <si>
    <t xml:space="preserve">8. Use the IF function to mark high performers. A product is a high </t>
  </si>
  <si>
    <t>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</si>
</sst>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4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3" fillId="0" borderId="1" xfId="2"/>
    <xf numFmtId="0" fontId="3" fillId="0" borderId="1" xfId="2" applyAlignment="1">
      <alignment horizontal="center"/>
    </xf>
  </cellXfs>
  <cellStyles count="3">
    <cellStyle name="Normal" xfId="0" builtinId="0"/>
    <cellStyle name="Title" xfId="1" builtinId="15"/>
    <cellStyle name="Total" xfId="2" builtinId="25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9E4B6-BB9F-4C2C-8033-3C3D6DCBFD75}" name="Table1" displayName="Table1" ref="A2:E8" totalsRowShown="0" headerRowDxfId="6" dataDxfId="5">
  <tableColumns count="5">
    <tableColumn id="1" xr3:uid="{7D746F40-A3FC-4E8E-9C35-B2D69EFC30B0}" name="Product ID" dataDxfId="4"/>
    <tableColumn id="2" xr3:uid="{2048B3F1-207E-433A-9469-FFAE84A2A3B5}" name="Product" dataDxfId="3"/>
    <tableColumn id="3" xr3:uid="{624C048E-72F1-4426-9CFB-7900CE328246}" name="Sales" dataDxfId="2"/>
    <tableColumn id="4" xr3:uid="{7EC23091-0272-44E9-BFFC-FB2B7CEFE167}" name="Target" dataDxfId="1"/>
    <tableColumn id="5" xr3:uid="{9AF330F6-E2D0-439E-AED4-4A27B4A6DFCA}" name="Region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AEFB05-8046-4CB4-A755-C719EAB48103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5D78-A883-495A-84EF-09ED01656401}">
  <dimension ref="A1:E51"/>
  <sheetViews>
    <sheetView tabSelected="1" workbookViewId="0">
      <selection activeCell="A50" sqref="A50"/>
    </sheetView>
  </sheetViews>
  <sheetFormatPr defaultRowHeight="14.4" x14ac:dyDescent="0.3"/>
  <cols>
    <col min="1" max="1" width="14.6640625" customWidth="1"/>
    <col min="2" max="2" width="17.6640625" customWidth="1"/>
    <col min="5" max="5" width="14.109375" customWidth="1"/>
  </cols>
  <sheetData>
    <row r="1" spans="1:5" ht="23.4" x14ac:dyDescent="0.45">
      <c r="A1" s="1" t="s">
        <v>0</v>
      </c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>
        <v>101</v>
      </c>
      <c r="B3" s="2" t="s">
        <v>6</v>
      </c>
      <c r="C3" s="2">
        <v>120</v>
      </c>
      <c r="D3" s="2">
        <v>150</v>
      </c>
      <c r="E3" s="2" t="s">
        <v>12</v>
      </c>
    </row>
    <row r="4" spans="1:5" x14ac:dyDescent="0.3">
      <c r="A4" s="2">
        <v>102</v>
      </c>
      <c r="B4" s="2" t="s">
        <v>7</v>
      </c>
      <c r="C4" s="2">
        <v>150</v>
      </c>
      <c r="D4" s="2">
        <v>140</v>
      </c>
      <c r="E4" s="2" t="s">
        <v>13</v>
      </c>
    </row>
    <row r="5" spans="1:5" x14ac:dyDescent="0.3">
      <c r="A5" s="2">
        <v>103</v>
      </c>
      <c r="B5" s="2" t="s">
        <v>8</v>
      </c>
      <c r="C5" s="2">
        <v>200</v>
      </c>
      <c r="D5" s="2">
        <v>200</v>
      </c>
      <c r="E5" s="2" t="s">
        <v>14</v>
      </c>
    </row>
    <row r="6" spans="1:5" x14ac:dyDescent="0.3">
      <c r="A6" s="2">
        <v>104</v>
      </c>
      <c r="B6" s="2" t="s">
        <v>9</v>
      </c>
      <c r="C6" s="2">
        <v>90</v>
      </c>
      <c r="D6" s="2">
        <v>100</v>
      </c>
      <c r="E6" s="2" t="s">
        <v>15</v>
      </c>
    </row>
    <row r="7" spans="1:5" x14ac:dyDescent="0.3">
      <c r="A7" s="2">
        <v>105</v>
      </c>
      <c r="B7" s="2" t="s">
        <v>10</v>
      </c>
      <c r="C7" s="2">
        <v>220</v>
      </c>
      <c r="D7" s="2">
        <v>210</v>
      </c>
      <c r="E7" s="2" t="s">
        <v>12</v>
      </c>
    </row>
    <row r="8" spans="1:5" x14ac:dyDescent="0.3">
      <c r="A8" s="2">
        <v>106</v>
      </c>
      <c r="B8" s="2" t="s">
        <v>11</v>
      </c>
      <c r="C8" s="2">
        <v>130</v>
      </c>
      <c r="D8" s="2">
        <v>160</v>
      </c>
      <c r="E8" s="2" t="s">
        <v>13</v>
      </c>
    </row>
    <row r="10" spans="1:5" ht="17.399999999999999" x14ac:dyDescent="0.3">
      <c r="A10" s="3" t="s">
        <v>16</v>
      </c>
    </row>
    <row r="11" spans="1:5" ht="17.399999999999999" x14ac:dyDescent="0.3">
      <c r="A11" s="3" t="s">
        <v>17</v>
      </c>
    </row>
    <row r="12" spans="1:5" ht="15" thickBot="1" x14ac:dyDescent="0.35">
      <c r="A12" s="5" t="str">
        <f>IF(C2&gt;=D2,"Target Met","Target Not Met")</f>
        <v>Target Not Met</v>
      </c>
    </row>
    <row r="13" spans="1:5" ht="15" thickTop="1" x14ac:dyDescent="0.3"/>
    <row r="15" spans="1:5" ht="17.399999999999999" x14ac:dyDescent="0.3">
      <c r="A15" s="3" t="s">
        <v>18</v>
      </c>
    </row>
    <row r="16" spans="1:5" ht="17.399999999999999" x14ac:dyDescent="0.3">
      <c r="A16" s="3" t="s">
        <v>19</v>
      </c>
    </row>
    <row r="17" spans="1:1" ht="15" thickBot="1" x14ac:dyDescent="0.35">
      <c r="A17" s="5" t="str">
        <f>IF(AND(E2="North",C2&gt;200),"Eligible","Not Eligible")</f>
        <v>Not Eligible</v>
      </c>
    </row>
    <row r="18" spans="1:1" ht="15" thickTop="1" x14ac:dyDescent="0.3"/>
    <row r="20" spans="1:1" ht="17.399999999999999" x14ac:dyDescent="0.3">
      <c r="A20" s="3" t="s">
        <v>20</v>
      </c>
    </row>
    <row r="21" spans="1:1" ht="17.399999999999999" x14ac:dyDescent="0.3">
      <c r="A21" s="3" t="s">
        <v>21</v>
      </c>
    </row>
    <row r="22" spans="1:1" ht="17.399999999999999" x14ac:dyDescent="0.3">
      <c r="A22" s="3" t="s">
        <v>22</v>
      </c>
    </row>
    <row r="23" spans="1:1" ht="15" thickBot="1" x14ac:dyDescent="0.35">
      <c r="A23" s="5">
        <f>IF(C2&gt;=200,10%,IF(C2&gt;=150,7%,5%))</f>
        <v>0.1</v>
      </c>
    </row>
    <row r="24" spans="1:1" ht="15" thickTop="1" x14ac:dyDescent="0.3"/>
    <row r="26" spans="1:1" ht="17.399999999999999" x14ac:dyDescent="0.3">
      <c r="A26" s="3" t="s">
        <v>23</v>
      </c>
    </row>
    <row r="27" spans="1:1" ht="17.399999999999999" x14ac:dyDescent="0.3">
      <c r="A27" s="3" t="s">
        <v>24</v>
      </c>
    </row>
    <row r="28" spans="1:1" ht="17.399999999999999" x14ac:dyDescent="0.3">
      <c r="A28" s="3" t="s">
        <v>25</v>
      </c>
    </row>
    <row r="29" spans="1:1" ht="15" thickBot="1" x14ac:dyDescent="0.35">
      <c r="A29" s="4" t="e">
        <f>IF(C2&gt;=D2,C2*10%,C2*5%)</f>
        <v>#VALUE!</v>
      </c>
    </row>
    <row r="30" spans="1:1" ht="15" thickTop="1" x14ac:dyDescent="0.3"/>
    <row r="32" spans="1:1" ht="17.399999999999999" x14ac:dyDescent="0.3">
      <c r="A32" s="3" t="s">
        <v>26</v>
      </c>
    </row>
    <row r="33" spans="1:1" ht="17.399999999999999" x14ac:dyDescent="0.3">
      <c r="A33" s="3" t="s">
        <v>27</v>
      </c>
    </row>
    <row r="34" spans="1:1" ht="15" thickBot="1" x14ac:dyDescent="0.35">
      <c r="A34" s="5" t="str">
        <f>IF(C2&gt;=200,"Excellent",IF(C2&gt;=150,"Good","Needs Improvement"))</f>
        <v>Excellent</v>
      </c>
    </row>
    <row r="35" spans="1:1" ht="15" thickTop="1" x14ac:dyDescent="0.3"/>
    <row r="37" spans="1:1" ht="17.399999999999999" x14ac:dyDescent="0.3">
      <c r="A37" s="3" t="s">
        <v>28</v>
      </c>
    </row>
    <row r="38" spans="1:1" ht="17.399999999999999" x14ac:dyDescent="0.3">
      <c r="A38" s="3" t="s">
        <v>29</v>
      </c>
    </row>
    <row r="39" spans="1:1" ht="17.399999999999999" x14ac:dyDescent="0.3">
      <c r="A39" s="3" t="s">
        <v>30</v>
      </c>
    </row>
    <row r="40" spans="1:1" ht="15" thickBot="1" x14ac:dyDescent="0.35">
      <c r="A40" s="5" t="str">
        <f>IF(C2&gt;200,"High",IF(C2&gt;=100,"Medium","Low"))</f>
        <v>High</v>
      </c>
    </row>
    <row r="41" spans="1:1" ht="15" thickTop="1" x14ac:dyDescent="0.3"/>
    <row r="43" spans="1:1" ht="17.399999999999999" x14ac:dyDescent="0.3">
      <c r="A43" s="3" t="s">
        <v>31</v>
      </c>
    </row>
    <row r="44" spans="1:1" ht="17.399999999999999" x14ac:dyDescent="0.3">
      <c r="A44" s="3" t="s">
        <v>32</v>
      </c>
    </row>
    <row r="45" spans="1:1" ht="15" thickBot="1" x14ac:dyDescent="0.35">
      <c r="A45" s="5">
        <f>IF(AND(C2&gt;=150,E2="North"),500,300)</f>
        <v>300</v>
      </c>
    </row>
    <row r="46" spans="1:1" ht="15" thickTop="1" x14ac:dyDescent="0.3"/>
    <row r="48" spans="1:1" ht="17.399999999999999" x14ac:dyDescent="0.3">
      <c r="A48" s="3" t="s">
        <v>33</v>
      </c>
    </row>
    <row r="49" spans="1:1" ht="17.399999999999999" x14ac:dyDescent="0.3">
      <c r="A49" s="3" t="s">
        <v>34</v>
      </c>
    </row>
    <row r="50" spans="1:1" ht="15" thickBot="1" x14ac:dyDescent="0.35">
      <c r="A50" s="5" t="str">
        <f>IF(C2&gt;=PERCENTILE($C$2:$C$7,0.75),"High Performer","")</f>
        <v>High Performer</v>
      </c>
    </row>
    <row r="51" spans="1:1" ht="15" thickTop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TAIYABA</dc:creator>
  <cp:lastModifiedBy>TUBA TAIYABA</cp:lastModifiedBy>
  <dcterms:created xsi:type="dcterms:W3CDTF">2026-01-31T09:59:41Z</dcterms:created>
  <dcterms:modified xsi:type="dcterms:W3CDTF">2026-01-31T13:25:45Z</dcterms:modified>
</cp:coreProperties>
</file>