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ejungchung/Desktop/PhD/Bacilus/Bt-toxin detection/raw_results/"/>
    </mc:Choice>
  </mc:AlternateContent>
  <xr:revisionPtr revIDLastSave="0" documentId="8_{E2A9E64E-14D0-2447-B025-F2483C686147}" xr6:coauthVersionLast="47" xr6:coauthVersionMax="47" xr10:uidLastSave="{00000000-0000-0000-0000-000000000000}"/>
  <bookViews>
    <workbookView xWindow="10420" yWindow="500" windowWidth="27860" windowHeight="19400" xr2:uid="{00000000-000D-0000-FFFF-FFFF00000000}"/>
  </bookViews>
  <sheets>
    <sheet name="Btyper3_final_results_matrix" sheetId="1" r:id="rId1"/>
  </sheets>
  <calcPr calcId="0"/>
</workbook>
</file>

<file path=xl/sharedStrings.xml><?xml version="1.0" encoding="utf-8"?>
<sst xmlns="http://schemas.openxmlformats.org/spreadsheetml/2006/main" count="944" uniqueCount="215">
  <si>
    <t>species(ANI)</t>
  </si>
  <si>
    <t>subspecies(ANI)</t>
  </si>
  <si>
    <t>anthrax_toxin(genes)</t>
  </si>
  <si>
    <t>emetic_toxin_cereulide(genes)</t>
  </si>
  <si>
    <t>diarrheal_toxin_Nhe(genes)</t>
  </si>
  <si>
    <t>diarrheal_toxin_Hbl(genes)</t>
  </si>
  <si>
    <t>diarrheal_toxin_CytK(top_hit)</t>
  </si>
  <si>
    <t>sphingomyelinase_Sph(gene)</t>
  </si>
  <si>
    <t>capsule_Cap(genes)</t>
  </si>
  <si>
    <t>capsule_Has(genes)</t>
  </si>
  <si>
    <t>capsule_Bps(genes)</t>
  </si>
  <si>
    <t>Bt(genes)</t>
  </si>
  <si>
    <t>PubMLST_ST[clonal_complex](perfect_matches)</t>
  </si>
  <si>
    <t>Adjusted_panC_Group(predicted_species)</t>
  </si>
  <si>
    <t>final_taxon_names</t>
  </si>
  <si>
    <t>cereus s.s.(97.1237)</t>
  </si>
  <si>
    <t>No subspecies</t>
  </si>
  <si>
    <t>0/3()</t>
  </si>
  <si>
    <t>0/4()</t>
  </si>
  <si>
    <t>3/3(nheA;nheB;nheC)</t>
  </si>
  <si>
    <t>4/4(hblA;hblB;hblC;hblD)</t>
  </si>
  <si>
    <t>1/1(cytK-2)</t>
  </si>
  <si>
    <t>1/1(sph)</t>
  </si>
  <si>
    <t>0/5()</t>
  </si>
  <si>
    <t>2/9(bpsE;bpsH)</t>
  </si>
  <si>
    <t>0()</t>
  </si>
  <si>
    <t>24[No clonal complex](7/7)</t>
  </si>
  <si>
    <t>Group_IV(cereus_sensu_stricto)</t>
  </si>
  <si>
    <t>B. cereus s.s.</t>
  </si>
  <si>
    <t>cereus s.s.(97.09)</t>
  </si>
  <si>
    <t>cereus s.s.(97.9786)</t>
  </si>
  <si>
    <t>6(Cry1Ma1;Cry8Aa1;Cry8Fa1;Cry8Ka1;Vip1Ad1;Vip2Ad1)</t>
  </si>
  <si>
    <t>33[No clonal complex](7/7)</t>
  </si>
  <si>
    <t>B. cereus s.s. biovar Thuringiensis; B. Thuringiensis</t>
  </si>
  <si>
    <t>cereus s.s.(97.0152)</t>
  </si>
  <si>
    <t>1968[No clonal complex](7/7)</t>
  </si>
  <si>
    <t>cereus s.s.(98.4283)</t>
  </si>
  <si>
    <t>1/9(bpsE)</t>
  </si>
  <si>
    <t>2(Cry34Ac1;Cry35Ac1)</t>
  </si>
  <si>
    <t>138[ST-18 complex](7/7)</t>
  </si>
  <si>
    <t>cereus s.s.(97.1301)</t>
  </si>
  <si>
    <t>4[ST-142 complex](7/7)</t>
  </si>
  <si>
    <t>mycoides(93.6224)</t>
  </si>
  <si>
    <t>0/1()</t>
  </si>
  <si>
    <t>5(Cry19Ba1;Cry19Ca1;Cry27Aa1;Cry56Aa4;Cry70Bb1)</t>
  </si>
  <si>
    <t>325[ST-196 complex](7/7)</t>
  </si>
  <si>
    <t>Group_VI(mycoides/paramycoides)</t>
  </si>
  <si>
    <t>B. mycoides biovar Thuringiensis; B. Thuringiensis</t>
  </si>
  <si>
    <t>cereus s.s.(95.9574)</t>
  </si>
  <si>
    <t>230[ST-23 complex](7/7)</t>
  </si>
  <si>
    <t>mycoides(93.5569)</t>
  </si>
  <si>
    <t>2/4(hblC;hblD)</t>
  </si>
  <si>
    <t>3(Cry22Ba1;Cry32Qa1;Cry32Ya1)</t>
  </si>
  <si>
    <t>1142[ST-196 complex](7/7)</t>
  </si>
  <si>
    <t>mosaicus(94.7509)</t>
  </si>
  <si>
    <t>2(Cry21Aa2;Cry21Ga1)</t>
  </si>
  <si>
    <t>1085[No clonal complex](7/7)</t>
  </si>
  <si>
    <t>Group_II(mosaicus/luti)</t>
  </si>
  <si>
    <t>B. mosaicus biovar Thuringiensis; B. Thuringiensis</t>
  </si>
  <si>
    <t>cereus s.s.(97.144)</t>
  </si>
  <si>
    <t>1099[ST-142 complex](7/7)</t>
  </si>
  <si>
    <t>cereus s.s.(97.1516)</t>
  </si>
  <si>
    <t>cereus s.s.(97.3209)</t>
  </si>
  <si>
    <t>1083[No clonal complex](7/7)</t>
  </si>
  <si>
    <t>cereus s.s.(98.254)</t>
  </si>
  <si>
    <t>787[No clonal complex](7/7)</t>
  </si>
  <si>
    <t>cereus s.s.(99.0777)</t>
  </si>
  <si>
    <t>1089[No clonal complex](7/7)</t>
  </si>
  <si>
    <t>pseudomycoides(98.3874)</t>
  </si>
  <si>
    <t>2/4(hblA;hblB)</t>
  </si>
  <si>
    <t>83[No clonal complex](7/7)</t>
  </si>
  <si>
    <t>Group_I(pseudomycoides)</t>
  </si>
  <si>
    <t>B. pseudomycoides</t>
  </si>
  <si>
    <t>cereus s.s.(95.9984)</t>
  </si>
  <si>
    <t>265[ST-23 complex](7/7)</t>
  </si>
  <si>
    <t>cereus s.s.(97.0698)</t>
  </si>
  <si>
    <t>cereus s.s.(95.9525)</t>
  </si>
  <si>
    <t>1100[ST-23 complex](7/7)</t>
  </si>
  <si>
    <t>cereus s.s.(97.1529)</t>
  </si>
  <si>
    <t>cereus s.s.(96.4782)</t>
  </si>
  <si>
    <t>1087[ST-97 complex](7/7)</t>
  </si>
  <si>
    <t>cereus s.s.(96.1369)</t>
  </si>
  <si>
    <t>2034[No clonal complex](7/7)</t>
  </si>
  <si>
    <t>cereus s.s.(96.4514)</t>
  </si>
  <si>
    <t>927[ST-97 complex](7/7)</t>
  </si>
  <si>
    <t>cereus s.s.(97.4154)</t>
  </si>
  <si>
    <t>1143[No clonal complex](7/7)</t>
  </si>
  <si>
    <t>cereus s.s.(96.5589)</t>
  </si>
  <si>
    <t>146[No clonal complex](7/7)</t>
  </si>
  <si>
    <t>8[ST-8 complex](7/7)</t>
  </si>
  <si>
    <t>7(Cry1Cb-like;Cry1H-like;Cry1I-like;Cry1Ia10/Cry1Ia14/Cry1Ia19/Cry1Ia2/Cry1Ia34/Cry1Ia36/Cry1Ia39/Cry1Ia40;Cry2Aa25;Cry2Ah4;Vip3Aa53)</t>
  </si>
  <si>
    <t>cereus s.s.(98.6692)</t>
  </si>
  <si>
    <t>6(Cry1Cb-like;Cry1I-like;Cry1Ia10/Cry1Ia14/Cry1Ia19/Cry1Ia2/Cry1Ia34/Cry1Ia36/Cry1Ia39/Cry1Ia40;Cry2Aa25;Cry2Ah4;Vip3Aa53)</t>
  </si>
  <si>
    <t>cereus s.s.(98.6903)</t>
  </si>
  <si>
    <t>cereus s.s.(95.8839)</t>
  </si>
  <si>
    <t>23[ST-23 complex](7/7)</t>
  </si>
  <si>
    <t>cereus s.s.(98.4959)</t>
  </si>
  <si>
    <t>1331[ST-18 complex](7/7)</t>
  </si>
  <si>
    <t>toyonensis(98.45)</t>
  </si>
  <si>
    <t>2(Cyt2Aa3;Cyt2Ba5/Cyt2Ba6)</t>
  </si>
  <si>
    <t>1734[No clonal complex](7/7)</t>
  </si>
  <si>
    <t>Group_V(toyonensis)</t>
  </si>
  <si>
    <t>B. toyonensis biovar Thuringiensis; B. Thuringiensis</t>
  </si>
  <si>
    <t>cereus s.s.(98.742)</t>
  </si>
  <si>
    <t>cereus s.s.(96.2286)</t>
  </si>
  <si>
    <t>2296[No clonal complex](7/7)</t>
  </si>
  <si>
    <t>cereus s.s.(97.4981)</t>
  </si>
  <si>
    <t>1424[No clonal complex](7/7)</t>
  </si>
  <si>
    <t>cereus s.s.(98.7197)</t>
  </si>
  <si>
    <t>15(Cry1Aa24;Cry1Ac13;Cry1Ca10;Cry1Ca11;Cry1Ca2;Cry1Ca6_1;Cry1Cb-like;Cry1Cb3;Cry1Da1/Cry1Da2;Cry1H-like;Cry1I-like;Cry1Ia10/Cry1Ia14/Cry1Ia19/Cry1Ia2/Cry1Ia34/Cry1Ia36/Cry1Ia39/Cry1Ia40;Cry2Ah4;Cry9Da2;Vip3Aa53)</t>
  </si>
  <si>
    <t>15[ST-8 complex](7/7)</t>
  </si>
  <si>
    <t>cereus s.s.(96.1887)</t>
  </si>
  <si>
    <t>cereus s.s.(96.2705)</t>
  </si>
  <si>
    <t>Unknown(unknown ST)</t>
  </si>
  <si>
    <t>cereus s.s.(98.3085)</t>
  </si>
  <si>
    <t>39[No clonal complex](7/7)</t>
  </si>
  <si>
    <t>mosaicus(95.2567)</t>
  </si>
  <si>
    <t>2658[ST-205 complex](7/7)</t>
  </si>
  <si>
    <t>Group_III(mosaicus)</t>
  </si>
  <si>
    <t>B. mosaicus</t>
  </si>
  <si>
    <t>cereus s.s.(96.4271)</t>
  </si>
  <si>
    <t>5(Cry22Ba1;Cry32Ab1;Cry32Ja1;Cry32La1;Cry32Xa1)</t>
  </si>
  <si>
    <t>cereus s.s.(98.4797)</t>
  </si>
  <si>
    <t>18[ST-18 complex](7/7)</t>
  </si>
  <si>
    <t>cereus s.s.(97.0753)</t>
  </si>
  <si>
    <t>3/9(bpsD;bpsE;bpsH)</t>
  </si>
  <si>
    <t>73[ST-142 complex](7/7)</t>
  </si>
  <si>
    <t>cytotoxicus(99.3221)</t>
  </si>
  <si>
    <t>1/1(cytK-1)</t>
  </si>
  <si>
    <t>2112[No clonal complex](7/7)</t>
  </si>
  <si>
    <t>Group_VII(cytotoxicus)</t>
  </si>
  <si>
    <t>B. cytotoxicus</t>
  </si>
  <si>
    <t>cereus s.s.(97.4424)</t>
  </si>
  <si>
    <t>cereus s.s.(98.6777)</t>
  </si>
  <si>
    <t>20(Cry1-like;Cry1Aa12/Cry1Aa25/Cry1Aa3;Cry1Aa24;Cry1Aa8;Cry1Ab-like;Cry1Ab33;Cry1Ca10;Cry1Ca11;Cry1Ca2;Cry1Ca6_1;Cry1Cb-like;Cry1Cb3;Cry1Da1/Cry1Da2;Cry1H-like;Cry1I-like;Cry1Ia10/Cry1Ia14/Cry1Ia19/Cry1Ia2/Cry1Ia34/Cry1Ia36/Cry1Ia39/Cry1Ia40;Cry2Ah4;Cry9Da2;Cry9Ea1/Cry9Ea2/Cry9Ea9;Vip3Aa53)</t>
  </si>
  <si>
    <t>cereus s.s.(98.7088)</t>
  </si>
  <si>
    <t>20(Cry1-like;Cry1Aa24;Cry1Aa8;Cry1Ab-like;Cry1Ab33;Cry1Af1;Cry1Ca10;Cry1Ca11;Cry1Ca2;Cry1Ca6_1;Cry1Cb-like;Cry1Cb3;Cry1Da1/Cry1Da2;Cry1H-like;Cry1I-like;Cry1Ia10/Cry1Ia14/Cry1Ia19/Cry1Ia2/Cry1Ia34/Cry1Ia36/Cry1Ia39/Cry1Ia40;Cry2Ah4;Cry9Da2;Cry9Ea1/Cry9Ea2/Cry9Ea9;Vip3Aa53)</t>
  </si>
  <si>
    <t>cereus s.s.(97.081)</t>
  </si>
  <si>
    <t>cytotoxicus(99.5394)</t>
  </si>
  <si>
    <t>2121[No clonal complex](7/7)</t>
  </si>
  <si>
    <t>cereus s.s.(98.0028)</t>
  </si>
  <si>
    <t>cereus s.s.(98.6682)</t>
  </si>
  <si>
    <t>20(Cry1-like;Cry1Aa12/Cry1Aa25/Cry1Aa3;Cry1Aa24;Cry1Aa8;Cry1Ab-like;Cry1Ab33;Cry1Ca10;Cry1Ca11;Cry1Ca2;Cry1Ca6_1;Cry1Cb-like;Cry1Da1/Cry1Da2;Cry1H-like;Cry1I-like;Cry1Ia10/Cry1Ia14/Cry1Ia19/Cry1Ia2/Cry1Ia34/Cry1Ia36/Cry1Ia39/Cry1Ia40;Cry2Ah4;Cry9Da2;Cry9Ea1/Cry9Ea2/Cry9Ea9;Vip3Aa53;Vip3Aa8)</t>
  </si>
  <si>
    <t>cereus s.s.(96.2826)</t>
  </si>
  <si>
    <t>cereus s.s.(97.1608)</t>
  </si>
  <si>
    <t>cereus s.s.(96.2844)</t>
  </si>
  <si>
    <t>cereus s.s.(98.6609)</t>
  </si>
  <si>
    <t>10(Cry1Ab-like;Cry1Ac12;Cry1Ac13;Cry1Ac21/Cry1Ac29;Cry1Cb-like;Cry1H-like;Cry1I-like;Cry1Ia10/Cry1Ia14/Cry1Ia19/Cry1Ia2/Cry1Ia34/Cry1Ia36/Cry1Ia39/Cry1Ia40;Cry1Ia21;Vip3Aa53)</t>
  </si>
  <si>
    <t>cereus s.s.(98.6926)</t>
  </si>
  <si>
    <t>cereus s.s.(97.125)</t>
  </si>
  <si>
    <t>395[ST-142 complex](7/7)</t>
  </si>
  <si>
    <t>cereus s.s.(97.1064)</t>
  </si>
  <si>
    <t>177[No clonal complex](7/7)</t>
  </si>
  <si>
    <t>mycoides(93.8396)</t>
  </si>
  <si>
    <t>1(Cry70Bb1)</t>
  </si>
  <si>
    <t>414[ST-196 complex](7/7)</t>
  </si>
  <si>
    <t>PS00039</t>
  </si>
  <si>
    <t>PS00040</t>
  </si>
  <si>
    <t>PS00084</t>
  </si>
  <si>
    <t>PS00086</t>
  </si>
  <si>
    <t>PS00087</t>
  </si>
  <si>
    <t>PS00090</t>
  </si>
  <si>
    <t>PS00095</t>
  </si>
  <si>
    <t>PS00100</t>
  </si>
  <si>
    <t>PS00112</t>
  </si>
  <si>
    <t>PS00113</t>
  </si>
  <si>
    <t>PS00114</t>
  </si>
  <si>
    <t>PS00121</t>
  </si>
  <si>
    <t>PS00122</t>
  </si>
  <si>
    <t>PS00131</t>
  </si>
  <si>
    <t>PS00132</t>
  </si>
  <si>
    <t>PS00136</t>
  </si>
  <si>
    <t>PS00141</t>
  </si>
  <si>
    <t>PS00143</t>
  </si>
  <si>
    <t>PS00144</t>
  </si>
  <si>
    <t>PS00152</t>
  </si>
  <si>
    <t>PS00163</t>
  </si>
  <si>
    <t>PS00170</t>
  </si>
  <si>
    <t>PS00189</t>
  </si>
  <si>
    <t>PS00196</t>
  </si>
  <si>
    <t>PS00208</t>
  </si>
  <si>
    <t>PS00225</t>
  </si>
  <si>
    <t>PS00406</t>
  </si>
  <si>
    <t>PS00409</t>
  </si>
  <si>
    <t>PS00413</t>
  </si>
  <si>
    <t>PS00415</t>
  </si>
  <si>
    <t>PS00418</t>
  </si>
  <si>
    <t>PS00421</t>
  </si>
  <si>
    <t>PS00422</t>
  </si>
  <si>
    <t>PS00425</t>
  </si>
  <si>
    <t>PS00427</t>
  </si>
  <si>
    <t>PS00429</t>
  </si>
  <si>
    <t>PS00434</t>
  </si>
  <si>
    <t>PS00444</t>
  </si>
  <si>
    <t>PS00446</t>
  </si>
  <si>
    <t>PS00451</t>
  </si>
  <si>
    <t>PS00459</t>
  </si>
  <si>
    <t>PS00462</t>
  </si>
  <si>
    <t>PS00473</t>
  </si>
  <si>
    <t>PS00493</t>
  </si>
  <si>
    <t>PS00508</t>
  </si>
  <si>
    <t>PS00511</t>
  </si>
  <si>
    <t>PS00526</t>
  </si>
  <si>
    <t>PS00536</t>
  </si>
  <si>
    <t>PS00547</t>
  </si>
  <si>
    <t>PS00579</t>
  </si>
  <si>
    <t>PS00588</t>
  </si>
  <si>
    <t>PS00590</t>
  </si>
  <si>
    <t>PS00597</t>
  </si>
  <si>
    <t>PS00621</t>
  </si>
  <si>
    <t>PS00625</t>
  </si>
  <si>
    <t>PS00797</t>
  </si>
  <si>
    <t>PS00910</t>
  </si>
  <si>
    <t>PS00920</t>
  </si>
  <si>
    <t>Isolate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</si>
</sst>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Protection="0">
      <alignment horizontal="right"/>
    </xf>
  </cellStyleXfs>
  <cellXfs count="2">
    <xf numFmtId="0" fontId="0" fillId="0" borderId="0" xfId="0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iTOLnormal" xfId="42" xr:uid="{00000000-0005-0000-0000-000022000000}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workbookViewId="0">
      <selection activeCell="E8" sqref="E8"/>
    </sheetView>
  </sheetViews>
  <sheetFormatPr baseColWidth="10" defaultRowHeight="16" x14ac:dyDescent="0.2"/>
  <cols>
    <col min="1" max="1" width="15" bestFit="1" customWidth="1"/>
    <col min="2" max="2" width="22.83203125" bestFit="1" customWidth="1"/>
  </cols>
  <sheetData>
    <row r="1" spans="1:16" x14ac:dyDescent="0.2">
      <c r="A1" t="s">
        <v>214</v>
      </c>
      <c r="B1" t="s">
        <v>0</v>
      </c>
      <c r="C1" t="s">
        <v>1</v>
      </c>
      <c r="D1" s="1" t="s">
        <v>11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12</v>
      </c>
      <c r="O1" t="s">
        <v>13</v>
      </c>
      <c r="P1" t="s">
        <v>14</v>
      </c>
    </row>
    <row r="2" spans="1:16" x14ac:dyDescent="0.2">
      <c r="A2" t="s">
        <v>156</v>
      </c>
      <c r="B2" t="s">
        <v>15</v>
      </c>
      <c r="C2" t="s">
        <v>16</v>
      </c>
      <c r="D2" s="1" t="s">
        <v>25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17</v>
      </c>
      <c r="M2" t="s">
        <v>24</v>
      </c>
      <c r="N2" t="s">
        <v>26</v>
      </c>
      <c r="O2" t="s">
        <v>27</v>
      </c>
      <c r="P2" t="s">
        <v>28</v>
      </c>
    </row>
    <row r="3" spans="1:16" x14ac:dyDescent="0.2">
      <c r="A3" t="s">
        <v>157</v>
      </c>
      <c r="B3" t="s">
        <v>29</v>
      </c>
      <c r="C3" t="s">
        <v>16</v>
      </c>
      <c r="D3" s="1" t="s">
        <v>25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17</v>
      </c>
      <c r="M3" t="s">
        <v>24</v>
      </c>
      <c r="N3" t="s">
        <v>26</v>
      </c>
      <c r="O3" t="s">
        <v>27</v>
      </c>
      <c r="P3" t="s">
        <v>28</v>
      </c>
    </row>
    <row r="4" spans="1:16" x14ac:dyDescent="0.2">
      <c r="A4" t="s">
        <v>158</v>
      </c>
      <c r="B4" t="s">
        <v>30</v>
      </c>
      <c r="C4" t="s">
        <v>16</v>
      </c>
      <c r="D4" s="1" t="s">
        <v>31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17</v>
      </c>
      <c r="M4" t="s">
        <v>24</v>
      </c>
      <c r="N4" t="s">
        <v>32</v>
      </c>
      <c r="O4" t="s">
        <v>27</v>
      </c>
      <c r="P4" t="s">
        <v>33</v>
      </c>
    </row>
    <row r="5" spans="1:16" x14ac:dyDescent="0.2">
      <c r="A5" t="s">
        <v>159</v>
      </c>
      <c r="B5" t="s">
        <v>34</v>
      </c>
      <c r="C5" t="s">
        <v>16</v>
      </c>
      <c r="D5" s="1" t="s">
        <v>25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17</v>
      </c>
      <c r="M5" t="s">
        <v>24</v>
      </c>
      <c r="N5" t="s">
        <v>35</v>
      </c>
      <c r="O5" t="s">
        <v>27</v>
      </c>
      <c r="P5" t="s">
        <v>28</v>
      </c>
    </row>
    <row r="6" spans="1:16" x14ac:dyDescent="0.2">
      <c r="A6" t="s">
        <v>160</v>
      </c>
      <c r="B6" t="s">
        <v>36</v>
      </c>
      <c r="C6" t="s">
        <v>16</v>
      </c>
      <c r="D6" s="1" t="s">
        <v>38</v>
      </c>
      <c r="E6" t="s">
        <v>17</v>
      </c>
      <c r="F6" t="s">
        <v>18</v>
      </c>
      <c r="G6" t="s">
        <v>19</v>
      </c>
      <c r="H6" t="s">
        <v>18</v>
      </c>
      <c r="I6" t="s">
        <v>21</v>
      </c>
      <c r="J6" t="s">
        <v>22</v>
      </c>
      <c r="K6" t="s">
        <v>23</v>
      </c>
      <c r="L6" t="s">
        <v>17</v>
      </c>
      <c r="M6" t="s">
        <v>37</v>
      </c>
      <c r="N6" t="s">
        <v>39</v>
      </c>
      <c r="O6" t="s">
        <v>27</v>
      </c>
      <c r="P6" t="s">
        <v>33</v>
      </c>
    </row>
    <row r="7" spans="1:16" x14ac:dyDescent="0.2">
      <c r="A7" t="s">
        <v>161</v>
      </c>
      <c r="B7" t="s">
        <v>40</v>
      </c>
      <c r="C7" t="s">
        <v>16</v>
      </c>
      <c r="D7" s="1" t="s">
        <v>25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17</v>
      </c>
      <c r="M7" t="s">
        <v>37</v>
      </c>
      <c r="N7" t="s">
        <v>41</v>
      </c>
      <c r="O7" t="s">
        <v>27</v>
      </c>
      <c r="P7" t="s">
        <v>28</v>
      </c>
    </row>
    <row r="8" spans="1:16" x14ac:dyDescent="0.2">
      <c r="A8" t="s">
        <v>162</v>
      </c>
      <c r="B8" t="s">
        <v>42</v>
      </c>
      <c r="C8" t="s">
        <v>16</v>
      </c>
      <c r="D8" s="1" t="s">
        <v>44</v>
      </c>
      <c r="E8" t="s">
        <v>17</v>
      </c>
      <c r="F8" t="s">
        <v>18</v>
      </c>
      <c r="G8" t="s">
        <v>19</v>
      </c>
      <c r="H8" t="s">
        <v>20</v>
      </c>
      <c r="I8" t="s">
        <v>43</v>
      </c>
      <c r="J8" t="s">
        <v>22</v>
      </c>
      <c r="K8" t="s">
        <v>23</v>
      </c>
      <c r="L8" t="s">
        <v>17</v>
      </c>
      <c r="M8" t="s">
        <v>37</v>
      </c>
      <c r="N8" t="s">
        <v>45</v>
      </c>
      <c r="O8" t="s">
        <v>46</v>
      </c>
      <c r="P8" t="s">
        <v>47</v>
      </c>
    </row>
    <row r="9" spans="1:16" x14ac:dyDescent="0.2">
      <c r="A9" t="s">
        <v>163</v>
      </c>
      <c r="B9" t="s">
        <v>48</v>
      </c>
      <c r="C9" t="s">
        <v>16</v>
      </c>
      <c r="D9" s="1" t="s">
        <v>25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17</v>
      </c>
      <c r="M9" t="s">
        <v>37</v>
      </c>
      <c r="N9" t="s">
        <v>49</v>
      </c>
      <c r="O9" t="s">
        <v>27</v>
      </c>
      <c r="P9" t="s">
        <v>28</v>
      </c>
    </row>
    <row r="10" spans="1:16" x14ac:dyDescent="0.2">
      <c r="A10" t="s">
        <v>164</v>
      </c>
      <c r="B10" t="s">
        <v>50</v>
      </c>
      <c r="C10" t="s">
        <v>16</v>
      </c>
      <c r="D10" s="1" t="s">
        <v>52</v>
      </c>
      <c r="E10" t="s">
        <v>17</v>
      </c>
      <c r="F10" t="s">
        <v>18</v>
      </c>
      <c r="G10" t="s">
        <v>19</v>
      </c>
      <c r="H10" t="s">
        <v>51</v>
      </c>
      <c r="I10" t="s">
        <v>43</v>
      </c>
      <c r="J10" t="s">
        <v>22</v>
      </c>
      <c r="K10" t="s">
        <v>23</v>
      </c>
      <c r="L10" t="s">
        <v>17</v>
      </c>
      <c r="M10" t="s">
        <v>24</v>
      </c>
      <c r="N10" t="s">
        <v>53</v>
      </c>
      <c r="O10" t="s">
        <v>46</v>
      </c>
      <c r="P10" t="s">
        <v>47</v>
      </c>
    </row>
    <row r="11" spans="1:16" x14ac:dyDescent="0.2">
      <c r="A11" t="s">
        <v>165</v>
      </c>
      <c r="B11" t="s">
        <v>54</v>
      </c>
      <c r="C11" t="s">
        <v>16</v>
      </c>
      <c r="D11" s="1" t="s">
        <v>55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17</v>
      </c>
      <c r="M11" t="s">
        <v>37</v>
      </c>
      <c r="N11" t="s">
        <v>56</v>
      </c>
      <c r="O11" t="s">
        <v>57</v>
      </c>
      <c r="P11" t="s">
        <v>58</v>
      </c>
    </row>
    <row r="12" spans="1:16" x14ac:dyDescent="0.2">
      <c r="A12" t="s">
        <v>166</v>
      </c>
      <c r="B12" t="s">
        <v>59</v>
      </c>
      <c r="C12" t="s">
        <v>16</v>
      </c>
      <c r="D12" s="1" t="s">
        <v>25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17</v>
      </c>
      <c r="M12" t="s">
        <v>37</v>
      </c>
      <c r="N12" t="s">
        <v>60</v>
      </c>
      <c r="O12" t="s">
        <v>27</v>
      </c>
      <c r="P12" t="s">
        <v>28</v>
      </c>
    </row>
    <row r="13" spans="1:16" x14ac:dyDescent="0.2">
      <c r="A13" t="s">
        <v>167</v>
      </c>
      <c r="B13" t="s">
        <v>61</v>
      </c>
      <c r="C13" t="s">
        <v>16</v>
      </c>
      <c r="D13" s="1" t="s">
        <v>25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17</v>
      </c>
      <c r="M13" t="s">
        <v>37</v>
      </c>
      <c r="N13" t="s">
        <v>60</v>
      </c>
      <c r="O13" t="s">
        <v>27</v>
      </c>
      <c r="P13" t="s">
        <v>28</v>
      </c>
    </row>
    <row r="14" spans="1:16" x14ac:dyDescent="0.2">
      <c r="A14" t="s">
        <v>168</v>
      </c>
      <c r="B14" t="s">
        <v>62</v>
      </c>
      <c r="C14" t="s">
        <v>16</v>
      </c>
      <c r="D14" s="1" t="s">
        <v>25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17</v>
      </c>
      <c r="M14" t="s">
        <v>24</v>
      </c>
      <c r="N14" t="s">
        <v>63</v>
      </c>
      <c r="O14" t="s">
        <v>27</v>
      </c>
      <c r="P14" t="s">
        <v>28</v>
      </c>
    </row>
    <row r="15" spans="1:16" x14ac:dyDescent="0.2">
      <c r="A15" t="s">
        <v>169</v>
      </c>
      <c r="B15" t="s">
        <v>64</v>
      </c>
      <c r="C15" t="s">
        <v>16</v>
      </c>
      <c r="D15" s="1" t="s">
        <v>25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17</v>
      </c>
      <c r="M15" t="s">
        <v>37</v>
      </c>
      <c r="N15" t="s">
        <v>65</v>
      </c>
      <c r="O15" t="s">
        <v>27</v>
      </c>
      <c r="P15" t="s">
        <v>28</v>
      </c>
    </row>
    <row r="16" spans="1:16" x14ac:dyDescent="0.2">
      <c r="A16" t="s">
        <v>170</v>
      </c>
      <c r="B16" t="s">
        <v>66</v>
      </c>
      <c r="C16" t="s">
        <v>16</v>
      </c>
      <c r="D16" s="1" t="s">
        <v>25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17</v>
      </c>
      <c r="M16" t="s">
        <v>24</v>
      </c>
      <c r="N16" t="s">
        <v>67</v>
      </c>
      <c r="O16" t="s">
        <v>27</v>
      </c>
      <c r="P16" t="s">
        <v>28</v>
      </c>
    </row>
    <row r="17" spans="1:16" x14ac:dyDescent="0.2">
      <c r="A17" t="s">
        <v>171</v>
      </c>
      <c r="B17" t="s">
        <v>68</v>
      </c>
      <c r="C17" t="s">
        <v>16</v>
      </c>
      <c r="D17" s="1" t="s">
        <v>25</v>
      </c>
      <c r="E17" t="s">
        <v>17</v>
      </c>
      <c r="F17" t="s">
        <v>18</v>
      </c>
      <c r="G17" t="s">
        <v>19</v>
      </c>
      <c r="H17" t="s">
        <v>69</v>
      </c>
      <c r="I17" t="s">
        <v>43</v>
      </c>
      <c r="J17" t="s">
        <v>43</v>
      </c>
      <c r="K17" t="s">
        <v>23</v>
      </c>
      <c r="L17" t="s">
        <v>17</v>
      </c>
      <c r="M17" t="s">
        <v>37</v>
      </c>
      <c r="N17" t="s">
        <v>70</v>
      </c>
      <c r="O17" t="s">
        <v>71</v>
      </c>
      <c r="P17" t="s">
        <v>72</v>
      </c>
    </row>
    <row r="18" spans="1:16" x14ac:dyDescent="0.2">
      <c r="A18" t="s">
        <v>172</v>
      </c>
      <c r="B18" t="s">
        <v>73</v>
      </c>
      <c r="C18" t="s">
        <v>16</v>
      </c>
      <c r="D18" s="1" t="s">
        <v>25</v>
      </c>
      <c r="E18" t="s">
        <v>17</v>
      </c>
      <c r="F18" t="s">
        <v>18</v>
      </c>
      <c r="G18" t="s">
        <v>19</v>
      </c>
      <c r="H18" t="s">
        <v>20</v>
      </c>
      <c r="I18" t="s">
        <v>43</v>
      </c>
      <c r="J18" t="s">
        <v>22</v>
      </c>
      <c r="K18" t="s">
        <v>23</v>
      </c>
      <c r="L18" t="s">
        <v>17</v>
      </c>
      <c r="M18" t="s">
        <v>24</v>
      </c>
      <c r="N18" t="s">
        <v>74</v>
      </c>
      <c r="O18" t="s">
        <v>27</v>
      </c>
      <c r="P18" t="s">
        <v>28</v>
      </c>
    </row>
    <row r="19" spans="1:16" x14ac:dyDescent="0.2">
      <c r="A19" t="s">
        <v>173</v>
      </c>
      <c r="B19" t="s">
        <v>75</v>
      </c>
      <c r="C19" t="s">
        <v>16</v>
      </c>
      <c r="D19" s="1" t="s">
        <v>25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17</v>
      </c>
      <c r="M19" t="s">
        <v>24</v>
      </c>
      <c r="N19" t="s">
        <v>26</v>
      </c>
      <c r="O19" t="s">
        <v>27</v>
      </c>
      <c r="P19" t="s">
        <v>28</v>
      </c>
    </row>
    <row r="20" spans="1:16" x14ac:dyDescent="0.2">
      <c r="A20" t="s">
        <v>174</v>
      </c>
      <c r="B20" t="s">
        <v>76</v>
      </c>
      <c r="C20" t="s">
        <v>16</v>
      </c>
      <c r="D20" s="1" t="s">
        <v>25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17</v>
      </c>
      <c r="M20" t="s">
        <v>37</v>
      </c>
      <c r="N20" t="s">
        <v>77</v>
      </c>
      <c r="O20" t="s">
        <v>27</v>
      </c>
      <c r="P20" t="s">
        <v>28</v>
      </c>
    </row>
    <row r="21" spans="1:16" x14ac:dyDescent="0.2">
      <c r="A21" t="s">
        <v>175</v>
      </c>
      <c r="B21" t="s">
        <v>78</v>
      </c>
      <c r="C21" t="s">
        <v>16</v>
      </c>
      <c r="D21" s="1" t="s">
        <v>25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17</v>
      </c>
      <c r="M21" t="s">
        <v>37</v>
      </c>
      <c r="N21" t="s">
        <v>60</v>
      </c>
      <c r="O21" t="s">
        <v>27</v>
      </c>
      <c r="P21" t="s">
        <v>28</v>
      </c>
    </row>
    <row r="22" spans="1:16" x14ac:dyDescent="0.2">
      <c r="A22" t="s">
        <v>176</v>
      </c>
      <c r="B22" t="s">
        <v>79</v>
      </c>
      <c r="C22" t="s">
        <v>16</v>
      </c>
      <c r="D22" s="1" t="s">
        <v>25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17</v>
      </c>
      <c r="M22" t="s">
        <v>37</v>
      </c>
      <c r="N22" t="s">
        <v>80</v>
      </c>
      <c r="O22" t="s">
        <v>27</v>
      </c>
      <c r="P22" t="s">
        <v>28</v>
      </c>
    </row>
    <row r="23" spans="1:16" x14ac:dyDescent="0.2">
      <c r="A23" t="s">
        <v>177</v>
      </c>
      <c r="B23" t="s">
        <v>81</v>
      </c>
      <c r="C23" t="s">
        <v>16</v>
      </c>
      <c r="D23" s="1" t="s">
        <v>25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17</v>
      </c>
      <c r="M23" t="s">
        <v>37</v>
      </c>
      <c r="N23" t="s">
        <v>82</v>
      </c>
      <c r="O23" t="s">
        <v>27</v>
      </c>
      <c r="P23" t="s">
        <v>28</v>
      </c>
    </row>
    <row r="24" spans="1:16" x14ac:dyDescent="0.2">
      <c r="A24" t="s">
        <v>178</v>
      </c>
      <c r="B24" t="s">
        <v>83</v>
      </c>
      <c r="C24" t="s">
        <v>16</v>
      </c>
      <c r="D24" s="1" t="s">
        <v>25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17</v>
      </c>
      <c r="M24" t="s">
        <v>37</v>
      </c>
      <c r="N24" t="s">
        <v>84</v>
      </c>
      <c r="O24" t="s">
        <v>27</v>
      </c>
      <c r="P24" t="s">
        <v>28</v>
      </c>
    </row>
    <row r="25" spans="1:16" x14ac:dyDescent="0.2">
      <c r="A25" t="s">
        <v>179</v>
      </c>
      <c r="B25" t="s">
        <v>85</v>
      </c>
      <c r="C25" t="s">
        <v>16</v>
      </c>
      <c r="D25" s="1" t="s">
        <v>25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17</v>
      </c>
      <c r="M25" t="s">
        <v>24</v>
      </c>
      <c r="N25" t="s">
        <v>86</v>
      </c>
      <c r="O25" t="s">
        <v>27</v>
      </c>
      <c r="P25" t="s">
        <v>28</v>
      </c>
    </row>
    <row r="26" spans="1:16" x14ac:dyDescent="0.2">
      <c r="A26" t="s">
        <v>180</v>
      </c>
      <c r="B26" t="s">
        <v>87</v>
      </c>
      <c r="C26" t="s">
        <v>16</v>
      </c>
      <c r="D26" s="1" t="s">
        <v>25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17</v>
      </c>
      <c r="M26" t="s">
        <v>37</v>
      </c>
      <c r="N26" t="s">
        <v>88</v>
      </c>
      <c r="O26" t="s">
        <v>27</v>
      </c>
      <c r="P26" t="s">
        <v>28</v>
      </c>
    </row>
    <row r="27" spans="1:16" x14ac:dyDescent="0.2">
      <c r="A27" t="s">
        <v>181</v>
      </c>
      <c r="B27" t="s">
        <v>59</v>
      </c>
      <c r="C27" t="s">
        <v>16</v>
      </c>
      <c r="D27" s="1" t="s">
        <v>25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17</v>
      </c>
      <c r="M27" t="s">
        <v>37</v>
      </c>
      <c r="N27" t="s">
        <v>60</v>
      </c>
      <c r="O27" t="s">
        <v>27</v>
      </c>
      <c r="P27" t="s">
        <v>28</v>
      </c>
    </row>
    <row r="28" spans="1:16" x14ac:dyDescent="0.2">
      <c r="A28" t="s">
        <v>182</v>
      </c>
      <c r="B28" t="s">
        <v>91</v>
      </c>
      <c r="C28" t="s">
        <v>16</v>
      </c>
      <c r="D28" s="1" t="s">
        <v>92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17</v>
      </c>
      <c r="M28" t="s">
        <v>37</v>
      </c>
      <c r="N28" t="s">
        <v>89</v>
      </c>
      <c r="O28" t="s">
        <v>27</v>
      </c>
      <c r="P28" t="s">
        <v>33</v>
      </c>
    </row>
    <row r="29" spans="1:16" x14ac:dyDescent="0.2">
      <c r="A29" t="s">
        <v>183</v>
      </c>
      <c r="B29" t="s">
        <v>93</v>
      </c>
      <c r="C29" t="s">
        <v>16</v>
      </c>
      <c r="D29" s="1" t="s">
        <v>90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17</v>
      </c>
      <c r="M29" t="s">
        <v>37</v>
      </c>
      <c r="N29" t="s">
        <v>89</v>
      </c>
      <c r="O29" t="s">
        <v>27</v>
      </c>
      <c r="P29" t="s">
        <v>33</v>
      </c>
    </row>
    <row r="30" spans="1:16" x14ac:dyDescent="0.2">
      <c r="A30" t="s">
        <v>184</v>
      </c>
      <c r="B30" t="s">
        <v>94</v>
      </c>
      <c r="C30" t="s">
        <v>16</v>
      </c>
      <c r="D30" s="1" t="s">
        <v>25</v>
      </c>
      <c r="E30" t="s">
        <v>17</v>
      </c>
      <c r="F30" t="s">
        <v>18</v>
      </c>
      <c r="G30" t="s">
        <v>19</v>
      </c>
      <c r="H30" t="s">
        <v>20</v>
      </c>
      <c r="I30" t="s">
        <v>43</v>
      </c>
      <c r="J30" t="s">
        <v>22</v>
      </c>
      <c r="K30" t="s">
        <v>23</v>
      </c>
      <c r="L30" t="s">
        <v>17</v>
      </c>
      <c r="M30" t="s">
        <v>37</v>
      </c>
      <c r="N30" t="s">
        <v>95</v>
      </c>
      <c r="O30" t="s">
        <v>27</v>
      </c>
      <c r="P30" t="s">
        <v>28</v>
      </c>
    </row>
    <row r="31" spans="1:16" x14ac:dyDescent="0.2">
      <c r="A31" t="s">
        <v>185</v>
      </c>
      <c r="B31" t="s">
        <v>96</v>
      </c>
      <c r="C31" t="s">
        <v>16</v>
      </c>
      <c r="D31" s="1" t="s">
        <v>25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17</v>
      </c>
      <c r="M31" t="s">
        <v>24</v>
      </c>
      <c r="N31" t="s">
        <v>97</v>
      </c>
      <c r="O31" t="s">
        <v>27</v>
      </c>
      <c r="P31" t="s">
        <v>28</v>
      </c>
    </row>
    <row r="32" spans="1:16" x14ac:dyDescent="0.2">
      <c r="A32" t="s">
        <v>186</v>
      </c>
      <c r="B32" t="s">
        <v>98</v>
      </c>
      <c r="C32" t="s">
        <v>16</v>
      </c>
      <c r="D32" s="1" t="s">
        <v>99</v>
      </c>
      <c r="E32" t="s">
        <v>17</v>
      </c>
      <c r="F32" t="s">
        <v>18</v>
      </c>
      <c r="G32" t="s">
        <v>19</v>
      </c>
      <c r="H32" t="s">
        <v>20</v>
      </c>
      <c r="I32" t="s">
        <v>43</v>
      </c>
      <c r="J32" t="s">
        <v>22</v>
      </c>
      <c r="K32" t="s">
        <v>23</v>
      </c>
      <c r="L32" t="s">
        <v>17</v>
      </c>
      <c r="M32" t="s">
        <v>24</v>
      </c>
      <c r="N32" t="s">
        <v>100</v>
      </c>
      <c r="O32" t="s">
        <v>101</v>
      </c>
      <c r="P32" t="s">
        <v>102</v>
      </c>
    </row>
    <row r="33" spans="1:16" x14ac:dyDescent="0.2">
      <c r="A33" t="s">
        <v>187</v>
      </c>
      <c r="B33" t="s">
        <v>103</v>
      </c>
      <c r="C33" t="s">
        <v>16</v>
      </c>
      <c r="D33" s="1" t="s">
        <v>90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17</v>
      </c>
      <c r="M33" t="s">
        <v>37</v>
      </c>
      <c r="N33" t="s">
        <v>89</v>
      </c>
      <c r="O33" t="s">
        <v>27</v>
      </c>
      <c r="P33" t="s">
        <v>33</v>
      </c>
    </row>
    <row r="34" spans="1:16" x14ac:dyDescent="0.2">
      <c r="A34" t="s">
        <v>188</v>
      </c>
      <c r="B34" t="s">
        <v>104</v>
      </c>
      <c r="C34" t="s">
        <v>16</v>
      </c>
      <c r="D34" s="1" t="s">
        <v>25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17</v>
      </c>
      <c r="M34" t="s">
        <v>37</v>
      </c>
      <c r="N34" t="s">
        <v>105</v>
      </c>
      <c r="O34" t="s">
        <v>27</v>
      </c>
      <c r="P34" t="s">
        <v>28</v>
      </c>
    </row>
    <row r="35" spans="1:16" x14ac:dyDescent="0.2">
      <c r="A35" t="s">
        <v>189</v>
      </c>
      <c r="B35" t="s">
        <v>106</v>
      </c>
      <c r="C35" t="s">
        <v>16</v>
      </c>
      <c r="D35" s="1" t="s">
        <v>25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17</v>
      </c>
      <c r="M35" t="s">
        <v>37</v>
      </c>
      <c r="N35" t="s">
        <v>107</v>
      </c>
      <c r="O35" t="s">
        <v>27</v>
      </c>
      <c r="P35" t="s">
        <v>28</v>
      </c>
    </row>
    <row r="36" spans="1:16" x14ac:dyDescent="0.2">
      <c r="A36" t="s">
        <v>190</v>
      </c>
      <c r="B36" t="s">
        <v>108</v>
      </c>
      <c r="C36" t="s">
        <v>16</v>
      </c>
      <c r="D36" s="1" t="s">
        <v>109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17</v>
      </c>
      <c r="M36" t="s">
        <v>37</v>
      </c>
      <c r="N36" t="s">
        <v>110</v>
      </c>
      <c r="O36" t="s">
        <v>27</v>
      </c>
      <c r="P36" t="s">
        <v>33</v>
      </c>
    </row>
    <row r="37" spans="1:16" x14ac:dyDescent="0.2">
      <c r="A37" t="s">
        <v>191</v>
      </c>
      <c r="B37" t="s">
        <v>111</v>
      </c>
      <c r="C37" t="s">
        <v>16</v>
      </c>
      <c r="D37" s="1" t="s">
        <v>25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17</v>
      </c>
      <c r="M37" t="s">
        <v>37</v>
      </c>
      <c r="N37" t="s">
        <v>105</v>
      </c>
      <c r="O37" t="s">
        <v>27</v>
      </c>
      <c r="P37" t="s">
        <v>28</v>
      </c>
    </row>
    <row r="38" spans="1:16" x14ac:dyDescent="0.2">
      <c r="A38" t="s">
        <v>192</v>
      </c>
      <c r="B38" t="s">
        <v>112</v>
      </c>
      <c r="C38" t="s">
        <v>16</v>
      </c>
      <c r="D38" s="1" t="s">
        <v>25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17</v>
      </c>
      <c r="M38" t="s">
        <v>24</v>
      </c>
      <c r="N38" t="s">
        <v>113</v>
      </c>
      <c r="O38" t="s">
        <v>27</v>
      </c>
      <c r="P38" t="s">
        <v>28</v>
      </c>
    </row>
    <row r="39" spans="1:16" x14ac:dyDescent="0.2">
      <c r="A39" t="s">
        <v>193</v>
      </c>
      <c r="B39" t="s">
        <v>114</v>
      </c>
      <c r="C39" t="s">
        <v>16</v>
      </c>
      <c r="D39" s="1" t="s">
        <v>25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 t="s">
        <v>23</v>
      </c>
      <c r="L39" t="s">
        <v>17</v>
      </c>
      <c r="M39" t="s">
        <v>24</v>
      </c>
      <c r="N39" t="s">
        <v>115</v>
      </c>
      <c r="O39" t="s">
        <v>27</v>
      </c>
      <c r="P39" t="s">
        <v>28</v>
      </c>
    </row>
    <row r="40" spans="1:16" x14ac:dyDescent="0.2">
      <c r="A40" t="s">
        <v>194</v>
      </c>
      <c r="B40" t="s">
        <v>116</v>
      </c>
      <c r="C40" t="s">
        <v>16</v>
      </c>
      <c r="D40" s="1" t="s">
        <v>25</v>
      </c>
      <c r="E40" t="s">
        <v>17</v>
      </c>
      <c r="F40" t="s">
        <v>18</v>
      </c>
      <c r="G40" t="s">
        <v>19</v>
      </c>
      <c r="H40" t="s">
        <v>18</v>
      </c>
      <c r="I40" t="s">
        <v>21</v>
      </c>
      <c r="J40" t="s">
        <v>22</v>
      </c>
      <c r="K40" t="s">
        <v>23</v>
      </c>
      <c r="L40" t="s">
        <v>17</v>
      </c>
      <c r="M40" t="s">
        <v>37</v>
      </c>
      <c r="N40" t="s">
        <v>117</v>
      </c>
      <c r="O40" t="s">
        <v>118</v>
      </c>
      <c r="P40" t="s">
        <v>119</v>
      </c>
    </row>
    <row r="41" spans="1:16" x14ac:dyDescent="0.2">
      <c r="A41" t="s">
        <v>195</v>
      </c>
      <c r="B41" t="s">
        <v>120</v>
      </c>
      <c r="C41" t="s">
        <v>16</v>
      </c>
      <c r="D41" s="1" t="s">
        <v>121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17</v>
      </c>
      <c r="M41" t="s">
        <v>37</v>
      </c>
      <c r="N41" t="s">
        <v>113</v>
      </c>
      <c r="O41" t="s">
        <v>27</v>
      </c>
      <c r="P41" t="s">
        <v>33</v>
      </c>
    </row>
    <row r="42" spans="1:16" x14ac:dyDescent="0.2">
      <c r="A42" t="s">
        <v>196</v>
      </c>
      <c r="B42" t="s">
        <v>122</v>
      </c>
      <c r="C42" t="s">
        <v>16</v>
      </c>
      <c r="D42" s="1" t="s">
        <v>25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17</v>
      </c>
      <c r="M42" t="s">
        <v>37</v>
      </c>
      <c r="N42" t="s">
        <v>123</v>
      </c>
      <c r="O42" t="s">
        <v>27</v>
      </c>
      <c r="P42" t="s">
        <v>28</v>
      </c>
    </row>
    <row r="43" spans="1:16" x14ac:dyDescent="0.2">
      <c r="A43" t="s">
        <v>197</v>
      </c>
      <c r="B43" t="s">
        <v>124</v>
      </c>
      <c r="C43" t="s">
        <v>16</v>
      </c>
      <c r="D43" s="1" t="s">
        <v>25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17</v>
      </c>
      <c r="M43" t="s">
        <v>125</v>
      </c>
      <c r="N43" t="s">
        <v>126</v>
      </c>
      <c r="O43" t="s">
        <v>27</v>
      </c>
      <c r="P43" t="s">
        <v>28</v>
      </c>
    </row>
    <row r="44" spans="1:16" x14ac:dyDescent="0.2">
      <c r="A44" t="s">
        <v>198</v>
      </c>
      <c r="B44" t="s">
        <v>127</v>
      </c>
      <c r="C44" t="s">
        <v>16</v>
      </c>
      <c r="D44" s="1" t="s">
        <v>25</v>
      </c>
      <c r="E44" t="s">
        <v>17</v>
      </c>
      <c r="F44" t="s">
        <v>18</v>
      </c>
      <c r="G44" t="s">
        <v>19</v>
      </c>
      <c r="H44" t="s">
        <v>18</v>
      </c>
      <c r="I44" t="s">
        <v>128</v>
      </c>
      <c r="J44" t="s">
        <v>22</v>
      </c>
      <c r="K44" t="s">
        <v>23</v>
      </c>
      <c r="L44" t="s">
        <v>17</v>
      </c>
      <c r="M44" t="s">
        <v>37</v>
      </c>
      <c r="N44" t="s">
        <v>129</v>
      </c>
      <c r="O44" t="s">
        <v>130</v>
      </c>
      <c r="P44" t="s">
        <v>131</v>
      </c>
    </row>
    <row r="45" spans="1:16" x14ac:dyDescent="0.2">
      <c r="A45" t="s">
        <v>199</v>
      </c>
      <c r="B45" t="s">
        <v>132</v>
      </c>
      <c r="C45" t="s">
        <v>16</v>
      </c>
      <c r="D45" s="1" t="s">
        <v>25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17</v>
      </c>
      <c r="M45" t="s">
        <v>24</v>
      </c>
      <c r="N45" t="s">
        <v>113</v>
      </c>
      <c r="O45" t="s">
        <v>27</v>
      </c>
      <c r="P45" t="s">
        <v>28</v>
      </c>
    </row>
    <row r="46" spans="1:16" x14ac:dyDescent="0.2">
      <c r="A46" t="s">
        <v>200</v>
      </c>
      <c r="B46" t="s">
        <v>133</v>
      </c>
      <c r="C46" t="s">
        <v>16</v>
      </c>
      <c r="D46" s="1" t="s">
        <v>134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17</v>
      </c>
      <c r="M46" t="s">
        <v>37</v>
      </c>
      <c r="N46" t="s">
        <v>110</v>
      </c>
      <c r="O46" t="s">
        <v>27</v>
      </c>
      <c r="P46" t="s">
        <v>33</v>
      </c>
    </row>
    <row r="47" spans="1:16" x14ac:dyDescent="0.2">
      <c r="A47" t="s">
        <v>201</v>
      </c>
      <c r="B47" t="s">
        <v>135</v>
      </c>
      <c r="C47" t="s">
        <v>16</v>
      </c>
      <c r="D47" s="1" t="s">
        <v>136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17</v>
      </c>
      <c r="M47" t="s">
        <v>37</v>
      </c>
      <c r="N47" t="s">
        <v>110</v>
      </c>
      <c r="O47" t="s">
        <v>27</v>
      </c>
      <c r="P47" t="s">
        <v>33</v>
      </c>
    </row>
    <row r="48" spans="1:16" x14ac:dyDescent="0.2">
      <c r="A48" t="s">
        <v>202</v>
      </c>
      <c r="B48" t="s">
        <v>137</v>
      </c>
      <c r="C48" t="s">
        <v>16</v>
      </c>
      <c r="D48" s="1" t="s">
        <v>25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17</v>
      </c>
      <c r="M48" t="s">
        <v>125</v>
      </c>
      <c r="N48" t="s">
        <v>126</v>
      </c>
      <c r="O48" t="s">
        <v>27</v>
      </c>
      <c r="P48" t="s">
        <v>28</v>
      </c>
    </row>
    <row r="49" spans="1:16" x14ac:dyDescent="0.2">
      <c r="A49" t="s">
        <v>203</v>
      </c>
      <c r="B49" t="s">
        <v>138</v>
      </c>
      <c r="C49" t="s">
        <v>16</v>
      </c>
      <c r="D49" s="1" t="s">
        <v>25</v>
      </c>
      <c r="E49" t="s">
        <v>17</v>
      </c>
      <c r="F49" t="s">
        <v>18</v>
      </c>
      <c r="G49" t="s">
        <v>19</v>
      </c>
      <c r="H49" t="s">
        <v>18</v>
      </c>
      <c r="I49" t="s">
        <v>128</v>
      </c>
      <c r="J49" t="s">
        <v>22</v>
      </c>
      <c r="K49" t="s">
        <v>23</v>
      </c>
      <c r="L49" t="s">
        <v>17</v>
      </c>
      <c r="M49" t="s">
        <v>37</v>
      </c>
      <c r="N49" t="s">
        <v>139</v>
      </c>
      <c r="O49" t="s">
        <v>130</v>
      </c>
      <c r="P49" t="s">
        <v>131</v>
      </c>
    </row>
    <row r="50" spans="1:16" x14ac:dyDescent="0.2">
      <c r="A50" t="s">
        <v>204</v>
      </c>
      <c r="B50" t="s">
        <v>140</v>
      </c>
      <c r="C50" t="s">
        <v>16</v>
      </c>
      <c r="D50" s="1" t="s">
        <v>25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17</v>
      </c>
      <c r="M50" t="s">
        <v>125</v>
      </c>
      <c r="N50" t="s">
        <v>113</v>
      </c>
      <c r="O50" t="s">
        <v>27</v>
      </c>
      <c r="P50" t="s">
        <v>28</v>
      </c>
    </row>
    <row r="51" spans="1:16" x14ac:dyDescent="0.2">
      <c r="A51" t="s">
        <v>205</v>
      </c>
      <c r="B51" t="s">
        <v>141</v>
      </c>
      <c r="C51" t="s">
        <v>16</v>
      </c>
      <c r="D51" s="1" t="s">
        <v>142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17</v>
      </c>
      <c r="M51" t="s">
        <v>37</v>
      </c>
      <c r="N51" t="s">
        <v>110</v>
      </c>
      <c r="O51" t="s">
        <v>27</v>
      </c>
      <c r="P51" t="s">
        <v>33</v>
      </c>
    </row>
    <row r="52" spans="1:16" x14ac:dyDescent="0.2">
      <c r="A52" t="s">
        <v>206</v>
      </c>
      <c r="B52" t="s">
        <v>143</v>
      </c>
      <c r="C52" t="s">
        <v>16</v>
      </c>
      <c r="D52" s="1" t="s">
        <v>25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17</v>
      </c>
      <c r="M52" t="s">
        <v>37</v>
      </c>
      <c r="N52" t="s">
        <v>113</v>
      </c>
      <c r="O52" t="s">
        <v>27</v>
      </c>
      <c r="P52" t="s">
        <v>28</v>
      </c>
    </row>
    <row r="53" spans="1:16" x14ac:dyDescent="0.2">
      <c r="A53" t="s">
        <v>207</v>
      </c>
      <c r="B53" t="s">
        <v>144</v>
      </c>
      <c r="C53" t="s">
        <v>16</v>
      </c>
      <c r="D53" s="1" t="s">
        <v>25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17</v>
      </c>
      <c r="M53" t="s">
        <v>24</v>
      </c>
      <c r="N53" t="s">
        <v>113</v>
      </c>
      <c r="O53" t="s">
        <v>27</v>
      </c>
      <c r="P53" t="s">
        <v>28</v>
      </c>
    </row>
    <row r="54" spans="1:16" x14ac:dyDescent="0.2">
      <c r="A54" t="s">
        <v>208</v>
      </c>
      <c r="B54" t="s">
        <v>145</v>
      </c>
      <c r="C54" t="s">
        <v>16</v>
      </c>
      <c r="D54" s="1" t="s">
        <v>25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17</v>
      </c>
      <c r="M54" t="s">
        <v>24</v>
      </c>
      <c r="N54" t="s">
        <v>113</v>
      </c>
      <c r="O54" t="s">
        <v>27</v>
      </c>
      <c r="P54" t="s">
        <v>28</v>
      </c>
    </row>
    <row r="55" spans="1:16" x14ac:dyDescent="0.2">
      <c r="A55" t="s">
        <v>209</v>
      </c>
      <c r="B55" t="s">
        <v>146</v>
      </c>
      <c r="C55" t="s">
        <v>16</v>
      </c>
      <c r="D55" s="1" t="s">
        <v>147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17</v>
      </c>
      <c r="M55" t="s">
        <v>37</v>
      </c>
      <c r="N55" t="s">
        <v>89</v>
      </c>
      <c r="O55" t="s">
        <v>27</v>
      </c>
      <c r="P55" t="s">
        <v>33</v>
      </c>
    </row>
    <row r="56" spans="1:16" x14ac:dyDescent="0.2">
      <c r="A56" t="s">
        <v>210</v>
      </c>
      <c r="B56" t="s">
        <v>148</v>
      </c>
      <c r="C56" t="s">
        <v>16</v>
      </c>
      <c r="D56" s="1" t="s">
        <v>134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17</v>
      </c>
      <c r="M56" t="s">
        <v>37</v>
      </c>
      <c r="N56" t="s">
        <v>110</v>
      </c>
      <c r="O56" t="s">
        <v>27</v>
      </c>
      <c r="P56" t="s">
        <v>33</v>
      </c>
    </row>
    <row r="57" spans="1:16" x14ac:dyDescent="0.2">
      <c r="A57" t="s">
        <v>211</v>
      </c>
      <c r="B57" t="s">
        <v>149</v>
      </c>
      <c r="C57" t="s">
        <v>16</v>
      </c>
      <c r="D57" s="1" t="s">
        <v>25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 t="s">
        <v>23</v>
      </c>
      <c r="L57" t="s">
        <v>17</v>
      </c>
      <c r="M57" t="s">
        <v>24</v>
      </c>
      <c r="N57" t="s">
        <v>150</v>
      </c>
      <c r="O57" t="s">
        <v>27</v>
      </c>
      <c r="P57" t="s">
        <v>28</v>
      </c>
    </row>
    <row r="58" spans="1:16" x14ac:dyDescent="0.2">
      <c r="A58" t="s">
        <v>212</v>
      </c>
      <c r="B58" t="s">
        <v>151</v>
      </c>
      <c r="C58" t="s">
        <v>16</v>
      </c>
      <c r="D58" s="1" t="s">
        <v>25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 t="s">
        <v>23</v>
      </c>
      <c r="L58" t="s">
        <v>17</v>
      </c>
      <c r="M58" t="s">
        <v>24</v>
      </c>
      <c r="N58" t="s">
        <v>152</v>
      </c>
      <c r="O58" t="s">
        <v>27</v>
      </c>
      <c r="P58" t="s">
        <v>28</v>
      </c>
    </row>
    <row r="59" spans="1:16" x14ac:dyDescent="0.2">
      <c r="A59" t="s">
        <v>213</v>
      </c>
      <c r="B59" t="s">
        <v>153</v>
      </c>
      <c r="C59" t="s">
        <v>16</v>
      </c>
      <c r="D59" s="1" t="s">
        <v>154</v>
      </c>
      <c r="E59" t="s">
        <v>17</v>
      </c>
      <c r="F59" t="s">
        <v>18</v>
      </c>
      <c r="G59" t="s">
        <v>19</v>
      </c>
      <c r="H59" t="s">
        <v>20</v>
      </c>
      <c r="I59" t="s">
        <v>43</v>
      </c>
      <c r="J59" t="s">
        <v>22</v>
      </c>
      <c r="K59" t="s">
        <v>23</v>
      </c>
      <c r="L59" t="s">
        <v>17</v>
      </c>
      <c r="M59" t="s">
        <v>37</v>
      </c>
      <c r="N59" t="s">
        <v>155</v>
      </c>
      <c r="O59" t="s">
        <v>46</v>
      </c>
      <c r="P59" t="s">
        <v>47</v>
      </c>
    </row>
  </sheetData>
  <conditionalFormatting sqref="A1:A1048576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Btyper3_final_results_matrix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Chung, Taejung</cp:lastModifiedBy>
  <dcterms:created xsi:type="dcterms:W3CDTF">2024-01-30T22:29:04Z</dcterms:created>
  <dcterms:modified xsi:type="dcterms:W3CDTF">2024-01-30T22:29:35Z</dcterms:modified>
</cp:coreProperties>
</file>