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งาน รวมๆ\ระบบจองห้องศูนย์คอมพิวเตอร์\ระบบ Tuchapol\เอกสารเนื้อหาเล่มเขียว to เล่มเหลือง\"/>
    </mc:Choice>
  </mc:AlternateContent>
  <bookViews>
    <workbookView xWindow="0" yWindow="0" windowWidth="15360" windowHeight="89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B10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9" i="2"/>
  <c r="B9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8" i="2"/>
  <c r="O12" i="1"/>
  <c r="O13" i="1"/>
  <c r="O14" i="1"/>
  <c r="O15" i="1"/>
  <c r="O16" i="1"/>
  <c r="O17" i="1"/>
  <c r="O21" i="1"/>
  <c r="O22" i="1"/>
  <c r="O23" i="1"/>
  <c r="O24" i="1"/>
  <c r="O25" i="1"/>
  <c r="O26" i="1"/>
  <c r="O27" i="1"/>
  <c r="O28" i="1"/>
  <c r="O29" i="1"/>
  <c r="O33" i="1"/>
  <c r="O34" i="1"/>
  <c r="O35" i="1"/>
  <c r="O36" i="1"/>
  <c r="H3" i="1"/>
  <c r="H4" i="1"/>
  <c r="H5" i="1"/>
  <c r="H6" i="1"/>
  <c r="H7" i="1"/>
  <c r="H8" i="1"/>
  <c r="H12" i="1"/>
  <c r="H13" i="1"/>
  <c r="H14" i="1"/>
  <c r="H15" i="1"/>
  <c r="H16" i="1"/>
  <c r="H17" i="1"/>
  <c r="H21" i="1"/>
  <c r="H22" i="1"/>
  <c r="H23" i="1"/>
  <c r="H24" i="1"/>
  <c r="H25" i="1"/>
  <c r="H26" i="1"/>
  <c r="H27" i="1"/>
  <c r="H28" i="1"/>
  <c r="H29" i="1"/>
  <c r="H33" i="1"/>
  <c r="H34" i="1"/>
  <c r="H35" i="1"/>
  <c r="H36" i="1"/>
  <c r="I27" i="1"/>
  <c r="I34" i="1"/>
  <c r="K16" i="1"/>
  <c r="I12" i="1"/>
  <c r="G3" i="1"/>
  <c r="J3" i="1" s="1"/>
  <c r="G4" i="1"/>
  <c r="I4" i="1" s="1"/>
  <c r="G5" i="1"/>
  <c r="L5" i="1" s="1"/>
  <c r="G6" i="1"/>
  <c r="K6" i="1" s="1"/>
  <c r="G7" i="1"/>
  <c r="J7" i="1" s="1"/>
  <c r="G8" i="1"/>
  <c r="I8" i="1" s="1"/>
  <c r="G12" i="1"/>
  <c r="K12" i="1" s="1"/>
  <c r="G13" i="1"/>
  <c r="L13" i="1" s="1"/>
  <c r="G14" i="1"/>
  <c r="K14" i="1" s="1"/>
  <c r="G15" i="1"/>
  <c r="J15" i="1" s="1"/>
  <c r="G16" i="1"/>
  <c r="I16" i="1" s="1"/>
  <c r="G17" i="1"/>
  <c r="L17" i="1" s="1"/>
  <c r="G21" i="1"/>
  <c r="I21" i="1" s="1"/>
  <c r="G22" i="1"/>
  <c r="L22" i="1" s="1"/>
  <c r="G23" i="1"/>
  <c r="K23" i="1" s="1"/>
  <c r="G24" i="1"/>
  <c r="J24" i="1" s="1"/>
  <c r="G25" i="1"/>
  <c r="I25" i="1" s="1"/>
  <c r="G26" i="1"/>
  <c r="L26" i="1" s="1"/>
  <c r="G27" i="1"/>
  <c r="K27" i="1" s="1"/>
  <c r="G28" i="1"/>
  <c r="J28" i="1" s="1"/>
  <c r="G29" i="1"/>
  <c r="I29" i="1" s="1"/>
  <c r="G33" i="1"/>
  <c r="L33" i="1" s="1"/>
  <c r="G34" i="1"/>
  <c r="K34" i="1" s="1"/>
  <c r="G35" i="1"/>
  <c r="J35" i="1" s="1"/>
  <c r="G36" i="1"/>
  <c r="I36" i="1" s="1"/>
  <c r="O8" i="1" l="1"/>
  <c r="O7" i="1"/>
  <c r="O6" i="1"/>
  <c r="O5" i="1"/>
  <c r="O4" i="1"/>
  <c r="O3" i="1"/>
  <c r="J6" i="1"/>
  <c r="L15" i="1"/>
  <c r="K4" i="1"/>
  <c r="M34" i="1"/>
  <c r="I6" i="1"/>
  <c r="K8" i="1"/>
  <c r="K5" i="1"/>
  <c r="M12" i="1"/>
  <c r="J13" i="1"/>
  <c r="L28" i="1"/>
  <c r="M23" i="1"/>
  <c r="L24" i="1"/>
  <c r="M6" i="1"/>
  <c r="J5" i="1"/>
  <c r="J17" i="1"/>
  <c r="L35" i="1"/>
  <c r="M27" i="1"/>
  <c r="I23" i="1"/>
  <c r="L8" i="1"/>
  <c r="M7" i="1"/>
  <c r="I7" i="1"/>
  <c r="L4" i="1"/>
  <c r="M3" i="1"/>
  <c r="I3" i="1"/>
  <c r="L12" i="1"/>
  <c r="K17" i="1"/>
  <c r="L16" i="1"/>
  <c r="M15" i="1"/>
  <c r="I15" i="1"/>
  <c r="J14" i="1"/>
  <c r="K13" i="1"/>
  <c r="L36" i="1"/>
  <c r="M35" i="1"/>
  <c r="I35" i="1"/>
  <c r="J34" i="1"/>
  <c r="K33" i="1"/>
  <c r="L29" i="1"/>
  <c r="M28" i="1"/>
  <c r="I28" i="1"/>
  <c r="J27" i="1"/>
  <c r="K26" i="1"/>
  <c r="L25" i="1"/>
  <c r="M24" i="1"/>
  <c r="I24" i="1"/>
  <c r="J23" i="1"/>
  <c r="K22" i="1"/>
  <c r="L21" i="1"/>
  <c r="L7" i="1"/>
  <c r="J33" i="1"/>
  <c r="K21" i="1"/>
  <c r="J8" i="1"/>
  <c r="K7" i="1"/>
  <c r="L6" i="1"/>
  <c r="M5" i="1"/>
  <c r="I5" i="1"/>
  <c r="J4" i="1"/>
  <c r="K3" i="1"/>
  <c r="J12" i="1"/>
  <c r="M17" i="1"/>
  <c r="I17" i="1"/>
  <c r="J16" i="1"/>
  <c r="K15" i="1"/>
  <c r="L14" i="1"/>
  <c r="M13" i="1"/>
  <c r="I13" i="1"/>
  <c r="J36" i="1"/>
  <c r="K35" i="1"/>
  <c r="L34" i="1"/>
  <c r="M33" i="1"/>
  <c r="I33" i="1"/>
  <c r="J29" i="1"/>
  <c r="K28" i="1"/>
  <c r="L27" i="1"/>
  <c r="M26" i="1"/>
  <c r="I26" i="1"/>
  <c r="J25" i="1"/>
  <c r="K24" i="1"/>
  <c r="L23" i="1"/>
  <c r="M22" i="1"/>
  <c r="I22" i="1"/>
  <c r="J21" i="1"/>
  <c r="L3" i="1"/>
  <c r="M14" i="1"/>
  <c r="I14" i="1"/>
  <c r="K36" i="1"/>
  <c r="K29" i="1"/>
  <c r="J26" i="1"/>
  <c r="K25" i="1"/>
  <c r="J22" i="1"/>
  <c r="M8" i="1"/>
  <c r="M4" i="1"/>
  <c r="M16" i="1"/>
  <c r="M36" i="1"/>
  <c r="M29" i="1"/>
  <c r="M25" i="1"/>
  <c r="M21" i="1"/>
  <c r="G2" i="1"/>
  <c r="J2" i="1" s="1"/>
  <c r="H2" i="1"/>
  <c r="I2" i="1" l="1"/>
  <c r="L2" i="1"/>
  <c r="O2" i="1"/>
  <c r="K2" i="1"/>
  <c r="M2" i="1"/>
</calcChain>
</file>

<file path=xl/sharedStrings.xml><?xml version="1.0" encoding="utf-8"?>
<sst xmlns="http://schemas.openxmlformats.org/spreadsheetml/2006/main" count="12" uniqueCount="12">
  <si>
    <t>part 1</t>
  </si>
  <si>
    <t>part 2</t>
  </si>
  <si>
    <t>part 3</t>
  </si>
  <si>
    <t>part 4</t>
  </si>
  <si>
    <t>sum</t>
  </si>
  <si>
    <t>ค่าเฉลี่ย</t>
  </si>
  <si>
    <t>เบี่ยงเบนมาตรฐาน</t>
  </si>
  <si>
    <t>คน</t>
  </si>
  <si>
    <t>ข้อ</t>
  </si>
  <si>
    <t>รวม</t>
  </si>
  <si>
    <t>เฉลี่ย</t>
  </si>
  <si>
    <t>เบี่ยง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</si>
</sst>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E15" sqref="E15"/>
    </sheetView>
  </sheetViews>
  <sheetFormatPr defaultRowHeight="13.8" x14ac:dyDescent="0.25"/>
  <cols>
    <col min="1" max="1" width="8.796875" style="3"/>
    <col min="2" max="6" width="8.796875" style="1"/>
    <col min="7" max="8" width="8.796875" style="5"/>
    <col min="9" max="15" width="8.796875" style="1"/>
    <col min="16" max="16" width="14.296875" style="1" bestFit="1" customWidth="1"/>
    <col min="17" max="16384" width="8.796875" style="1"/>
  </cols>
  <sheetData>
    <row r="1" spans="1:16" s="3" customFormat="1" x14ac:dyDescent="0.25">
      <c r="A1" s="2" t="s">
        <v>0</v>
      </c>
      <c r="B1" s="4">
        <v>5</v>
      </c>
      <c r="C1" s="2">
        <v>4</v>
      </c>
      <c r="D1" s="2">
        <v>3</v>
      </c>
      <c r="E1" s="2">
        <v>2</v>
      </c>
      <c r="F1" s="2">
        <v>1</v>
      </c>
      <c r="G1" s="6" t="s">
        <v>4</v>
      </c>
      <c r="H1" s="6"/>
      <c r="I1" s="2">
        <v>5</v>
      </c>
      <c r="J1" s="2">
        <v>4</v>
      </c>
      <c r="K1" s="2">
        <v>3</v>
      </c>
      <c r="L1" s="2">
        <v>2</v>
      </c>
      <c r="M1" s="2">
        <v>1</v>
      </c>
      <c r="O1" s="3" t="s">
        <v>5</v>
      </c>
      <c r="P1" s="3" t="s">
        <v>6</v>
      </c>
    </row>
    <row r="2" spans="1:16" x14ac:dyDescent="0.25">
      <c r="A2" s="2">
        <v>1</v>
      </c>
      <c r="C2" s="1">
        <v>3</v>
      </c>
      <c r="D2" s="1">
        <v>2</v>
      </c>
      <c r="G2" s="5">
        <f>B2+C2+D2+E2+F2</f>
        <v>5</v>
      </c>
      <c r="H2" s="5">
        <f>(B2*$B$1)+(C2*$C$1)+(D2*$D$1)+(E2*$E$1)+(F2*$F$1)</f>
        <v>18</v>
      </c>
      <c r="I2" s="1">
        <f>(B2/$G2)*100</f>
        <v>0</v>
      </c>
      <c r="J2" s="1">
        <f>(C2/$G2)*100</f>
        <v>60</v>
      </c>
      <c r="K2" s="1">
        <f>(D2/$G2)*100</f>
        <v>40</v>
      </c>
      <c r="L2" s="1">
        <f>(E2/$G2)*100</f>
        <v>0</v>
      </c>
      <c r="M2" s="1">
        <f>(F2/$G2)*100</f>
        <v>0</v>
      </c>
      <c r="O2" s="1">
        <f>H2/G2</f>
        <v>3.6</v>
      </c>
    </row>
    <row r="3" spans="1:16" x14ac:dyDescent="0.25">
      <c r="A3" s="2">
        <v>2</v>
      </c>
      <c r="C3" s="1">
        <v>2</v>
      </c>
      <c r="D3" s="1">
        <v>3</v>
      </c>
      <c r="G3" s="5">
        <f>B3+C3+D3+E3+F3</f>
        <v>5</v>
      </c>
      <c r="H3" s="5">
        <f t="shared" ref="H3:H36" si="0">(B3*$B$1)+(C3*$C$1)+(D3*$D$1)+(E3*$E$1)+(F3*$F$1)</f>
        <v>17</v>
      </c>
      <c r="I3" s="1">
        <f>(B3/$G3)*100</f>
        <v>0</v>
      </c>
      <c r="J3" s="1">
        <f>(C3/$G3)*100</f>
        <v>40</v>
      </c>
      <c r="K3" s="1">
        <f>(D3/$G3)*100</f>
        <v>60</v>
      </c>
      <c r="L3" s="1">
        <f>(E3/$G3)*100</f>
        <v>0</v>
      </c>
      <c r="M3" s="1">
        <f>(F3/$G3)*100</f>
        <v>0</v>
      </c>
      <c r="O3" s="1">
        <f t="shared" ref="O3:O36" si="1">H3/G3</f>
        <v>3.4</v>
      </c>
    </row>
    <row r="4" spans="1:16" x14ac:dyDescent="0.25">
      <c r="A4" s="2">
        <v>3</v>
      </c>
      <c r="D4" s="1">
        <v>5</v>
      </c>
      <c r="G4" s="5">
        <f>B4+C4+D4+E4+F4</f>
        <v>5</v>
      </c>
      <c r="H4" s="5">
        <f t="shared" si="0"/>
        <v>15</v>
      </c>
      <c r="I4" s="1">
        <f>(B4/$G4)*100</f>
        <v>0</v>
      </c>
      <c r="J4" s="1">
        <f>(C4/$G4)*100</f>
        <v>0</v>
      </c>
      <c r="K4" s="1">
        <f>(D4/$G4)*100</f>
        <v>100</v>
      </c>
      <c r="L4" s="1">
        <f>(E4/$G4)*100</f>
        <v>0</v>
      </c>
      <c r="M4" s="1">
        <f>(F4/$G4)*100</f>
        <v>0</v>
      </c>
      <c r="O4" s="1">
        <f t="shared" si="1"/>
        <v>3</v>
      </c>
    </row>
    <row r="5" spans="1:16" x14ac:dyDescent="0.25">
      <c r="A5" s="2">
        <v>4</v>
      </c>
      <c r="C5" s="1">
        <v>2</v>
      </c>
      <c r="D5" s="1">
        <v>3</v>
      </c>
      <c r="G5" s="5">
        <f>B5+C5+D5+E5+F5</f>
        <v>5</v>
      </c>
      <c r="H5" s="5">
        <f t="shared" si="0"/>
        <v>17</v>
      </c>
      <c r="I5" s="1">
        <f>(B5/$G5)*100</f>
        <v>0</v>
      </c>
      <c r="J5" s="1">
        <f>(C5/$G5)*100</f>
        <v>40</v>
      </c>
      <c r="K5" s="1">
        <f>(D5/$G5)*100</f>
        <v>60</v>
      </c>
      <c r="L5" s="1">
        <f>(E5/$G5)*100</f>
        <v>0</v>
      </c>
      <c r="M5" s="1">
        <f>(F5/$G5)*100</f>
        <v>0</v>
      </c>
      <c r="O5" s="1">
        <f t="shared" si="1"/>
        <v>3.4</v>
      </c>
    </row>
    <row r="6" spans="1:16" x14ac:dyDescent="0.25">
      <c r="A6" s="2">
        <v>5</v>
      </c>
      <c r="C6" s="1">
        <v>1</v>
      </c>
      <c r="D6" s="1">
        <v>3</v>
      </c>
      <c r="E6" s="1">
        <v>1</v>
      </c>
      <c r="G6" s="5">
        <f>B6+C6+D6+E6+F6</f>
        <v>5</v>
      </c>
      <c r="H6" s="5">
        <f t="shared" si="0"/>
        <v>15</v>
      </c>
      <c r="I6" s="1">
        <f>(B6/$G6)*100</f>
        <v>0</v>
      </c>
      <c r="J6" s="1">
        <f>(C6/$G6)*100</f>
        <v>20</v>
      </c>
      <c r="K6" s="1">
        <f>(D6/$G6)*100</f>
        <v>60</v>
      </c>
      <c r="L6" s="1">
        <f>(E6/$G6)*100</f>
        <v>20</v>
      </c>
      <c r="M6" s="1">
        <f>(F6/$G6)*100</f>
        <v>0</v>
      </c>
      <c r="O6" s="1">
        <f t="shared" si="1"/>
        <v>3</v>
      </c>
    </row>
    <row r="7" spans="1:16" x14ac:dyDescent="0.25">
      <c r="A7" s="2">
        <v>6</v>
      </c>
      <c r="C7" s="1">
        <v>2</v>
      </c>
      <c r="D7" s="1">
        <v>3</v>
      </c>
      <c r="G7" s="5">
        <f>B7+C7+D7+E7+F7</f>
        <v>5</v>
      </c>
      <c r="H7" s="5">
        <f t="shared" si="0"/>
        <v>17</v>
      </c>
      <c r="I7" s="1">
        <f>(B7/$G7)*100</f>
        <v>0</v>
      </c>
      <c r="J7" s="1">
        <f>(C7/$G7)*100</f>
        <v>40</v>
      </c>
      <c r="K7" s="1">
        <f>(D7/$G7)*100</f>
        <v>60</v>
      </c>
      <c r="L7" s="1">
        <f>(E7/$G7)*100</f>
        <v>0</v>
      </c>
      <c r="M7" s="1">
        <f>(F7/$G7)*100</f>
        <v>0</v>
      </c>
      <c r="O7" s="1">
        <f t="shared" si="1"/>
        <v>3.4</v>
      </c>
    </row>
    <row r="8" spans="1:16" x14ac:dyDescent="0.25">
      <c r="A8" s="2">
        <v>7</v>
      </c>
      <c r="C8" s="1">
        <v>2</v>
      </c>
      <c r="D8" s="1">
        <v>3</v>
      </c>
      <c r="G8" s="5">
        <f>B8+C8+D8+E8+F8</f>
        <v>5</v>
      </c>
      <c r="H8" s="5">
        <f t="shared" si="0"/>
        <v>17</v>
      </c>
      <c r="I8" s="1">
        <f>(B8/$G8)*100</f>
        <v>0</v>
      </c>
      <c r="J8" s="1">
        <f>(C8/$G8)*100</f>
        <v>40</v>
      </c>
      <c r="K8" s="1">
        <f>(D8/$G8)*100</f>
        <v>60</v>
      </c>
      <c r="L8" s="1">
        <f>(E8/$G8)*100</f>
        <v>0</v>
      </c>
      <c r="M8" s="1">
        <f>(F8/$G8)*100</f>
        <v>0</v>
      </c>
      <c r="O8" s="1">
        <f t="shared" si="1"/>
        <v>3.4</v>
      </c>
    </row>
    <row r="9" spans="1:16" s="3" customFormat="1" x14ac:dyDescent="0.25">
      <c r="A9" s="2"/>
      <c r="G9" s="5"/>
      <c r="H9" s="5"/>
      <c r="O9" s="1"/>
    </row>
    <row r="10" spans="1:16" s="3" customFormat="1" x14ac:dyDescent="0.25">
      <c r="A10" s="2"/>
      <c r="G10" s="5"/>
      <c r="H10" s="5"/>
      <c r="O10" s="1"/>
    </row>
    <row r="11" spans="1:16" s="3" customFormat="1" x14ac:dyDescent="0.25">
      <c r="A11" s="2" t="s">
        <v>1</v>
      </c>
      <c r="G11" s="5"/>
      <c r="H11" s="5"/>
      <c r="O11" s="1"/>
    </row>
    <row r="12" spans="1:16" x14ac:dyDescent="0.25">
      <c r="A12" s="2">
        <v>1</v>
      </c>
      <c r="C12" s="1">
        <v>2</v>
      </c>
      <c r="D12" s="1">
        <v>3</v>
      </c>
      <c r="G12" s="5">
        <f>B12+C12+D12+E12+F12</f>
        <v>5</v>
      </c>
      <c r="H12" s="5">
        <f t="shared" si="0"/>
        <v>17</v>
      </c>
      <c r="I12" s="1">
        <f>(B12/$G12)*100</f>
        <v>0</v>
      </c>
      <c r="J12" s="1">
        <f>(C12/$G12)*100</f>
        <v>40</v>
      </c>
      <c r="K12" s="1">
        <f>(D12/$G12)*100</f>
        <v>60</v>
      </c>
      <c r="L12" s="1">
        <f>(E12/$G12)*100</f>
        <v>0</v>
      </c>
      <c r="M12" s="1">
        <f>(F12/$G12)*100</f>
        <v>0</v>
      </c>
      <c r="O12" s="1">
        <f t="shared" si="1"/>
        <v>3.4</v>
      </c>
    </row>
    <row r="13" spans="1:16" x14ac:dyDescent="0.25">
      <c r="A13" s="2">
        <v>2</v>
      </c>
      <c r="C13" s="1">
        <v>2</v>
      </c>
      <c r="D13" s="1">
        <v>3</v>
      </c>
      <c r="G13" s="5">
        <f>B13+C13+D13+E13+F13</f>
        <v>5</v>
      </c>
      <c r="H13" s="5">
        <f t="shared" si="0"/>
        <v>17</v>
      </c>
      <c r="I13" s="1">
        <f>(B13/$G13)*100</f>
        <v>0</v>
      </c>
      <c r="J13" s="1">
        <f>(C13/$G13)*100</f>
        <v>40</v>
      </c>
      <c r="K13" s="1">
        <f>(D13/$G13)*100</f>
        <v>60</v>
      </c>
      <c r="L13" s="1">
        <f>(E13/$G13)*100</f>
        <v>0</v>
      </c>
      <c r="M13" s="1">
        <f>(F13/$G13)*100</f>
        <v>0</v>
      </c>
      <c r="O13" s="1">
        <f t="shared" si="1"/>
        <v>3.4</v>
      </c>
    </row>
    <row r="14" spans="1:16" x14ac:dyDescent="0.25">
      <c r="A14" s="2">
        <v>3</v>
      </c>
      <c r="C14" s="1">
        <v>2</v>
      </c>
      <c r="D14" s="1">
        <v>3</v>
      </c>
      <c r="G14" s="5">
        <f>B14+C14+D14+E14+F14</f>
        <v>5</v>
      </c>
      <c r="H14" s="5">
        <f t="shared" si="0"/>
        <v>17</v>
      </c>
      <c r="I14" s="1">
        <f>(B14/$G14)*100</f>
        <v>0</v>
      </c>
      <c r="J14" s="1">
        <f>(C14/$G14)*100</f>
        <v>40</v>
      </c>
      <c r="K14" s="1">
        <f>(D14/$G14)*100</f>
        <v>60</v>
      </c>
      <c r="L14" s="1">
        <f>(E14/$G14)*100</f>
        <v>0</v>
      </c>
      <c r="M14" s="1">
        <f>(F14/$G14)*100</f>
        <v>0</v>
      </c>
      <c r="O14" s="1">
        <f t="shared" si="1"/>
        <v>3.4</v>
      </c>
    </row>
    <row r="15" spans="1:16" x14ac:dyDescent="0.25">
      <c r="A15" s="2">
        <v>4</v>
      </c>
      <c r="C15" s="1">
        <v>2</v>
      </c>
      <c r="D15" s="1">
        <v>3</v>
      </c>
      <c r="G15" s="5">
        <f>B15+C15+D15+E15+F15</f>
        <v>5</v>
      </c>
      <c r="H15" s="5">
        <f t="shared" si="0"/>
        <v>17</v>
      </c>
      <c r="I15" s="1">
        <f>(B15/$G15)*100</f>
        <v>0</v>
      </c>
      <c r="J15" s="1">
        <f>(C15/$G15)*100</f>
        <v>40</v>
      </c>
      <c r="K15" s="1">
        <f>(D15/$G15)*100</f>
        <v>60</v>
      </c>
      <c r="L15" s="1">
        <f>(E15/$G15)*100</f>
        <v>0</v>
      </c>
      <c r="M15" s="1">
        <f>(F15/$G15)*100</f>
        <v>0</v>
      </c>
      <c r="O15" s="1">
        <f t="shared" si="1"/>
        <v>3.4</v>
      </c>
    </row>
    <row r="16" spans="1:16" x14ac:dyDescent="0.25">
      <c r="A16" s="2">
        <v>5</v>
      </c>
      <c r="C16" s="1">
        <v>2</v>
      </c>
      <c r="D16" s="1">
        <v>3</v>
      </c>
      <c r="G16" s="5">
        <f>B16+C16+D16+E16+F16</f>
        <v>5</v>
      </c>
      <c r="H16" s="5">
        <f t="shared" si="0"/>
        <v>17</v>
      </c>
      <c r="I16" s="1">
        <f>(B16/$G16)*100</f>
        <v>0</v>
      </c>
      <c r="J16" s="1">
        <f>(C16/$G16)*100</f>
        <v>40</v>
      </c>
      <c r="K16" s="1">
        <f>(D16/$G16)*100</f>
        <v>60</v>
      </c>
      <c r="L16" s="1">
        <f>(E16/$G16)*100</f>
        <v>0</v>
      </c>
      <c r="M16" s="1">
        <f>(F16/$G16)*100</f>
        <v>0</v>
      </c>
      <c r="O16" s="1">
        <f t="shared" si="1"/>
        <v>3.4</v>
      </c>
    </row>
    <row r="17" spans="1:15" x14ac:dyDescent="0.25">
      <c r="A17" s="2">
        <v>6</v>
      </c>
      <c r="C17" s="1">
        <v>2</v>
      </c>
      <c r="D17" s="1">
        <v>3</v>
      </c>
      <c r="G17" s="5">
        <f>B17+C17+D17+E17+F17</f>
        <v>5</v>
      </c>
      <c r="H17" s="5">
        <f t="shared" si="0"/>
        <v>17</v>
      </c>
      <c r="I17" s="1">
        <f>(B17/$G17)*100</f>
        <v>0</v>
      </c>
      <c r="J17" s="1">
        <f>(C17/$G17)*100</f>
        <v>40</v>
      </c>
      <c r="K17" s="1">
        <f>(D17/$G17)*100</f>
        <v>60</v>
      </c>
      <c r="L17" s="1">
        <f>(E17/$G17)*100</f>
        <v>0</v>
      </c>
      <c r="M17" s="1">
        <f>(F17/$G17)*100</f>
        <v>0</v>
      </c>
      <c r="O17" s="1">
        <f t="shared" si="1"/>
        <v>3.4</v>
      </c>
    </row>
    <row r="18" spans="1:15" s="3" customFormat="1" x14ac:dyDescent="0.25">
      <c r="A18" s="2"/>
      <c r="G18" s="5"/>
      <c r="H18" s="5"/>
      <c r="O18" s="1"/>
    </row>
    <row r="19" spans="1:15" s="3" customFormat="1" x14ac:dyDescent="0.25">
      <c r="A19" s="2"/>
      <c r="G19" s="5"/>
      <c r="H19" s="5"/>
      <c r="O19" s="1"/>
    </row>
    <row r="20" spans="1:15" s="3" customFormat="1" x14ac:dyDescent="0.25">
      <c r="A20" s="2" t="s">
        <v>2</v>
      </c>
      <c r="G20" s="5"/>
      <c r="H20" s="5"/>
      <c r="O20" s="1"/>
    </row>
    <row r="21" spans="1:15" x14ac:dyDescent="0.25">
      <c r="A21" s="2">
        <v>1</v>
      </c>
      <c r="C21" s="1">
        <v>2</v>
      </c>
      <c r="D21" s="1">
        <v>3</v>
      </c>
      <c r="G21" s="5">
        <f>B21+C21+D21+E21+F21</f>
        <v>5</v>
      </c>
      <c r="H21" s="5">
        <f t="shared" si="0"/>
        <v>17</v>
      </c>
      <c r="I21" s="1">
        <f>(B21/$G21)*100</f>
        <v>0</v>
      </c>
      <c r="J21" s="1">
        <f>(C21/$G21)*100</f>
        <v>40</v>
      </c>
      <c r="K21" s="1">
        <f>(D21/$G21)*100</f>
        <v>60</v>
      </c>
      <c r="L21" s="1">
        <f>(E21/$G21)*100</f>
        <v>0</v>
      </c>
      <c r="M21" s="1">
        <f>(F21/$G21)*100</f>
        <v>0</v>
      </c>
      <c r="O21" s="1">
        <f t="shared" si="1"/>
        <v>3.4</v>
      </c>
    </row>
    <row r="22" spans="1:15" x14ac:dyDescent="0.25">
      <c r="A22" s="2">
        <v>2</v>
      </c>
      <c r="C22" s="1">
        <v>2</v>
      </c>
      <c r="D22" s="1">
        <v>3</v>
      </c>
      <c r="G22" s="5">
        <f>B22+C22+D22+E22+F22</f>
        <v>5</v>
      </c>
      <c r="H22" s="5">
        <f t="shared" si="0"/>
        <v>17</v>
      </c>
      <c r="I22" s="1">
        <f>(B22/$G22)*100</f>
        <v>0</v>
      </c>
      <c r="J22" s="1">
        <f>(C22/$G22)*100</f>
        <v>40</v>
      </c>
      <c r="K22" s="1">
        <f>(D22/$G22)*100</f>
        <v>60</v>
      </c>
      <c r="L22" s="1">
        <f>(E22/$G22)*100</f>
        <v>0</v>
      </c>
      <c r="M22" s="1">
        <f>(F22/$G22)*100</f>
        <v>0</v>
      </c>
      <c r="O22" s="1">
        <f t="shared" si="1"/>
        <v>3.4</v>
      </c>
    </row>
    <row r="23" spans="1:15" x14ac:dyDescent="0.25">
      <c r="A23" s="2">
        <v>3</v>
      </c>
      <c r="C23" s="1">
        <v>2</v>
      </c>
      <c r="D23" s="1">
        <v>3</v>
      </c>
      <c r="G23" s="5">
        <f>B23+C23+D23+E23+F23</f>
        <v>5</v>
      </c>
      <c r="H23" s="5">
        <f t="shared" si="0"/>
        <v>17</v>
      </c>
      <c r="I23" s="1">
        <f>(B23/$G23)*100</f>
        <v>0</v>
      </c>
      <c r="J23" s="1">
        <f>(C23/$G23)*100</f>
        <v>40</v>
      </c>
      <c r="K23" s="1">
        <f>(D23/$G23)*100</f>
        <v>60</v>
      </c>
      <c r="L23" s="1">
        <f>(E23/$G23)*100</f>
        <v>0</v>
      </c>
      <c r="M23" s="1">
        <f>(F23/$G23)*100</f>
        <v>0</v>
      </c>
      <c r="O23" s="1">
        <f t="shared" si="1"/>
        <v>3.4</v>
      </c>
    </row>
    <row r="24" spans="1:15" x14ac:dyDescent="0.25">
      <c r="A24" s="2">
        <v>4</v>
      </c>
      <c r="C24" s="1">
        <v>2</v>
      </c>
      <c r="D24" s="1">
        <v>3</v>
      </c>
      <c r="G24" s="5">
        <f>B24+C24+D24+E24+F24</f>
        <v>5</v>
      </c>
      <c r="H24" s="5">
        <f t="shared" si="0"/>
        <v>17</v>
      </c>
      <c r="I24" s="1">
        <f>(B24/$G24)*100</f>
        <v>0</v>
      </c>
      <c r="J24" s="1">
        <f>(C24/$G24)*100</f>
        <v>40</v>
      </c>
      <c r="K24" s="1">
        <f>(D24/$G24)*100</f>
        <v>60</v>
      </c>
      <c r="L24" s="1">
        <f>(E24/$G24)*100</f>
        <v>0</v>
      </c>
      <c r="M24" s="1">
        <f>(F24/$G24)*100</f>
        <v>0</v>
      </c>
      <c r="O24" s="1">
        <f t="shared" si="1"/>
        <v>3.4</v>
      </c>
    </row>
    <row r="25" spans="1:15" x14ac:dyDescent="0.25">
      <c r="A25" s="2">
        <v>5</v>
      </c>
      <c r="C25" s="1">
        <v>2</v>
      </c>
      <c r="D25" s="1">
        <v>3</v>
      </c>
      <c r="G25" s="5">
        <f>B25+C25+D25+E25+F25</f>
        <v>5</v>
      </c>
      <c r="H25" s="5">
        <f t="shared" si="0"/>
        <v>17</v>
      </c>
      <c r="I25" s="1">
        <f>(B25/$G25)*100</f>
        <v>0</v>
      </c>
      <c r="J25" s="1">
        <f>(C25/$G25)*100</f>
        <v>40</v>
      </c>
      <c r="K25" s="1">
        <f>(D25/$G25)*100</f>
        <v>60</v>
      </c>
      <c r="L25" s="1">
        <f>(E25/$G25)*100</f>
        <v>0</v>
      </c>
      <c r="M25" s="1">
        <f>(F25/$G25)*100</f>
        <v>0</v>
      </c>
      <c r="O25" s="1">
        <f t="shared" si="1"/>
        <v>3.4</v>
      </c>
    </row>
    <row r="26" spans="1:15" x14ac:dyDescent="0.25">
      <c r="A26" s="2">
        <v>6</v>
      </c>
      <c r="C26" s="1">
        <v>2</v>
      </c>
      <c r="D26" s="1">
        <v>3</v>
      </c>
      <c r="G26" s="5">
        <f>B26+C26+D26+E26+F26</f>
        <v>5</v>
      </c>
      <c r="H26" s="5">
        <f t="shared" si="0"/>
        <v>17</v>
      </c>
      <c r="I26" s="1">
        <f>(B26/$G26)*100</f>
        <v>0</v>
      </c>
      <c r="J26" s="1">
        <f>(C26/$G26)*100</f>
        <v>40</v>
      </c>
      <c r="K26" s="1">
        <f>(D26/$G26)*100</f>
        <v>60</v>
      </c>
      <c r="L26" s="1">
        <f>(E26/$G26)*100</f>
        <v>0</v>
      </c>
      <c r="M26" s="1">
        <f>(F26/$G26)*100</f>
        <v>0</v>
      </c>
      <c r="O26" s="1">
        <f t="shared" si="1"/>
        <v>3.4</v>
      </c>
    </row>
    <row r="27" spans="1:15" x14ac:dyDescent="0.25">
      <c r="A27" s="2">
        <v>7</v>
      </c>
      <c r="C27" s="1">
        <v>2</v>
      </c>
      <c r="D27" s="1">
        <v>3</v>
      </c>
      <c r="G27" s="5">
        <f>B27+C27+D27+E27+F27</f>
        <v>5</v>
      </c>
      <c r="H27" s="5">
        <f t="shared" si="0"/>
        <v>17</v>
      </c>
      <c r="I27" s="1">
        <f>(B27/$G27)*100</f>
        <v>0</v>
      </c>
      <c r="J27" s="1">
        <f>(C27/$G27)*100</f>
        <v>40</v>
      </c>
      <c r="K27" s="1">
        <f>(D27/$G27)*100</f>
        <v>60</v>
      </c>
      <c r="L27" s="1">
        <f>(E27/$G27)*100</f>
        <v>0</v>
      </c>
      <c r="M27" s="1">
        <f>(F27/$G27)*100</f>
        <v>0</v>
      </c>
      <c r="O27" s="1">
        <f t="shared" si="1"/>
        <v>3.4</v>
      </c>
    </row>
    <row r="28" spans="1:15" x14ac:dyDescent="0.25">
      <c r="A28" s="2">
        <v>8</v>
      </c>
      <c r="C28" s="1">
        <v>2</v>
      </c>
      <c r="D28" s="1">
        <v>3</v>
      </c>
      <c r="G28" s="5">
        <f>B28+C28+D28+E28+F28</f>
        <v>5</v>
      </c>
      <c r="H28" s="5">
        <f t="shared" si="0"/>
        <v>17</v>
      </c>
      <c r="I28" s="1">
        <f>(B28/$G28)*100</f>
        <v>0</v>
      </c>
      <c r="J28" s="1">
        <f>(C28/$G28)*100</f>
        <v>40</v>
      </c>
      <c r="K28" s="1">
        <f>(D28/$G28)*100</f>
        <v>60</v>
      </c>
      <c r="L28" s="1">
        <f>(E28/$G28)*100</f>
        <v>0</v>
      </c>
      <c r="M28" s="1">
        <f>(F28/$G28)*100</f>
        <v>0</v>
      </c>
      <c r="O28" s="1">
        <f t="shared" si="1"/>
        <v>3.4</v>
      </c>
    </row>
    <row r="29" spans="1:15" x14ac:dyDescent="0.25">
      <c r="A29" s="2">
        <v>9</v>
      </c>
      <c r="C29" s="1">
        <v>2</v>
      </c>
      <c r="D29" s="1">
        <v>3</v>
      </c>
      <c r="G29" s="5">
        <f>B29+C29+D29+E29+F29</f>
        <v>5</v>
      </c>
      <c r="H29" s="5">
        <f t="shared" si="0"/>
        <v>17</v>
      </c>
      <c r="I29" s="1">
        <f>(B29/$G29)*100</f>
        <v>0</v>
      </c>
      <c r="J29" s="1">
        <f>(C29/$G29)*100</f>
        <v>40</v>
      </c>
      <c r="K29" s="1">
        <f>(D29/$G29)*100</f>
        <v>60</v>
      </c>
      <c r="L29" s="1">
        <f>(E29/$G29)*100</f>
        <v>0</v>
      </c>
      <c r="M29" s="1">
        <f>(F29/$G29)*100</f>
        <v>0</v>
      </c>
      <c r="O29" s="1">
        <f t="shared" si="1"/>
        <v>3.4</v>
      </c>
    </row>
    <row r="30" spans="1:15" s="3" customFormat="1" x14ac:dyDescent="0.25">
      <c r="A30" s="2"/>
      <c r="G30" s="5"/>
      <c r="H30" s="5"/>
      <c r="I30" s="1"/>
      <c r="J30" s="1"/>
      <c r="K30" s="1"/>
      <c r="L30" s="1"/>
      <c r="M30" s="1"/>
      <c r="O30" s="1"/>
    </row>
    <row r="31" spans="1:15" s="3" customFormat="1" x14ac:dyDescent="0.25">
      <c r="A31" s="2"/>
      <c r="G31" s="5"/>
      <c r="H31" s="5"/>
      <c r="I31" s="1"/>
      <c r="J31" s="1"/>
      <c r="K31" s="1"/>
      <c r="L31" s="1"/>
      <c r="M31" s="1"/>
      <c r="O31" s="1"/>
    </row>
    <row r="32" spans="1:15" s="3" customFormat="1" x14ac:dyDescent="0.25">
      <c r="A32" s="2" t="s">
        <v>3</v>
      </c>
      <c r="G32" s="5"/>
      <c r="H32" s="5"/>
      <c r="I32" s="1"/>
      <c r="J32" s="1"/>
      <c r="K32" s="1"/>
      <c r="L32" s="1"/>
      <c r="M32" s="1"/>
      <c r="O32" s="1"/>
    </row>
    <row r="33" spans="1:15" x14ac:dyDescent="0.25">
      <c r="A33" s="2">
        <v>1</v>
      </c>
      <c r="C33" s="1">
        <v>2</v>
      </c>
      <c r="D33" s="1">
        <v>3</v>
      </c>
      <c r="G33" s="5">
        <f>B33+C33+D33+E33+F33</f>
        <v>5</v>
      </c>
      <c r="H33" s="5">
        <f t="shared" si="0"/>
        <v>17</v>
      </c>
      <c r="I33" s="1">
        <f>(B33/$G33)*100</f>
        <v>0</v>
      </c>
      <c r="J33" s="1">
        <f>(C33/$G33)*100</f>
        <v>40</v>
      </c>
      <c r="K33" s="1">
        <f>(D33/$G33)*100</f>
        <v>60</v>
      </c>
      <c r="L33" s="1">
        <f>(E33/$G33)*100</f>
        <v>0</v>
      </c>
      <c r="M33" s="1">
        <f>(F33/$G33)*100</f>
        <v>0</v>
      </c>
      <c r="O33" s="1">
        <f t="shared" si="1"/>
        <v>3.4</v>
      </c>
    </row>
    <row r="34" spans="1:15" x14ac:dyDescent="0.25">
      <c r="A34" s="2">
        <v>2</v>
      </c>
      <c r="C34" s="1">
        <v>2</v>
      </c>
      <c r="D34" s="1">
        <v>3</v>
      </c>
      <c r="G34" s="5">
        <f>B34+C34+D34+E34+F34</f>
        <v>5</v>
      </c>
      <c r="H34" s="5">
        <f t="shared" si="0"/>
        <v>17</v>
      </c>
      <c r="I34" s="1">
        <f>(B34/$G34)*100</f>
        <v>0</v>
      </c>
      <c r="J34" s="1">
        <f>(C34/$G34)*100</f>
        <v>40</v>
      </c>
      <c r="K34" s="1">
        <f>(D34/$G34)*100</f>
        <v>60</v>
      </c>
      <c r="L34" s="1">
        <f>(E34/$G34)*100</f>
        <v>0</v>
      </c>
      <c r="M34" s="1">
        <f>(F34/$G34)*100</f>
        <v>0</v>
      </c>
      <c r="O34" s="1">
        <f t="shared" si="1"/>
        <v>3.4</v>
      </c>
    </row>
    <row r="35" spans="1:15" x14ac:dyDescent="0.25">
      <c r="A35" s="2">
        <v>3</v>
      </c>
      <c r="C35" s="1">
        <v>2</v>
      </c>
      <c r="D35" s="1">
        <v>3</v>
      </c>
      <c r="G35" s="5">
        <f>B35+C35+D35+E35+F35</f>
        <v>5</v>
      </c>
      <c r="H35" s="5">
        <f t="shared" si="0"/>
        <v>17</v>
      </c>
      <c r="I35" s="1">
        <f>(B35/$G35)*100</f>
        <v>0</v>
      </c>
      <c r="J35" s="1">
        <f>(C35/$G35)*100</f>
        <v>40</v>
      </c>
      <c r="K35" s="1">
        <f>(D35/$G35)*100</f>
        <v>60</v>
      </c>
      <c r="L35" s="1">
        <f>(E35/$G35)*100</f>
        <v>0</v>
      </c>
      <c r="M35" s="1">
        <f>(F35/$G35)*100</f>
        <v>0</v>
      </c>
      <c r="O35" s="1">
        <f t="shared" si="1"/>
        <v>3.4</v>
      </c>
    </row>
    <row r="36" spans="1:15" x14ac:dyDescent="0.25">
      <c r="A36" s="2">
        <v>4</v>
      </c>
      <c r="C36" s="1">
        <v>2</v>
      </c>
      <c r="D36" s="1">
        <v>3</v>
      </c>
      <c r="G36" s="5">
        <f>B36+C36+D36+E36+F36</f>
        <v>5</v>
      </c>
      <c r="H36" s="5">
        <f t="shared" si="0"/>
        <v>17</v>
      </c>
      <c r="I36" s="1">
        <f>(B36/$G36)*100</f>
        <v>0</v>
      </c>
      <c r="J36" s="1">
        <f>(C36/$G36)*100</f>
        <v>40</v>
      </c>
      <c r="K36" s="1">
        <f>(D36/$G36)*100</f>
        <v>60</v>
      </c>
      <c r="L36" s="1">
        <f>(E36/$G36)*100</f>
        <v>0</v>
      </c>
      <c r="M36" s="1">
        <f>(F36/$G36)*100</f>
        <v>0</v>
      </c>
      <c r="O36" s="1">
        <f t="shared" si="1"/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zoomScale="90" zoomScaleNormal="90" workbookViewId="0">
      <selection activeCell="B3" sqref="B3"/>
    </sheetView>
  </sheetViews>
  <sheetFormatPr defaultColWidth="7.69921875" defaultRowHeight="13.8" x14ac:dyDescent="0.25"/>
  <cols>
    <col min="1" max="1" width="7.69921875" style="7"/>
  </cols>
  <sheetData>
    <row r="1" spans="1:27" s="7" customFormat="1" x14ac:dyDescent="0.25">
      <c r="B1" s="8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s="3" customFormat="1" x14ac:dyDescent="0.25">
      <c r="A2" s="3" t="s">
        <v>7</v>
      </c>
      <c r="B2" s="3">
        <v>1.1000000000000001</v>
      </c>
      <c r="C2" s="3">
        <v>1.2</v>
      </c>
      <c r="D2" s="3">
        <v>1.3</v>
      </c>
      <c r="E2" s="3">
        <v>1.4</v>
      </c>
      <c r="F2" s="3">
        <v>1.5</v>
      </c>
      <c r="G2" s="3">
        <v>1.6</v>
      </c>
      <c r="H2" s="3">
        <v>1.7</v>
      </c>
      <c r="I2" s="9">
        <v>2.1</v>
      </c>
      <c r="J2" s="9">
        <v>2.2000000000000002</v>
      </c>
      <c r="K2" s="9">
        <v>2.2999999999999998</v>
      </c>
      <c r="L2" s="9">
        <v>2.4</v>
      </c>
      <c r="M2" s="9">
        <v>2.5</v>
      </c>
      <c r="N2" s="9">
        <v>2.6</v>
      </c>
      <c r="O2" s="10">
        <v>3.1</v>
      </c>
      <c r="P2" s="10">
        <v>3.2</v>
      </c>
      <c r="Q2" s="10">
        <v>3.3</v>
      </c>
      <c r="R2" s="10">
        <v>3.4</v>
      </c>
      <c r="S2" s="10">
        <v>3.5</v>
      </c>
      <c r="T2" s="10">
        <v>3.6</v>
      </c>
      <c r="U2" s="10">
        <v>3.7</v>
      </c>
      <c r="V2" s="10">
        <v>3.8</v>
      </c>
      <c r="W2" s="10">
        <v>3.9</v>
      </c>
      <c r="X2" s="11">
        <v>4.0999999999999996</v>
      </c>
      <c r="Y2" s="11">
        <v>4.2</v>
      </c>
      <c r="Z2" s="11">
        <v>4.3</v>
      </c>
      <c r="AA2" s="11">
        <v>4.4000000000000004</v>
      </c>
    </row>
    <row r="3" spans="1:27" x14ac:dyDescent="0.25">
      <c r="A3" s="3">
        <v>1</v>
      </c>
      <c r="B3">
        <v>4</v>
      </c>
      <c r="C3">
        <v>4</v>
      </c>
      <c r="D3">
        <v>3</v>
      </c>
      <c r="E3">
        <v>3</v>
      </c>
      <c r="F3">
        <v>2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</row>
    <row r="4" spans="1:27" x14ac:dyDescent="0.25">
      <c r="A4" s="3">
        <v>2</v>
      </c>
      <c r="B4">
        <v>4</v>
      </c>
      <c r="C4">
        <v>4</v>
      </c>
      <c r="D4">
        <v>3</v>
      </c>
      <c r="E4">
        <v>3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</row>
    <row r="5" spans="1:27" x14ac:dyDescent="0.25">
      <c r="A5" s="3">
        <v>3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</row>
    <row r="6" spans="1:27" x14ac:dyDescent="0.25">
      <c r="A6" s="3">
        <v>4</v>
      </c>
      <c r="B6">
        <v>4</v>
      </c>
      <c r="C6">
        <v>3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</row>
    <row r="7" spans="1:27" x14ac:dyDescent="0.25">
      <c r="A7" s="3">
        <v>5</v>
      </c>
      <c r="B7">
        <v>3</v>
      </c>
      <c r="C7">
        <v>3</v>
      </c>
      <c r="D7">
        <v>3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</row>
    <row r="8" spans="1:27" x14ac:dyDescent="0.25">
      <c r="A8" s="7" t="s">
        <v>9</v>
      </c>
      <c r="B8">
        <f>SUM(B3:B7)</f>
        <v>18</v>
      </c>
      <c r="C8">
        <f t="shared" ref="C8:AA8" si="0">SUM(C3:C7)</f>
        <v>17</v>
      </c>
      <c r="D8">
        <f t="shared" si="0"/>
        <v>15</v>
      </c>
      <c r="E8">
        <f t="shared" si="0"/>
        <v>17</v>
      </c>
      <c r="F8">
        <f t="shared" si="0"/>
        <v>15</v>
      </c>
      <c r="G8">
        <f t="shared" si="0"/>
        <v>17</v>
      </c>
      <c r="H8">
        <f t="shared" si="0"/>
        <v>17</v>
      </c>
      <c r="I8">
        <f t="shared" si="0"/>
        <v>17</v>
      </c>
      <c r="J8">
        <f t="shared" si="0"/>
        <v>18</v>
      </c>
      <c r="K8">
        <f t="shared" si="0"/>
        <v>17</v>
      </c>
      <c r="L8">
        <f t="shared" si="0"/>
        <v>17</v>
      </c>
      <c r="M8">
        <f t="shared" si="0"/>
        <v>17</v>
      </c>
      <c r="N8">
        <f t="shared" si="0"/>
        <v>17</v>
      </c>
      <c r="O8">
        <f t="shared" si="0"/>
        <v>17</v>
      </c>
      <c r="P8">
        <f t="shared" si="0"/>
        <v>17</v>
      </c>
      <c r="Q8">
        <f t="shared" si="0"/>
        <v>17</v>
      </c>
      <c r="R8">
        <f t="shared" si="0"/>
        <v>17</v>
      </c>
      <c r="S8">
        <f t="shared" si="0"/>
        <v>17</v>
      </c>
      <c r="T8">
        <f t="shared" si="0"/>
        <v>17</v>
      </c>
      <c r="U8">
        <f t="shared" si="0"/>
        <v>17</v>
      </c>
      <c r="V8">
        <f t="shared" si="0"/>
        <v>17</v>
      </c>
      <c r="W8">
        <f t="shared" si="0"/>
        <v>17</v>
      </c>
      <c r="X8">
        <f t="shared" si="0"/>
        <v>17</v>
      </c>
      <c r="Y8">
        <f t="shared" si="0"/>
        <v>17</v>
      </c>
      <c r="Z8">
        <f t="shared" si="0"/>
        <v>17</v>
      </c>
      <c r="AA8">
        <f t="shared" si="0"/>
        <v>17</v>
      </c>
    </row>
    <row r="9" spans="1:27" x14ac:dyDescent="0.25">
      <c r="A9" s="7" t="s">
        <v>10</v>
      </c>
      <c r="B9">
        <f>AVERAGE(B3:B7)</f>
        <v>3.6</v>
      </c>
      <c r="C9">
        <f>AVERAGE(C3:C7)</f>
        <v>3.4</v>
      </c>
      <c r="D9">
        <f t="shared" ref="D9:AA9" si="1">AVERAGE(D3:D7)</f>
        <v>3</v>
      </c>
      <c r="E9">
        <f t="shared" si="1"/>
        <v>3.4</v>
      </c>
      <c r="F9">
        <f t="shared" si="1"/>
        <v>3</v>
      </c>
      <c r="G9">
        <f t="shared" si="1"/>
        <v>3.4</v>
      </c>
      <c r="H9">
        <f t="shared" si="1"/>
        <v>3.4</v>
      </c>
      <c r="I9">
        <f t="shared" si="1"/>
        <v>3.4</v>
      </c>
      <c r="J9">
        <f t="shared" si="1"/>
        <v>3.6</v>
      </c>
      <c r="K9">
        <f t="shared" si="1"/>
        <v>3.4</v>
      </c>
      <c r="L9">
        <f t="shared" si="1"/>
        <v>3.4</v>
      </c>
      <c r="M9">
        <f t="shared" si="1"/>
        <v>3.4</v>
      </c>
      <c r="N9">
        <f t="shared" si="1"/>
        <v>3.4</v>
      </c>
      <c r="O9">
        <f t="shared" si="1"/>
        <v>3.4</v>
      </c>
      <c r="P9">
        <f t="shared" si="1"/>
        <v>3.4</v>
      </c>
      <c r="Q9">
        <f t="shared" si="1"/>
        <v>3.4</v>
      </c>
      <c r="R9">
        <f t="shared" si="1"/>
        <v>3.4</v>
      </c>
      <c r="S9">
        <f t="shared" si="1"/>
        <v>3.4</v>
      </c>
      <c r="T9">
        <f t="shared" si="1"/>
        <v>3.4</v>
      </c>
      <c r="U9">
        <f t="shared" si="1"/>
        <v>3.4</v>
      </c>
      <c r="V9">
        <f t="shared" si="1"/>
        <v>3.4</v>
      </c>
      <c r="W9">
        <f t="shared" si="1"/>
        <v>3.4</v>
      </c>
      <c r="X9">
        <f t="shared" si="1"/>
        <v>3.4</v>
      </c>
      <c r="Y9">
        <f t="shared" si="1"/>
        <v>3.4</v>
      </c>
      <c r="Z9">
        <f t="shared" si="1"/>
        <v>3.4</v>
      </c>
      <c r="AA9">
        <f t="shared" si="1"/>
        <v>3.4</v>
      </c>
    </row>
    <row r="10" spans="1:27" x14ac:dyDescent="0.25">
      <c r="A10" s="7" t="s">
        <v>11</v>
      </c>
      <c r="B10">
        <f>STDEV(B3:B7)</f>
        <v>0.54772255750516674</v>
      </c>
      <c r="C10">
        <f t="shared" ref="C10:Z10" si="2">STDEV(C3:C7)</f>
        <v>0.54772255750516674</v>
      </c>
      <c r="D10">
        <f t="shared" si="2"/>
        <v>0</v>
      </c>
      <c r="E10">
        <f t="shared" si="2"/>
        <v>0.54772255750516674</v>
      </c>
      <c r="F10">
        <f t="shared" si="2"/>
        <v>0.70710678118654757</v>
      </c>
      <c r="G10">
        <f t="shared" si="2"/>
        <v>0.54772255750516674</v>
      </c>
      <c r="H10">
        <f t="shared" si="2"/>
        <v>0.54772255750516674</v>
      </c>
      <c r="I10">
        <f t="shared" si="2"/>
        <v>0.54772255750516674</v>
      </c>
      <c r="J10">
        <f t="shared" si="2"/>
        <v>0.54772255750516674</v>
      </c>
      <c r="K10">
        <f t="shared" si="2"/>
        <v>0.54772255750516674</v>
      </c>
      <c r="L10">
        <f t="shared" si="2"/>
        <v>0.54772255750516674</v>
      </c>
      <c r="M10">
        <f t="shared" si="2"/>
        <v>0.54772255750516674</v>
      </c>
      <c r="N10">
        <f t="shared" si="2"/>
        <v>0.54772255750516674</v>
      </c>
      <c r="O10">
        <f t="shared" si="2"/>
        <v>0.54772255750516674</v>
      </c>
      <c r="P10">
        <f t="shared" si="2"/>
        <v>0.54772255750516674</v>
      </c>
      <c r="Q10">
        <f t="shared" si="2"/>
        <v>0.54772255750516674</v>
      </c>
      <c r="R10">
        <f t="shared" si="2"/>
        <v>0.54772255750516674</v>
      </c>
      <c r="S10">
        <f t="shared" si="2"/>
        <v>0.54772255750516674</v>
      </c>
      <c r="T10">
        <f t="shared" si="2"/>
        <v>0.54772255750516674</v>
      </c>
      <c r="U10">
        <f t="shared" si="2"/>
        <v>0.54772255750516674</v>
      </c>
      <c r="V10">
        <f t="shared" si="2"/>
        <v>0.54772255750516674</v>
      </c>
      <c r="W10">
        <f t="shared" si="2"/>
        <v>0.54772255750516674</v>
      </c>
      <c r="X10">
        <f t="shared" si="2"/>
        <v>0.54772255750516674</v>
      </c>
      <c r="Y10">
        <f t="shared" si="2"/>
        <v>0.54772255750516674</v>
      </c>
      <c r="Z10">
        <f t="shared" si="2"/>
        <v>0.54772255750516674</v>
      </c>
    </row>
  </sheetData>
  <mergeCells count="1">
    <mergeCell ref="B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2014-05-20T12:59:56Z</dcterms:created>
  <dcterms:modified xsi:type="dcterms:W3CDTF">2014-05-20T14:44:27Z</dcterms:modified>
</cp:coreProperties>
</file>