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ckerboynton/Desktop/R/ArxEd/"/>
    </mc:Choice>
  </mc:AlternateContent>
  <xr:revisionPtr revIDLastSave="0" documentId="13_ncr:1_{454B10EA-584F-0246-95AB-545354A9B328}" xr6:coauthVersionLast="47" xr6:coauthVersionMax="47" xr10:uidLastSave="{00000000-0000-0000-0000-000000000000}"/>
  <bookViews>
    <workbookView xWindow="380" yWindow="460" windowWidth="28040" windowHeight="16600" xr2:uid="{2948DB62-ACBB-424D-92DA-63DBEA7224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14" i="1" l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<sst xmlns="http://schemas.openxmlformats.org/spreadsheetml/2006/main" count="3439" uniqueCount="321">
  <si>
    <t>Abington</t>
  </si>
  <si>
    <t>Academy Of the Pacific Rim Charter Public (District)</t>
  </si>
  <si>
    <t>Acton-Boxborough</t>
  </si>
  <si>
    <t>Advanced Math and Science Academy Charter (District)</t>
  </si>
  <si>
    <t>Agawam</t>
  </si>
  <si>
    <t>Amesbury</t>
  </si>
  <si>
    <t>Amherst-Pelham</t>
  </si>
  <si>
    <t>Andover</t>
  </si>
  <si>
    <t>Arlington</t>
  </si>
  <si>
    <t>Ashburnham-Westminster</t>
  </si>
  <si>
    <t>Ashland</t>
  </si>
  <si>
    <t>Assabet Valley Regional Vocational Technical</t>
  </si>
  <si>
    <t>Athol-Royalston</t>
  </si>
  <si>
    <t>Atlantis Charter (District)</t>
  </si>
  <si>
    <t>Attleboro</t>
  </si>
  <si>
    <t>Auburn</t>
  </si>
  <si>
    <t>Avon</t>
  </si>
  <si>
    <t>Ayer Shirley School District</t>
  </si>
  <si>
    <t>Barnstable</t>
  </si>
  <si>
    <t>Baystate Academy Charter Public School (District)</t>
  </si>
  <si>
    <t>Bedford</t>
  </si>
  <si>
    <t>Belchertown</t>
  </si>
  <si>
    <t>Bellingham</t>
  </si>
  <si>
    <t>Belmont</t>
  </si>
  <si>
    <t>Berkshire Arts and Technology Charter Public (District)</t>
  </si>
  <si>
    <t>Berkshire Hills</t>
  </si>
  <si>
    <t>Berlin-Boylston</t>
  </si>
  <si>
    <t>Beverly</t>
  </si>
  <si>
    <t>Billerica</t>
  </si>
  <si>
    <t>Blackstone Valley Regional Vocational Technical</t>
  </si>
  <si>
    <t>Blackstone-Millville</t>
  </si>
  <si>
    <t>Blue Hills Regional Vocational Technical</t>
  </si>
  <si>
    <t>Boston</t>
  </si>
  <si>
    <t>Boston Collegiate Charter (District)</t>
  </si>
  <si>
    <t>Boston Green Academy Horace Mann Charter School (District)</t>
  </si>
  <si>
    <t>Boston Preparatory Charter Public (District)</t>
  </si>
  <si>
    <t>Bourne</t>
  </si>
  <si>
    <t>Braintree</t>
  </si>
  <si>
    <t>Bridgewater-Raynham</t>
  </si>
  <si>
    <t>Bristol County Agricultural</t>
  </si>
  <si>
    <t>Bristol-Plymouth Regional Vocational Technical</t>
  </si>
  <si>
    <t>Brockton</t>
  </si>
  <si>
    <t>Brooke Charter School (District)</t>
  </si>
  <si>
    <t>Brookline</t>
  </si>
  <si>
    <t>Burlington</t>
  </si>
  <si>
    <t>Cambridge</t>
  </si>
  <si>
    <t>Canton</t>
  </si>
  <si>
    <t>Cape Cod Regional Vocational Technical</t>
  </si>
  <si>
    <t>Carver</t>
  </si>
  <si>
    <t>Central Berkshire</t>
  </si>
  <si>
    <t>Chelmsford</t>
  </si>
  <si>
    <t>Chelsea</t>
  </si>
  <si>
    <t>Chicopee</t>
  </si>
  <si>
    <t>City on a Hill Charter Public School Circuit Street (District)</t>
  </si>
  <si>
    <t>Clinton</t>
  </si>
  <si>
    <t>Codman Academy Charter Public (District)</t>
  </si>
  <si>
    <t>Cohasset</t>
  </si>
  <si>
    <t>Community Charter School of Cambridge (District)</t>
  </si>
  <si>
    <t>Concord-Carlisle</t>
  </si>
  <si>
    <t>Danvers</t>
  </si>
  <si>
    <t>Dartmouth</t>
  </si>
  <si>
    <t>Dedham</t>
  </si>
  <si>
    <t>Dennis-Yarmouth</t>
  </si>
  <si>
    <t>Dighton-Rehoboth</t>
  </si>
  <si>
    <t>Douglas</t>
  </si>
  <si>
    <t>Dover-Sherborn</t>
  </si>
  <si>
    <t>Dracut</t>
  </si>
  <si>
    <t>Dudley-Charlton Reg</t>
  </si>
  <si>
    <t>Duxbury</t>
  </si>
  <si>
    <t>East Bridgewater</t>
  </si>
  <si>
    <t>East Longmeadow</t>
  </si>
  <si>
    <t>Easthampton</t>
  </si>
  <si>
    <t>Easton</t>
  </si>
  <si>
    <t>Edward M. Kennedy Academy for Health Careers (Horace Mann Charter) (District)</t>
  </si>
  <si>
    <t>Essex North Shore Agricultural and Technical School District</t>
  </si>
  <si>
    <t>Everett</t>
  </si>
  <si>
    <t>Excel Academy Charter (District)</t>
  </si>
  <si>
    <t>Fairhaven</t>
  </si>
  <si>
    <t>Fall River</t>
  </si>
  <si>
    <t>Falmouth</t>
  </si>
  <si>
    <t>Fitchburg</t>
  </si>
  <si>
    <t>Foxborough</t>
  </si>
  <si>
    <t>Foxborough Regional Charter (District)</t>
  </si>
  <si>
    <t>Framingham</t>
  </si>
  <si>
    <t>Francis W. Parker Charter Essential (District)</t>
  </si>
  <si>
    <t>Franklin</t>
  </si>
  <si>
    <t>Franklin County Regional Vocational Technical</t>
  </si>
  <si>
    <t>Freetown-Lakeville</t>
  </si>
  <si>
    <t>Frontier</t>
  </si>
  <si>
    <t>Gardner</t>
  </si>
  <si>
    <t>Gateway</t>
  </si>
  <si>
    <t>Georgetown</t>
  </si>
  <si>
    <t>Gill-Montague</t>
  </si>
  <si>
    <t>Gloucester</t>
  </si>
  <si>
    <t>Grafton</t>
  </si>
  <si>
    <t>Granby</t>
  </si>
  <si>
    <t>Greater Fall River Regional Vocational Technical</t>
  </si>
  <si>
    <t>Greater Lowell Regional Vocational Technical</t>
  </si>
  <si>
    <t>Greater New Bedford Regional Vocational Technical</t>
  </si>
  <si>
    <t>Greenfield</t>
  </si>
  <si>
    <t>Greenfield Commonwealth Virtual District</t>
  </si>
  <si>
    <t>Groton-Dunstable</t>
  </si>
  <si>
    <t>Hadley</t>
  </si>
  <si>
    <t>Hamilton-Wenham</t>
  </si>
  <si>
    <t>Hampden Charter School of Science East (District)</t>
  </si>
  <si>
    <t>Hampden Charter School of Science West (District)</t>
  </si>
  <si>
    <t>Hampden-Wilbraham</t>
  </si>
  <si>
    <t>Hampshire</t>
  </si>
  <si>
    <t>Hanover</t>
  </si>
  <si>
    <t>Harvard</t>
  </si>
  <si>
    <t>Hatfield</t>
  </si>
  <si>
    <t>Haverhill</t>
  </si>
  <si>
    <t>Hingham</t>
  </si>
  <si>
    <t>Holbrook</t>
  </si>
  <si>
    <t>Holliston</t>
  </si>
  <si>
    <t>Holyoke</t>
  </si>
  <si>
    <t>Hoosac Valley Regional</t>
  </si>
  <si>
    <t>Hopedale</t>
  </si>
  <si>
    <t>Hopkinton</t>
  </si>
  <si>
    <t>Hudson</t>
  </si>
  <si>
    <t>Hull</t>
  </si>
  <si>
    <t>Innovation Academy Charter (District)</t>
  </si>
  <si>
    <t>Ipswich</t>
  </si>
  <si>
    <t>KIPP Academy Lynn Charter (District)</t>
  </si>
  <si>
    <t>King Philip</t>
  </si>
  <si>
    <t>Lawrence</t>
  </si>
  <si>
    <t>Lee</t>
  </si>
  <si>
    <t>Leicester</t>
  </si>
  <si>
    <t>Lenox</t>
  </si>
  <si>
    <t>Leominster</t>
  </si>
  <si>
    <t>Lexington</t>
  </si>
  <si>
    <t>Lincoln-Sudbury</t>
  </si>
  <si>
    <t>Littleton</t>
  </si>
  <si>
    <t>Longmeadow</t>
  </si>
  <si>
    <t>Lowell</t>
  </si>
  <si>
    <t>Ludlow</t>
  </si>
  <si>
    <t>Lunenburg</t>
  </si>
  <si>
    <t>Lynn</t>
  </si>
  <si>
    <t>Lynnfield</t>
  </si>
  <si>
    <t>MATCH Charter Public School (District)</t>
  </si>
  <si>
    <t>Ma Academy for Math and Science</t>
  </si>
  <si>
    <t>Malden</t>
  </si>
  <si>
    <t>Manchester Essex Regional</t>
  </si>
  <si>
    <t>Mansfield</t>
  </si>
  <si>
    <t>Marblehead</t>
  </si>
  <si>
    <t>Marlborough</t>
  </si>
  <si>
    <t>Marshfield</t>
  </si>
  <si>
    <t>Martha's Vineyard</t>
  </si>
  <si>
    <t>Masconomet</t>
  </si>
  <si>
    <t>Mashpee</t>
  </si>
  <si>
    <t>Maynard</t>
  </si>
  <si>
    <t>Medfield</t>
  </si>
  <si>
    <t>Medford</t>
  </si>
  <si>
    <t>Medway</t>
  </si>
  <si>
    <t>Melrose</t>
  </si>
  <si>
    <t>Mendon-Upton</t>
  </si>
  <si>
    <t>Methuen</t>
  </si>
  <si>
    <t>Middleborough</t>
  </si>
  <si>
    <t>Milford</t>
  </si>
  <si>
    <t>Millbury</t>
  </si>
  <si>
    <t>Millis</t>
  </si>
  <si>
    <t>Milton</t>
  </si>
  <si>
    <t>Minuteman Regional Vocational Technical</t>
  </si>
  <si>
    <t>Mohawk Trail</t>
  </si>
  <si>
    <t>Monomoy Regional School District</t>
  </si>
  <si>
    <t>Monson</t>
  </si>
  <si>
    <t>Montachusett Regional Vocational Technical</t>
  </si>
  <si>
    <t>Mount Greylock</t>
  </si>
  <si>
    <t>Nantucket</t>
  </si>
  <si>
    <t>Narragansett</t>
  </si>
  <si>
    <t>Nashoba</t>
  </si>
  <si>
    <t>Nashoba Valley Regional Vocational Technical</t>
  </si>
  <si>
    <t>Natick</t>
  </si>
  <si>
    <t>Nauset</t>
  </si>
  <si>
    <t>Needham</t>
  </si>
  <si>
    <t>Neighborhood House Charter (District)</t>
  </si>
  <si>
    <t>New Bedford</t>
  </si>
  <si>
    <t>Newburyport</t>
  </si>
  <si>
    <t>Newton</t>
  </si>
  <si>
    <t>Norfolk County Agricultural</t>
  </si>
  <si>
    <t>North Adams</t>
  </si>
  <si>
    <t>North Andover</t>
  </si>
  <si>
    <t>North Attleborough</t>
  </si>
  <si>
    <t>North Brookfield</t>
  </si>
  <si>
    <t>North Middlesex</t>
  </si>
  <si>
    <t>North Reading</t>
  </si>
  <si>
    <t>Northampton</t>
  </si>
  <si>
    <t>Northampton-Smith Vocational Agricultural</t>
  </si>
  <si>
    <t>Northboro-Southboro</t>
  </si>
  <si>
    <t>Northbridge</t>
  </si>
  <si>
    <t>Northeast Metropolitan Regional Vocational Technical</t>
  </si>
  <si>
    <t>Northern Berkshire Regional Vocational Technical</t>
  </si>
  <si>
    <t>Norton</t>
  </si>
  <si>
    <t>Norwell</t>
  </si>
  <si>
    <t>Norwood</t>
  </si>
  <si>
    <t>Old Colony Regional Vocational Technical</t>
  </si>
  <si>
    <t>Old Rochester</t>
  </si>
  <si>
    <t>Oxford</t>
  </si>
  <si>
    <t>Palmer</t>
  </si>
  <si>
    <t>Pathfinder Regional Vocational Technical</t>
  </si>
  <si>
    <t>Paulo Freire Social Justice Charter School (District)</t>
  </si>
  <si>
    <t>Peabody</t>
  </si>
  <si>
    <t>Pembroke</t>
  </si>
  <si>
    <t>Pentucket</t>
  </si>
  <si>
    <t>Pioneer Charter School of Science (District)</t>
  </si>
  <si>
    <t>Pioneer Charter School of Science II (PCSS-II) (District)</t>
  </si>
  <si>
    <t>Pioneer Valley</t>
  </si>
  <si>
    <t>Pioneer Valley Performing Arts Charter Public (District)</t>
  </si>
  <si>
    <t>Pittsfield</t>
  </si>
  <si>
    <t>Plymouth</t>
  </si>
  <si>
    <t>Prospect Hill Academy Charter (District)</t>
  </si>
  <si>
    <t>Quabbin</t>
  </si>
  <si>
    <t>Quaboag Regional</t>
  </si>
  <si>
    <t>Quincy</t>
  </si>
  <si>
    <t>Ralph C Mahar</t>
  </si>
  <si>
    <t>Randolph</t>
  </si>
  <si>
    <t>Reading</t>
  </si>
  <si>
    <t>Revere</t>
  </si>
  <si>
    <t>Rising Tide Charter Public (District)</t>
  </si>
  <si>
    <t>Rockland</t>
  </si>
  <si>
    <t>Rockport</t>
  </si>
  <si>
    <t>Roxbury Preparatory Charter (District)</t>
  </si>
  <si>
    <t>Sabis International Charter (District)</t>
  </si>
  <si>
    <t>Salem</t>
  </si>
  <si>
    <t>Salem Academy Charter (District)</t>
  </si>
  <si>
    <t>Sandwich</t>
  </si>
  <si>
    <t>Saugus</t>
  </si>
  <si>
    <t>Scituate</t>
  </si>
  <si>
    <t>Seekonk</t>
  </si>
  <si>
    <t>Sharon</t>
  </si>
  <si>
    <t>Shawsheen Valley Regional Vocational Technical</t>
  </si>
  <si>
    <t>Shrewsbury</t>
  </si>
  <si>
    <t>Silver Lake</t>
  </si>
  <si>
    <t>Sizer School: A North Central Charter Essential (District)</t>
  </si>
  <si>
    <t>Somerset Berkley Regional School District</t>
  </si>
  <si>
    <t>Somerville</t>
  </si>
  <si>
    <t>South Hadley</t>
  </si>
  <si>
    <t>South Middlesex Regional Vocational Technical</t>
  </si>
  <si>
    <t>South Shore Charter Public (District)</t>
  </si>
  <si>
    <t>South Shore Regional Vocational Technical</t>
  </si>
  <si>
    <t>Southbridge</t>
  </si>
  <si>
    <t>Southeastern Regional Vocational Technical</t>
  </si>
  <si>
    <t>Southern Berkshire</t>
  </si>
  <si>
    <t>Southern Worcester County Regional Vocational Technical</t>
  </si>
  <si>
    <t>Southwick-Tolland-Granville Regional School District</t>
  </si>
  <si>
    <t>Spencer-E Brookfield</t>
  </si>
  <si>
    <t>Springfield</t>
  </si>
  <si>
    <t>Stoneham</t>
  </si>
  <si>
    <t>Stoughton</t>
  </si>
  <si>
    <t>Sutton</t>
  </si>
  <si>
    <t>Swampscott</t>
  </si>
  <si>
    <t>Swansea</t>
  </si>
  <si>
    <t>TEC Connections Academy Commonwealth Virtual School District</t>
  </si>
  <si>
    <t>Tantasqua</t>
  </si>
  <si>
    <t>Taunton</t>
  </si>
  <si>
    <t>Tewksbury</t>
  </si>
  <si>
    <t>Tri-County Regional Vocational Technical</t>
  </si>
  <si>
    <t>Triton</t>
  </si>
  <si>
    <t>Tyngsborough</t>
  </si>
  <si>
    <t>Upper Cape Cod Regional Vocational Technical</t>
  </si>
  <si>
    <t>Uxbridge</t>
  </si>
  <si>
    <t>Wachusett</t>
  </si>
  <si>
    <t>Wakefield</t>
  </si>
  <si>
    <t>Walpole</t>
  </si>
  <si>
    <t>Waltham</t>
  </si>
  <si>
    <t>Ware</t>
  </si>
  <si>
    <t>Wareham</t>
  </si>
  <si>
    <t>Watertown</t>
  </si>
  <si>
    <t>Wayland</t>
  </si>
  <si>
    <t>Webster</t>
  </si>
  <si>
    <t>Wellesley</t>
  </si>
  <si>
    <t>West Boylston</t>
  </si>
  <si>
    <t>West Bridgewater</t>
  </si>
  <si>
    <t>West Springfield</t>
  </si>
  <si>
    <t>Westborough</t>
  </si>
  <si>
    <t>Westfield</t>
  </si>
  <si>
    <t>Westford</t>
  </si>
  <si>
    <t>Weston</t>
  </si>
  <si>
    <t>Westport</t>
  </si>
  <si>
    <t>Westwood</t>
  </si>
  <si>
    <t>Weymouth</t>
  </si>
  <si>
    <t>Whitman-Hanson</t>
  </si>
  <si>
    <t>Whittier Regional Vocational Technical</t>
  </si>
  <si>
    <t>Wilmington</t>
  </si>
  <si>
    <t>Winchendon</t>
  </si>
  <si>
    <t>Winchester</t>
  </si>
  <si>
    <t>Winthrop</t>
  </si>
  <si>
    <t>Woburn</t>
  </si>
  <si>
    <t>Worcester</t>
  </si>
  <si>
    <t>State Totals</t>
  </si>
  <si>
    <t>City on a Hill Charter Public School Dudley Square (District)</t>
  </si>
  <si>
    <t>Greater Lawrence Regional Vocational Technical</t>
  </si>
  <si>
    <t>Pioneer Valley Chinese Immersion Charter (District)</t>
  </si>
  <si>
    <t>Sturgis Charter Public (District)</t>
  </si>
  <si>
    <t>Adams-Cheshire</t>
  </si>
  <si>
    <t>Phoenix Charter Academy (District)</t>
  </si>
  <si>
    <t>Massachusetts Virtual Academy at Greenfield Commonwealth Virtual District</t>
  </si>
  <si>
    <t>Mystic Valley Regional Charter (District)</t>
  </si>
  <si>
    <t>Hampden Charter School of Science (District)</t>
  </si>
  <si>
    <t>Martha's Vineyard Charter (District)</t>
  </si>
  <si>
    <t>Global Learning Charter Public (District)</t>
  </si>
  <si>
    <t>Tri County Regional Vocational Technical</t>
  </si>
  <si>
    <t>district_name</t>
  </si>
  <si>
    <t>district_code</t>
  </si>
  <si>
    <t>year</t>
  </si>
  <si>
    <t>first_year</t>
  </si>
  <si>
    <t>second_year</t>
  </si>
  <si>
    <t>2020-21</t>
  </si>
  <si>
    <t>2019-20</t>
  </si>
  <si>
    <t>2018-19</t>
  </si>
  <si>
    <t>2017-18</t>
  </si>
  <si>
    <t>2016-17</t>
  </si>
  <si>
    <t>2015-16</t>
  </si>
  <si>
    <t>ap_tests_taken</t>
  </si>
  <si>
    <t>ap_1</t>
  </si>
  <si>
    <t>ap_2</t>
  </si>
  <si>
    <t>ap_3</t>
  </si>
  <si>
    <t>ap_4</t>
  </si>
  <si>
    <t>ap_5</t>
  </si>
  <si>
    <t>ap_score_1_2_pct</t>
  </si>
  <si>
    <t>ap_score_3_5_pct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</si>
</sst>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333333"/>
      <name val="Arial"/>
      <family val="2"/>
    </font>
    <font>
      <sz val="14"/>
      <color rgb="FF333333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3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profiles.doe.mass.edu/adv_placement/ap_perf_dist.aspx?orgcode=06650000&amp;fycode=2016" TargetMode="External"/><Relationship Id="rId21" Type="http://schemas.openxmlformats.org/officeDocument/2006/relationships/hyperlink" Target="https://profiles.doe.mass.edu/adv_placement/ap_perf_dist.aspx?orgcode=00230000&amp;fycode=2021" TargetMode="External"/><Relationship Id="rId170" Type="http://schemas.openxmlformats.org/officeDocument/2006/relationships/hyperlink" Target="https://profiles.doe.mass.edu/adv_placement/ap_perf_dist.aspx?orgcode=07200000&amp;fycode=2021" TargetMode="External"/><Relationship Id="rId268" Type="http://schemas.openxmlformats.org/officeDocument/2006/relationships/hyperlink" Target="https://profiles.doe.mass.edu/adv_placement/ap_perf_dist.aspx?orgcode=03140000&amp;fycode=2021" TargetMode="External"/><Relationship Id="rId475" Type="http://schemas.openxmlformats.org/officeDocument/2006/relationships/hyperlink" Target="https://profiles.doe.mass.edu/adv_placement/ap_perf_dist.aspx?orgcode=02150000&amp;fycode=2020" TargetMode="External"/><Relationship Id="rId682" Type="http://schemas.openxmlformats.org/officeDocument/2006/relationships/hyperlink" Target="https://profiles.doe.mass.edu/adv_placement/ap_perf_dist.aspx?orgcode=08230000&amp;fycode=2019" TargetMode="External"/><Relationship Id="rId128" Type="http://schemas.openxmlformats.org/officeDocument/2006/relationships/hyperlink" Target="https://profiles.doe.mass.edu/adv_placement/ap_perf_dist.aspx?orgcode=01510000&amp;fycode=2021" TargetMode="External"/><Relationship Id="rId335" Type="http://schemas.openxmlformats.org/officeDocument/2006/relationships/hyperlink" Target="https://profiles.doe.mass.edu/adv_placement/ap_perf_dist.aspx?orgcode=00480000&amp;fycode=2020" TargetMode="External"/><Relationship Id="rId542" Type="http://schemas.openxmlformats.org/officeDocument/2006/relationships/hyperlink" Target="https://profiles.doe.mass.edu/adv_placement/ap_perf_dist.aspx?orgcode=02900000&amp;fycode=2020" TargetMode="External"/><Relationship Id="rId987" Type="http://schemas.openxmlformats.org/officeDocument/2006/relationships/hyperlink" Target="https://profiles.doe.mass.edu/adv_placement/ap_perf_dist.aspx?orgcode=01360000&amp;fycode=2018" TargetMode="External"/><Relationship Id="rId1172" Type="http://schemas.openxmlformats.org/officeDocument/2006/relationships/hyperlink" Target="https://profiles.doe.mass.edu/adv_placement/ap_perf_dist.aspx?orgcode=04910000&amp;fycode=2017" TargetMode="External"/><Relationship Id="rId402" Type="http://schemas.openxmlformats.org/officeDocument/2006/relationships/hyperlink" Target="https://profiles.doe.mass.edu/adv_placement/ap_perf_dist.aspx?orgcode=01270000&amp;fycode=2020" TargetMode="External"/><Relationship Id="rId847" Type="http://schemas.openxmlformats.org/officeDocument/2006/relationships/hyperlink" Target="https://profiles.doe.mass.edu/adv_placement/ap_perf_dist.aspx?orgcode=03080000&amp;fycode=2019" TargetMode="External"/><Relationship Id="rId1032" Type="http://schemas.openxmlformats.org/officeDocument/2006/relationships/hyperlink" Target="https://profiles.doe.mass.edu/adv_placement/ap_perf_dist.aspx?orgcode=01860000&amp;fycode=2018" TargetMode="External"/><Relationship Id="rId1477" Type="http://schemas.openxmlformats.org/officeDocument/2006/relationships/hyperlink" Target="https://profiles.doe.mass.edu/adv_placement/ap_perf_dist.aspx?orgcode=08100000&amp;fycode=2016" TargetMode="External"/><Relationship Id="rId1684" Type="http://schemas.openxmlformats.org/officeDocument/2006/relationships/hyperlink" Target="https://profiles.doe.mass.edu/adv_placement/ap_perf_dist.aspx?orgcode=08790000&amp;fycode=2016" TargetMode="External"/><Relationship Id="rId707" Type="http://schemas.openxmlformats.org/officeDocument/2006/relationships/hyperlink" Target="https://profiles.doe.mass.edu/adv_placement/ap_perf_dist.aspx?orgcode=04290000&amp;fycode=2019" TargetMode="External"/><Relationship Id="rId914" Type="http://schemas.openxmlformats.org/officeDocument/2006/relationships/hyperlink" Target="https://profiles.doe.mass.edu/adv_placement/ap_perf_dist.aspx?orgcode=00440000&amp;fycode=2018" TargetMode="External"/><Relationship Id="rId1337" Type="http://schemas.openxmlformats.org/officeDocument/2006/relationships/hyperlink" Target="https://profiles.doe.mass.edu/adv_placement/ap_perf_dist.aspx?orgcode=02150000&amp;fycode=2017" TargetMode="External"/><Relationship Id="rId1544" Type="http://schemas.openxmlformats.org/officeDocument/2006/relationships/hyperlink" Target="https://profiles.doe.mass.edu/adv_placement/ap_perf_dist.aspx?orgcode=01270000&amp;fycode=2016" TargetMode="External"/><Relationship Id="rId43" Type="http://schemas.openxmlformats.org/officeDocument/2006/relationships/hyperlink" Target="https://profiles.doe.mass.edu/adv_placement/ap_perf_dist.aspx?orgcode=04280000&amp;fycode=2021" TargetMode="External"/><Relationship Id="rId1404" Type="http://schemas.openxmlformats.org/officeDocument/2006/relationships/hyperlink" Target="https://profiles.doe.mass.edu/adv_placement/ap_perf_dist.aspx?orgcode=02930000&amp;fycode=2017" TargetMode="External"/><Relationship Id="rId1611" Type="http://schemas.openxmlformats.org/officeDocument/2006/relationships/hyperlink" Target="https://profiles.doe.mass.edu/adv_placement/ap_perf_dist.aspx?orgcode=02090000&amp;fycode=2016" TargetMode="External"/><Relationship Id="rId192" Type="http://schemas.openxmlformats.org/officeDocument/2006/relationships/hyperlink" Target="https://profiles.doe.mass.edu/adv_placement/ap_perf_dist.aspx?orgcode=08510000&amp;fycode=2021" TargetMode="External"/><Relationship Id="rId1709" Type="http://schemas.openxmlformats.org/officeDocument/2006/relationships/hyperlink" Target="https://profiles.doe.mass.edu/adv_placement/ap_perf_dist.aspx?orgcode=03440000&amp;fycode=2016" TargetMode="External"/><Relationship Id="rId497" Type="http://schemas.openxmlformats.org/officeDocument/2006/relationships/hyperlink" Target="https://profiles.doe.mass.edu/adv_placement/ap_perf_dist.aspx?orgcode=35060000&amp;fycode=2020" TargetMode="External"/><Relationship Id="rId357" Type="http://schemas.openxmlformats.org/officeDocument/2006/relationships/hyperlink" Target="https://profiles.doe.mass.edu/adv_placement/ap_perf_dist.aspx?orgcode=06550000&amp;fycode=2020" TargetMode="External"/><Relationship Id="rId1194" Type="http://schemas.openxmlformats.org/officeDocument/2006/relationships/hyperlink" Target="https://profiles.doe.mass.edu/adv_placement/ap_perf_dist.aspx?orgcode=00360000&amp;fycode=2017" TargetMode="External"/><Relationship Id="rId217" Type="http://schemas.openxmlformats.org/officeDocument/2006/relationships/hyperlink" Target="https://profiles.doe.mass.edu/adv_placement/ap_perf_dist.aspx?orgcode=02460000&amp;fycode=2021" TargetMode="External"/><Relationship Id="rId564" Type="http://schemas.openxmlformats.org/officeDocument/2006/relationships/hyperlink" Target="https://profiles.doe.mass.edu/adv_placement/ap_perf_dist.aspx?orgcode=03220000&amp;fycode=2020" TargetMode="External"/><Relationship Id="rId771" Type="http://schemas.openxmlformats.org/officeDocument/2006/relationships/hyperlink" Target="https://profiles.doe.mass.edu/adv_placement/ap_perf_dist.aspx?orgcode=07300000&amp;fycode=2019" TargetMode="External"/><Relationship Id="rId869" Type="http://schemas.openxmlformats.org/officeDocument/2006/relationships/hyperlink" Target="https://profiles.doe.mass.edu/adv_placement/ap_perf_dist.aspx?orgcode=03460000&amp;fycode=2019" TargetMode="External"/><Relationship Id="rId1499" Type="http://schemas.openxmlformats.org/officeDocument/2006/relationships/hyperlink" Target="https://profiles.doe.mass.edu/adv_placement/ap_perf_dist.aspx?orgcode=06500000&amp;fycode=2016" TargetMode="External"/><Relationship Id="rId424" Type="http://schemas.openxmlformats.org/officeDocument/2006/relationships/hyperlink" Target="https://profiles.doe.mass.edu/adv_placement/ap_perf_dist.aspx?orgcode=01580000&amp;fycode=2020" TargetMode="External"/><Relationship Id="rId631" Type="http://schemas.openxmlformats.org/officeDocument/2006/relationships/hyperlink" Target="https://profiles.doe.mass.edu/adv_placement/ap_perf_dist.aspx?orgcode=08150000&amp;fycode=2019" TargetMode="External"/><Relationship Id="rId729" Type="http://schemas.openxmlformats.org/officeDocument/2006/relationships/hyperlink" Target="https://profiles.doe.mass.edu/adv_placement/ap_perf_dist.aspx?orgcode=01700000&amp;fycode=2019" TargetMode="External"/><Relationship Id="rId1054" Type="http://schemas.openxmlformats.org/officeDocument/2006/relationships/hyperlink" Target="https://profiles.doe.mass.edu/adv_placement/ap_perf_dist.aspx?orgcode=02120000&amp;fycode=2018" TargetMode="External"/><Relationship Id="rId1261" Type="http://schemas.openxmlformats.org/officeDocument/2006/relationships/hyperlink" Target="https://profiles.doe.mass.edu/adv_placement/ap_perf_dist.aspx?orgcode=04990000&amp;fycode=2017" TargetMode="External"/><Relationship Id="rId1359" Type="http://schemas.openxmlformats.org/officeDocument/2006/relationships/hyperlink" Target="https://profiles.doe.mass.edu/adv_placement/ap_perf_dist.aspx?orgcode=04970000&amp;fycode=2017" TargetMode="External"/><Relationship Id="rId936" Type="http://schemas.openxmlformats.org/officeDocument/2006/relationships/hyperlink" Target="https://profiles.doe.mass.edu/adv_placement/ap_perf_dist.aspx?orgcode=06450000&amp;fycode=2018" TargetMode="External"/><Relationship Id="rId1121" Type="http://schemas.openxmlformats.org/officeDocument/2006/relationships/hyperlink" Target="https://profiles.doe.mass.edu/adv_placement/ap_perf_dist.aspx?orgcode=39020000&amp;fycode=2018" TargetMode="External"/><Relationship Id="rId1219" Type="http://schemas.openxmlformats.org/officeDocument/2006/relationships/hyperlink" Target="https://profiles.doe.mass.edu/adv_placement/ap_perf_dist.aspx?orgcode=06450000&amp;fycode=2017" TargetMode="External"/><Relationship Id="rId1566" Type="http://schemas.openxmlformats.org/officeDocument/2006/relationships/hyperlink" Target="https://profiles.doe.mass.edu/adv_placement/ap_perf_dist.aspx?orgcode=01600000&amp;fycode=2016" TargetMode="External"/><Relationship Id="rId65" Type="http://schemas.openxmlformats.org/officeDocument/2006/relationships/hyperlink" Target="https://profiles.doe.mass.edu/adv_placement/ap_perf_dist.aspx?orgcode=00770000&amp;fycode=2021" TargetMode="External"/><Relationship Id="rId1426" Type="http://schemas.openxmlformats.org/officeDocument/2006/relationships/hyperlink" Target="https://profiles.doe.mass.edu/adv_placement/ap_perf_dist.aspx?orgcode=03260000&amp;fycode=2017" TargetMode="External"/><Relationship Id="rId1633" Type="http://schemas.openxmlformats.org/officeDocument/2006/relationships/hyperlink" Target="https://profiles.doe.mass.edu/adv_placement/ap_perf_dist.aspx?orgcode=35060000&amp;fycode=2016" TargetMode="External"/><Relationship Id="rId1700" Type="http://schemas.openxmlformats.org/officeDocument/2006/relationships/hyperlink" Target="https://profiles.doe.mass.edu/adv_placement/ap_perf_dist.aspx?orgcode=03250000&amp;fycode=2016" TargetMode="External"/><Relationship Id="rId281" Type="http://schemas.openxmlformats.org/officeDocument/2006/relationships/hyperlink" Target="https://profiles.doe.mass.edu/adv_placement/ap_perf_dist.aspx?orgcode=03360000&amp;fycode=2021" TargetMode="External"/><Relationship Id="rId141" Type="http://schemas.openxmlformats.org/officeDocument/2006/relationships/hyperlink" Target="https://profiles.doe.mass.edu/adv_placement/ap_perf_dist.aspx?orgcode=04680000&amp;fycode=2021" TargetMode="External"/><Relationship Id="rId379" Type="http://schemas.openxmlformats.org/officeDocument/2006/relationships/hyperlink" Target="https://profiles.doe.mass.edu/adv_placement/ap_perf_dist.aspx?orgcode=06650000&amp;fycode=2020" TargetMode="External"/><Relationship Id="rId586" Type="http://schemas.openxmlformats.org/officeDocument/2006/relationships/hyperlink" Target="https://profiles.doe.mass.edu/adv_placement/ap_perf_dist.aspx?orgcode=06030000&amp;fycode=2019" TargetMode="External"/><Relationship Id="rId793" Type="http://schemas.openxmlformats.org/officeDocument/2006/relationships/hyperlink" Target="https://profiles.doe.mass.edu/adv_placement/ap_perf_dist.aspx?orgcode=02390000&amp;fycode=2019" TargetMode="External"/><Relationship Id="rId7" Type="http://schemas.openxmlformats.org/officeDocument/2006/relationships/hyperlink" Target="https://profiles.doe.mass.edu/adv_placement/ap_perf_dist.aspx?orgcode=06050000&amp;fycode=2021" TargetMode="External"/><Relationship Id="rId239" Type="http://schemas.openxmlformats.org/officeDocument/2006/relationships/hyperlink" Target="https://profiles.doe.mass.edu/adv_placement/ap_perf_dist.aspx?orgcode=04880000&amp;fycode=2021" TargetMode="External"/><Relationship Id="rId446" Type="http://schemas.openxmlformats.org/officeDocument/2006/relationships/hyperlink" Target="https://profiles.doe.mass.edu/adv_placement/ap_perf_dist.aspx?orgcode=01780000&amp;fycode=2020" TargetMode="External"/><Relationship Id="rId653" Type="http://schemas.openxmlformats.org/officeDocument/2006/relationships/hyperlink" Target="https://profiles.doe.mass.edu/adv_placement/ap_perf_dist.aspx?orgcode=00820000&amp;fycode=2019" TargetMode="External"/><Relationship Id="rId1076" Type="http://schemas.openxmlformats.org/officeDocument/2006/relationships/hyperlink" Target="https://profiles.doe.mass.edu/adv_placement/ap_perf_dist.aspx?orgcode=07500000&amp;fycode=2018" TargetMode="External"/><Relationship Id="rId1283" Type="http://schemas.openxmlformats.org/officeDocument/2006/relationships/hyperlink" Target="https://profiles.doe.mass.edu/adv_placement/ap_perf_dist.aspx?orgcode=01530000&amp;fycode=2017" TargetMode="External"/><Relationship Id="rId1490" Type="http://schemas.openxmlformats.org/officeDocument/2006/relationships/hyperlink" Target="https://profiles.doe.mass.edu/adv_placement/ap_perf_dist.aspx?orgcode=00640000&amp;fycode=2016" TargetMode="External"/><Relationship Id="rId306" Type="http://schemas.openxmlformats.org/officeDocument/2006/relationships/hyperlink" Target="https://profiles.doe.mass.edu/adv_placement/ap_perf_dist.aspx?orgcode=00170000&amp;fycode=2020" TargetMode="External"/><Relationship Id="rId860" Type="http://schemas.openxmlformats.org/officeDocument/2006/relationships/hyperlink" Target="https://profiles.doe.mass.edu/adv_placement/ap_perf_dist.aspx?orgcode=03300000&amp;fycode=2019" TargetMode="External"/><Relationship Id="rId958" Type="http://schemas.openxmlformats.org/officeDocument/2006/relationships/hyperlink" Target="https://profiles.doe.mass.edu/adv_placement/ap_perf_dist.aspx?orgcode=04780000&amp;fycode=2018" TargetMode="External"/><Relationship Id="rId1143" Type="http://schemas.openxmlformats.org/officeDocument/2006/relationships/hyperlink" Target="https://profiles.doe.mass.edu/adv_placement/ap_perf_dist.aspx?orgcode=03210000&amp;fycode=2018" TargetMode="External"/><Relationship Id="rId1588" Type="http://schemas.openxmlformats.org/officeDocument/2006/relationships/hyperlink" Target="https://profiles.doe.mass.edu/adv_placement/ap_perf_dist.aspx?orgcode=07100000&amp;fycode=2016" TargetMode="External"/><Relationship Id="rId87" Type="http://schemas.openxmlformats.org/officeDocument/2006/relationships/hyperlink" Target="https://profiles.doe.mass.edu/adv_placement/ap_perf_dist.aspx?orgcode=08180000&amp;fycode=2021" TargetMode="External"/><Relationship Id="rId513" Type="http://schemas.openxmlformats.org/officeDocument/2006/relationships/hyperlink" Target="https://profiles.doe.mass.edu/adv_placement/ap_perf_dist.aspx?orgcode=02520000&amp;fycode=2020" TargetMode="External"/><Relationship Id="rId720" Type="http://schemas.openxmlformats.org/officeDocument/2006/relationships/hyperlink" Target="https://profiles.doe.mass.edu/adv_placement/ap_perf_dist.aspx?orgcode=01620000&amp;fycode=2019" TargetMode="External"/><Relationship Id="rId818" Type="http://schemas.openxmlformats.org/officeDocument/2006/relationships/hyperlink" Target="https://profiles.doe.mass.edu/adv_placement/ap_perf_dist.aspx?orgcode=02740000&amp;fycode=2019" TargetMode="External"/><Relationship Id="rId1350" Type="http://schemas.openxmlformats.org/officeDocument/2006/relationships/hyperlink" Target="https://profiles.doe.mass.edu/adv_placement/ap_perf_dist.aspx?orgcode=02270000&amp;fycode=2017" TargetMode="External"/><Relationship Id="rId1448" Type="http://schemas.openxmlformats.org/officeDocument/2006/relationships/hyperlink" Target="https://profiles.doe.mass.edu/adv_placement/ap_perf_dist.aspx?orgcode=00100000&amp;fycode=2016" TargetMode="External"/><Relationship Id="rId1655" Type="http://schemas.openxmlformats.org/officeDocument/2006/relationships/hyperlink" Target="https://profiles.doe.mass.edu/adv_placement/ap_perf_dist.aspx?orgcode=02640000&amp;fycode=2016" TargetMode="External"/><Relationship Id="rId1003" Type="http://schemas.openxmlformats.org/officeDocument/2006/relationships/hyperlink" Target="https://profiles.doe.mass.edu/adv_placement/ap_perf_dist.aspx?orgcode=06950000&amp;fycode=2018" TargetMode="External"/><Relationship Id="rId1210" Type="http://schemas.openxmlformats.org/officeDocument/2006/relationships/hyperlink" Target="https://profiles.doe.mass.edu/adv_placement/ap_perf_dist.aspx?orgcode=35040000&amp;fycode=2017" TargetMode="External"/><Relationship Id="rId1308" Type="http://schemas.openxmlformats.org/officeDocument/2006/relationships/hyperlink" Target="https://profiles.doe.mass.edu/adv_placement/ap_perf_dist.aspx?orgcode=01760000&amp;fycode=2017" TargetMode="External"/><Relationship Id="rId1515" Type="http://schemas.openxmlformats.org/officeDocument/2006/relationships/hyperlink" Target="https://profiles.doe.mass.edu/adv_placement/ap_perf_dist.aspx?orgcode=00970000&amp;fycode=2016" TargetMode="External"/><Relationship Id="rId14" Type="http://schemas.openxmlformats.org/officeDocument/2006/relationships/hyperlink" Target="https://profiles.doe.mass.edu/adv_placement/ap_perf_dist.aspx?orgcode=04910000&amp;fycode=2021" TargetMode="External"/><Relationship Id="rId163" Type="http://schemas.openxmlformats.org/officeDocument/2006/relationships/hyperlink" Target="https://profiles.doe.mass.edu/adv_placement/ap_perf_dist.aspx?orgcode=08300000&amp;fycode=2021" TargetMode="External"/><Relationship Id="rId370" Type="http://schemas.openxmlformats.org/officeDocument/2006/relationships/hyperlink" Target="https://profiles.doe.mass.edu/adv_placement/ap_perf_dist.aspx?orgcode=00950000&amp;fycode=2020" TargetMode="External"/><Relationship Id="rId230" Type="http://schemas.openxmlformats.org/officeDocument/2006/relationships/hyperlink" Target="https://profiles.doe.mass.edu/adv_placement/ap_perf_dist.aspx?orgcode=02660000&amp;fycode=2021" TargetMode="External"/><Relationship Id="rId468" Type="http://schemas.openxmlformats.org/officeDocument/2006/relationships/hyperlink" Target="https://profiles.doe.mass.edu/adv_placement/ap_perf_dist.aspx?orgcode=02010000&amp;fycode=2020" TargetMode="External"/><Relationship Id="rId675" Type="http://schemas.openxmlformats.org/officeDocument/2006/relationships/hyperlink" Target="https://profiles.doe.mass.edu/adv_placement/ap_perf_dist.aspx?orgcode=06720000&amp;fycode=2019" TargetMode="External"/><Relationship Id="rId882" Type="http://schemas.openxmlformats.org/officeDocument/2006/relationships/hyperlink" Target="https://profiles.doe.mass.edu/adv_placement/ap_perf_dist.aspx?orgcode=00100000&amp;fycode=2018" TargetMode="External"/><Relationship Id="rId1098" Type="http://schemas.openxmlformats.org/officeDocument/2006/relationships/hyperlink" Target="https://profiles.doe.mass.edu/adv_placement/ap_perf_dist.aspx?orgcode=02640000&amp;fycode=2018" TargetMode="External"/><Relationship Id="rId328" Type="http://schemas.openxmlformats.org/officeDocument/2006/relationships/hyperlink" Target="https://profiles.doe.mass.edu/adv_placement/ap_perf_dist.aspx?orgcode=00400000&amp;fycode=2020" TargetMode="External"/><Relationship Id="rId535" Type="http://schemas.openxmlformats.org/officeDocument/2006/relationships/hyperlink" Target="https://profiles.doe.mass.edu/adv_placement/ap_perf_dist.aspx?orgcode=08760000&amp;fycode=2020" TargetMode="External"/><Relationship Id="rId742" Type="http://schemas.openxmlformats.org/officeDocument/2006/relationships/hyperlink" Target="https://profiles.doe.mass.edu/adv_placement/ap_perf_dist.aspx?orgcode=01850000&amp;fycode=2019" TargetMode="External"/><Relationship Id="rId1165" Type="http://schemas.openxmlformats.org/officeDocument/2006/relationships/hyperlink" Target="https://profiles.doe.mass.edu/adv_placement/ap_perf_dist.aspx?orgcode=06050000&amp;fycode=2017" TargetMode="External"/><Relationship Id="rId1372" Type="http://schemas.openxmlformats.org/officeDocument/2006/relationships/hyperlink" Target="https://profiles.doe.mass.edu/adv_placement/ap_perf_dist.aspx?orgcode=02510000&amp;fycode=2017" TargetMode="External"/><Relationship Id="rId602" Type="http://schemas.openxmlformats.org/officeDocument/2006/relationships/hyperlink" Target="https://profiles.doe.mass.edu/adv_placement/ap_perf_dist.aspx?orgcode=00200000&amp;fycode=2019" TargetMode="External"/><Relationship Id="rId1025" Type="http://schemas.openxmlformats.org/officeDocument/2006/relationships/hyperlink" Target="https://profiles.doe.mass.edu/adv_placement/ap_perf_dist.aspx?orgcode=01760000&amp;fycode=2018" TargetMode="External"/><Relationship Id="rId1232" Type="http://schemas.openxmlformats.org/officeDocument/2006/relationships/hyperlink" Target="https://profiles.doe.mass.edu/adv_placement/ap_perf_dist.aspx?orgcode=00930000&amp;fycode=2017" TargetMode="External"/><Relationship Id="rId1677" Type="http://schemas.openxmlformats.org/officeDocument/2006/relationships/hyperlink" Target="https://profiles.doe.mass.edu/adv_placement/ap_perf_dist.aspx?orgcode=39020000&amp;fycode=2016" TargetMode="External"/><Relationship Id="rId907" Type="http://schemas.openxmlformats.org/officeDocument/2006/relationships/hyperlink" Target="https://profiles.doe.mass.edu/adv_placement/ap_perf_dist.aspx?orgcode=04490000&amp;fycode=2018" TargetMode="External"/><Relationship Id="rId1537" Type="http://schemas.openxmlformats.org/officeDocument/2006/relationships/hyperlink" Target="https://profiles.doe.mass.edu/adv_placement/ap_perf_dist.aspx?orgcode=01170000&amp;fycode=2016" TargetMode="External"/><Relationship Id="rId36" Type="http://schemas.openxmlformats.org/officeDocument/2006/relationships/hyperlink" Target="https://profiles.doe.mass.edu/adv_placement/ap_perf_dist.aspx?orgcode=04160000&amp;fycode=2021" TargetMode="External"/><Relationship Id="rId1604" Type="http://schemas.openxmlformats.org/officeDocument/2006/relationships/hyperlink" Target="https://profiles.doe.mass.edu/adv_placement/ap_perf_dist.aspx?orgcode=08520000&amp;fycode=2016" TargetMode="External"/><Relationship Id="rId185" Type="http://schemas.openxmlformats.org/officeDocument/2006/relationships/hyperlink" Target="https://profiles.doe.mass.edu/adv_placement/ap_perf_dist.aspx?orgcode=07350000&amp;fycode=2021" TargetMode="External"/><Relationship Id="rId392" Type="http://schemas.openxmlformats.org/officeDocument/2006/relationships/hyperlink" Target="https://profiles.doe.mass.edu/adv_placement/ap_perf_dist.aspx?orgcode=01140000&amp;fycode=2020" TargetMode="External"/><Relationship Id="rId697" Type="http://schemas.openxmlformats.org/officeDocument/2006/relationships/hyperlink" Target="https://profiles.doe.mass.edu/adv_placement/ap_perf_dist.aspx?orgcode=01310000&amp;fycode=2019" TargetMode="External"/><Relationship Id="rId252" Type="http://schemas.openxmlformats.org/officeDocument/2006/relationships/hyperlink" Target="https://profiles.doe.mass.edu/adv_placement/ap_perf_dist.aspx?orgcode=02920000&amp;fycode=2021" TargetMode="External"/><Relationship Id="rId1187" Type="http://schemas.openxmlformats.org/officeDocument/2006/relationships/hyperlink" Target="https://profiles.doe.mass.edu/adv_placement/ap_perf_dist.aspx?orgcode=08050000&amp;fycode=2017" TargetMode="External"/><Relationship Id="rId112" Type="http://schemas.openxmlformats.org/officeDocument/2006/relationships/hyperlink" Target="https://profiles.doe.mass.edu/adv_placement/ap_perf_dist.aspx?orgcode=01280000&amp;fycode=2021" TargetMode="External"/><Relationship Id="rId557" Type="http://schemas.openxmlformats.org/officeDocument/2006/relationships/hyperlink" Target="https://profiles.doe.mass.edu/adv_placement/ap_perf_dist.aspx?orgcode=03080000&amp;fycode=2020" TargetMode="External"/><Relationship Id="rId764" Type="http://schemas.openxmlformats.org/officeDocument/2006/relationships/hyperlink" Target="https://profiles.doe.mass.edu/adv_placement/ap_perf_dist.aspx?orgcode=02110000&amp;fycode=2019" TargetMode="External"/><Relationship Id="rId971" Type="http://schemas.openxmlformats.org/officeDocument/2006/relationships/hyperlink" Target="https://profiles.doe.mass.edu/adv_placement/ap_perf_dist.aspx?orgcode=08230000&amp;fycode=2018" TargetMode="External"/><Relationship Id="rId1394" Type="http://schemas.openxmlformats.org/officeDocument/2006/relationships/hyperlink" Target="https://profiles.doe.mass.edu/adv_placement/ap_perf_dist.aspx?orgcode=07660000&amp;fycode=2017" TargetMode="External"/><Relationship Id="rId1699" Type="http://schemas.openxmlformats.org/officeDocument/2006/relationships/hyperlink" Target="https://profiles.doe.mass.edu/adv_placement/ap_perf_dist.aspx?orgcode=03210000&amp;fycode=2016" TargetMode="External"/><Relationship Id="rId417" Type="http://schemas.openxmlformats.org/officeDocument/2006/relationships/hyperlink" Target="https://profiles.doe.mass.edu/adv_placement/ap_perf_dist.aspx?orgcode=01490000&amp;fycode=2020" TargetMode="External"/><Relationship Id="rId624" Type="http://schemas.openxmlformats.org/officeDocument/2006/relationships/hyperlink" Target="https://profiles.doe.mass.edu/adv_placement/ap_perf_dist.aspx?orgcode=08100000&amp;fycode=2019" TargetMode="External"/><Relationship Id="rId831" Type="http://schemas.openxmlformats.org/officeDocument/2006/relationships/hyperlink" Target="https://profiles.doe.mass.edu/adv_placement/ap_perf_dist.aspx?orgcode=04890000&amp;fycode=2019" TargetMode="External"/><Relationship Id="rId1047" Type="http://schemas.openxmlformats.org/officeDocument/2006/relationships/hyperlink" Target="https://profiles.doe.mass.edu/adv_placement/ap_perf_dist.aspx?orgcode=06600000&amp;fycode=2018" TargetMode="External"/><Relationship Id="rId1254" Type="http://schemas.openxmlformats.org/officeDocument/2006/relationships/hyperlink" Target="https://profiles.doe.mass.edu/adv_placement/ap_perf_dist.aspx?orgcode=08230000&amp;fycode=2017" TargetMode="External"/><Relationship Id="rId1461" Type="http://schemas.openxmlformats.org/officeDocument/2006/relationships/hyperlink" Target="https://profiles.doe.mass.edu/adv_placement/ap_perf_dist.aspx?orgcode=00260000&amp;fycode=2016" TargetMode="External"/><Relationship Id="rId929" Type="http://schemas.openxmlformats.org/officeDocument/2006/relationships/hyperlink" Target="https://profiles.doe.mass.edu/adv_placement/ap_perf_dist.aspx?orgcode=04380000&amp;fycode=2018" TargetMode="External"/><Relationship Id="rId1114" Type="http://schemas.openxmlformats.org/officeDocument/2006/relationships/hyperlink" Target="https://profiles.doe.mass.edu/adv_placement/ap_perf_dist.aspx?orgcode=07670000&amp;fycode=2018" TargetMode="External"/><Relationship Id="rId1321" Type="http://schemas.openxmlformats.org/officeDocument/2006/relationships/hyperlink" Target="https://profiles.doe.mass.edu/adv_placement/ap_perf_dist.aspx?orgcode=01910000&amp;fycode=2017" TargetMode="External"/><Relationship Id="rId1559" Type="http://schemas.openxmlformats.org/officeDocument/2006/relationships/hyperlink" Target="https://profiles.doe.mass.edu/adv_placement/ap_perf_dist.aspx?orgcode=01510000&amp;fycode=2016" TargetMode="External"/><Relationship Id="rId58" Type="http://schemas.openxmlformats.org/officeDocument/2006/relationships/hyperlink" Target="https://profiles.doe.mass.edu/adv_placement/ap_perf_dist.aspx?orgcode=04360000&amp;fycode=2021" TargetMode="External"/><Relationship Id="rId1419" Type="http://schemas.openxmlformats.org/officeDocument/2006/relationships/hyperlink" Target="https://profiles.doe.mass.edu/adv_placement/ap_perf_dist.aspx?orgcode=03160000&amp;fycode=2017" TargetMode="External"/><Relationship Id="rId1626" Type="http://schemas.openxmlformats.org/officeDocument/2006/relationships/hyperlink" Target="https://profiles.doe.mass.edu/adv_placement/ap_perf_dist.aspx?orgcode=02260000&amp;fycode=2016" TargetMode="External"/><Relationship Id="rId274" Type="http://schemas.openxmlformats.org/officeDocument/2006/relationships/hyperlink" Target="https://profiles.doe.mass.edu/adv_placement/ap_perf_dist.aspx?orgcode=03320000&amp;fycode=2021" TargetMode="External"/><Relationship Id="rId481" Type="http://schemas.openxmlformats.org/officeDocument/2006/relationships/hyperlink" Target="https://profiles.doe.mass.edu/adv_placement/ap_perf_dist.aspx?orgcode=02140000&amp;fycode=2020" TargetMode="External"/><Relationship Id="rId134" Type="http://schemas.openxmlformats.org/officeDocument/2006/relationships/hyperlink" Target="https://profiles.doe.mass.edu/adv_placement/ap_perf_dist.aspx?orgcode=01590000&amp;fycode=2021" TargetMode="External"/><Relationship Id="rId579" Type="http://schemas.openxmlformats.org/officeDocument/2006/relationships/hyperlink" Target="https://profiles.doe.mass.edu/adv_placement/ap_perf_dist.aspx?orgcode=03460000&amp;fycode=2020" TargetMode="External"/><Relationship Id="rId786" Type="http://schemas.openxmlformats.org/officeDocument/2006/relationships/hyperlink" Target="https://profiles.doe.mass.edu/adv_placement/ap_perf_dist.aspx?orgcode=07450000&amp;fycode=2019" TargetMode="External"/><Relationship Id="rId993" Type="http://schemas.openxmlformats.org/officeDocument/2006/relationships/hyperlink" Target="https://profiles.doe.mass.edu/adv_placement/ap_perf_dist.aspx?orgcode=04350000&amp;fycode=2018" TargetMode="External"/><Relationship Id="rId341" Type="http://schemas.openxmlformats.org/officeDocument/2006/relationships/hyperlink" Target="https://profiles.doe.mass.edu/adv_placement/ap_perf_dist.aspx?orgcode=00560000&amp;fycode=2020" TargetMode="External"/><Relationship Id="rId439" Type="http://schemas.openxmlformats.org/officeDocument/2006/relationships/hyperlink" Target="https://profiles.doe.mass.edu/adv_placement/ap_perf_dist.aspx?orgcode=07000000&amp;fycode=2020" TargetMode="External"/><Relationship Id="rId646" Type="http://schemas.openxmlformats.org/officeDocument/2006/relationships/hyperlink" Target="https://profiles.doe.mass.edu/adv_placement/ap_perf_dist.aspx?orgcode=00730000&amp;fycode=2019" TargetMode="External"/><Relationship Id="rId1069" Type="http://schemas.openxmlformats.org/officeDocument/2006/relationships/hyperlink" Target="https://profiles.doe.mass.edu/adv_placement/ap_perf_dist.aspx?orgcode=02270000&amp;fycode=2018" TargetMode="External"/><Relationship Id="rId1276" Type="http://schemas.openxmlformats.org/officeDocument/2006/relationships/hyperlink" Target="https://profiles.doe.mass.edu/adv_placement/ap_perf_dist.aspx?orgcode=01440000&amp;fycode=2017" TargetMode="External"/><Relationship Id="rId1483" Type="http://schemas.openxmlformats.org/officeDocument/2006/relationships/hyperlink" Target="https://profiles.doe.mass.edu/adv_placement/ap_perf_dist.aspx?orgcode=08150000&amp;fycode=2016" TargetMode="External"/><Relationship Id="rId201" Type="http://schemas.openxmlformats.org/officeDocument/2006/relationships/hyperlink" Target="https://profiles.doe.mass.edu/adv_placement/ap_perf_dist.aspx?orgcode=35010000&amp;fycode=2021" TargetMode="External"/><Relationship Id="rId506" Type="http://schemas.openxmlformats.org/officeDocument/2006/relationships/hyperlink" Target="https://profiles.doe.mass.edu/adv_placement/ap_perf_dist.aspx?orgcode=02430000&amp;fycode=2020" TargetMode="External"/><Relationship Id="rId853" Type="http://schemas.openxmlformats.org/officeDocument/2006/relationships/hyperlink" Target="https://profiles.doe.mass.edu/adv_placement/ap_perf_dist.aspx?orgcode=03170000&amp;fycode=2019" TargetMode="External"/><Relationship Id="rId1136" Type="http://schemas.openxmlformats.org/officeDocument/2006/relationships/hyperlink" Target="https://profiles.doe.mass.edu/adv_placement/ap_perf_dist.aspx?orgcode=03140000&amp;fycode=2018" TargetMode="External"/><Relationship Id="rId1690" Type="http://schemas.openxmlformats.org/officeDocument/2006/relationships/hyperlink" Target="https://profiles.doe.mass.edu/adv_placement/ap_perf_dist.aspx?orgcode=03090000&amp;fycode=2016" TargetMode="External"/><Relationship Id="rId713" Type="http://schemas.openxmlformats.org/officeDocument/2006/relationships/hyperlink" Target="https://profiles.doe.mass.edu/adv_placement/ap_perf_dist.aspx?orgcode=01530000&amp;fycode=2019" TargetMode="External"/><Relationship Id="rId920" Type="http://schemas.openxmlformats.org/officeDocument/2006/relationships/hyperlink" Target="https://profiles.doe.mass.edu/adv_placement/ap_perf_dist.aspx?orgcode=08150000&amp;fycode=2018" TargetMode="External"/><Relationship Id="rId1343" Type="http://schemas.openxmlformats.org/officeDocument/2006/relationships/hyperlink" Target="https://profiles.doe.mass.edu/adv_placement/ap_perf_dist.aspx?orgcode=02140000&amp;fycode=2017" TargetMode="External"/><Relationship Id="rId1550" Type="http://schemas.openxmlformats.org/officeDocument/2006/relationships/hyperlink" Target="https://profiles.doe.mass.edu/adv_placement/ap_perf_dist.aspx?orgcode=01380000&amp;fycode=2016" TargetMode="External"/><Relationship Id="rId1648" Type="http://schemas.openxmlformats.org/officeDocument/2006/relationships/hyperlink" Target="https://profiles.doe.mass.edu/adv_placement/ap_perf_dist.aspx?orgcode=02520000&amp;fycode=2016" TargetMode="External"/><Relationship Id="rId1203" Type="http://schemas.openxmlformats.org/officeDocument/2006/relationships/hyperlink" Target="https://profiles.doe.mass.edu/adv_placement/ap_perf_dist.aspx?orgcode=08150000&amp;fycode=2017" TargetMode="External"/><Relationship Id="rId1410" Type="http://schemas.openxmlformats.org/officeDocument/2006/relationships/hyperlink" Target="https://profiles.doe.mass.edu/adv_placement/ap_perf_dist.aspx?orgcode=03040000&amp;fycode=2017" TargetMode="External"/><Relationship Id="rId1508" Type="http://schemas.openxmlformats.org/officeDocument/2006/relationships/hyperlink" Target="https://profiles.doe.mass.edu/adv_placement/ap_perf_dist.aspx?orgcode=00880000&amp;fycode=2016" TargetMode="External"/><Relationship Id="rId296" Type="http://schemas.openxmlformats.org/officeDocument/2006/relationships/hyperlink" Target="https://profiles.doe.mass.edu/adv_placement/ap_perf_dist.aspx?orgcode=00070000&amp;fycode=2020" TargetMode="External"/><Relationship Id="rId156" Type="http://schemas.openxmlformats.org/officeDocument/2006/relationships/hyperlink" Target="https://profiles.doe.mass.edu/adv_placement/ap_perf_dist.aspx?orgcode=07100000&amp;fycode=2021" TargetMode="External"/><Relationship Id="rId363" Type="http://schemas.openxmlformats.org/officeDocument/2006/relationships/hyperlink" Target="https://profiles.doe.mass.edu/adv_placement/ap_perf_dist.aspx?orgcode=00860000&amp;fycode=2020" TargetMode="External"/><Relationship Id="rId570" Type="http://schemas.openxmlformats.org/officeDocument/2006/relationships/hyperlink" Target="https://profiles.doe.mass.edu/adv_placement/ap_perf_dist.aspx?orgcode=03300000&amp;fycode=2020" TargetMode="External"/><Relationship Id="rId223" Type="http://schemas.openxmlformats.org/officeDocument/2006/relationships/hyperlink" Target="https://profiles.doe.mass.edu/adv_placement/ap_perf_dist.aspx?orgcode=04410000&amp;fycode=2021" TargetMode="External"/><Relationship Id="rId430" Type="http://schemas.openxmlformats.org/officeDocument/2006/relationships/hyperlink" Target="https://profiles.doe.mass.edu/adv_placement/ap_perf_dist.aspx?orgcode=01640000&amp;fycode=2020" TargetMode="External"/><Relationship Id="rId668" Type="http://schemas.openxmlformats.org/officeDocument/2006/relationships/hyperlink" Target="https://profiles.doe.mass.edu/adv_placement/ap_perf_dist.aspx?orgcode=01000000&amp;fycode=2019" TargetMode="External"/><Relationship Id="rId875" Type="http://schemas.openxmlformats.org/officeDocument/2006/relationships/hyperlink" Target="https://profiles.doe.mass.edu/adv_placement/ap_perf_dist.aspx?orgcode=06000000&amp;fycode=2018" TargetMode="External"/><Relationship Id="rId1060" Type="http://schemas.openxmlformats.org/officeDocument/2006/relationships/hyperlink" Target="https://profiles.doe.mass.edu/adv_placement/ap_perf_dist.aspx?orgcode=07300000&amp;fycode=2018" TargetMode="External"/><Relationship Id="rId1298" Type="http://schemas.openxmlformats.org/officeDocument/2006/relationships/hyperlink" Target="https://profiles.doe.mass.edu/adv_placement/ap_perf_dist.aspx?orgcode=01680000&amp;fycode=2017" TargetMode="External"/><Relationship Id="rId528" Type="http://schemas.openxmlformats.org/officeDocument/2006/relationships/hyperlink" Target="https://profiles.doe.mass.edu/adv_placement/ap_perf_dist.aspx?orgcode=02780000&amp;fycode=2020" TargetMode="External"/><Relationship Id="rId735" Type="http://schemas.openxmlformats.org/officeDocument/2006/relationships/hyperlink" Target="https://profiles.doe.mass.edu/adv_placement/ap_perf_dist.aspx?orgcode=01750000&amp;fycode=2019" TargetMode="External"/><Relationship Id="rId942" Type="http://schemas.openxmlformats.org/officeDocument/2006/relationships/hyperlink" Target="https://profiles.doe.mass.edu/adv_placement/ap_perf_dist.aspx?orgcode=00820000&amp;fycode=2018" TargetMode="External"/><Relationship Id="rId1158" Type="http://schemas.openxmlformats.org/officeDocument/2006/relationships/hyperlink" Target="https://profiles.doe.mass.edu/adv_placement/ap_perf_dist.aspx?orgcode=00010000&amp;fycode=2017" TargetMode="External"/><Relationship Id="rId1365" Type="http://schemas.openxmlformats.org/officeDocument/2006/relationships/hyperlink" Target="https://profiles.doe.mass.edu/adv_placement/ap_perf_dist.aspx?orgcode=07780000&amp;fycode=2017" TargetMode="External"/><Relationship Id="rId1572" Type="http://schemas.openxmlformats.org/officeDocument/2006/relationships/hyperlink" Target="https://profiles.doe.mass.edu/adv_placement/ap_perf_dist.aspx?orgcode=04680000&amp;fycode=2016" TargetMode="External"/><Relationship Id="rId1018" Type="http://schemas.openxmlformats.org/officeDocument/2006/relationships/hyperlink" Target="https://profiles.doe.mass.edu/adv_placement/ap_perf_dist.aspx?orgcode=01710000&amp;fycode=2018" TargetMode="External"/><Relationship Id="rId1225" Type="http://schemas.openxmlformats.org/officeDocument/2006/relationships/hyperlink" Target="https://profiles.doe.mass.edu/adv_placement/ap_perf_dist.aspx?orgcode=00820000&amp;fycode=2017" TargetMode="External"/><Relationship Id="rId1432" Type="http://schemas.openxmlformats.org/officeDocument/2006/relationships/hyperlink" Target="https://profiles.doe.mass.edu/adv_placement/ap_perf_dist.aspx?orgcode=03420000&amp;fycode=2017" TargetMode="External"/><Relationship Id="rId71" Type="http://schemas.openxmlformats.org/officeDocument/2006/relationships/hyperlink" Target="https://profiles.doe.mass.edu/adv_placement/ap_perf_dist.aspx?orgcode=00870000&amp;fycode=2021" TargetMode="External"/><Relationship Id="rId802" Type="http://schemas.openxmlformats.org/officeDocument/2006/relationships/hyperlink" Target="https://profiles.doe.mass.edu/adv_placement/ap_perf_dist.aspx?orgcode=04830000&amp;fycode=2019" TargetMode="External"/><Relationship Id="rId29" Type="http://schemas.openxmlformats.org/officeDocument/2006/relationships/hyperlink" Target="https://profiles.doe.mass.edu/adv_placement/ap_perf_dist.aspx?orgcode=00310000&amp;fycode=2021" TargetMode="External"/><Relationship Id="rId178" Type="http://schemas.openxmlformats.org/officeDocument/2006/relationships/hyperlink" Target="https://profiles.doe.mass.edu/adv_placement/ap_perf_dist.aspx?orgcode=02040000&amp;fycode=2021" TargetMode="External"/><Relationship Id="rId385" Type="http://schemas.openxmlformats.org/officeDocument/2006/relationships/hyperlink" Target="https://profiles.doe.mass.edu/adv_placement/ap_perf_dist.aspx?orgcode=01070000&amp;fycode=2020" TargetMode="External"/><Relationship Id="rId592" Type="http://schemas.openxmlformats.org/officeDocument/2006/relationships/hyperlink" Target="https://profiles.doe.mass.edu/adv_placement/ap_perf_dist.aspx?orgcode=00100000&amp;fycode=2019" TargetMode="External"/><Relationship Id="rId245" Type="http://schemas.openxmlformats.org/officeDocument/2006/relationships/hyperlink" Target="https://profiles.doe.mass.edu/adv_placement/ap_perf_dist.aspx?orgcode=07660000&amp;fycode=2021" TargetMode="External"/><Relationship Id="rId452" Type="http://schemas.openxmlformats.org/officeDocument/2006/relationships/hyperlink" Target="https://profiles.doe.mass.edu/adv_placement/ap_perf_dist.aspx?orgcode=01870000&amp;fycode=2020" TargetMode="External"/><Relationship Id="rId897" Type="http://schemas.openxmlformats.org/officeDocument/2006/relationships/hyperlink" Target="https://profiles.doe.mass.edu/adv_placement/ap_perf_dist.aspx?orgcode=00260000&amp;fycode=2018" TargetMode="External"/><Relationship Id="rId1082" Type="http://schemas.openxmlformats.org/officeDocument/2006/relationships/hyperlink" Target="https://profiles.doe.mass.edu/adv_placement/ap_perf_dist.aspx?orgcode=07530000&amp;fycode=2018" TargetMode="External"/><Relationship Id="rId105" Type="http://schemas.openxmlformats.org/officeDocument/2006/relationships/hyperlink" Target="https://profiles.doe.mass.edu/adv_placement/ap_perf_dist.aspx?orgcode=04990000&amp;fycode=2021" TargetMode="External"/><Relationship Id="rId312" Type="http://schemas.openxmlformats.org/officeDocument/2006/relationships/hyperlink" Target="https://profiles.doe.mass.edu/adv_placement/ap_perf_dist.aspx?orgcode=00240000&amp;fycode=2020" TargetMode="External"/><Relationship Id="rId757" Type="http://schemas.openxmlformats.org/officeDocument/2006/relationships/hyperlink" Target="https://profiles.doe.mass.edu/adv_placement/ap_perf_dist.aspx?orgcode=06600000&amp;fycode=2019" TargetMode="External"/><Relationship Id="rId964" Type="http://schemas.openxmlformats.org/officeDocument/2006/relationships/hyperlink" Target="https://profiles.doe.mass.edu/adv_placement/ap_perf_dist.aspx?orgcode=06720000&amp;fycode=2018" TargetMode="External"/><Relationship Id="rId1387" Type="http://schemas.openxmlformats.org/officeDocument/2006/relationships/hyperlink" Target="https://profiles.doe.mass.edu/adv_placement/ap_perf_dist.aspx?orgcode=02780000&amp;fycode=2017" TargetMode="External"/><Relationship Id="rId1594" Type="http://schemas.openxmlformats.org/officeDocument/2006/relationships/hyperlink" Target="https://profiles.doe.mass.edu/adv_placement/ap_perf_dist.aspx?orgcode=01890000&amp;fycode=2016" TargetMode="External"/><Relationship Id="rId93" Type="http://schemas.openxmlformats.org/officeDocument/2006/relationships/hyperlink" Target="https://profiles.doe.mass.edu/adv_placement/ap_perf_dist.aspx?orgcode=06740000&amp;fycode=2021" TargetMode="External"/><Relationship Id="rId617" Type="http://schemas.openxmlformats.org/officeDocument/2006/relationships/hyperlink" Target="https://profiles.doe.mass.edu/adv_placement/ap_perf_dist.aspx?orgcode=04490000&amp;fycode=2019" TargetMode="External"/><Relationship Id="rId824" Type="http://schemas.openxmlformats.org/officeDocument/2006/relationships/hyperlink" Target="https://profiles.doe.mass.edu/adv_placement/ap_perf_dist.aspx?orgcode=07650000&amp;fycode=2019" TargetMode="External"/><Relationship Id="rId1247" Type="http://schemas.openxmlformats.org/officeDocument/2006/relationships/hyperlink" Target="https://profiles.doe.mass.edu/adv_placement/ap_perf_dist.aspx?orgcode=06720000&amp;fycode=2017" TargetMode="External"/><Relationship Id="rId1454" Type="http://schemas.openxmlformats.org/officeDocument/2006/relationships/hyperlink" Target="https://profiles.doe.mass.edu/adv_placement/ap_perf_dist.aspx?orgcode=00170000&amp;fycode=2016" TargetMode="External"/><Relationship Id="rId1661" Type="http://schemas.openxmlformats.org/officeDocument/2006/relationships/hyperlink" Target="https://profiles.doe.mass.edu/adv_placement/ap_perf_dist.aspx?orgcode=07630000&amp;fycode=2016" TargetMode="External"/><Relationship Id="rId1107" Type="http://schemas.openxmlformats.org/officeDocument/2006/relationships/hyperlink" Target="https://profiles.doe.mass.edu/adv_placement/ap_perf_dist.aspx?orgcode=08290000&amp;fycode=2018" TargetMode="External"/><Relationship Id="rId1314" Type="http://schemas.openxmlformats.org/officeDocument/2006/relationships/hyperlink" Target="https://profiles.doe.mass.edu/adv_placement/ap_perf_dist.aspx?orgcode=01850000&amp;fycode=2017" TargetMode="External"/><Relationship Id="rId1521" Type="http://schemas.openxmlformats.org/officeDocument/2006/relationships/hyperlink" Target="https://profiles.doe.mass.edu/adv_placement/ap_perf_dist.aspx?orgcode=08180000&amp;fycode=2016" TargetMode="External"/><Relationship Id="rId1619" Type="http://schemas.openxmlformats.org/officeDocument/2006/relationships/hyperlink" Target="https://profiles.doe.mass.edu/adv_placement/ap_perf_dist.aspx?orgcode=02140000&amp;fycode=2016" TargetMode="External"/><Relationship Id="rId20" Type="http://schemas.openxmlformats.org/officeDocument/2006/relationships/hyperlink" Target="https://profiles.doe.mass.edu/adv_placement/ap_perf_dist.aspx?orgcode=35020000&amp;fycode=2021" TargetMode="External"/><Relationship Id="rId267" Type="http://schemas.openxmlformats.org/officeDocument/2006/relationships/hyperlink" Target="https://profiles.doe.mass.edu/adv_placement/ap_perf_dist.aspx?orgcode=03100000&amp;fycode=2021" TargetMode="External"/><Relationship Id="rId474" Type="http://schemas.openxmlformats.org/officeDocument/2006/relationships/hyperlink" Target="https://profiles.doe.mass.edu/adv_placement/ap_perf_dist.aspx?orgcode=02120000&amp;fycode=2020" TargetMode="External"/><Relationship Id="rId127" Type="http://schemas.openxmlformats.org/officeDocument/2006/relationships/hyperlink" Target="https://profiles.doe.mass.edu/adv_placement/ap_perf_dist.aspx?orgcode=01500000&amp;fycode=2021" TargetMode="External"/><Relationship Id="rId681" Type="http://schemas.openxmlformats.org/officeDocument/2006/relationships/hyperlink" Target="https://profiles.doe.mass.edu/adv_placement/ap_perf_dist.aspx?orgcode=08210000&amp;fycode=2019" TargetMode="External"/><Relationship Id="rId779" Type="http://schemas.openxmlformats.org/officeDocument/2006/relationships/hyperlink" Target="https://profiles.doe.mass.edu/adv_placement/ap_perf_dist.aspx?orgcode=07400000&amp;fycode=2019" TargetMode="External"/><Relationship Id="rId986" Type="http://schemas.openxmlformats.org/officeDocument/2006/relationships/hyperlink" Target="https://profiles.doe.mass.edu/adv_placement/ap_perf_dist.aspx?orgcode=01330000&amp;fycode=2018" TargetMode="External"/><Relationship Id="rId334" Type="http://schemas.openxmlformats.org/officeDocument/2006/relationships/hyperlink" Target="https://profiles.doe.mass.edu/adv_placement/ap_perf_dist.aspx?orgcode=00460000&amp;fycode=2020" TargetMode="External"/><Relationship Id="rId541" Type="http://schemas.openxmlformats.org/officeDocument/2006/relationships/hyperlink" Target="https://profiles.doe.mass.edu/adv_placement/ap_perf_dist.aspx?orgcode=04890000&amp;fycode=2020" TargetMode="External"/><Relationship Id="rId639" Type="http://schemas.openxmlformats.org/officeDocument/2006/relationships/hyperlink" Target="https://profiles.doe.mass.edu/adv_placement/ap_perf_dist.aspx?orgcode=00640000&amp;fycode=2019" TargetMode="External"/><Relationship Id="rId1171" Type="http://schemas.openxmlformats.org/officeDocument/2006/relationships/hyperlink" Target="https://profiles.doe.mass.edu/adv_placement/ap_perf_dist.aspx?orgcode=06150000&amp;fycode=2017" TargetMode="External"/><Relationship Id="rId1269" Type="http://schemas.openxmlformats.org/officeDocument/2006/relationships/hyperlink" Target="https://profiles.doe.mass.edu/adv_placement/ap_perf_dist.aspx?orgcode=01330000&amp;fycode=2017" TargetMode="External"/><Relationship Id="rId1476" Type="http://schemas.openxmlformats.org/officeDocument/2006/relationships/hyperlink" Target="https://profiles.doe.mass.edu/adv_placement/ap_perf_dist.aspx?orgcode=06250000&amp;fycode=2016" TargetMode="External"/><Relationship Id="rId401" Type="http://schemas.openxmlformats.org/officeDocument/2006/relationships/hyperlink" Target="https://profiles.doe.mass.edu/adv_placement/ap_perf_dist.aspx?orgcode=01250000&amp;fycode=2020" TargetMode="External"/><Relationship Id="rId846" Type="http://schemas.openxmlformats.org/officeDocument/2006/relationships/hyperlink" Target="https://profiles.doe.mass.edu/adv_placement/ap_perf_dist.aspx?orgcode=03070000&amp;fycode=2019" TargetMode="External"/><Relationship Id="rId1031" Type="http://schemas.openxmlformats.org/officeDocument/2006/relationships/hyperlink" Target="https://profiles.doe.mass.edu/adv_placement/ap_perf_dist.aspx?orgcode=01850000&amp;fycode=2018" TargetMode="External"/><Relationship Id="rId1129" Type="http://schemas.openxmlformats.org/officeDocument/2006/relationships/hyperlink" Target="https://profiles.doe.mass.edu/adv_placement/ap_perf_dist.aspx?orgcode=03040000&amp;fycode=2018" TargetMode="External"/><Relationship Id="rId1683" Type="http://schemas.openxmlformats.org/officeDocument/2006/relationships/hyperlink" Target="https://profiles.doe.mass.edu/adv_placement/ap_perf_dist.aspx?orgcode=03010000&amp;fycode=2016" TargetMode="External"/><Relationship Id="rId706" Type="http://schemas.openxmlformats.org/officeDocument/2006/relationships/hyperlink" Target="https://profiles.doe.mass.edu/adv_placement/ap_perf_dist.aspx?orgcode=01440000&amp;fycode=2019" TargetMode="External"/><Relationship Id="rId913" Type="http://schemas.openxmlformats.org/officeDocument/2006/relationships/hyperlink" Target="https://profiles.doe.mass.edu/adv_placement/ap_perf_dist.aspx?orgcode=08100000&amp;fycode=2018" TargetMode="External"/><Relationship Id="rId1336" Type="http://schemas.openxmlformats.org/officeDocument/2006/relationships/hyperlink" Target="https://profiles.doe.mass.edu/adv_placement/ap_perf_dist.aspx?orgcode=02120000&amp;fycode=2017" TargetMode="External"/><Relationship Id="rId1543" Type="http://schemas.openxmlformats.org/officeDocument/2006/relationships/hyperlink" Target="https://profiles.doe.mass.edu/adv_placement/ap_perf_dist.aspx?orgcode=01250000&amp;fycode=2016" TargetMode="External"/><Relationship Id="rId42" Type="http://schemas.openxmlformats.org/officeDocument/2006/relationships/hyperlink" Target="https://profiles.doe.mass.edu/adv_placement/ap_perf_dist.aspx?orgcode=00440000&amp;fycode=2021" TargetMode="External"/><Relationship Id="rId1403" Type="http://schemas.openxmlformats.org/officeDocument/2006/relationships/hyperlink" Target="https://profiles.doe.mass.edu/adv_placement/ap_perf_dist.aspx?orgcode=07700000&amp;fycode=2017" TargetMode="External"/><Relationship Id="rId1610" Type="http://schemas.openxmlformats.org/officeDocument/2006/relationships/hyperlink" Target="https://profiles.doe.mass.edu/adv_placement/ap_perf_dist.aspx?orgcode=02070000&amp;fycode=2016" TargetMode="External"/><Relationship Id="rId191" Type="http://schemas.openxmlformats.org/officeDocument/2006/relationships/hyperlink" Target="https://profiles.doe.mass.edu/adv_placement/ap_perf_dist.aspx?orgcode=08530000&amp;fycode=2021" TargetMode="External"/><Relationship Id="rId1708" Type="http://schemas.openxmlformats.org/officeDocument/2006/relationships/hyperlink" Target="https://profiles.doe.mass.edu/adv_placement/ap_perf_dist.aspx?orgcode=03430000&amp;fycode=2016" TargetMode="External"/><Relationship Id="rId289" Type="http://schemas.openxmlformats.org/officeDocument/2006/relationships/hyperlink" Target="https://profiles.doe.mass.edu/adv_placement/ap_perf_dist.aspx?orgcode=03480000&amp;fycode=2021" TargetMode="External"/><Relationship Id="rId496" Type="http://schemas.openxmlformats.org/officeDocument/2006/relationships/hyperlink" Target="https://profiles.doe.mass.edu/adv_placement/ap_perf_dist.aspx?orgcode=04940000&amp;fycode=2020" TargetMode="External"/><Relationship Id="rId149" Type="http://schemas.openxmlformats.org/officeDocument/2006/relationships/hyperlink" Target="https://profiles.doe.mass.edu/adv_placement/ap_perf_dist.aspx?orgcode=07050000&amp;fycode=2021" TargetMode="External"/><Relationship Id="rId356" Type="http://schemas.openxmlformats.org/officeDocument/2006/relationships/hyperlink" Target="https://profiles.doe.mass.edu/adv_placement/ap_perf_dist.aspx?orgcode=00770000&amp;fycode=2020" TargetMode="External"/><Relationship Id="rId563" Type="http://schemas.openxmlformats.org/officeDocument/2006/relationships/hyperlink" Target="https://profiles.doe.mass.edu/adv_placement/ap_perf_dist.aspx?orgcode=03170000&amp;fycode=2020" TargetMode="External"/><Relationship Id="rId770" Type="http://schemas.openxmlformats.org/officeDocument/2006/relationships/hyperlink" Target="https://profiles.doe.mass.edu/adv_placement/ap_perf_dist.aspx?orgcode=04060000&amp;fycode=2019" TargetMode="External"/><Relationship Id="rId1193" Type="http://schemas.openxmlformats.org/officeDocument/2006/relationships/hyperlink" Target="https://profiles.doe.mass.edu/adv_placement/ap_perf_dist.aspx?orgcode=04160000&amp;fycode=2017" TargetMode="External"/><Relationship Id="rId216" Type="http://schemas.openxmlformats.org/officeDocument/2006/relationships/hyperlink" Target="https://profiles.doe.mass.edu/adv_placement/ap_perf_dist.aspx?orgcode=02440000&amp;fycode=2021" TargetMode="External"/><Relationship Id="rId423" Type="http://schemas.openxmlformats.org/officeDocument/2006/relationships/hyperlink" Target="https://profiles.doe.mass.edu/adv_placement/ap_perf_dist.aspx?orgcode=06950000&amp;fycode=2020" TargetMode="External"/><Relationship Id="rId868" Type="http://schemas.openxmlformats.org/officeDocument/2006/relationships/hyperlink" Target="https://profiles.doe.mass.edu/adv_placement/ap_perf_dist.aspx?orgcode=03440000&amp;fycode=2019" TargetMode="External"/><Relationship Id="rId1053" Type="http://schemas.openxmlformats.org/officeDocument/2006/relationships/hyperlink" Target="https://profiles.doe.mass.edu/adv_placement/ap_perf_dist.aspx?orgcode=02110000&amp;fycode=2018" TargetMode="External"/><Relationship Id="rId1260" Type="http://schemas.openxmlformats.org/officeDocument/2006/relationships/hyperlink" Target="https://profiles.doe.mass.edu/adv_placement/ap_perf_dist.aspx?orgcode=06750000&amp;fycode=2017" TargetMode="External"/><Relationship Id="rId1498" Type="http://schemas.openxmlformats.org/officeDocument/2006/relationships/hyperlink" Target="https://profiles.doe.mass.edu/adv_placement/ap_perf_dist.aspx?orgcode=06450000&amp;fycode=2016" TargetMode="External"/><Relationship Id="rId630" Type="http://schemas.openxmlformats.org/officeDocument/2006/relationships/hyperlink" Target="https://profiles.doe.mass.edu/adv_placement/ap_perf_dist.aspx?orgcode=00500000&amp;fycode=2019" TargetMode="External"/><Relationship Id="rId728" Type="http://schemas.openxmlformats.org/officeDocument/2006/relationships/hyperlink" Target="https://profiles.doe.mass.edu/adv_placement/ap_perf_dist.aspx?orgcode=01680000&amp;fycode=2019" TargetMode="External"/><Relationship Id="rId935" Type="http://schemas.openxmlformats.org/officeDocument/2006/relationships/hyperlink" Target="https://profiles.doe.mass.edu/adv_placement/ap_perf_dist.aspx?orgcode=00730000&amp;fycode=2018" TargetMode="External"/><Relationship Id="rId1358" Type="http://schemas.openxmlformats.org/officeDocument/2006/relationships/hyperlink" Target="https://profiles.doe.mass.edu/adv_placement/ap_perf_dist.aspx?orgcode=07500000&amp;fycode=2017" TargetMode="External"/><Relationship Id="rId1565" Type="http://schemas.openxmlformats.org/officeDocument/2006/relationships/hyperlink" Target="https://profiles.doe.mass.edu/adv_placement/ap_perf_dist.aspx?orgcode=01590000&amp;fycode=2016" TargetMode="External"/><Relationship Id="rId64" Type="http://schemas.openxmlformats.org/officeDocument/2006/relationships/hyperlink" Target="https://profiles.doe.mass.edu/adv_placement/ap_perf_dist.aspx?orgcode=06500000&amp;fycode=2021" TargetMode="External"/><Relationship Id="rId1120" Type="http://schemas.openxmlformats.org/officeDocument/2006/relationships/hyperlink" Target="https://profiles.doe.mass.edu/adv_placement/ap_perf_dist.aspx?orgcode=02920000&amp;fycode=2018" TargetMode="External"/><Relationship Id="rId1218" Type="http://schemas.openxmlformats.org/officeDocument/2006/relationships/hyperlink" Target="https://profiles.doe.mass.edu/adv_placement/ap_perf_dist.aspx?orgcode=00730000&amp;fycode=2017" TargetMode="External"/><Relationship Id="rId1425" Type="http://schemas.openxmlformats.org/officeDocument/2006/relationships/hyperlink" Target="https://profiles.doe.mass.edu/adv_placement/ap_perf_dist.aspx?orgcode=03250000&amp;fycode=2017" TargetMode="External"/><Relationship Id="rId1632" Type="http://schemas.openxmlformats.org/officeDocument/2006/relationships/hyperlink" Target="https://profiles.doe.mass.edu/adv_placement/ap_perf_dist.aspx?orgcode=04940000&amp;fycode=2016" TargetMode="External"/><Relationship Id="rId280" Type="http://schemas.openxmlformats.org/officeDocument/2006/relationships/hyperlink" Target="https://profiles.doe.mass.edu/adv_placement/ap_perf_dist.aspx?orgcode=03350000&amp;fycode=2021" TargetMode="External"/><Relationship Id="rId140" Type="http://schemas.openxmlformats.org/officeDocument/2006/relationships/hyperlink" Target="https://profiles.doe.mass.edu/adv_placement/ap_perf_dist.aspx?orgcode=04690000&amp;fycode=2021" TargetMode="External"/><Relationship Id="rId378" Type="http://schemas.openxmlformats.org/officeDocument/2006/relationships/hyperlink" Target="https://profiles.doe.mass.edu/adv_placement/ap_perf_dist.aspx?orgcode=08180000&amp;fycode=2020" TargetMode="External"/><Relationship Id="rId585" Type="http://schemas.openxmlformats.org/officeDocument/2006/relationships/hyperlink" Target="https://profiles.doe.mass.edu/adv_placement/ap_perf_dist.aspx?orgcode=06000000&amp;fycode=2019" TargetMode="External"/><Relationship Id="rId792" Type="http://schemas.openxmlformats.org/officeDocument/2006/relationships/hyperlink" Target="https://profiles.doe.mass.edu/adv_placement/ap_perf_dist.aspx?orgcode=02360000&amp;fycode=2019" TargetMode="External"/><Relationship Id="rId6" Type="http://schemas.openxmlformats.org/officeDocument/2006/relationships/hyperlink" Target="https://profiles.doe.mass.edu/adv_placement/ap_perf_dist.aspx?orgcode=00070000&amp;fycode=2021" TargetMode="External"/><Relationship Id="rId238" Type="http://schemas.openxmlformats.org/officeDocument/2006/relationships/hyperlink" Target="https://profiles.doe.mass.edu/adv_placement/ap_perf_dist.aspx?orgcode=08290000&amp;fycode=2021" TargetMode="External"/><Relationship Id="rId445" Type="http://schemas.openxmlformats.org/officeDocument/2006/relationships/hyperlink" Target="https://profiles.doe.mass.edu/adv_placement/ap_perf_dist.aspx?orgcode=01770000&amp;fycode=2020" TargetMode="External"/><Relationship Id="rId652" Type="http://schemas.openxmlformats.org/officeDocument/2006/relationships/hyperlink" Target="https://profiles.doe.mass.edu/adv_placement/ap_perf_dist.aspx?orgcode=06580000&amp;fycode=2019" TargetMode="External"/><Relationship Id="rId1075" Type="http://schemas.openxmlformats.org/officeDocument/2006/relationships/hyperlink" Target="https://profiles.doe.mass.edu/adv_placement/ap_perf_dist.aspx?orgcode=35060000&amp;fycode=2018" TargetMode="External"/><Relationship Id="rId1282" Type="http://schemas.openxmlformats.org/officeDocument/2006/relationships/hyperlink" Target="https://profiles.doe.mass.edu/adv_placement/ap_perf_dist.aspx?orgcode=01520000&amp;fycode=2017" TargetMode="External"/><Relationship Id="rId305" Type="http://schemas.openxmlformats.org/officeDocument/2006/relationships/hyperlink" Target="https://profiles.doe.mass.edu/adv_placement/ap_perf_dist.aspx?orgcode=00160000&amp;fycode=2020" TargetMode="External"/><Relationship Id="rId512" Type="http://schemas.openxmlformats.org/officeDocument/2006/relationships/hyperlink" Target="https://profiles.doe.mass.edu/adv_placement/ap_perf_dist.aspx?orgcode=02510000&amp;fycode=2020" TargetMode="External"/><Relationship Id="rId957" Type="http://schemas.openxmlformats.org/officeDocument/2006/relationships/hyperlink" Target="https://profiles.doe.mass.edu/adv_placement/ap_perf_dist.aspx?orgcode=01000000&amp;fycode=2018" TargetMode="External"/><Relationship Id="rId1142" Type="http://schemas.openxmlformats.org/officeDocument/2006/relationships/hyperlink" Target="https://profiles.doe.mass.edu/adv_placement/ap_perf_dist.aspx?orgcode=03320000&amp;fycode=2018" TargetMode="External"/><Relationship Id="rId1587" Type="http://schemas.openxmlformats.org/officeDocument/2006/relationships/hyperlink" Target="https://profiles.doe.mass.edu/adv_placement/ap_perf_dist.aspx?orgcode=01780000&amp;fycode=2016" TargetMode="External"/><Relationship Id="rId86" Type="http://schemas.openxmlformats.org/officeDocument/2006/relationships/hyperlink" Target="https://profiles.doe.mass.edu/adv_placement/ap_perf_dist.aspx?orgcode=01010000&amp;fycode=2021" TargetMode="External"/><Relationship Id="rId817" Type="http://schemas.openxmlformats.org/officeDocument/2006/relationships/hyperlink" Target="https://profiles.doe.mass.edu/adv_placement/ap_perf_dist.aspx?orgcode=07630000&amp;fycode=2019" TargetMode="External"/><Relationship Id="rId1002" Type="http://schemas.openxmlformats.org/officeDocument/2006/relationships/hyperlink" Target="https://profiles.doe.mass.edu/adv_placement/ap_perf_dist.aspx?orgcode=01550000&amp;fycode=2018" TargetMode="External"/><Relationship Id="rId1447" Type="http://schemas.openxmlformats.org/officeDocument/2006/relationships/hyperlink" Target="https://profiles.doe.mass.edu/adv_placement/ap_perf_dist.aspx?orgcode=00090000&amp;fycode=2016" TargetMode="External"/><Relationship Id="rId1654" Type="http://schemas.openxmlformats.org/officeDocument/2006/relationships/hyperlink" Target="https://profiles.doe.mass.edu/adv_placement/ap_perf_dist.aspx?orgcode=02620000&amp;fycode=2016" TargetMode="External"/><Relationship Id="rId1307" Type="http://schemas.openxmlformats.org/officeDocument/2006/relationships/hyperlink" Target="https://profiles.doe.mass.edu/adv_placement/ap_perf_dist.aspx?orgcode=01750000&amp;fycode=2017" TargetMode="External"/><Relationship Id="rId1514" Type="http://schemas.openxmlformats.org/officeDocument/2006/relationships/hyperlink" Target="https://profiles.doe.mass.edu/adv_placement/ap_perf_dist.aspx?orgcode=00960000&amp;fycode=2016" TargetMode="External"/><Relationship Id="rId13" Type="http://schemas.openxmlformats.org/officeDocument/2006/relationships/hyperlink" Target="https://profiles.doe.mass.edu/adv_placement/ap_perf_dist.aspx?orgcode=06150000&amp;fycode=2021" TargetMode="External"/><Relationship Id="rId162" Type="http://schemas.openxmlformats.org/officeDocument/2006/relationships/hyperlink" Target="https://profiles.doe.mass.edu/adv_placement/ap_perf_dist.aspx?orgcode=01890000&amp;fycode=2021" TargetMode="External"/><Relationship Id="rId467" Type="http://schemas.openxmlformats.org/officeDocument/2006/relationships/hyperlink" Target="https://profiles.doe.mass.edu/adv_placement/ap_perf_dist.aspx?orgcode=04440000&amp;fycode=2020" TargetMode="External"/><Relationship Id="rId1097" Type="http://schemas.openxmlformats.org/officeDocument/2006/relationships/hyperlink" Target="https://profiles.doe.mass.edu/adv_placement/ap_perf_dist.aspx?orgcode=02620000&amp;fycode=2018" TargetMode="External"/><Relationship Id="rId674" Type="http://schemas.openxmlformats.org/officeDocument/2006/relationships/hyperlink" Target="https://profiles.doe.mass.edu/adv_placement/ap_perf_dist.aspx?orgcode=01030000&amp;fycode=2019" TargetMode="External"/><Relationship Id="rId881" Type="http://schemas.openxmlformats.org/officeDocument/2006/relationships/hyperlink" Target="https://profiles.doe.mass.edu/adv_placement/ap_perf_dist.aspx?orgcode=00090000&amp;fycode=2018" TargetMode="External"/><Relationship Id="rId979" Type="http://schemas.openxmlformats.org/officeDocument/2006/relationships/hyperlink" Target="https://profiles.doe.mass.edu/adv_placement/ap_perf_dist.aspx?orgcode=06800000&amp;fycode=2018" TargetMode="External"/><Relationship Id="rId327" Type="http://schemas.openxmlformats.org/officeDocument/2006/relationships/hyperlink" Target="https://profiles.doe.mass.edu/adv_placement/ap_perf_dist.aspx?orgcode=00360000&amp;fycode=2020" TargetMode="External"/><Relationship Id="rId534" Type="http://schemas.openxmlformats.org/officeDocument/2006/relationships/hyperlink" Target="https://profiles.doe.mass.edu/adv_placement/ap_perf_dist.aspx?orgcode=07650000&amp;fycode=2020" TargetMode="External"/><Relationship Id="rId741" Type="http://schemas.openxmlformats.org/officeDocument/2006/relationships/hyperlink" Target="https://profiles.doe.mass.edu/adv_placement/ap_perf_dist.aspx?orgcode=01820000&amp;fycode=2019" TargetMode="External"/><Relationship Id="rId839" Type="http://schemas.openxmlformats.org/officeDocument/2006/relationships/hyperlink" Target="https://profiles.doe.mass.edu/adv_placement/ap_perf_dist.aspx?orgcode=08780000&amp;fycode=2019" TargetMode="External"/><Relationship Id="rId1164" Type="http://schemas.openxmlformats.org/officeDocument/2006/relationships/hyperlink" Target="https://profiles.doe.mass.edu/adv_placement/ap_perf_dist.aspx?orgcode=00070000&amp;fycode=2017" TargetMode="External"/><Relationship Id="rId1371" Type="http://schemas.openxmlformats.org/officeDocument/2006/relationships/hyperlink" Target="https://profiles.doe.mass.edu/adv_placement/ap_perf_dist.aspx?orgcode=04830000&amp;fycode=2017" TargetMode="External"/><Relationship Id="rId1469" Type="http://schemas.openxmlformats.org/officeDocument/2006/relationships/hyperlink" Target="https://profiles.doe.mass.edu/adv_placement/ap_perf_dist.aspx?orgcode=08060000&amp;fycode=2016" TargetMode="External"/><Relationship Id="rId601" Type="http://schemas.openxmlformats.org/officeDocument/2006/relationships/hyperlink" Target="https://profiles.doe.mass.edu/adv_placement/ap_perf_dist.aspx?orgcode=06160000&amp;fycode=2019" TargetMode="External"/><Relationship Id="rId1024" Type="http://schemas.openxmlformats.org/officeDocument/2006/relationships/hyperlink" Target="https://profiles.doe.mass.edu/adv_placement/ap_perf_dist.aspx?orgcode=01750000&amp;fycode=2018" TargetMode="External"/><Relationship Id="rId1231" Type="http://schemas.openxmlformats.org/officeDocument/2006/relationships/hyperlink" Target="https://profiles.doe.mass.edu/adv_placement/ap_perf_dist.aspx?orgcode=08170000&amp;fycode=2017" TargetMode="External"/><Relationship Id="rId1676" Type="http://schemas.openxmlformats.org/officeDocument/2006/relationships/hyperlink" Target="https://profiles.doe.mass.edu/adv_placement/ap_perf_dist.aspx?orgcode=02920000&amp;fycode=2016" TargetMode="External"/><Relationship Id="rId906" Type="http://schemas.openxmlformats.org/officeDocument/2006/relationships/hyperlink" Target="https://profiles.doe.mass.edu/adv_placement/ap_perf_dist.aspx?orgcode=00350000&amp;fycode=2018" TargetMode="External"/><Relationship Id="rId1329" Type="http://schemas.openxmlformats.org/officeDocument/2006/relationships/hyperlink" Target="https://profiles.doe.mass.edu/adv_placement/ap_perf_dist.aspx?orgcode=06600000&amp;fycode=2017" TargetMode="External"/><Relationship Id="rId1536" Type="http://schemas.openxmlformats.org/officeDocument/2006/relationships/hyperlink" Target="https://profiles.doe.mass.edu/adv_placement/ap_perf_dist.aspx?orgcode=06730000&amp;fycode=2016" TargetMode="External"/><Relationship Id="rId35" Type="http://schemas.openxmlformats.org/officeDocument/2006/relationships/hyperlink" Target="https://profiles.doe.mass.edu/adv_placement/ap_perf_dist.aspx?orgcode=04110000&amp;fycode=2021" TargetMode="External"/><Relationship Id="rId1603" Type="http://schemas.openxmlformats.org/officeDocument/2006/relationships/hyperlink" Target="https://profiles.doe.mass.edu/adv_placement/ap_perf_dist.aspx?orgcode=07250000&amp;fycode=2016" TargetMode="External"/><Relationship Id="rId184" Type="http://schemas.openxmlformats.org/officeDocument/2006/relationships/hyperlink" Target="https://profiles.doe.mass.edu/adv_placement/ap_perf_dist.aspx?orgcode=02150000&amp;fycode=2021" TargetMode="External"/><Relationship Id="rId391" Type="http://schemas.openxmlformats.org/officeDocument/2006/relationships/hyperlink" Target="https://profiles.doe.mass.edu/adv_placement/ap_perf_dist.aspx?orgcode=08250000&amp;fycode=2020" TargetMode="External"/><Relationship Id="rId251" Type="http://schemas.openxmlformats.org/officeDocument/2006/relationships/hyperlink" Target="https://profiles.doe.mass.edu/adv_placement/ap_perf_dist.aspx?orgcode=02910000&amp;fycode=2021" TargetMode="External"/><Relationship Id="rId489" Type="http://schemas.openxmlformats.org/officeDocument/2006/relationships/hyperlink" Target="https://profiles.doe.mass.edu/adv_placement/ap_perf_dist.aspx?orgcode=02260000&amp;fycode=2020" TargetMode="External"/><Relationship Id="rId696" Type="http://schemas.openxmlformats.org/officeDocument/2006/relationships/hyperlink" Target="https://profiles.doe.mass.edu/adv_placement/ap_perf_dist.aspx?orgcode=01280000&amp;fycode=2019" TargetMode="External"/><Relationship Id="rId349" Type="http://schemas.openxmlformats.org/officeDocument/2006/relationships/hyperlink" Target="https://profiles.doe.mass.edu/adv_placement/ap_perf_dist.aspx?orgcode=04360000&amp;fycode=2020" TargetMode="External"/><Relationship Id="rId556" Type="http://schemas.openxmlformats.org/officeDocument/2006/relationships/hyperlink" Target="https://profiles.doe.mass.edu/adv_placement/ap_perf_dist.aspx?orgcode=03070000&amp;fycode=2020" TargetMode="External"/><Relationship Id="rId763" Type="http://schemas.openxmlformats.org/officeDocument/2006/relationships/hyperlink" Target="https://profiles.doe.mass.edu/adv_placement/ap_perf_dist.aspx?orgcode=02090000&amp;fycode=2019" TargetMode="External"/><Relationship Id="rId1186" Type="http://schemas.openxmlformats.org/officeDocument/2006/relationships/hyperlink" Target="https://profiles.doe.mass.edu/adv_placement/ap_perf_dist.aspx?orgcode=00310000&amp;fycode=2017" TargetMode="External"/><Relationship Id="rId1393" Type="http://schemas.openxmlformats.org/officeDocument/2006/relationships/hyperlink" Target="https://profiles.doe.mass.edu/adv_placement/ap_perf_dist.aspx?orgcode=08760000&amp;fycode=2017" TargetMode="External"/><Relationship Id="rId111" Type="http://schemas.openxmlformats.org/officeDocument/2006/relationships/hyperlink" Target="https://profiles.doe.mass.edu/adv_placement/ap_perf_dist.aspx?orgcode=01270000&amp;fycode=2021" TargetMode="External"/><Relationship Id="rId209" Type="http://schemas.openxmlformats.org/officeDocument/2006/relationships/hyperlink" Target="https://profiles.doe.mass.edu/adv_placement/ap_perf_dist.aspx?orgcode=02360000&amp;fycode=2021" TargetMode="External"/><Relationship Id="rId416" Type="http://schemas.openxmlformats.org/officeDocument/2006/relationships/hyperlink" Target="https://profiles.doe.mass.edu/adv_placement/ap_perf_dist.aspx?orgcode=06900000&amp;fycode=2020" TargetMode="External"/><Relationship Id="rId970" Type="http://schemas.openxmlformats.org/officeDocument/2006/relationships/hyperlink" Target="https://profiles.doe.mass.edu/adv_placement/ap_perf_dist.aspx?orgcode=08210000&amp;fycode=2018" TargetMode="External"/><Relationship Id="rId1046" Type="http://schemas.openxmlformats.org/officeDocument/2006/relationships/hyperlink" Target="https://profiles.doe.mass.edu/adv_placement/ap_perf_dist.aspx?orgcode=01980000&amp;fycode=2018" TargetMode="External"/><Relationship Id="rId1253" Type="http://schemas.openxmlformats.org/officeDocument/2006/relationships/hyperlink" Target="https://profiles.doe.mass.edu/adv_placement/ap_perf_dist.aspx?orgcode=08210000&amp;fycode=2017" TargetMode="External"/><Relationship Id="rId1698" Type="http://schemas.openxmlformats.org/officeDocument/2006/relationships/hyperlink" Target="https://profiles.doe.mass.edu/adv_placement/ap_perf_dist.aspx?orgcode=03320000&amp;fycode=2016" TargetMode="External"/><Relationship Id="rId623" Type="http://schemas.openxmlformats.org/officeDocument/2006/relationships/hyperlink" Target="https://profiles.doe.mass.edu/adv_placement/ap_perf_dist.aspx?orgcode=09100000&amp;fycode=2019" TargetMode="External"/><Relationship Id="rId830" Type="http://schemas.openxmlformats.org/officeDocument/2006/relationships/hyperlink" Target="https://profiles.doe.mass.edu/adv_placement/ap_perf_dist.aspx?orgcode=02850000&amp;fycode=2019" TargetMode="External"/><Relationship Id="rId928" Type="http://schemas.openxmlformats.org/officeDocument/2006/relationships/hyperlink" Target="https://profiles.doe.mass.edu/adv_placement/ap_perf_dist.aspx?orgcode=00640000&amp;fycode=2018" TargetMode="External"/><Relationship Id="rId1460" Type="http://schemas.openxmlformats.org/officeDocument/2006/relationships/hyperlink" Target="https://profiles.doe.mass.edu/adv_placement/ap_perf_dist.aspx?orgcode=00250000&amp;fycode=2016" TargetMode="External"/><Relationship Id="rId1558" Type="http://schemas.openxmlformats.org/officeDocument/2006/relationships/hyperlink" Target="https://profiles.doe.mass.edu/adv_placement/ap_perf_dist.aspx?orgcode=01500000&amp;fycode=2016" TargetMode="External"/><Relationship Id="rId57" Type="http://schemas.openxmlformats.org/officeDocument/2006/relationships/hyperlink" Target="https://profiles.doe.mass.edu/adv_placement/ap_perf_dist.aspx?orgcode=00650000&amp;fycode=2021" TargetMode="External"/><Relationship Id="rId1113" Type="http://schemas.openxmlformats.org/officeDocument/2006/relationships/hyperlink" Target="https://profiles.doe.mass.edu/adv_placement/ap_perf_dist.aspx?orgcode=07660000&amp;fycode=2018" TargetMode="External"/><Relationship Id="rId1320" Type="http://schemas.openxmlformats.org/officeDocument/2006/relationships/hyperlink" Target="https://profiles.doe.mass.edu/adv_placement/ap_perf_dist.aspx?orgcode=07120000&amp;fycode=2017" TargetMode="External"/><Relationship Id="rId1418" Type="http://schemas.openxmlformats.org/officeDocument/2006/relationships/hyperlink" Target="https://profiles.doe.mass.edu/adv_placement/ap_perf_dist.aspx?orgcode=03150000&amp;fycode=2017" TargetMode="External"/><Relationship Id="rId1625" Type="http://schemas.openxmlformats.org/officeDocument/2006/relationships/hyperlink" Target="https://profiles.doe.mass.edu/adv_placement/ap_perf_dist.aspx?orgcode=07400000&amp;fycode=2016" TargetMode="External"/><Relationship Id="rId273" Type="http://schemas.openxmlformats.org/officeDocument/2006/relationships/hyperlink" Target="https://profiles.doe.mass.edu/adv_placement/ap_perf_dist.aspx?orgcode=03230000&amp;fycode=2021" TargetMode="External"/><Relationship Id="rId480" Type="http://schemas.openxmlformats.org/officeDocument/2006/relationships/hyperlink" Target="https://profiles.doe.mass.edu/adv_placement/ap_perf_dist.aspx?orgcode=07300000&amp;fycode=2020" TargetMode="External"/><Relationship Id="rId133" Type="http://schemas.openxmlformats.org/officeDocument/2006/relationships/hyperlink" Target="https://profiles.doe.mass.edu/adv_placement/ap_perf_dist.aspx?orgcode=01580000&amp;fycode=2021" TargetMode="External"/><Relationship Id="rId340" Type="http://schemas.openxmlformats.org/officeDocument/2006/relationships/hyperlink" Target="https://profiles.doe.mass.edu/adv_placement/ap_perf_dist.aspx?orgcode=06350000&amp;fycode=2020" TargetMode="External"/><Relationship Id="rId578" Type="http://schemas.openxmlformats.org/officeDocument/2006/relationships/hyperlink" Target="https://profiles.doe.mass.edu/adv_placement/ap_perf_dist.aspx?orgcode=03440000&amp;fycode=2020" TargetMode="External"/><Relationship Id="rId785" Type="http://schemas.openxmlformats.org/officeDocument/2006/relationships/hyperlink" Target="https://profiles.doe.mass.edu/adv_placement/ap_perf_dist.aspx?orgcode=02310000&amp;fycode=2019" TargetMode="External"/><Relationship Id="rId992" Type="http://schemas.openxmlformats.org/officeDocument/2006/relationships/hyperlink" Target="https://profiles.doe.mass.edu/adv_placement/ap_perf_dist.aspx?orgcode=01420000&amp;fycode=2018" TargetMode="External"/><Relationship Id="rId200" Type="http://schemas.openxmlformats.org/officeDocument/2006/relationships/hyperlink" Target="https://profiles.doe.mass.edu/adv_placement/ap_perf_dist.aspx?orgcode=08600000&amp;fycode=2021" TargetMode="External"/><Relationship Id="rId438" Type="http://schemas.openxmlformats.org/officeDocument/2006/relationships/hyperlink" Target="https://profiles.doe.mass.edu/adv_placement/ap_perf_dist.aspx?orgcode=01710000&amp;fycode=2020" TargetMode="External"/><Relationship Id="rId645" Type="http://schemas.openxmlformats.org/officeDocument/2006/relationships/hyperlink" Target="https://profiles.doe.mass.edu/adv_placement/ap_perf_dist.aspx?orgcode=00720000&amp;fycode=2019" TargetMode="External"/><Relationship Id="rId852" Type="http://schemas.openxmlformats.org/officeDocument/2006/relationships/hyperlink" Target="https://profiles.doe.mass.edu/adv_placement/ap_perf_dist.aspx?orgcode=03160000&amp;fycode=2019" TargetMode="External"/><Relationship Id="rId1068" Type="http://schemas.openxmlformats.org/officeDocument/2006/relationships/hyperlink" Target="https://profiles.doe.mass.edu/adv_placement/ap_perf_dist.aspx?orgcode=02260000&amp;fycode=2018" TargetMode="External"/><Relationship Id="rId1275" Type="http://schemas.openxmlformats.org/officeDocument/2006/relationships/hyperlink" Target="https://profiles.doe.mass.edu/adv_placement/ap_perf_dist.aspx?orgcode=01420000&amp;fycode=2017" TargetMode="External"/><Relationship Id="rId1482" Type="http://schemas.openxmlformats.org/officeDocument/2006/relationships/hyperlink" Target="https://profiles.doe.mass.edu/adv_placement/ap_perf_dist.aspx?orgcode=00500000&amp;fycode=2016" TargetMode="External"/><Relationship Id="rId505" Type="http://schemas.openxmlformats.org/officeDocument/2006/relationships/hyperlink" Target="https://profiles.doe.mass.edu/adv_placement/ap_perf_dist.aspx?orgcode=07780000&amp;fycode=2020" TargetMode="External"/><Relationship Id="rId712" Type="http://schemas.openxmlformats.org/officeDocument/2006/relationships/hyperlink" Target="https://profiles.doe.mass.edu/adv_placement/ap_perf_dist.aspx?orgcode=01520000&amp;fycode=2019" TargetMode="External"/><Relationship Id="rId1135" Type="http://schemas.openxmlformats.org/officeDocument/2006/relationships/hyperlink" Target="https://profiles.doe.mass.edu/adv_placement/ap_perf_dist.aspx?orgcode=03100000&amp;fycode=2018" TargetMode="External"/><Relationship Id="rId1342" Type="http://schemas.openxmlformats.org/officeDocument/2006/relationships/hyperlink" Target="https://profiles.doe.mass.edu/adv_placement/ap_perf_dist.aspx?orgcode=07300000&amp;fycode=2017" TargetMode="External"/><Relationship Id="rId79" Type="http://schemas.openxmlformats.org/officeDocument/2006/relationships/hyperlink" Target="https://profiles.doe.mass.edu/adv_placement/ap_perf_dist.aspx?orgcode=00950000&amp;fycode=2021" TargetMode="External"/><Relationship Id="rId1202" Type="http://schemas.openxmlformats.org/officeDocument/2006/relationships/hyperlink" Target="https://profiles.doe.mass.edu/adv_placement/ap_perf_dist.aspx?orgcode=00500000&amp;fycode=2017" TargetMode="External"/><Relationship Id="rId1647" Type="http://schemas.openxmlformats.org/officeDocument/2006/relationships/hyperlink" Target="https://profiles.doe.mass.edu/adv_placement/ap_perf_dist.aspx?orgcode=02510000&amp;fycode=2016" TargetMode="External"/><Relationship Id="rId1507" Type="http://schemas.openxmlformats.org/officeDocument/2006/relationships/hyperlink" Target="https://profiles.doe.mass.edu/adv_placement/ap_perf_dist.aspx?orgcode=00860000&amp;fycode=2016" TargetMode="External"/><Relationship Id="rId295" Type="http://schemas.openxmlformats.org/officeDocument/2006/relationships/hyperlink" Target="https://profiles.doe.mass.edu/adv_placement/ap_perf_dist.aspx?orgcode=00050000&amp;fycode=2020" TargetMode="External"/><Relationship Id="rId155" Type="http://schemas.openxmlformats.org/officeDocument/2006/relationships/hyperlink" Target="https://profiles.doe.mass.edu/adv_placement/ap_perf_dist.aspx?orgcode=01780000&amp;fycode=2021" TargetMode="External"/><Relationship Id="rId362" Type="http://schemas.openxmlformats.org/officeDocument/2006/relationships/hyperlink" Target="https://profiles.doe.mass.edu/adv_placement/ap_perf_dist.aspx?orgcode=00870000&amp;fycode=2020" TargetMode="External"/><Relationship Id="rId1297" Type="http://schemas.openxmlformats.org/officeDocument/2006/relationships/hyperlink" Target="https://profiles.doe.mass.edu/adv_placement/ap_perf_dist.aspx?orgcode=01670000&amp;fycode=2017" TargetMode="External"/><Relationship Id="rId222" Type="http://schemas.openxmlformats.org/officeDocument/2006/relationships/hyperlink" Target="https://profiles.doe.mass.edu/adv_placement/ap_perf_dist.aspx?orgcode=04840000&amp;fycode=2021" TargetMode="External"/><Relationship Id="rId667" Type="http://schemas.openxmlformats.org/officeDocument/2006/relationships/hyperlink" Target="https://profiles.doe.mass.edu/adv_placement/ap_perf_dist.aspx?orgcode=04460000&amp;fycode=2019" TargetMode="External"/><Relationship Id="rId874" Type="http://schemas.openxmlformats.org/officeDocument/2006/relationships/hyperlink" Target="https://profiles.doe.mass.edu/adv_placement/ap_perf_dist.aspx?orgcode=04120000&amp;fycode=2018" TargetMode="External"/><Relationship Id="rId527" Type="http://schemas.openxmlformats.org/officeDocument/2006/relationships/hyperlink" Target="https://profiles.doe.mass.edu/adv_placement/ap_perf_dist.aspx?orgcode=02740000&amp;fycode=2020" TargetMode="External"/><Relationship Id="rId734" Type="http://schemas.openxmlformats.org/officeDocument/2006/relationships/hyperlink" Target="https://profiles.doe.mass.edu/adv_placement/ap_perf_dist.aspx?orgcode=01740000&amp;fycode=2019" TargetMode="External"/><Relationship Id="rId941" Type="http://schemas.openxmlformats.org/officeDocument/2006/relationships/hyperlink" Target="https://profiles.doe.mass.edu/adv_placement/ap_perf_dist.aspx?orgcode=06580000&amp;fycode=2018" TargetMode="External"/><Relationship Id="rId1157" Type="http://schemas.openxmlformats.org/officeDocument/2006/relationships/hyperlink" Target="https://profiles.doe.mass.edu/adv_placement/ap_perf_dist.aspx?orgcode=00000000&amp;fycode=2018" TargetMode="External"/><Relationship Id="rId1364" Type="http://schemas.openxmlformats.org/officeDocument/2006/relationships/hyperlink" Target="https://profiles.doe.mass.edu/adv_placement/ap_perf_dist.aspx?orgcode=07530000&amp;fycode=2017" TargetMode="External"/><Relationship Id="rId1571" Type="http://schemas.openxmlformats.org/officeDocument/2006/relationships/hyperlink" Target="https://profiles.doe.mass.edu/adv_placement/ap_perf_dist.aspx?orgcode=04690000&amp;fycode=2016" TargetMode="External"/><Relationship Id="rId70" Type="http://schemas.openxmlformats.org/officeDocument/2006/relationships/hyperlink" Target="https://profiles.doe.mass.edu/adv_placement/ap_perf_dist.aspx?orgcode=00830000&amp;fycode=2021" TargetMode="External"/><Relationship Id="rId801" Type="http://schemas.openxmlformats.org/officeDocument/2006/relationships/hyperlink" Target="https://profiles.doe.mass.edu/adv_placement/ap_perf_dist.aspx?orgcode=02480000&amp;fycode=2019" TargetMode="External"/><Relationship Id="rId1017" Type="http://schemas.openxmlformats.org/officeDocument/2006/relationships/hyperlink" Target="https://profiles.doe.mass.edu/adv_placement/ap_perf_dist.aspx?orgcode=01700000&amp;fycode=2018" TargetMode="External"/><Relationship Id="rId1224" Type="http://schemas.openxmlformats.org/officeDocument/2006/relationships/hyperlink" Target="https://profiles.doe.mass.edu/adv_placement/ap_perf_dist.aspx?orgcode=06580000&amp;fycode=2017" TargetMode="External"/><Relationship Id="rId1431" Type="http://schemas.openxmlformats.org/officeDocument/2006/relationships/hyperlink" Target="https://profiles.doe.mass.edu/adv_placement/ap_perf_dist.aspx?orgcode=07800000&amp;fycode=2017" TargetMode="External"/><Relationship Id="rId1669" Type="http://schemas.openxmlformats.org/officeDocument/2006/relationships/hyperlink" Target="https://profiles.doe.mass.edu/adv_placement/ap_perf_dist.aspx?orgcode=07660000&amp;fycode=2016" TargetMode="External"/><Relationship Id="rId1529" Type="http://schemas.openxmlformats.org/officeDocument/2006/relationships/hyperlink" Target="https://profiles.doe.mass.edu/adv_placement/ap_perf_dist.aspx?orgcode=01070000&amp;fycode=2016" TargetMode="External"/><Relationship Id="rId28" Type="http://schemas.openxmlformats.org/officeDocument/2006/relationships/hyperlink" Target="https://profiles.doe.mass.edu/adv_placement/ap_perf_dist.aspx?orgcode=00300000&amp;fycode=2021" TargetMode="External"/><Relationship Id="rId177" Type="http://schemas.openxmlformats.org/officeDocument/2006/relationships/hyperlink" Target="https://profiles.doe.mass.edu/adv_placement/ap_perf_dist.aspx?orgcode=02010000&amp;fycode=2021" TargetMode="External"/><Relationship Id="rId384" Type="http://schemas.openxmlformats.org/officeDocument/2006/relationships/hyperlink" Target="https://profiles.doe.mass.edu/adv_placement/ap_perf_dist.aspx?orgcode=06740000&amp;fycode=2020" TargetMode="External"/><Relationship Id="rId591" Type="http://schemas.openxmlformats.org/officeDocument/2006/relationships/hyperlink" Target="https://profiles.doe.mass.edu/adv_placement/ap_perf_dist.aspx?orgcode=00090000&amp;fycode=2019" TargetMode="External"/><Relationship Id="rId244" Type="http://schemas.openxmlformats.org/officeDocument/2006/relationships/hyperlink" Target="https://profiles.doe.mass.edu/adv_placement/ap_perf_dist.aspx?orgcode=08760000&amp;fycode=2021" TargetMode="External"/><Relationship Id="rId689" Type="http://schemas.openxmlformats.org/officeDocument/2006/relationships/hyperlink" Target="https://profiles.doe.mass.edu/adv_placement/ap_perf_dist.aspx?orgcode=06750000&amp;fycode=2019" TargetMode="External"/><Relationship Id="rId896" Type="http://schemas.openxmlformats.org/officeDocument/2006/relationships/hyperlink" Target="https://profiles.doe.mass.edu/adv_placement/ap_perf_dist.aspx?orgcode=00250000&amp;fycode=2018" TargetMode="External"/><Relationship Id="rId1081" Type="http://schemas.openxmlformats.org/officeDocument/2006/relationships/hyperlink" Target="https://profiles.doe.mass.edu/adv_placement/ap_perf_dist.aspx?orgcode=04870000&amp;fycode=2018" TargetMode="External"/><Relationship Id="rId451" Type="http://schemas.openxmlformats.org/officeDocument/2006/relationships/hyperlink" Target="https://profiles.doe.mass.edu/adv_placement/ap_perf_dist.aspx?orgcode=01860000&amp;fycode=2020" TargetMode="External"/><Relationship Id="rId549" Type="http://schemas.openxmlformats.org/officeDocument/2006/relationships/hyperlink" Target="https://profiles.doe.mass.edu/adv_placement/ap_perf_dist.aspx?orgcode=08780000&amp;fycode=2020" TargetMode="External"/><Relationship Id="rId756" Type="http://schemas.openxmlformats.org/officeDocument/2006/relationships/hyperlink" Target="https://profiles.doe.mass.edu/adv_placement/ap_perf_dist.aspx?orgcode=01980000&amp;fycode=2019" TargetMode="External"/><Relationship Id="rId1179" Type="http://schemas.openxmlformats.org/officeDocument/2006/relationships/hyperlink" Target="https://profiles.doe.mass.edu/adv_placement/ap_perf_dist.aspx?orgcode=00240000&amp;fycode=2017" TargetMode="External"/><Relationship Id="rId1386" Type="http://schemas.openxmlformats.org/officeDocument/2006/relationships/hyperlink" Target="https://profiles.doe.mass.edu/adv_placement/ap_perf_dist.aspx?orgcode=02740000&amp;fycode=2017" TargetMode="External"/><Relationship Id="rId1593" Type="http://schemas.openxmlformats.org/officeDocument/2006/relationships/hyperlink" Target="https://profiles.doe.mass.edu/adv_placement/ap_perf_dist.aspx?orgcode=01870000&amp;fycode=2016" TargetMode="External"/><Relationship Id="rId104" Type="http://schemas.openxmlformats.org/officeDocument/2006/relationships/hyperlink" Target="https://profiles.doe.mass.edu/adv_placement/ap_perf_dist.aspx?orgcode=06750000&amp;fycode=2021" TargetMode="External"/><Relationship Id="rId311" Type="http://schemas.openxmlformats.org/officeDocument/2006/relationships/hyperlink" Target="https://profiles.doe.mass.edu/adv_placement/ap_perf_dist.aspx?orgcode=00230000&amp;fycode=2020" TargetMode="External"/><Relationship Id="rId409" Type="http://schemas.openxmlformats.org/officeDocument/2006/relationships/hyperlink" Target="https://profiles.doe.mass.edu/adv_placement/ap_perf_dist.aspx?orgcode=01380000&amp;fycode=2020" TargetMode="External"/><Relationship Id="rId963" Type="http://schemas.openxmlformats.org/officeDocument/2006/relationships/hyperlink" Target="https://profiles.doe.mass.edu/adv_placement/ap_perf_dist.aspx?orgcode=01030000&amp;fycode=2018" TargetMode="External"/><Relationship Id="rId1039" Type="http://schemas.openxmlformats.org/officeDocument/2006/relationships/hyperlink" Target="https://profiles.doe.mass.edu/adv_placement/ap_perf_dist.aspx?orgcode=08320000&amp;fycode=2018" TargetMode="External"/><Relationship Id="rId1246" Type="http://schemas.openxmlformats.org/officeDocument/2006/relationships/hyperlink" Target="https://profiles.doe.mass.edu/adv_placement/ap_perf_dist.aspx?orgcode=01030000&amp;fycode=2017" TargetMode="External"/><Relationship Id="rId92" Type="http://schemas.openxmlformats.org/officeDocument/2006/relationships/hyperlink" Target="https://profiles.doe.mass.edu/adv_placement/ap_perf_dist.aspx?orgcode=01050000&amp;fycode=2021" TargetMode="External"/><Relationship Id="rId616" Type="http://schemas.openxmlformats.org/officeDocument/2006/relationships/hyperlink" Target="https://profiles.doe.mass.edu/adv_placement/ap_perf_dist.aspx?orgcode=00350000&amp;fycode=2019" TargetMode="External"/><Relationship Id="rId823" Type="http://schemas.openxmlformats.org/officeDocument/2006/relationships/hyperlink" Target="https://profiles.doe.mass.edu/adv_placement/ap_perf_dist.aspx?orgcode=08720000&amp;fycode=2019" TargetMode="External"/><Relationship Id="rId1453" Type="http://schemas.openxmlformats.org/officeDocument/2006/relationships/hyperlink" Target="https://profiles.doe.mass.edu/adv_placement/ap_perf_dist.aspx?orgcode=00160000&amp;fycode=2016" TargetMode="External"/><Relationship Id="rId1660" Type="http://schemas.openxmlformats.org/officeDocument/2006/relationships/hyperlink" Target="https://profiles.doe.mass.edu/adv_placement/ap_perf_dist.aspx?orgcode=07600000&amp;fycode=2016" TargetMode="External"/><Relationship Id="rId1106" Type="http://schemas.openxmlformats.org/officeDocument/2006/relationships/hyperlink" Target="https://profiles.doe.mass.edu/adv_placement/ap_perf_dist.aspx?orgcode=02780000&amp;fycode=2018" TargetMode="External"/><Relationship Id="rId1313" Type="http://schemas.openxmlformats.org/officeDocument/2006/relationships/hyperlink" Target="https://profiles.doe.mass.edu/adv_placement/ap_perf_dist.aspx?orgcode=01820000&amp;fycode=2017" TargetMode="External"/><Relationship Id="rId1520" Type="http://schemas.openxmlformats.org/officeDocument/2006/relationships/hyperlink" Target="https://profiles.doe.mass.edu/adv_placement/ap_perf_dist.aspx?orgcode=01010000&amp;fycode=2016" TargetMode="External"/><Relationship Id="rId1618" Type="http://schemas.openxmlformats.org/officeDocument/2006/relationships/hyperlink" Target="https://profiles.doe.mass.edu/adv_placement/ap_perf_dist.aspx?orgcode=07300000&amp;fycode=2016" TargetMode="External"/><Relationship Id="rId199" Type="http://schemas.openxmlformats.org/officeDocument/2006/relationships/hyperlink" Target="https://profiles.doe.mass.edu/adv_placement/ap_perf_dist.aspx?orgcode=02270000&amp;fycode=2021" TargetMode="External"/><Relationship Id="rId266" Type="http://schemas.openxmlformats.org/officeDocument/2006/relationships/hyperlink" Target="https://profiles.doe.mass.edu/adv_placement/ap_perf_dist.aspx?orgcode=03090000&amp;fycode=2021" TargetMode="External"/><Relationship Id="rId473" Type="http://schemas.openxmlformats.org/officeDocument/2006/relationships/hyperlink" Target="https://profiles.doe.mass.edu/adv_placement/ap_perf_dist.aspx?orgcode=02110000&amp;fycode=2020" TargetMode="External"/><Relationship Id="rId680" Type="http://schemas.openxmlformats.org/officeDocument/2006/relationships/hyperlink" Target="https://profiles.doe.mass.edu/adv_placement/ap_perf_dist.aspx?orgcode=01110000&amp;fycode=2019" TargetMode="External"/><Relationship Id="rId126" Type="http://schemas.openxmlformats.org/officeDocument/2006/relationships/hyperlink" Target="https://profiles.doe.mass.edu/adv_placement/ap_perf_dist.aspx?orgcode=01490000&amp;fycode=2021" TargetMode="External"/><Relationship Id="rId333" Type="http://schemas.openxmlformats.org/officeDocument/2006/relationships/hyperlink" Target="https://profiles.doe.mass.edu/adv_placement/ap_perf_dist.aspx?orgcode=04280000&amp;fycode=2020" TargetMode="External"/><Relationship Id="rId540" Type="http://schemas.openxmlformats.org/officeDocument/2006/relationships/hyperlink" Target="https://profiles.doe.mass.edu/adv_placement/ap_perf_dist.aspx?orgcode=02850000&amp;fycode=2020" TargetMode="External"/><Relationship Id="rId778" Type="http://schemas.openxmlformats.org/officeDocument/2006/relationships/hyperlink" Target="https://profiles.doe.mass.edu/adv_placement/ap_perf_dist.aspx?orgcode=08550000&amp;fycode=2019" TargetMode="External"/><Relationship Id="rId985" Type="http://schemas.openxmlformats.org/officeDocument/2006/relationships/hyperlink" Target="https://profiles.doe.mass.edu/adv_placement/ap_perf_dist.aspx?orgcode=01310000&amp;fycode=2018" TargetMode="External"/><Relationship Id="rId1170" Type="http://schemas.openxmlformats.org/officeDocument/2006/relationships/hyperlink" Target="https://profiles.doe.mass.edu/adv_placement/ap_perf_dist.aspx?orgcode=08010000&amp;fycode=2017" TargetMode="External"/><Relationship Id="rId638" Type="http://schemas.openxmlformats.org/officeDocument/2006/relationships/hyperlink" Target="https://profiles.doe.mass.edu/adv_placement/ap_perf_dist.aspx?orgcode=35040000&amp;fycode=2019" TargetMode="External"/><Relationship Id="rId845" Type="http://schemas.openxmlformats.org/officeDocument/2006/relationships/hyperlink" Target="https://profiles.doe.mass.edu/adv_placement/ap_perf_dist.aspx?orgcode=03050000&amp;fycode=2019" TargetMode="External"/><Relationship Id="rId1030" Type="http://schemas.openxmlformats.org/officeDocument/2006/relationships/hyperlink" Target="https://profiles.doe.mass.edu/adv_placement/ap_perf_dist.aspx?orgcode=01820000&amp;fycode=2018" TargetMode="External"/><Relationship Id="rId1268" Type="http://schemas.openxmlformats.org/officeDocument/2006/relationships/hyperlink" Target="https://profiles.doe.mass.edu/adv_placement/ap_perf_dist.aspx?orgcode=01310000&amp;fycode=2017" TargetMode="External"/><Relationship Id="rId1475" Type="http://schemas.openxmlformats.org/officeDocument/2006/relationships/hyperlink" Target="https://profiles.doe.mass.edu/adv_placement/ap_perf_dist.aspx?orgcode=00400000&amp;fycode=2016" TargetMode="External"/><Relationship Id="rId1682" Type="http://schemas.openxmlformats.org/officeDocument/2006/relationships/hyperlink" Target="https://profiles.doe.mass.edu/adv_placement/ap_perf_dist.aspx?orgcode=07730000&amp;fycode=2016" TargetMode="External"/><Relationship Id="rId400" Type="http://schemas.openxmlformats.org/officeDocument/2006/relationships/hyperlink" Target="https://profiles.doe.mass.edu/adv_placement/ap_perf_dist.aspx?orgcode=01220000&amp;fycode=2020" TargetMode="External"/><Relationship Id="rId705" Type="http://schemas.openxmlformats.org/officeDocument/2006/relationships/hyperlink" Target="https://profiles.doe.mass.edu/adv_placement/ap_perf_dist.aspx?orgcode=04350000&amp;fycode=2019" TargetMode="External"/><Relationship Id="rId1128" Type="http://schemas.openxmlformats.org/officeDocument/2006/relationships/hyperlink" Target="https://profiles.doe.mass.edu/adv_placement/ap_perf_dist.aspx?orgcode=08790000&amp;fycode=2018" TargetMode="External"/><Relationship Id="rId1335" Type="http://schemas.openxmlformats.org/officeDocument/2006/relationships/hyperlink" Target="https://profiles.doe.mass.edu/adv_placement/ap_perf_dist.aspx?orgcode=02110000&amp;fycode=2017" TargetMode="External"/><Relationship Id="rId1542" Type="http://schemas.openxmlformats.org/officeDocument/2006/relationships/hyperlink" Target="https://profiles.doe.mass.edu/adv_placement/ap_perf_dist.aspx?orgcode=01220000&amp;fycode=2016" TargetMode="External"/><Relationship Id="rId912" Type="http://schemas.openxmlformats.org/officeDocument/2006/relationships/hyperlink" Target="https://profiles.doe.mass.edu/adv_placement/ap_perf_dist.aspx?orgcode=06250000&amp;fycode=2018" TargetMode="External"/><Relationship Id="rId41" Type="http://schemas.openxmlformats.org/officeDocument/2006/relationships/hyperlink" Target="https://profiles.doe.mass.edu/adv_placement/ap_perf_dist.aspx?orgcode=08100000&amp;fycode=2021" TargetMode="External"/><Relationship Id="rId1402" Type="http://schemas.openxmlformats.org/officeDocument/2006/relationships/hyperlink" Target="https://profiles.doe.mass.edu/adv_placement/ap_perf_dist.aspx?orgcode=39020000&amp;fycode=2017" TargetMode="External"/><Relationship Id="rId1707" Type="http://schemas.openxmlformats.org/officeDocument/2006/relationships/hyperlink" Target="https://profiles.doe.mass.edu/adv_placement/ap_perf_dist.aspx?orgcode=03420000&amp;fycode=2016" TargetMode="External"/><Relationship Id="rId190" Type="http://schemas.openxmlformats.org/officeDocument/2006/relationships/hyperlink" Target="https://profiles.doe.mass.edu/adv_placement/ap_perf_dist.aspx?orgcode=02140000&amp;fycode=2021" TargetMode="External"/><Relationship Id="rId288" Type="http://schemas.openxmlformats.org/officeDocument/2006/relationships/hyperlink" Target="https://profiles.doe.mass.edu/adv_placement/ap_perf_dist.aspx?orgcode=03470000&amp;fycode=2021" TargetMode="External"/><Relationship Id="rId495" Type="http://schemas.openxmlformats.org/officeDocument/2006/relationships/hyperlink" Target="https://profiles.doe.mass.edu/adv_placement/ap_perf_dist.aspx?orgcode=07450000&amp;fycode=2020" TargetMode="External"/><Relationship Id="rId148" Type="http://schemas.openxmlformats.org/officeDocument/2006/relationships/hyperlink" Target="https://profiles.doe.mass.edu/adv_placement/ap_perf_dist.aspx?orgcode=07000000&amp;fycode=2021" TargetMode="External"/><Relationship Id="rId355" Type="http://schemas.openxmlformats.org/officeDocument/2006/relationships/hyperlink" Target="https://profiles.doe.mass.edu/adv_placement/ap_perf_dist.aspx?orgcode=06500000&amp;fycode=2020" TargetMode="External"/><Relationship Id="rId562" Type="http://schemas.openxmlformats.org/officeDocument/2006/relationships/hyperlink" Target="https://profiles.doe.mass.edu/adv_placement/ap_perf_dist.aspx?orgcode=03160000&amp;fycode=2020" TargetMode="External"/><Relationship Id="rId1192" Type="http://schemas.openxmlformats.org/officeDocument/2006/relationships/hyperlink" Target="https://profiles.doe.mass.edu/adv_placement/ap_perf_dist.aspx?orgcode=04110000&amp;fycode=2017" TargetMode="External"/><Relationship Id="rId215" Type="http://schemas.openxmlformats.org/officeDocument/2006/relationships/hyperlink" Target="https://profiles.doe.mass.edu/adv_placement/ap_perf_dist.aspx?orgcode=07550000&amp;fycode=2021" TargetMode="External"/><Relationship Id="rId422" Type="http://schemas.openxmlformats.org/officeDocument/2006/relationships/hyperlink" Target="https://profiles.doe.mass.edu/adv_placement/ap_perf_dist.aspx?orgcode=01550000&amp;fycode=2020" TargetMode="External"/><Relationship Id="rId867" Type="http://schemas.openxmlformats.org/officeDocument/2006/relationships/hyperlink" Target="https://profiles.doe.mass.edu/adv_placement/ap_perf_dist.aspx?orgcode=03430000&amp;fycode=2019" TargetMode="External"/><Relationship Id="rId1052" Type="http://schemas.openxmlformats.org/officeDocument/2006/relationships/hyperlink" Target="https://profiles.doe.mass.edu/adv_placement/ap_perf_dist.aspx?orgcode=02090000&amp;fycode=2018" TargetMode="External"/><Relationship Id="rId1497" Type="http://schemas.openxmlformats.org/officeDocument/2006/relationships/hyperlink" Target="https://profiles.doe.mass.edu/adv_placement/ap_perf_dist.aspx?orgcode=00730000&amp;fycode=2016" TargetMode="External"/><Relationship Id="rId727" Type="http://schemas.openxmlformats.org/officeDocument/2006/relationships/hyperlink" Target="https://profiles.doe.mass.edu/adv_placement/ap_perf_dist.aspx?orgcode=01670000&amp;fycode=2019" TargetMode="External"/><Relationship Id="rId934" Type="http://schemas.openxmlformats.org/officeDocument/2006/relationships/hyperlink" Target="https://profiles.doe.mass.edu/adv_placement/ap_perf_dist.aspx?orgcode=00720000&amp;fycode=2018" TargetMode="External"/><Relationship Id="rId1357" Type="http://schemas.openxmlformats.org/officeDocument/2006/relationships/hyperlink" Target="https://profiles.doe.mass.edu/adv_placement/ap_perf_dist.aspx?orgcode=35060000&amp;fycode=2017" TargetMode="External"/><Relationship Id="rId1564" Type="http://schemas.openxmlformats.org/officeDocument/2006/relationships/hyperlink" Target="https://profiles.doe.mass.edu/adv_placement/ap_perf_dist.aspx?orgcode=01580000&amp;fycode=2016" TargetMode="External"/><Relationship Id="rId63" Type="http://schemas.openxmlformats.org/officeDocument/2006/relationships/hyperlink" Target="https://profiles.doe.mass.edu/adv_placement/ap_perf_dist.aspx?orgcode=06450000&amp;fycode=2021" TargetMode="External"/><Relationship Id="rId1217" Type="http://schemas.openxmlformats.org/officeDocument/2006/relationships/hyperlink" Target="https://profiles.doe.mass.edu/adv_placement/ap_perf_dist.aspx?orgcode=00720000&amp;fycode=2017" TargetMode="External"/><Relationship Id="rId1424" Type="http://schemas.openxmlformats.org/officeDocument/2006/relationships/hyperlink" Target="https://profiles.doe.mass.edu/adv_placement/ap_perf_dist.aspx?orgcode=03210000&amp;fycode=2017" TargetMode="External"/><Relationship Id="rId1631" Type="http://schemas.openxmlformats.org/officeDocument/2006/relationships/hyperlink" Target="https://profiles.doe.mass.edu/adv_placement/ap_perf_dist.aspx?orgcode=04930000&amp;fycode=2016" TargetMode="External"/><Relationship Id="rId377" Type="http://schemas.openxmlformats.org/officeDocument/2006/relationships/hyperlink" Target="https://profiles.doe.mass.edu/adv_placement/ap_perf_dist.aspx?orgcode=01010000&amp;fycode=2020" TargetMode="External"/><Relationship Id="rId584" Type="http://schemas.openxmlformats.org/officeDocument/2006/relationships/hyperlink" Target="https://profiles.doe.mass.edu/adv_placement/ap_perf_dist.aspx?orgcode=04120000&amp;fycode=2019" TargetMode="External"/><Relationship Id="rId5" Type="http://schemas.openxmlformats.org/officeDocument/2006/relationships/hyperlink" Target="https://profiles.doe.mass.edu/adv_placement/ap_perf_dist.aspx?orgcode=00050000&amp;fycode=2021" TargetMode="External"/><Relationship Id="rId237" Type="http://schemas.openxmlformats.org/officeDocument/2006/relationships/hyperlink" Target="https://profiles.doe.mass.edu/adv_placement/ap_perf_dist.aspx?orgcode=02780000&amp;fycode=2021" TargetMode="External"/><Relationship Id="rId791" Type="http://schemas.openxmlformats.org/officeDocument/2006/relationships/hyperlink" Target="https://profiles.doe.mass.edu/adv_placement/ap_perf_dist.aspx?orgcode=04790000&amp;fycode=2019" TargetMode="External"/><Relationship Id="rId889" Type="http://schemas.openxmlformats.org/officeDocument/2006/relationships/hyperlink" Target="https://profiles.doe.mass.edu/adv_placement/ap_perf_dist.aspx?orgcode=00170000&amp;fycode=2018" TargetMode="External"/><Relationship Id="rId1074" Type="http://schemas.openxmlformats.org/officeDocument/2006/relationships/hyperlink" Target="https://profiles.doe.mass.edu/adv_placement/ap_perf_dist.aspx?orgcode=04940000&amp;fycode=2018" TargetMode="External"/><Relationship Id="rId444" Type="http://schemas.openxmlformats.org/officeDocument/2006/relationships/hyperlink" Target="https://profiles.doe.mass.edu/adv_placement/ap_perf_dist.aspx?orgcode=01760000&amp;fycode=2020" TargetMode="External"/><Relationship Id="rId651" Type="http://schemas.openxmlformats.org/officeDocument/2006/relationships/hyperlink" Target="https://profiles.doe.mass.edu/adv_placement/ap_perf_dist.aspx?orgcode=00790000&amp;fycode=2019" TargetMode="External"/><Relationship Id="rId749" Type="http://schemas.openxmlformats.org/officeDocument/2006/relationships/hyperlink" Target="https://profiles.doe.mass.edu/adv_placement/ap_perf_dist.aspx?orgcode=01910000&amp;fycode=2019" TargetMode="External"/><Relationship Id="rId1281" Type="http://schemas.openxmlformats.org/officeDocument/2006/relationships/hyperlink" Target="https://profiles.doe.mass.edu/adv_placement/ap_perf_dist.aspx?orgcode=01510000&amp;fycode=2017" TargetMode="External"/><Relationship Id="rId1379" Type="http://schemas.openxmlformats.org/officeDocument/2006/relationships/hyperlink" Target="https://profiles.doe.mass.edu/adv_placement/ap_perf_dist.aspx?orgcode=02620000&amp;fycode=2017" TargetMode="External"/><Relationship Id="rId1586" Type="http://schemas.openxmlformats.org/officeDocument/2006/relationships/hyperlink" Target="https://profiles.doe.mass.edu/adv_placement/ap_perf_dist.aspx?orgcode=01770000&amp;fycode=2016" TargetMode="External"/><Relationship Id="rId304" Type="http://schemas.openxmlformats.org/officeDocument/2006/relationships/hyperlink" Target="https://profiles.doe.mass.edu/adv_placement/ap_perf_dist.aspx?orgcode=04910000&amp;fycode=2020" TargetMode="External"/><Relationship Id="rId511" Type="http://schemas.openxmlformats.org/officeDocument/2006/relationships/hyperlink" Target="https://profiles.doe.mass.edu/adv_placement/ap_perf_dist.aspx?orgcode=04830000&amp;fycode=2020" TargetMode="External"/><Relationship Id="rId609" Type="http://schemas.openxmlformats.org/officeDocument/2006/relationships/hyperlink" Target="https://profiles.doe.mass.edu/adv_placement/ap_perf_dist.aspx?orgcode=06180000&amp;fycode=2019" TargetMode="External"/><Relationship Id="rId956" Type="http://schemas.openxmlformats.org/officeDocument/2006/relationships/hyperlink" Target="https://profiles.doe.mass.edu/adv_placement/ap_perf_dist.aspx?orgcode=04460000&amp;fycode=2018" TargetMode="External"/><Relationship Id="rId1141" Type="http://schemas.openxmlformats.org/officeDocument/2006/relationships/hyperlink" Target="https://profiles.doe.mass.edu/adv_placement/ap_perf_dist.aspx?orgcode=03230000&amp;fycode=2018" TargetMode="External"/><Relationship Id="rId1239" Type="http://schemas.openxmlformats.org/officeDocument/2006/relationships/hyperlink" Target="https://profiles.doe.mass.edu/adv_placement/ap_perf_dist.aspx?orgcode=04460000&amp;fycode=2017" TargetMode="External"/><Relationship Id="rId85" Type="http://schemas.openxmlformats.org/officeDocument/2006/relationships/hyperlink" Target="https://profiles.doe.mass.edu/adv_placement/ap_perf_dist.aspx?orgcode=04780000&amp;fycode=2021" TargetMode="External"/><Relationship Id="rId816" Type="http://schemas.openxmlformats.org/officeDocument/2006/relationships/hyperlink" Target="https://profiles.doe.mass.edu/adv_placement/ap_perf_dist.aspx?orgcode=04740000&amp;fycode=2019" TargetMode="External"/><Relationship Id="rId1001" Type="http://schemas.openxmlformats.org/officeDocument/2006/relationships/hyperlink" Target="https://profiles.doe.mass.edu/adv_placement/ap_perf_dist.aspx?orgcode=01530000&amp;fycode=2018" TargetMode="External"/><Relationship Id="rId1446" Type="http://schemas.openxmlformats.org/officeDocument/2006/relationships/hyperlink" Target="https://profiles.doe.mass.edu/adv_placement/ap_perf_dist.aspx?orgcode=06050000&amp;fycode=2016" TargetMode="External"/><Relationship Id="rId1653" Type="http://schemas.openxmlformats.org/officeDocument/2006/relationships/hyperlink" Target="https://profiles.doe.mass.edu/adv_placement/ap_perf_dist.aspx?orgcode=02610000&amp;fycode=2016" TargetMode="External"/><Relationship Id="rId1306" Type="http://schemas.openxmlformats.org/officeDocument/2006/relationships/hyperlink" Target="https://profiles.doe.mass.edu/adv_placement/ap_perf_dist.aspx?orgcode=01740000&amp;fycode=2017" TargetMode="External"/><Relationship Id="rId1513" Type="http://schemas.openxmlformats.org/officeDocument/2006/relationships/hyperlink" Target="https://profiles.doe.mass.edu/adv_placement/ap_perf_dist.aspx?orgcode=00950000&amp;fycode=2016" TargetMode="External"/><Relationship Id="rId12" Type="http://schemas.openxmlformats.org/officeDocument/2006/relationships/hyperlink" Target="https://profiles.doe.mass.edu/adv_placement/ap_perf_dist.aspx?orgcode=08010000&amp;fycode=2021" TargetMode="External"/><Relationship Id="rId161" Type="http://schemas.openxmlformats.org/officeDocument/2006/relationships/hyperlink" Target="https://profiles.doe.mass.edu/adv_placement/ap_perf_dist.aspx?orgcode=01870000&amp;fycode=2021" TargetMode="External"/><Relationship Id="rId399" Type="http://schemas.openxmlformats.org/officeDocument/2006/relationships/hyperlink" Target="https://profiles.doe.mass.edu/adv_placement/ap_perf_dist.aspx?orgcode=06830000&amp;fycode=2020" TargetMode="External"/><Relationship Id="rId259" Type="http://schemas.openxmlformats.org/officeDocument/2006/relationships/hyperlink" Target="https://profiles.doe.mass.edu/adv_placement/ap_perf_dist.aspx?orgcode=03010000&amp;fycode=2021" TargetMode="External"/><Relationship Id="rId466" Type="http://schemas.openxmlformats.org/officeDocument/2006/relationships/hyperlink" Target="https://profiles.doe.mass.edu/adv_placement/ap_perf_dist.aspx?orgcode=01990000&amp;fycode=2020" TargetMode="External"/><Relationship Id="rId673" Type="http://schemas.openxmlformats.org/officeDocument/2006/relationships/hyperlink" Target="https://profiles.doe.mass.edu/adv_placement/ap_perf_dist.aspx?orgcode=06700000&amp;fycode=2019" TargetMode="External"/><Relationship Id="rId880" Type="http://schemas.openxmlformats.org/officeDocument/2006/relationships/hyperlink" Target="https://profiles.doe.mass.edu/adv_placement/ap_perf_dist.aspx?orgcode=06050000&amp;fycode=2018" TargetMode="External"/><Relationship Id="rId1096" Type="http://schemas.openxmlformats.org/officeDocument/2006/relationships/hyperlink" Target="https://profiles.doe.mass.edu/adv_placement/ap_perf_dist.aspx?orgcode=02610000&amp;fycode=2018" TargetMode="External"/><Relationship Id="rId119" Type="http://schemas.openxmlformats.org/officeDocument/2006/relationships/hyperlink" Target="https://profiles.doe.mass.edu/adv_placement/ap_perf_dist.aspx?orgcode=01390000&amp;fycode=2021" TargetMode="External"/><Relationship Id="rId326" Type="http://schemas.openxmlformats.org/officeDocument/2006/relationships/hyperlink" Target="https://profiles.doe.mass.edu/adv_placement/ap_perf_dist.aspx?orgcode=04160000&amp;fycode=2020" TargetMode="External"/><Relationship Id="rId533" Type="http://schemas.openxmlformats.org/officeDocument/2006/relationships/hyperlink" Target="https://profiles.doe.mass.edu/adv_placement/ap_perf_dist.aspx?orgcode=08720000&amp;fycode=2020" TargetMode="External"/><Relationship Id="rId978" Type="http://schemas.openxmlformats.org/officeDocument/2006/relationships/hyperlink" Target="https://profiles.doe.mass.edu/adv_placement/ap_perf_dist.aspx?orgcode=04990000&amp;fycode=2018" TargetMode="External"/><Relationship Id="rId1163" Type="http://schemas.openxmlformats.org/officeDocument/2006/relationships/hyperlink" Target="https://profiles.doe.mass.edu/adv_placement/ap_perf_dist.aspx?orgcode=00050000&amp;fycode=2017" TargetMode="External"/><Relationship Id="rId1370" Type="http://schemas.openxmlformats.org/officeDocument/2006/relationships/hyperlink" Target="https://profiles.doe.mass.edu/adv_placement/ap_perf_dist.aspx?orgcode=02480000&amp;fycode=2017" TargetMode="External"/><Relationship Id="rId740" Type="http://schemas.openxmlformats.org/officeDocument/2006/relationships/hyperlink" Target="https://profiles.doe.mass.edu/adv_placement/ap_perf_dist.aspx?orgcode=01810000&amp;fycode=2019" TargetMode="External"/><Relationship Id="rId838" Type="http://schemas.openxmlformats.org/officeDocument/2006/relationships/hyperlink" Target="https://profiles.doe.mass.edu/adv_placement/ap_perf_dist.aspx?orgcode=02950000&amp;fycode=2019" TargetMode="External"/><Relationship Id="rId1023" Type="http://schemas.openxmlformats.org/officeDocument/2006/relationships/hyperlink" Target="https://profiles.doe.mass.edu/adv_placement/ap_perf_dist.aspx?orgcode=01740000&amp;fycode=2018" TargetMode="External"/><Relationship Id="rId1468" Type="http://schemas.openxmlformats.org/officeDocument/2006/relationships/hyperlink" Target="https://profiles.doe.mass.edu/adv_placement/ap_perf_dist.aspx?orgcode=06220000&amp;fycode=2016" TargetMode="External"/><Relationship Id="rId1675" Type="http://schemas.openxmlformats.org/officeDocument/2006/relationships/hyperlink" Target="https://profiles.doe.mass.edu/adv_placement/ap_perf_dist.aspx?orgcode=02910000&amp;fycode=2016" TargetMode="External"/><Relationship Id="rId600" Type="http://schemas.openxmlformats.org/officeDocument/2006/relationships/hyperlink" Target="https://profiles.doe.mass.edu/adv_placement/ap_perf_dist.aspx?orgcode=00180000&amp;fycode=2019" TargetMode="External"/><Relationship Id="rId1230" Type="http://schemas.openxmlformats.org/officeDocument/2006/relationships/hyperlink" Target="https://profiles.doe.mass.edu/adv_placement/ap_perf_dist.aspx?orgcode=04520000&amp;fycode=2017" TargetMode="External"/><Relationship Id="rId1328" Type="http://schemas.openxmlformats.org/officeDocument/2006/relationships/hyperlink" Target="https://profiles.doe.mass.edu/adv_placement/ap_perf_dist.aspx?orgcode=01980000&amp;fycode=2017" TargetMode="External"/><Relationship Id="rId1535" Type="http://schemas.openxmlformats.org/officeDocument/2006/relationships/hyperlink" Target="https://profiles.doe.mass.edu/adv_placement/ap_perf_dist.aspx?orgcode=01140000&amp;fycode=2016" TargetMode="External"/><Relationship Id="rId905" Type="http://schemas.openxmlformats.org/officeDocument/2006/relationships/hyperlink" Target="https://profiles.doe.mass.edu/adv_placement/ap_perf_dist.aspx?orgcode=08060000&amp;fycode=2018" TargetMode="External"/><Relationship Id="rId34" Type="http://schemas.openxmlformats.org/officeDocument/2006/relationships/hyperlink" Target="https://profiles.doe.mass.edu/adv_placement/ap_perf_dist.aspx?orgcode=04490000&amp;fycode=2021" TargetMode="External"/><Relationship Id="rId1602" Type="http://schemas.openxmlformats.org/officeDocument/2006/relationships/hyperlink" Target="https://profiles.doe.mass.edu/adv_placement/ap_perf_dist.aspx?orgcode=07200000&amp;fycode=2016" TargetMode="External"/><Relationship Id="rId183" Type="http://schemas.openxmlformats.org/officeDocument/2006/relationships/hyperlink" Target="https://profiles.doe.mass.edu/adv_placement/ap_perf_dist.aspx?orgcode=02120000&amp;fycode=2021" TargetMode="External"/><Relationship Id="rId390" Type="http://schemas.openxmlformats.org/officeDocument/2006/relationships/hyperlink" Target="https://profiles.doe.mass.edu/adv_placement/ap_perf_dist.aspx?orgcode=08280000&amp;fycode=2020" TargetMode="External"/><Relationship Id="rId250" Type="http://schemas.openxmlformats.org/officeDocument/2006/relationships/hyperlink" Target="https://profiles.doe.mass.edu/adv_placement/ap_perf_dist.aspx?orgcode=02900000&amp;fycode=2021" TargetMode="External"/><Relationship Id="rId488" Type="http://schemas.openxmlformats.org/officeDocument/2006/relationships/hyperlink" Target="https://profiles.doe.mass.edu/adv_placement/ap_perf_dist.aspx?orgcode=07400000&amp;fycode=2020" TargetMode="External"/><Relationship Id="rId695" Type="http://schemas.openxmlformats.org/officeDocument/2006/relationships/hyperlink" Target="https://profiles.doe.mass.edu/adv_placement/ap_perf_dist.aspx?orgcode=01270000&amp;fycode=2019" TargetMode="External"/><Relationship Id="rId110" Type="http://schemas.openxmlformats.org/officeDocument/2006/relationships/hyperlink" Target="https://profiles.doe.mass.edu/adv_placement/ap_perf_dist.aspx?orgcode=01250000&amp;fycode=2021" TargetMode="External"/><Relationship Id="rId348" Type="http://schemas.openxmlformats.org/officeDocument/2006/relationships/hyperlink" Target="https://profiles.doe.mass.edu/adv_placement/ap_perf_dist.aspx?orgcode=00650000&amp;fycode=2020" TargetMode="External"/><Relationship Id="rId555" Type="http://schemas.openxmlformats.org/officeDocument/2006/relationships/hyperlink" Target="https://profiles.doe.mass.edu/adv_placement/ap_perf_dist.aspx?orgcode=03050000&amp;fycode=2020" TargetMode="External"/><Relationship Id="rId762" Type="http://schemas.openxmlformats.org/officeDocument/2006/relationships/hyperlink" Target="https://profiles.doe.mass.edu/adv_placement/ap_perf_dist.aspx?orgcode=09150000&amp;fycode=2019" TargetMode="External"/><Relationship Id="rId1185" Type="http://schemas.openxmlformats.org/officeDocument/2006/relationships/hyperlink" Target="https://profiles.doe.mass.edu/adv_placement/ap_perf_dist.aspx?orgcode=00300000&amp;fycode=2017" TargetMode="External"/><Relationship Id="rId1392" Type="http://schemas.openxmlformats.org/officeDocument/2006/relationships/hyperlink" Target="https://profiles.doe.mass.edu/adv_placement/ap_perf_dist.aspx?orgcode=07650000&amp;fycode=2017" TargetMode="External"/><Relationship Id="rId208" Type="http://schemas.openxmlformats.org/officeDocument/2006/relationships/hyperlink" Target="https://profiles.doe.mass.edu/adv_placement/ap_perf_dist.aspx?orgcode=04790000&amp;fycode=2021" TargetMode="External"/><Relationship Id="rId415" Type="http://schemas.openxmlformats.org/officeDocument/2006/relationships/hyperlink" Target="https://profiles.doe.mass.edu/adv_placement/ap_perf_dist.aspx?orgcode=04290000&amp;fycode=2020" TargetMode="External"/><Relationship Id="rId622" Type="http://schemas.openxmlformats.org/officeDocument/2006/relationships/hyperlink" Target="https://profiles.doe.mass.edu/adv_placement/ap_perf_dist.aspx?orgcode=06250000&amp;fycode=2019" TargetMode="External"/><Relationship Id="rId1045" Type="http://schemas.openxmlformats.org/officeDocument/2006/relationships/hyperlink" Target="https://profiles.doe.mass.edu/adv_placement/ap_perf_dist.aspx?orgcode=08520000&amp;fycode=2018" TargetMode="External"/><Relationship Id="rId1252" Type="http://schemas.openxmlformats.org/officeDocument/2006/relationships/hyperlink" Target="https://profiles.doe.mass.edu/adv_placement/ap_perf_dist.aspx?orgcode=01110000&amp;fycode=2017" TargetMode="External"/><Relationship Id="rId1697" Type="http://schemas.openxmlformats.org/officeDocument/2006/relationships/hyperlink" Target="https://profiles.doe.mass.edu/adv_placement/ap_perf_dist.aspx?orgcode=03230000&amp;fycode=2016" TargetMode="External"/><Relationship Id="rId927" Type="http://schemas.openxmlformats.org/officeDocument/2006/relationships/hyperlink" Target="https://profiles.doe.mass.edu/adv_placement/ap_perf_dist.aspx?orgcode=35040000&amp;fycode=2018" TargetMode="External"/><Relationship Id="rId1112" Type="http://schemas.openxmlformats.org/officeDocument/2006/relationships/hyperlink" Target="https://profiles.doe.mass.edu/adv_placement/ap_perf_dist.aspx?orgcode=08760000&amp;fycode=2018" TargetMode="External"/><Relationship Id="rId1557" Type="http://schemas.openxmlformats.org/officeDocument/2006/relationships/hyperlink" Target="https://profiles.doe.mass.edu/adv_placement/ap_perf_dist.aspx?orgcode=01490000&amp;fycode=2016" TargetMode="External"/><Relationship Id="rId56" Type="http://schemas.openxmlformats.org/officeDocument/2006/relationships/hyperlink" Target="https://profiles.doe.mass.edu/adv_placement/ap_perf_dist.aspx?orgcode=04380000&amp;fycode=2021" TargetMode="External"/><Relationship Id="rId1417" Type="http://schemas.openxmlformats.org/officeDocument/2006/relationships/hyperlink" Target="https://profiles.doe.mass.edu/adv_placement/ap_perf_dist.aspx?orgcode=03140000&amp;fycode=2017" TargetMode="External"/><Relationship Id="rId1624" Type="http://schemas.openxmlformats.org/officeDocument/2006/relationships/hyperlink" Target="https://profiles.doe.mass.edu/adv_placement/ap_perf_dist.aspx?orgcode=02200000&amp;fycode=2016" TargetMode="External"/><Relationship Id="rId272" Type="http://schemas.openxmlformats.org/officeDocument/2006/relationships/hyperlink" Target="https://profiles.doe.mass.edu/adv_placement/ap_perf_dist.aspx?orgcode=03220000&amp;fycode=2021" TargetMode="External"/><Relationship Id="rId577" Type="http://schemas.openxmlformats.org/officeDocument/2006/relationships/hyperlink" Target="https://profiles.doe.mass.edu/adv_placement/ap_perf_dist.aspx?orgcode=03430000&amp;fycode=2020" TargetMode="External"/><Relationship Id="rId132" Type="http://schemas.openxmlformats.org/officeDocument/2006/relationships/hyperlink" Target="https://profiles.doe.mass.edu/adv_placement/ap_perf_dist.aspx?orgcode=06950000&amp;fycode=2021" TargetMode="External"/><Relationship Id="rId784" Type="http://schemas.openxmlformats.org/officeDocument/2006/relationships/hyperlink" Target="https://profiles.doe.mass.edu/adv_placement/ap_perf_dist.aspx?orgcode=02290000&amp;fycode=2019" TargetMode="External"/><Relationship Id="rId991" Type="http://schemas.openxmlformats.org/officeDocument/2006/relationships/hyperlink" Target="https://profiles.doe.mass.edu/adv_placement/ap_perf_dist.aspx?orgcode=01410000&amp;fycode=2018" TargetMode="External"/><Relationship Id="rId1067" Type="http://schemas.openxmlformats.org/officeDocument/2006/relationships/hyperlink" Target="https://profiles.doe.mass.edu/adv_placement/ap_perf_dist.aspx?orgcode=07400000&amp;fycode=2018" TargetMode="External"/><Relationship Id="rId437" Type="http://schemas.openxmlformats.org/officeDocument/2006/relationships/hyperlink" Target="https://profiles.doe.mass.edu/adv_placement/ap_perf_dist.aspx?orgcode=01700000&amp;fycode=2020" TargetMode="External"/><Relationship Id="rId644" Type="http://schemas.openxmlformats.org/officeDocument/2006/relationships/hyperlink" Target="https://profiles.doe.mass.edu/adv_placement/ap_perf_dist.aspx?orgcode=00710000&amp;fycode=2019" TargetMode="External"/><Relationship Id="rId851" Type="http://schemas.openxmlformats.org/officeDocument/2006/relationships/hyperlink" Target="https://profiles.doe.mass.edu/adv_placement/ap_perf_dist.aspx?orgcode=03150000&amp;fycode=2019" TargetMode="External"/><Relationship Id="rId1274" Type="http://schemas.openxmlformats.org/officeDocument/2006/relationships/hyperlink" Target="https://profiles.doe.mass.edu/adv_placement/ap_perf_dist.aspx?orgcode=01410000&amp;fycode=2017" TargetMode="External"/><Relationship Id="rId1481" Type="http://schemas.openxmlformats.org/officeDocument/2006/relationships/hyperlink" Target="https://profiles.doe.mass.edu/adv_placement/ap_perf_dist.aspx?orgcode=00490000&amp;fycode=2016" TargetMode="External"/><Relationship Id="rId1579" Type="http://schemas.openxmlformats.org/officeDocument/2006/relationships/hyperlink" Target="https://profiles.doe.mass.edu/adv_placement/ap_perf_dist.aspx?orgcode=07000000&amp;fycode=2016" TargetMode="External"/><Relationship Id="rId504" Type="http://schemas.openxmlformats.org/officeDocument/2006/relationships/hyperlink" Target="https://profiles.doe.mass.edu/adv_placement/ap_perf_dist.aspx?orgcode=07530000&amp;fycode=2020" TargetMode="External"/><Relationship Id="rId711" Type="http://schemas.openxmlformats.org/officeDocument/2006/relationships/hyperlink" Target="https://profiles.doe.mass.edu/adv_placement/ap_perf_dist.aspx?orgcode=01510000&amp;fycode=2019" TargetMode="External"/><Relationship Id="rId949" Type="http://schemas.openxmlformats.org/officeDocument/2006/relationships/hyperlink" Target="https://profiles.doe.mass.edu/adv_placement/ap_perf_dist.aspx?orgcode=00930000&amp;fycode=2018" TargetMode="External"/><Relationship Id="rId1134" Type="http://schemas.openxmlformats.org/officeDocument/2006/relationships/hyperlink" Target="https://profiles.doe.mass.edu/adv_placement/ap_perf_dist.aspx?orgcode=03090000&amp;fycode=2018" TargetMode="External"/><Relationship Id="rId1341" Type="http://schemas.openxmlformats.org/officeDocument/2006/relationships/hyperlink" Target="https://profiles.doe.mass.edu/adv_placement/ap_perf_dist.aspx?orgcode=04060000&amp;fycode=2017" TargetMode="External"/><Relationship Id="rId78" Type="http://schemas.openxmlformats.org/officeDocument/2006/relationships/hyperlink" Target="https://profiles.doe.mass.edu/adv_placement/ap_perf_dist.aspx?orgcode=00940000&amp;fycode=2021" TargetMode="External"/><Relationship Id="rId809" Type="http://schemas.openxmlformats.org/officeDocument/2006/relationships/hyperlink" Target="https://profiles.doe.mass.edu/adv_placement/ap_perf_dist.aspx?orgcode=02610000&amp;fycode=2019" TargetMode="External"/><Relationship Id="rId1201" Type="http://schemas.openxmlformats.org/officeDocument/2006/relationships/hyperlink" Target="https://profiles.doe.mass.edu/adv_placement/ap_perf_dist.aspx?orgcode=00490000&amp;fycode=2017" TargetMode="External"/><Relationship Id="rId1439" Type="http://schemas.openxmlformats.org/officeDocument/2006/relationships/hyperlink" Target="https://profiles.doe.mass.edu/adv_placement/ap_perf_dist.aspx?orgcode=00010000&amp;fycode=2016" TargetMode="External"/><Relationship Id="rId1646" Type="http://schemas.openxmlformats.org/officeDocument/2006/relationships/hyperlink" Target="https://profiles.doe.mass.edu/adv_placement/ap_perf_dist.aspx?orgcode=04830000&amp;fycode=2016" TargetMode="External"/><Relationship Id="rId1506" Type="http://schemas.openxmlformats.org/officeDocument/2006/relationships/hyperlink" Target="https://profiles.doe.mass.edu/adv_placement/ap_perf_dist.aspx?orgcode=00870000&amp;fycode=2016" TargetMode="External"/><Relationship Id="rId1713" Type="http://schemas.openxmlformats.org/officeDocument/2006/relationships/hyperlink" Target="https://profiles.doe.mass.edu/adv_placement/ap_perf_dist.aspx?orgcode=00000000&amp;fycode=2016" TargetMode="External"/><Relationship Id="rId294" Type="http://schemas.openxmlformats.org/officeDocument/2006/relationships/hyperlink" Target="https://profiles.doe.mass.edu/adv_placement/ap_perf_dist.aspx?orgcode=04300000&amp;fycode=2020" TargetMode="External"/><Relationship Id="rId154" Type="http://schemas.openxmlformats.org/officeDocument/2006/relationships/hyperlink" Target="https://profiles.doe.mass.edu/adv_placement/ap_perf_dist.aspx?orgcode=01770000&amp;fycode=2021" TargetMode="External"/><Relationship Id="rId361" Type="http://schemas.openxmlformats.org/officeDocument/2006/relationships/hyperlink" Target="https://profiles.doe.mass.edu/adv_placement/ap_perf_dist.aspx?orgcode=00830000&amp;fycode=2020" TargetMode="External"/><Relationship Id="rId599" Type="http://schemas.openxmlformats.org/officeDocument/2006/relationships/hyperlink" Target="https://profiles.doe.mass.edu/adv_placement/ap_perf_dist.aspx?orgcode=00170000&amp;fycode=2019" TargetMode="External"/><Relationship Id="rId459" Type="http://schemas.openxmlformats.org/officeDocument/2006/relationships/hyperlink" Target="https://profiles.doe.mass.edu/adv_placement/ap_perf_dist.aspx?orgcode=07150000&amp;fycode=2020" TargetMode="External"/><Relationship Id="rId666" Type="http://schemas.openxmlformats.org/officeDocument/2006/relationships/hyperlink" Target="https://profiles.doe.mass.edu/adv_placement/ap_perf_dist.aspx?orgcode=00990000&amp;fycode=2019" TargetMode="External"/><Relationship Id="rId873" Type="http://schemas.openxmlformats.org/officeDocument/2006/relationships/hyperlink" Target="https://profiles.doe.mass.edu/adv_placement/ap_perf_dist.aspx?orgcode=00010000&amp;fycode=2018" TargetMode="External"/><Relationship Id="rId1089" Type="http://schemas.openxmlformats.org/officeDocument/2006/relationships/hyperlink" Target="https://profiles.doe.mass.edu/adv_placement/ap_perf_dist.aspx?orgcode=04830000&amp;fycode=2018" TargetMode="External"/><Relationship Id="rId1296" Type="http://schemas.openxmlformats.org/officeDocument/2006/relationships/hyperlink" Target="https://profiles.doe.mass.edu/adv_placement/ap_perf_dist.aspx?orgcode=06980000&amp;fycode=2017" TargetMode="External"/><Relationship Id="rId221" Type="http://schemas.openxmlformats.org/officeDocument/2006/relationships/hyperlink" Target="https://profiles.doe.mass.edu/adv_placement/ap_perf_dist.aspx?orgcode=02520000&amp;fycode=2021" TargetMode="External"/><Relationship Id="rId319" Type="http://schemas.openxmlformats.org/officeDocument/2006/relationships/hyperlink" Target="https://profiles.doe.mass.edu/adv_placement/ap_perf_dist.aspx?orgcode=00310000&amp;fycode=2020" TargetMode="External"/><Relationship Id="rId526" Type="http://schemas.openxmlformats.org/officeDocument/2006/relationships/hyperlink" Target="https://profiles.doe.mass.edu/adv_placement/ap_perf_dist.aspx?orgcode=07630000&amp;fycode=2020" TargetMode="External"/><Relationship Id="rId1156" Type="http://schemas.openxmlformats.org/officeDocument/2006/relationships/hyperlink" Target="https://profiles.doe.mass.edu/adv_placement/ap_perf_dist.aspx?orgcode=03480000&amp;fycode=2018" TargetMode="External"/><Relationship Id="rId1363" Type="http://schemas.openxmlformats.org/officeDocument/2006/relationships/hyperlink" Target="https://profiles.doe.mass.edu/adv_placement/ap_perf_dist.aspx?orgcode=04870000&amp;fycode=2017" TargetMode="External"/><Relationship Id="rId733" Type="http://schemas.openxmlformats.org/officeDocument/2006/relationships/hyperlink" Target="https://profiles.doe.mass.edu/adv_placement/ap_perf_dist.aspx?orgcode=01720000&amp;fycode=2019" TargetMode="External"/><Relationship Id="rId940" Type="http://schemas.openxmlformats.org/officeDocument/2006/relationships/hyperlink" Target="https://profiles.doe.mass.edu/adv_placement/ap_perf_dist.aspx?orgcode=00790000&amp;fycode=2018" TargetMode="External"/><Relationship Id="rId1016" Type="http://schemas.openxmlformats.org/officeDocument/2006/relationships/hyperlink" Target="https://profiles.doe.mass.edu/adv_placement/ap_perf_dist.aspx?orgcode=01680000&amp;fycode=2018" TargetMode="External"/><Relationship Id="rId1570" Type="http://schemas.openxmlformats.org/officeDocument/2006/relationships/hyperlink" Target="https://profiles.doe.mass.edu/adv_placement/ap_perf_dist.aspx?orgcode=01640000&amp;fycode=2016" TargetMode="External"/><Relationship Id="rId1668" Type="http://schemas.openxmlformats.org/officeDocument/2006/relationships/hyperlink" Target="https://profiles.doe.mass.edu/adv_placement/ap_perf_dist.aspx?orgcode=08760000&amp;fycode=2016" TargetMode="External"/><Relationship Id="rId800" Type="http://schemas.openxmlformats.org/officeDocument/2006/relationships/hyperlink" Target="https://profiles.doe.mass.edu/adv_placement/ap_perf_dist.aspx?orgcode=02460000&amp;fycode=2019" TargetMode="External"/><Relationship Id="rId1223" Type="http://schemas.openxmlformats.org/officeDocument/2006/relationships/hyperlink" Target="https://profiles.doe.mass.edu/adv_placement/ap_perf_dist.aspx?orgcode=00790000&amp;fycode=2017" TargetMode="External"/><Relationship Id="rId1430" Type="http://schemas.openxmlformats.org/officeDocument/2006/relationships/hyperlink" Target="https://profiles.doe.mass.edu/adv_placement/ap_perf_dist.aspx?orgcode=03360000&amp;fycode=2017" TargetMode="External"/><Relationship Id="rId1528" Type="http://schemas.openxmlformats.org/officeDocument/2006/relationships/hyperlink" Target="https://profiles.doe.mass.edu/adv_placement/ap_perf_dist.aspx?orgcode=04960000&amp;fycode=2016" TargetMode="External"/><Relationship Id="rId27" Type="http://schemas.openxmlformats.org/officeDocument/2006/relationships/hyperlink" Target="https://profiles.doe.mass.edu/adv_placement/ap_perf_dist.aspx?orgcode=06200000&amp;fycode=2021" TargetMode="External"/><Relationship Id="rId176" Type="http://schemas.openxmlformats.org/officeDocument/2006/relationships/hyperlink" Target="https://profiles.doe.mass.edu/adv_placement/ap_perf_dist.aspx?orgcode=04440000&amp;fycode=2021" TargetMode="External"/><Relationship Id="rId383" Type="http://schemas.openxmlformats.org/officeDocument/2006/relationships/hyperlink" Target="https://profiles.doe.mass.edu/adv_placement/ap_perf_dist.aspx?orgcode=01050000&amp;fycode=2020" TargetMode="External"/><Relationship Id="rId590" Type="http://schemas.openxmlformats.org/officeDocument/2006/relationships/hyperlink" Target="https://profiles.doe.mass.edu/adv_placement/ap_perf_dist.aspx?orgcode=06050000&amp;fycode=2019" TargetMode="External"/><Relationship Id="rId243" Type="http://schemas.openxmlformats.org/officeDocument/2006/relationships/hyperlink" Target="https://profiles.doe.mass.edu/adv_placement/ap_perf_dist.aspx?orgcode=07650000&amp;fycode=2021" TargetMode="External"/><Relationship Id="rId450" Type="http://schemas.openxmlformats.org/officeDocument/2006/relationships/hyperlink" Target="https://profiles.doe.mass.edu/adv_placement/ap_perf_dist.aspx?orgcode=01850000&amp;fycode=2020" TargetMode="External"/><Relationship Id="rId688" Type="http://schemas.openxmlformats.org/officeDocument/2006/relationships/hyperlink" Target="https://profiles.doe.mass.edu/adv_placement/ap_perf_dist.aspx?orgcode=01170000&amp;fycode=2019" TargetMode="External"/><Relationship Id="rId895" Type="http://schemas.openxmlformats.org/officeDocument/2006/relationships/hyperlink" Target="https://profiles.doe.mass.edu/adv_placement/ap_perf_dist.aspx?orgcode=00240000&amp;fycode=2018" TargetMode="External"/><Relationship Id="rId1080" Type="http://schemas.openxmlformats.org/officeDocument/2006/relationships/hyperlink" Target="https://profiles.doe.mass.edu/adv_placement/ap_perf_dist.aspx?orgcode=02390000&amp;fycode=2018" TargetMode="External"/><Relationship Id="rId103" Type="http://schemas.openxmlformats.org/officeDocument/2006/relationships/hyperlink" Target="https://profiles.doe.mass.edu/adv_placement/ap_perf_dist.aspx?orgcode=01170000&amp;fycode=2021" TargetMode="External"/><Relationship Id="rId310" Type="http://schemas.openxmlformats.org/officeDocument/2006/relationships/hyperlink" Target="https://profiles.doe.mass.edu/adv_placement/ap_perf_dist.aspx?orgcode=35020000&amp;fycode=2020" TargetMode="External"/><Relationship Id="rId548" Type="http://schemas.openxmlformats.org/officeDocument/2006/relationships/hyperlink" Target="https://profiles.doe.mass.edu/adv_placement/ap_perf_dist.aspx?orgcode=02950000&amp;fycode=2020" TargetMode="External"/><Relationship Id="rId755" Type="http://schemas.openxmlformats.org/officeDocument/2006/relationships/hyperlink" Target="https://profiles.doe.mass.edu/adv_placement/ap_perf_dist.aspx?orgcode=08520000&amp;fycode=2019" TargetMode="External"/><Relationship Id="rId962" Type="http://schemas.openxmlformats.org/officeDocument/2006/relationships/hyperlink" Target="https://profiles.doe.mass.edu/adv_placement/ap_perf_dist.aspx?orgcode=06700000&amp;fycode=2018" TargetMode="External"/><Relationship Id="rId1178" Type="http://schemas.openxmlformats.org/officeDocument/2006/relationships/hyperlink" Target="https://profiles.doe.mass.edu/adv_placement/ap_perf_dist.aspx?orgcode=00230000&amp;fycode=2017" TargetMode="External"/><Relationship Id="rId1385" Type="http://schemas.openxmlformats.org/officeDocument/2006/relationships/hyperlink" Target="https://profiles.doe.mass.edu/adv_placement/ap_perf_dist.aspx?orgcode=07630000&amp;fycode=2017" TargetMode="External"/><Relationship Id="rId1592" Type="http://schemas.openxmlformats.org/officeDocument/2006/relationships/hyperlink" Target="https://profiles.doe.mass.edu/adv_placement/ap_perf_dist.aspx?orgcode=01860000&amp;fycode=2016" TargetMode="External"/><Relationship Id="rId91" Type="http://schemas.openxmlformats.org/officeDocument/2006/relationships/hyperlink" Target="https://profiles.doe.mass.edu/adv_placement/ap_perf_dist.aspx?orgcode=06720000&amp;fycode=2021" TargetMode="External"/><Relationship Id="rId408" Type="http://schemas.openxmlformats.org/officeDocument/2006/relationships/hyperlink" Target="https://profiles.doe.mass.edu/adv_placement/ap_perf_dist.aspx?orgcode=06030000&amp;fycode=2020" TargetMode="External"/><Relationship Id="rId615" Type="http://schemas.openxmlformats.org/officeDocument/2006/relationships/hyperlink" Target="https://profiles.doe.mass.edu/adv_placement/ap_perf_dist.aspx?orgcode=08060000&amp;fycode=2019" TargetMode="External"/><Relationship Id="rId822" Type="http://schemas.openxmlformats.org/officeDocument/2006/relationships/hyperlink" Target="https://profiles.doe.mass.edu/adv_placement/ap_perf_dist.aspx?orgcode=02770000&amp;fycode=2019" TargetMode="External"/><Relationship Id="rId1038" Type="http://schemas.openxmlformats.org/officeDocument/2006/relationships/hyperlink" Target="https://profiles.doe.mass.edu/adv_placement/ap_perf_dist.aspx?orgcode=01910000&amp;fycode=2018" TargetMode="External"/><Relationship Id="rId1245" Type="http://schemas.openxmlformats.org/officeDocument/2006/relationships/hyperlink" Target="https://profiles.doe.mass.edu/adv_placement/ap_perf_dist.aspx?orgcode=06700000&amp;fycode=2017" TargetMode="External"/><Relationship Id="rId1452" Type="http://schemas.openxmlformats.org/officeDocument/2006/relationships/hyperlink" Target="https://profiles.doe.mass.edu/adv_placement/ap_perf_dist.aspx?orgcode=06150000&amp;fycode=2016" TargetMode="External"/><Relationship Id="rId1105" Type="http://schemas.openxmlformats.org/officeDocument/2006/relationships/hyperlink" Target="https://profiles.doe.mass.edu/adv_placement/ap_perf_dist.aspx?orgcode=02740000&amp;fycode=2018" TargetMode="External"/><Relationship Id="rId1312" Type="http://schemas.openxmlformats.org/officeDocument/2006/relationships/hyperlink" Target="https://profiles.doe.mass.edu/adv_placement/ap_perf_dist.aspx?orgcode=01810000&amp;fycode=2017" TargetMode="External"/><Relationship Id="rId49" Type="http://schemas.openxmlformats.org/officeDocument/2006/relationships/hyperlink" Target="https://profiles.doe.mass.edu/adv_placement/ap_perf_dist.aspx?orgcode=00520000&amp;fycode=2021" TargetMode="External"/><Relationship Id="rId114" Type="http://schemas.openxmlformats.org/officeDocument/2006/relationships/hyperlink" Target="https://profiles.doe.mass.edu/adv_placement/ap_perf_dist.aspx?orgcode=01330000&amp;fycode=2021" TargetMode="External"/><Relationship Id="rId461" Type="http://schemas.openxmlformats.org/officeDocument/2006/relationships/hyperlink" Target="https://profiles.doe.mass.edu/adv_placement/ap_perf_dist.aspx?orgcode=07200000&amp;fycode=2020" TargetMode="External"/><Relationship Id="rId559" Type="http://schemas.openxmlformats.org/officeDocument/2006/relationships/hyperlink" Target="https://profiles.doe.mass.edu/adv_placement/ap_perf_dist.aspx?orgcode=03100000&amp;fycode=2020" TargetMode="External"/><Relationship Id="rId766" Type="http://schemas.openxmlformats.org/officeDocument/2006/relationships/hyperlink" Target="https://profiles.doe.mass.edu/adv_placement/ap_perf_dist.aspx?orgcode=02150000&amp;fycode=2019" TargetMode="External"/><Relationship Id="rId1189" Type="http://schemas.openxmlformats.org/officeDocument/2006/relationships/hyperlink" Target="https://profiles.doe.mass.edu/adv_placement/ap_perf_dist.aspx?orgcode=08060000&amp;fycode=2017" TargetMode="External"/><Relationship Id="rId1396" Type="http://schemas.openxmlformats.org/officeDocument/2006/relationships/hyperlink" Target="https://profiles.doe.mass.edu/adv_placement/ap_perf_dist.aspx?orgcode=02810000&amp;fycode=2017" TargetMode="External"/><Relationship Id="rId1617" Type="http://schemas.openxmlformats.org/officeDocument/2006/relationships/hyperlink" Target="https://profiles.doe.mass.edu/adv_placement/ap_perf_dist.aspx?orgcode=02100000&amp;fycode=2016" TargetMode="External"/><Relationship Id="rId198" Type="http://schemas.openxmlformats.org/officeDocument/2006/relationships/hyperlink" Target="https://profiles.doe.mass.edu/adv_placement/ap_perf_dist.aspx?orgcode=02260000&amp;fycode=2021" TargetMode="External"/><Relationship Id="rId321" Type="http://schemas.openxmlformats.org/officeDocument/2006/relationships/hyperlink" Target="https://profiles.doe.mass.edu/adv_placement/ap_perf_dist.aspx?orgcode=06220000&amp;fycode=2020" TargetMode="External"/><Relationship Id="rId419" Type="http://schemas.openxmlformats.org/officeDocument/2006/relationships/hyperlink" Target="https://profiles.doe.mass.edu/adv_placement/ap_perf_dist.aspx?orgcode=01510000&amp;fycode=2020" TargetMode="External"/><Relationship Id="rId626" Type="http://schemas.openxmlformats.org/officeDocument/2006/relationships/hyperlink" Target="https://profiles.doe.mass.edu/adv_placement/ap_perf_dist.aspx?orgcode=04280000&amp;fycode=2019" TargetMode="External"/><Relationship Id="rId973" Type="http://schemas.openxmlformats.org/officeDocument/2006/relationships/hyperlink" Target="https://profiles.doe.mass.edu/adv_placement/ap_perf_dist.aspx?orgcode=08250000&amp;fycode=2018" TargetMode="External"/><Relationship Id="rId1049" Type="http://schemas.openxmlformats.org/officeDocument/2006/relationships/hyperlink" Target="https://profiles.doe.mass.edu/adv_placement/ap_perf_dist.aspx?orgcode=02010000&amp;fycode=2018" TargetMode="External"/><Relationship Id="rId1256" Type="http://schemas.openxmlformats.org/officeDocument/2006/relationships/hyperlink" Target="https://profiles.doe.mass.edu/adv_placement/ap_perf_dist.aspx?orgcode=08250000&amp;fycode=2017" TargetMode="External"/><Relationship Id="rId833" Type="http://schemas.openxmlformats.org/officeDocument/2006/relationships/hyperlink" Target="https://profiles.doe.mass.edu/adv_placement/ap_perf_dist.aspx?orgcode=02910000&amp;fycode=2019" TargetMode="External"/><Relationship Id="rId1116" Type="http://schemas.openxmlformats.org/officeDocument/2006/relationships/hyperlink" Target="https://profiles.doe.mass.edu/adv_placement/ap_perf_dist.aspx?orgcode=02840000&amp;fycode=2018" TargetMode="External"/><Relationship Id="rId1463" Type="http://schemas.openxmlformats.org/officeDocument/2006/relationships/hyperlink" Target="https://profiles.doe.mass.edu/adv_placement/ap_perf_dist.aspx?orgcode=06180000&amp;fycode=2016" TargetMode="External"/><Relationship Id="rId1670" Type="http://schemas.openxmlformats.org/officeDocument/2006/relationships/hyperlink" Target="https://profiles.doe.mass.edu/adv_placement/ap_perf_dist.aspx?orgcode=07670000&amp;fycode=2016" TargetMode="External"/><Relationship Id="rId265" Type="http://schemas.openxmlformats.org/officeDocument/2006/relationships/hyperlink" Target="https://profiles.doe.mass.edu/adv_placement/ap_perf_dist.aspx?orgcode=03080000&amp;fycode=2021" TargetMode="External"/><Relationship Id="rId472" Type="http://schemas.openxmlformats.org/officeDocument/2006/relationships/hyperlink" Target="https://profiles.doe.mass.edu/adv_placement/ap_perf_dist.aspx?orgcode=02090000&amp;fycode=2020" TargetMode="External"/><Relationship Id="rId900" Type="http://schemas.openxmlformats.org/officeDocument/2006/relationships/hyperlink" Target="https://profiles.doe.mass.edu/adv_placement/ap_perf_dist.aspx?orgcode=06200000&amp;fycode=2018" TargetMode="External"/><Relationship Id="rId1323" Type="http://schemas.openxmlformats.org/officeDocument/2006/relationships/hyperlink" Target="https://profiles.doe.mass.edu/adv_placement/ap_perf_dist.aspx?orgcode=07150000&amp;fycode=2017" TargetMode="External"/><Relationship Id="rId1530" Type="http://schemas.openxmlformats.org/officeDocument/2006/relationships/hyperlink" Target="https://profiles.doe.mass.edu/adv_placement/ap_perf_dist.aspx?orgcode=01100000&amp;fycode=2016" TargetMode="External"/><Relationship Id="rId1628" Type="http://schemas.openxmlformats.org/officeDocument/2006/relationships/hyperlink" Target="https://profiles.doe.mass.edu/adv_placement/ap_perf_dist.aspx?orgcode=02290000&amp;fycode=2016" TargetMode="External"/><Relationship Id="rId125" Type="http://schemas.openxmlformats.org/officeDocument/2006/relationships/hyperlink" Target="https://profiles.doe.mass.edu/adv_placement/ap_perf_dist.aspx?orgcode=06900000&amp;fycode=2021" TargetMode="External"/><Relationship Id="rId332" Type="http://schemas.openxmlformats.org/officeDocument/2006/relationships/hyperlink" Target="https://profiles.doe.mass.edu/adv_placement/ap_perf_dist.aspx?orgcode=00440000&amp;fycode=2020" TargetMode="External"/><Relationship Id="rId777" Type="http://schemas.openxmlformats.org/officeDocument/2006/relationships/hyperlink" Target="https://profiles.doe.mass.edu/adv_placement/ap_perf_dist.aspx?orgcode=02200000&amp;fycode=2019" TargetMode="External"/><Relationship Id="rId984" Type="http://schemas.openxmlformats.org/officeDocument/2006/relationships/hyperlink" Target="https://profiles.doe.mass.edu/adv_placement/ap_perf_dist.aspx?orgcode=01280000&amp;fycode=2018" TargetMode="External"/><Relationship Id="rId637" Type="http://schemas.openxmlformats.org/officeDocument/2006/relationships/hyperlink" Target="https://profiles.doe.mass.edu/adv_placement/ap_perf_dist.aspx?orgcode=04370000&amp;fycode=2019" TargetMode="External"/><Relationship Id="rId844" Type="http://schemas.openxmlformats.org/officeDocument/2006/relationships/hyperlink" Target="https://profiles.doe.mass.edu/adv_placement/ap_perf_dist.aspx?orgcode=07750000&amp;fycode=2019" TargetMode="External"/><Relationship Id="rId1267" Type="http://schemas.openxmlformats.org/officeDocument/2006/relationships/hyperlink" Target="https://profiles.doe.mass.edu/adv_placement/ap_perf_dist.aspx?orgcode=01280000&amp;fycode=2017" TargetMode="External"/><Relationship Id="rId1474" Type="http://schemas.openxmlformats.org/officeDocument/2006/relationships/hyperlink" Target="https://profiles.doe.mass.edu/adv_placement/ap_perf_dist.aspx?orgcode=00360000&amp;fycode=2016" TargetMode="External"/><Relationship Id="rId1681" Type="http://schemas.openxmlformats.org/officeDocument/2006/relationships/hyperlink" Target="https://profiles.doe.mass.edu/adv_placement/ap_perf_dist.aspx?orgcode=08780000&amp;fycode=2016" TargetMode="External"/><Relationship Id="rId276" Type="http://schemas.openxmlformats.org/officeDocument/2006/relationships/hyperlink" Target="https://profiles.doe.mass.edu/adv_placement/ap_perf_dist.aspx?orgcode=03250000&amp;fycode=2021" TargetMode="External"/><Relationship Id="rId483" Type="http://schemas.openxmlformats.org/officeDocument/2006/relationships/hyperlink" Target="https://profiles.doe.mass.edu/adv_placement/ap_perf_dist.aspx?orgcode=08510000&amp;fycode=2020" TargetMode="External"/><Relationship Id="rId690" Type="http://schemas.openxmlformats.org/officeDocument/2006/relationships/hyperlink" Target="https://profiles.doe.mass.edu/adv_placement/ap_perf_dist.aspx?orgcode=04990000&amp;fycode=2019" TargetMode="External"/><Relationship Id="rId704" Type="http://schemas.openxmlformats.org/officeDocument/2006/relationships/hyperlink" Target="https://profiles.doe.mass.edu/adv_placement/ap_perf_dist.aspx?orgcode=01420000&amp;fycode=2019" TargetMode="External"/><Relationship Id="rId911" Type="http://schemas.openxmlformats.org/officeDocument/2006/relationships/hyperlink" Target="https://profiles.doe.mass.edu/adv_placement/ap_perf_dist.aspx?orgcode=00400000&amp;fycode=2018" TargetMode="External"/><Relationship Id="rId1127" Type="http://schemas.openxmlformats.org/officeDocument/2006/relationships/hyperlink" Target="https://profiles.doe.mass.edu/adv_placement/ap_perf_dist.aspx?orgcode=03010000&amp;fycode=2018" TargetMode="External"/><Relationship Id="rId1334" Type="http://schemas.openxmlformats.org/officeDocument/2006/relationships/hyperlink" Target="https://profiles.doe.mass.edu/adv_placement/ap_perf_dist.aspx?orgcode=02090000&amp;fycode=2017" TargetMode="External"/><Relationship Id="rId1541" Type="http://schemas.openxmlformats.org/officeDocument/2006/relationships/hyperlink" Target="https://profiles.doe.mass.edu/adv_placement/ap_perf_dist.aspx?orgcode=06830000&amp;fycode=2016" TargetMode="External"/><Relationship Id="rId40" Type="http://schemas.openxmlformats.org/officeDocument/2006/relationships/hyperlink" Target="https://profiles.doe.mass.edu/adv_placement/ap_perf_dist.aspx?orgcode=09100000&amp;fycode=2021" TargetMode="External"/><Relationship Id="rId136" Type="http://schemas.openxmlformats.org/officeDocument/2006/relationships/hyperlink" Target="https://profiles.doe.mass.edu/adv_placement/ap_perf_dist.aspx?orgcode=01610000&amp;fycode=2021" TargetMode="External"/><Relationship Id="rId343" Type="http://schemas.openxmlformats.org/officeDocument/2006/relationships/hyperlink" Target="https://profiles.doe.mass.edu/adv_placement/ap_perf_dist.aspx?orgcode=00610000&amp;fycode=2020" TargetMode="External"/><Relationship Id="rId550" Type="http://schemas.openxmlformats.org/officeDocument/2006/relationships/hyperlink" Target="https://profiles.doe.mass.edu/adv_placement/ap_perf_dist.aspx?orgcode=07730000&amp;fycode=2020" TargetMode="External"/><Relationship Id="rId788" Type="http://schemas.openxmlformats.org/officeDocument/2006/relationships/hyperlink" Target="https://profiles.doe.mass.edu/adv_placement/ap_perf_dist.aspx?orgcode=04940000&amp;fycode=2019" TargetMode="External"/><Relationship Id="rId995" Type="http://schemas.openxmlformats.org/officeDocument/2006/relationships/hyperlink" Target="https://profiles.doe.mass.edu/adv_placement/ap_perf_dist.aspx?orgcode=04290000&amp;fycode=2018" TargetMode="External"/><Relationship Id="rId1180" Type="http://schemas.openxmlformats.org/officeDocument/2006/relationships/hyperlink" Target="https://profiles.doe.mass.edu/adv_placement/ap_perf_dist.aspx?orgcode=00250000&amp;fycode=2017" TargetMode="External"/><Relationship Id="rId1401" Type="http://schemas.openxmlformats.org/officeDocument/2006/relationships/hyperlink" Target="https://profiles.doe.mass.edu/adv_placement/ap_perf_dist.aspx?orgcode=02920000&amp;fycode=2017" TargetMode="External"/><Relationship Id="rId1639" Type="http://schemas.openxmlformats.org/officeDocument/2006/relationships/hyperlink" Target="https://profiles.doe.mass.edu/adv_placement/ap_perf_dist.aspx?orgcode=07530000&amp;fycode=2016" TargetMode="External"/><Relationship Id="rId203" Type="http://schemas.openxmlformats.org/officeDocument/2006/relationships/hyperlink" Target="https://profiles.doe.mass.edu/adv_placement/ap_perf_dist.aspx?orgcode=02310000&amp;fycode=2021" TargetMode="External"/><Relationship Id="rId648" Type="http://schemas.openxmlformats.org/officeDocument/2006/relationships/hyperlink" Target="https://profiles.doe.mass.edu/adv_placement/ap_perf_dist.aspx?orgcode=06500000&amp;fycode=2019" TargetMode="External"/><Relationship Id="rId855" Type="http://schemas.openxmlformats.org/officeDocument/2006/relationships/hyperlink" Target="https://profiles.doe.mass.edu/adv_placement/ap_perf_dist.aspx?orgcode=03230000&amp;fycode=2019" TargetMode="External"/><Relationship Id="rId1040" Type="http://schemas.openxmlformats.org/officeDocument/2006/relationships/hyperlink" Target="https://profiles.doe.mass.edu/adv_placement/ap_perf_dist.aspx?orgcode=07150000&amp;fycode=2018" TargetMode="External"/><Relationship Id="rId1278" Type="http://schemas.openxmlformats.org/officeDocument/2006/relationships/hyperlink" Target="https://profiles.doe.mass.edu/adv_placement/ap_perf_dist.aspx?orgcode=06900000&amp;fycode=2017" TargetMode="External"/><Relationship Id="rId1485" Type="http://schemas.openxmlformats.org/officeDocument/2006/relationships/hyperlink" Target="https://profiles.doe.mass.edu/adv_placement/ap_perf_dist.aspx?orgcode=06350000&amp;fycode=2016" TargetMode="External"/><Relationship Id="rId1692" Type="http://schemas.openxmlformats.org/officeDocument/2006/relationships/hyperlink" Target="https://profiles.doe.mass.edu/adv_placement/ap_perf_dist.aspx?orgcode=03140000&amp;fycode=2016" TargetMode="External"/><Relationship Id="rId1706" Type="http://schemas.openxmlformats.org/officeDocument/2006/relationships/hyperlink" Target="https://profiles.doe.mass.edu/adv_placement/ap_perf_dist.aspx?orgcode=07800000&amp;fycode=2016" TargetMode="External"/><Relationship Id="rId287" Type="http://schemas.openxmlformats.org/officeDocument/2006/relationships/hyperlink" Target="https://profiles.doe.mass.edu/adv_placement/ap_perf_dist.aspx?orgcode=03460000&amp;fycode=2021" TargetMode="External"/><Relationship Id="rId410" Type="http://schemas.openxmlformats.org/officeDocument/2006/relationships/hyperlink" Target="https://profiles.doe.mass.edu/adv_placement/ap_perf_dist.aspx?orgcode=01390000&amp;fycode=2020" TargetMode="External"/><Relationship Id="rId494" Type="http://schemas.openxmlformats.org/officeDocument/2006/relationships/hyperlink" Target="https://profiles.doe.mass.edu/adv_placement/ap_perf_dist.aspx?orgcode=02310000&amp;fycode=2020" TargetMode="External"/><Relationship Id="rId508" Type="http://schemas.openxmlformats.org/officeDocument/2006/relationships/hyperlink" Target="https://profiles.doe.mass.edu/adv_placement/ap_perf_dist.aspx?orgcode=02440000&amp;fycode=2020" TargetMode="External"/><Relationship Id="rId715" Type="http://schemas.openxmlformats.org/officeDocument/2006/relationships/hyperlink" Target="https://profiles.doe.mass.edu/adv_placement/ap_perf_dist.aspx?orgcode=06950000&amp;fycode=2019" TargetMode="External"/><Relationship Id="rId922" Type="http://schemas.openxmlformats.org/officeDocument/2006/relationships/hyperlink" Target="https://profiles.doe.mass.edu/adv_placement/ap_perf_dist.aspx?orgcode=06350000&amp;fycode=2018" TargetMode="External"/><Relationship Id="rId1138" Type="http://schemas.openxmlformats.org/officeDocument/2006/relationships/hyperlink" Target="https://profiles.doe.mass.edu/adv_placement/ap_perf_dist.aspx?orgcode=03160000&amp;fycode=2018" TargetMode="External"/><Relationship Id="rId1345" Type="http://schemas.openxmlformats.org/officeDocument/2006/relationships/hyperlink" Target="https://profiles.doe.mass.edu/adv_placement/ap_perf_dist.aspx?orgcode=02180000&amp;fycode=2017" TargetMode="External"/><Relationship Id="rId1552" Type="http://schemas.openxmlformats.org/officeDocument/2006/relationships/hyperlink" Target="https://profiles.doe.mass.edu/adv_placement/ap_perf_dist.aspx?orgcode=01410000&amp;fycode=2016" TargetMode="External"/><Relationship Id="rId147" Type="http://schemas.openxmlformats.org/officeDocument/2006/relationships/hyperlink" Target="https://profiles.doe.mass.edu/adv_placement/ap_perf_dist.aspx?orgcode=01710000&amp;fycode=2021" TargetMode="External"/><Relationship Id="rId354" Type="http://schemas.openxmlformats.org/officeDocument/2006/relationships/hyperlink" Target="https://profiles.doe.mass.edu/adv_placement/ap_perf_dist.aspx?orgcode=06450000&amp;fycode=2020" TargetMode="External"/><Relationship Id="rId799" Type="http://schemas.openxmlformats.org/officeDocument/2006/relationships/hyperlink" Target="https://profiles.doe.mass.edu/adv_placement/ap_perf_dist.aspx?orgcode=02440000&amp;fycode=2019" TargetMode="External"/><Relationship Id="rId1191" Type="http://schemas.openxmlformats.org/officeDocument/2006/relationships/hyperlink" Target="https://profiles.doe.mass.edu/adv_placement/ap_perf_dist.aspx?orgcode=04490000&amp;fycode=2017" TargetMode="External"/><Relationship Id="rId1205" Type="http://schemas.openxmlformats.org/officeDocument/2006/relationships/hyperlink" Target="https://profiles.doe.mass.edu/adv_placement/ap_perf_dist.aspx?orgcode=06350000&amp;fycode=2017" TargetMode="External"/><Relationship Id="rId51" Type="http://schemas.openxmlformats.org/officeDocument/2006/relationships/hyperlink" Target="https://profiles.doe.mass.edu/adv_placement/ap_perf_dist.aspx?orgcode=00560000&amp;fycode=2021" TargetMode="External"/><Relationship Id="rId561" Type="http://schemas.openxmlformats.org/officeDocument/2006/relationships/hyperlink" Target="https://profiles.doe.mass.edu/adv_placement/ap_perf_dist.aspx?orgcode=03150000&amp;fycode=2020" TargetMode="External"/><Relationship Id="rId659" Type="http://schemas.openxmlformats.org/officeDocument/2006/relationships/hyperlink" Target="https://profiles.doe.mass.edu/adv_placement/ap_perf_dist.aspx?orgcode=08170000&amp;fycode=2019" TargetMode="External"/><Relationship Id="rId866" Type="http://schemas.openxmlformats.org/officeDocument/2006/relationships/hyperlink" Target="https://profiles.doe.mass.edu/adv_placement/ap_perf_dist.aspx?orgcode=03420000&amp;fycode=2019" TargetMode="External"/><Relationship Id="rId1289" Type="http://schemas.openxmlformats.org/officeDocument/2006/relationships/hyperlink" Target="https://profiles.doe.mass.edu/adv_placement/ap_perf_dist.aspx?orgcode=01610000&amp;fycode=2017" TargetMode="External"/><Relationship Id="rId1412" Type="http://schemas.openxmlformats.org/officeDocument/2006/relationships/hyperlink" Target="https://profiles.doe.mass.edu/adv_placement/ap_perf_dist.aspx?orgcode=03050000&amp;fycode=2017" TargetMode="External"/><Relationship Id="rId1496" Type="http://schemas.openxmlformats.org/officeDocument/2006/relationships/hyperlink" Target="https://profiles.doe.mass.edu/adv_placement/ap_perf_dist.aspx?orgcode=00720000&amp;fycode=2016" TargetMode="External"/><Relationship Id="rId214" Type="http://schemas.openxmlformats.org/officeDocument/2006/relationships/hyperlink" Target="https://profiles.doe.mass.edu/adv_placement/ap_perf_dist.aspx?orgcode=02430000&amp;fycode=2021" TargetMode="External"/><Relationship Id="rId298" Type="http://schemas.openxmlformats.org/officeDocument/2006/relationships/hyperlink" Target="https://profiles.doe.mass.edu/adv_placement/ap_perf_dist.aspx?orgcode=00090000&amp;fycode=2020" TargetMode="External"/><Relationship Id="rId421" Type="http://schemas.openxmlformats.org/officeDocument/2006/relationships/hyperlink" Target="https://profiles.doe.mass.edu/adv_placement/ap_perf_dist.aspx?orgcode=01530000&amp;fycode=2020" TargetMode="External"/><Relationship Id="rId519" Type="http://schemas.openxmlformats.org/officeDocument/2006/relationships/hyperlink" Target="https://profiles.doe.mass.edu/adv_placement/ap_perf_dist.aspx?orgcode=02620000&amp;fycode=2020" TargetMode="External"/><Relationship Id="rId1051" Type="http://schemas.openxmlformats.org/officeDocument/2006/relationships/hyperlink" Target="https://profiles.doe.mass.edu/adv_placement/ap_perf_dist.aspx?orgcode=02070000&amp;fycode=2018" TargetMode="External"/><Relationship Id="rId1149" Type="http://schemas.openxmlformats.org/officeDocument/2006/relationships/hyperlink" Target="https://profiles.doe.mass.edu/adv_placement/ap_perf_dist.aspx?orgcode=03360000&amp;fycode=2018" TargetMode="External"/><Relationship Id="rId1356" Type="http://schemas.openxmlformats.org/officeDocument/2006/relationships/hyperlink" Target="https://profiles.doe.mass.edu/adv_placement/ap_perf_dist.aspx?orgcode=04940000&amp;fycode=2017" TargetMode="External"/><Relationship Id="rId158" Type="http://schemas.openxmlformats.org/officeDocument/2006/relationships/hyperlink" Target="https://profiles.doe.mass.edu/adv_placement/ap_perf_dist.aspx?orgcode=01820000&amp;fycode=2021" TargetMode="External"/><Relationship Id="rId726" Type="http://schemas.openxmlformats.org/officeDocument/2006/relationships/hyperlink" Target="https://profiles.doe.mass.edu/adv_placement/ap_perf_dist.aspx?orgcode=06980000&amp;fycode=2019" TargetMode="External"/><Relationship Id="rId933" Type="http://schemas.openxmlformats.org/officeDocument/2006/relationships/hyperlink" Target="https://profiles.doe.mass.edu/adv_placement/ap_perf_dist.aspx?orgcode=00710000&amp;fycode=2018" TargetMode="External"/><Relationship Id="rId1009" Type="http://schemas.openxmlformats.org/officeDocument/2006/relationships/hyperlink" Target="https://profiles.doe.mass.edu/adv_placement/ap_perf_dist.aspx?orgcode=01630000&amp;fycode=2018" TargetMode="External"/><Relationship Id="rId1563" Type="http://schemas.openxmlformats.org/officeDocument/2006/relationships/hyperlink" Target="https://profiles.doe.mass.edu/adv_placement/ap_perf_dist.aspx?orgcode=06950000&amp;fycode=2016" TargetMode="External"/><Relationship Id="rId62" Type="http://schemas.openxmlformats.org/officeDocument/2006/relationships/hyperlink" Target="https://profiles.doe.mass.edu/adv_placement/ap_perf_dist.aspx?orgcode=00730000&amp;fycode=2021" TargetMode="External"/><Relationship Id="rId365" Type="http://schemas.openxmlformats.org/officeDocument/2006/relationships/hyperlink" Target="https://profiles.doe.mass.edu/adv_placement/ap_perf_dist.aspx?orgcode=04520000&amp;fycode=2020" TargetMode="External"/><Relationship Id="rId572" Type="http://schemas.openxmlformats.org/officeDocument/2006/relationships/hyperlink" Target="https://profiles.doe.mass.edu/adv_placement/ap_perf_dist.aspx?orgcode=03350000&amp;fycode=2020" TargetMode="External"/><Relationship Id="rId1216" Type="http://schemas.openxmlformats.org/officeDocument/2006/relationships/hyperlink" Target="https://profiles.doe.mass.edu/adv_placement/ap_perf_dist.aspx?orgcode=00710000&amp;fycode=2017" TargetMode="External"/><Relationship Id="rId1423" Type="http://schemas.openxmlformats.org/officeDocument/2006/relationships/hyperlink" Target="https://profiles.doe.mass.edu/adv_placement/ap_perf_dist.aspx?orgcode=03320000&amp;fycode=2017" TargetMode="External"/><Relationship Id="rId1630" Type="http://schemas.openxmlformats.org/officeDocument/2006/relationships/hyperlink" Target="https://profiles.doe.mass.edu/adv_placement/ap_perf_dist.aspx?orgcode=07450000&amp;fycode=2016" TargetMode="External"/><Relationship Id="rId225" Type="http://schemas.openxmlformats.org/officeDocument/2006/relationships/hyperlink" Target="https://profiles.doe.mass.edu/adv_placement/ap_perf_dist.aspx?orgcode=04850000&amp;fycode=2021" TargetMode="External"/><Relationship Id="rId432" Type="http://schemas.openxmlformats.org/officeDocument/2006/relationships/hyperlink" Target="https://profiles.doe.mass.edu/adv_placement/ap_perf_dist.aspx?orgcode=04680000&amp;fycode=2020" TargetMode="External"/><Relationship Id="rId877" Type="http://schemas.openxmlformats.org/officeDocument/2006/relationships/hyperlink" Target="https://profiles.doe.mass.edu/adv_placement/ap_perf_dist.aspx?orgcode=04300000&amp;fycode=2018" TargetMode="External"/><Relationship Id="rId1062" Type="http://schemas.openxmlformats.org/officeDocument/2006/relationships/hyperlink" Target="https://profiles.doe.mass.edu/adv_placement/ap_perf_dist.aspx?orgcode=08530000&amp;fycode=2018" TargetMode="External"/><Relationship Id="rId737" Type="http://schemas.openxmlformats.org/officeDocument/2006/relationships/hyperlink" Target="https://profiles.doe.mass.edu/adv_placement/ap_perf_dist.aspx?orgcode=01770000&amp;fycode=2019" TargetMode="External"/><Relationship Id="rId944" Type="http://schemas.openxmlformats.org/officeDocument/2006/relationships/hyperlink" Target="https://profiles.doe.mass.edu/adv_placement/ap_perf_dist.aspx?orgcode=00870000&amp;fycode=2018" TargetMode="External"/><Relationship Id="rId1367" Type="http://schemas.openxmlformats.org/officeDocument/2006/relationships/hyperlink" Target="https://profiles.doe.mass.edu/adv_placement/ap_perf_dist.aspx?orgcode=07550000&amp;fycode=2017" TargetMode="External"/><Relationship Id="rId1574" Type="http://schemas.openxmlformats.org/officeDocument/2006/relationships/hyperlink" Target="https://profiles.doe.mass.edu/adv_placement/ap_perf_dist.aspx?orgcode=06980000&amp;fycode=2016" TargetMode="External"/><Relationship Id="rId73" Type="http://schemas.openxmlformats.org/officeDocument/2006/relationships/hyperlink" Target="https://profiles.doe.mass.edu/adv_placement/ap_perf_dist.aspx?orgcode=00880000&amp;fycode=2021" TargetMode="External"/><Relationship Id="rId169" Type="http://schemas.openxmlformats.org/officeDocument/2006/relationships/hyperlink" Target="https://profiles.doe.mass.edu/adv_placement/ap_perf_dist.aspx?orgcode=01970000&amp;fycode=2021" TargetMode="External"/><Relationship Id="rId376" Type="http://schemas.openxmlformats.org/officeDocument/2006/relationships/hyperlink" Target="https://profiles.doe.mass.edu/adv_placement/ap_perf_dist.aspx?orgcode=04780000&amp;fycode=2020" TargetMode="External"/><Relationship Id="rId583" Type="http://schemas.openxmlformats.org/officeDocument/2006/relationships/hyperlink" Target="https://profiles.doe.mass.edu/adv_placement/ap_perf_dist.aspx?orgcode=00010000&amp;fycode=2019" TargetMode="External"/><Relationship Id="rId790" Type="http://schemas.openxmlformats.org/officeDocument/2006/relationships/hyperlink" Target="https://profiles.doe.mass.edu/adv_placement/ap_perf_dist.aspx?orgcode=07500000&amp;fycode=2019" TargetMode="External"/><Relationship Id="rId804" Type="http://schemas.openxmlformats.org/officeDocument/2006/relationships/hyperlink" Target="https://profiles.doe.mass.edu/adv_placement/ap_perf_dist.aspx?orgcode=02520000&amp;fycode=2019" TargetMode="External"/><Relationship Id="rId1227" Type="http://schemas.openxmlformats.org/officeDocument/2006/relationships/hyperlink" Target="https://profiles.doe.mass.edu/adv_placement/ap_perf_dist.aspx?orgcode=00870000&amp;fycode=2017" TargetMode="External"/><Relationship Id="rId1434" Type="http://schemas.openxmlformats.org/officeDocument/2006/relationships/hyperlink" Target="https://profiles.doe.mass.edu/adv_placement/ap_perf_dist.aspx?orgcode=03440000&amp;fycode=2017" TargetMode="External"/><Relationship Id="rId1641" Type="http://schemas.openxmlformats.org/officeDocument/2006/relationships/hyperlink" Target="https://profiles.doe.mass.edu/adv_placement/ap_perf_dist.aspx?orgcode=02430000&amp;fycode=2016" TargetMode="External"/><Relationship Id="rId4" Type="http://schemas.openxmlformats.org/officeDocument/2006/relationships/hyperlink" Target="https://profiles.doe.mass.edu/adv_placement/ap_perf_dist.aspx?orgcode=04300000&amp;fycode=2021" TargetMode="External"/><Relationship Id="rId236" Type="http://schemas.openxmlformats.org/officeDocument/2006/relationships/hyperlink" Target="https://profiles.doe.mass.edu/adv_placement/ap_perf_dist.aspx?orgcode=02740000&amp;fycode=2021" TargetMode="External"/><Relationship Id="rId443" Type="http://schemas.openxmlformats.org/officeDocument/2006/relationships/hyperlink" Target="https://profiles.doe.mass.edu/adv_placement/ap_perf_dist.aspx?orgcode=01750000&amp;fycode=2020" TargetMode="External"/><Relationship Id="rId650" Type="http://schemas.openxmlformats.org/officeDocument/2006/relationships/hyperlink" Target="https://profiles.doe.mass.edu/adv_placement/ap_perf_dist.aspx?orgcode=06550000&amp;fycode=2019" TargetMode="External"/><Relationship Id="rId888" Type="http://schemas.openxmlformats.org/officeDocument/2006/relationships/hyperlink" Target="https://profiles.doe.mass.edu/adv_placement/ap_perf_dist.aspx?orgcode=00160000&amp;fycode=2018" TargetMode="External"/><Relationship Id="rId1073" Type="http://schemas.openxmlformats.org/officeDocument/2006/relationships/hyperlink" Target="https://profiles.doe.mass.edu/adv_placement/ap_perf_dist.aspx?orgcode=07450000&amp;fycode=2018" TargetMode="External"/><Relationship Id="rId1280" Type="http://schemas.openxmlformats.org/officeDocument/2006/relationships/hyperlink" Target="https://profiles.doe.mass.edu/adv_placement/ap_perf_dist.aspx?orgcode=01500000&amp;fycode=2017" TargetMode="External"/><Relationship Id="rId1501" Type="http://schemas.openxmlformats.org/officeDocument/2006/relationships/hyperlink" Target="https://profiles.doe.mass.edu/adv_placement/ap_perf_dist.aspx?orgcode=06550000&amp;fycode=2016" TargetMode="External"/><Relationship Id="rId303" Type="http://schemas.openxmlformats.org/officeDocument/2006/relationships/hyperlink" Target="https://profiles.doe.mass.edu/adv_placement/ap_perf_dist.aspx?orgcode=06150000&amp;fycode=2020" TargetMode="External"/><Relationship Id="rId748" Type="http://schemas.openxmlformats.org/officeDocument/2006/relationships/hyperlink" Target="https://profiles.doe.mass.edu/adv_placement/ap_perf_dist.aspx?orgcode=07120000&amp;fycode=2019" TargetMode="External"/><Relationship Id="rId955" Type="http://schemas.openxmlformats.org/officeDocument/2006/relationships/hyperlink" Target="https://profiles.doe.mass.edu/adv_placement/ap_perf_dist.aspx?orgcode=00990000&amp;fycode=2018" TargetMode="External"/><Relationship Id="rId1140" Type="http://schemas.openxmlformats.org/officeDocument/2006/relationships/hyperlink" Target="https://profiles.doe.mass.edu/adv_placement/ap_perf_dist.aspx?orgcode=03220000&amp;fycode=2018" TargetMode="External"/><Relationship Id="rId1378" Type="http://schemas.openxmlformats.org/officeDocument/2006/relationships/hyperlink" Target="https://profiles.doe.mass.edu/adv_placement/ap_perf_dist.aspx?orgcode=02610000&amp;fycode=2017" TargetMode="External"/><Relationship Id="rId1585" Type="http://schemas.openxmlformats.org/officeDocument/2006/relationships/hyperlink" Target="https://profiles.doe.mass.edu/adv_placement/ap_perf_dist.aspx?orgcode=01760000&amp;fycode=2016" TargetMode="External"/><Relationship Id="rId84" Type="http://schemas.openxmlformats.org/officeDocument/2006/relationships/hyperlink" Target="https://profiles.doe.mass.edu/adv_placement/ap_perf_dist.aspx?orgcode=01000000&amp;fycode=2021" TargetMode="External"/><Relationship Id="rId387" Type="http://schemas.openxmlformats.org/officeDocument/2006/relationships/hyperlink" Target="https://profiles.doe.mass.edu/adv_placement/ap_perf_dist.aspx?orgcode=01110000&amp;fycode=2020" TargetMode="External"/><Relationship Id="rId510" Type="http://schemas.openxmlformats.org/officeDocument/2006/relationships/hyperlink" Target="https://profiles.doe.mass.edu/adv_placement/ap_perf_dist.aspx?orgcode=02480000&amp;fycode=2020" TargetMode="External"/><Relationship Id="rId594" Type="http://schemas.openxmlformats.org/officeDocument/2006/relationships/hyperlink" Target="https://profiles.doe.mass.edu/adv_placement/ap_perf_dist.aspx?orgcode=00140000&amp;fycode=2019" TargetMode="External"/><Relationship Id="rId608" Type="http://schemas.openxmlformats.org/officeDocument/2006/relationships/hyperlink" Target="https://profiles.doe.mass.edu/adv_placement/ap_perf_dist.aspx?orgcode=04140000&amp;fycode=2019" TargetMode="External"/><Relationship Id="rId815" Type="http://schemas.openxmlformats.org/officeDocument/2006/relationships/hyperlink" Target="https://profiles.doe.mass.edu/adv_placement/ap_perf_dist.aspx?orgcode=07600000&amp;fycode=2019" TargetMode="External"/><Relationship Id="rId1238" Type="http://schemas.openxmlformats.org/officeDocument/2006/relationships/hyperlink" Target="https://profiles.doe.mass.edu/adv_placement/ap_perf_dist.aspx?orgcode=00990000&amp;fycode=2017" TargetMode="External"/><Relationship Id="rId1445" Type="http://schemas.openxmlformats.org/officeDocument/2006/relationships/hyperlink" Target="https://profiles.doe.mass.edu/adv_placement/ap_perf_dist.aspx?orgcode=00070000&amp;fycode=2016" TargetMode="External"/><Relationship Id="rId1652" Type="http://schemas.openxmlformats.org/officeDocument/2006/relationships/hyperlink" Target="https://profiles.doe.mass.edu/adv_placement/ap_perf_dist.aspx?orgcode=04850000&amp;fycode=2016" TargetMode="External"/><Relationship Id="rId247" Type="http://schemas.openxmlformats.org/officeDocument/2006/relationships/hyperlink" Target="https://profiles.doe.mass.edu/adv_placement/ap_perf_dist.aspx?orgcode=02810000&amp;fycode=2021" TargetMode="External"/><Relationship Id="rId899" Type="http://schemas.openxmlformats.org/officeDocument/2006/relationships/hyperlink" Target="https://profiles.doe.mass.edu/adv_placement/ap_perf_dist.aspx?orgcode=06180000&amp;fycode=2018" TargetMode="External"/><Relationship Id="rId1000" Type="http://schemas.openxmlformats.org/officeDocument/2006/relationships/hyperlink" Target="https://profiles.doe.mass.edu/adv_placement/ap_perf_dist.aspx?orgcode=01520000&amp;fycode=2018" TargetMode="External"/><Relationship Id="rId1084" Type="http://schemas.openxmlformats.org/officeDocument/2006/relationships/hyperlink" Target="https://profiles.doe.mass.edu/adv_placement/ap_perf_dist.aspx?orgcode=02430000&amp;fycode=2018" TargetMode="External"/><Relationship Id="rId1305" Type="http://schemas.openxmlformats.org/officeDocument/2006/relationships/hyperlink" Target="https://profiles.doe.mass.edu/adv_placement/ap_perf_dist.aspx?orgcode=39010000&amp;fycode=2017" TargetMode="External"/><Relationship Id="rId107" Type="http://schemas.openxmlformats.org/officeDocument/2006/relationships/hyperlink" Target="https://profiles.doe.mass.edu/adv_placement/ap_perf_dist.aspx?orgcode=06800000&amp;fycode=2021" TargetMode="External"/><Relationship Id="rId454" Type="http://schemas.openxmlformats.org/officeDocument/2006/relationships/hyperlink" Target="https://profiles.doe.mass.edu/adv_placement/ap_perf_dist.aspx?orgcode=08300000&amp;fycode=2020" TargetMode="External"/><Relationship Id="rId661" Type="http://schemas.openxmlformats.org/officeDocument/2006/relationships/hyperlink" Target="https://profiles.doe.mass.edu/adv_placement/ap_perf_dist.aspx?orgcode=04100000&amp;fycode=2019" TargetMode="External"/><Relationship Id="rId759" Type="http://schemas.openxmlformats.org/officeDocument/2006/relationships/hyperlink" Target="https://profiles.doe.mass.edu/adv_placement/ap_perf_dist.aspx?orgcode=02010000&amp;fycode=2019" TargetMode="External"/><Relationship Id="rId966" Type="http://schemas.openxmlformats.org/officeDocument/2006/relationships/hyperlink" Target="https://profiles.doe.mass.edu/adv_placement/ap_perf_dist.aspx?orgcode=06740000&amp;fycode=2018" TargetMode="External"/><Relationship Id="rId1291" Type="http://schemas.openxmlformats.org/officeDocument/2006/relationships/hyperlink" Target="https://profiles.doe.mass.edu/adv_placement/ap_perf_dist.aspx?orgcode=01630000&amp;fycode=2017" TargetMode="External"/><Relationship Id="rId1389" Type="http://schemas.openxmlformats.org/officeDocument/2006/relationships/hyperlink" Target="https://profiles.doe.mass.edu/adv_placement/ap_perf_dist.aspx?orgcode=04880000&amp;fycode=2017" TargetMode="External"/><Relationship Id="rId1512" Type="http://schemas.openxmlformats.org/officeDocument/2006/relationships/hyperlink" Target="https://profiles.doe.mass.edu/adv_placement/ap_perf_dist.aspx?orgcode=00940000&amp;fycode=2016" TargetMode="External"/><Relationship Id="rId1596" Type="http://schemas.openxmlformats.org/officeDocument/2006/relationships/hyperlink" Target="https://profiles.doe.mass.edu/adv_placement/ap_perf_dist.aspx?orgcode=07170000&amp;fycode=2016" TargetMode="External"/><Relationship Id="rId11" Type="http://schemas.openxmlformats.org/officeDocument/2006/relationships/hyperlink" Target="https://profiles.doe.mass.edu/adv_placement/ap_perf_dist.aspx?orgcode=00140000&amp;fycode=2021" TargetMode="External"/><Relationship Id="rId314" Type="http://schemas.openxmlformats.org/officeDocument/2006/relationships/hyperlink" Target="https://profiles.doe.mass.edu/adv_placement/ap_perf_dist.aspx?orgcode=00260000&amp;fycode=2020" TargetMode="External"/><Relationship Id="rId398" Type="http://schemas.openxmlformats.org/officeDocument/2006/relationships/hyperlink" Target="https://profiles.doe.mass.edu/adv_placement/ap_perf_dist.aspx?orgcode=06800000&amp;fycode=2020" TargetMode="External"/><Relationship Id="rId521" Type="http://schemas.openxmlformats.org/officeDocument/2006/relationships/hyperlink" Target="https://profiles.doe.mass.edu/adv_placement/ap_perf_dist.aspx?orgcode=02650000&amp;fycode=2020" TargetMode="External"/><Relationship Id="rId619" Type="http://schemas.openxmlformats.org/officeDocument/2006/relationships/hyperlink" Target="https://profiles.doe.mass.edu/adv_placement/ap_perf_dist.aspx?orgcode=04160000&amp;fycode=2019" TargetMode="External"/><Relationship Id="rId1151" Type="http://schemas.openxmlformats.org/officeDocument/2006/relationships/hyperlink" Target="https://profiles.doe.mass.edu/adv_placement/ap_perf_dist.aspx?orgcode=03420000&amp;fycode=2018" TargetMode="External"/><Relationship Id="rId1249" Type="http://schemas.openxmlformats.org/officeDocument/2006/relationships/hyperlink" Target="https://profiles.doe.mass.edu/adv_placement/ap_perf_dist.aspx?orgcode=06740000&amp;fycode=2017" TargetMode="External"/><Relationship Id="rId95" Type="http://schemas.openxmlformats.org/officeDocument/2006/relationships/hyperlink" Target="https://profiles.doe.mass.edu/adv_placement/ap_perf_dist.aspx?orgcode=01100000&amp;fycode=2021" TargetMode="External"/><Relationship Id="rId160" Type="http://schemas.openxmlformats.org/officeDocument/2006/relationships/hyperlink" Target="https://profiles.doe.mass.edu/adv_placement/ap_perf_dist.aspx?orgcode=01860000&amp;fycode=2021" TargetMode="External"/><Relationship Id="rId826" Type="http://schemas.openxmlformats.org/officeDocument/2006/relationships/hyperlink" Target="https://profiles.doe.mass.edu/adv_placement/ap_perf_dist.aspx?orgcode=07660000&amp;fycode=2019" TargetMode="External"/><Relationship Id="rId1011" Type="http://schemas.openxmlformats.org/officeDocument/2006/relationships/hyperlink" Target="https://profiles.doe.mass.edu/adv_placement/ap_perf_dist.aspx?orgcode=04690000&amp;fycode=2018" TargetMode="External"/><Relationship Id="rId1109" Type="http://schemas.openxmlformats.org/officeDocument/2006/relationships/hyperlink" Target="https://profiles.doe.mass.edu/adv_placement/ap_perf_dist.aspx?orgcode=02770000&amp;fycode=2018" TargetMode="External"/><Relationship Id="rId1456" Type="http://schemas.openxmlformats.org/officeDocument/2006/relationships/hyperlink" Target="https://profiles.doe.mass.edu/adv_placement/ap_perf_dist.aspx?orgcode=06160000&amp;fycode=2016" TargetMode="External"/><Relationship Id="rId1663" Type="http://schemas.openxmlformats.org/officeDocument/2006/relationships/hyperlink" Target="https://profiles.doe.mass.edu/adv_placement/ap_perf_dist.aspx?orgcode=02780000&amp;fycode=2016" TargetMode="External"/><Relationship Id="rId258" Type="http://schemas.openxmlformats.org/officeDocument/2006/relationships/hyperlink" Target="https://profiles.doe.mass.edu/adv_placement/ap_perf_dist.aspx?orgcode=07730000&amp;fycode=2021" TargetMode="External"/><Relationship Id="rId465" Type="http://schemas.openxmlformats.org/officeDocument/2006/relationships/hyperlink" Target="https://profiles.doe.mass.edu/adv_placement/ap_perf_dist.aspx?orgcode=06600000&amp;fycode=2020" TargetMode="External"/><Relationship Id="rId672" Type="http://schemas.openxmlformats.org/officeDocument/2006/relationships/hyperlink" Target="https://profiles.doe.mass.edu/adv_placement/ap_perf_dist.aspx?orgcode=06650000&amp;fycode=2019" TargetMode="External"/><Relationship Id="rId1095" Type="http://schemas.openxmlformats.org/officeDocument/2006/relationships/hyperlink" Target="https://profiles.doe.mass.edu/adv_placement/ap_perf_dist.aspx?orgcode=04850000&amp;fycode=2018" TargetMode="External"/><Relationship Id="rId1316" Type="http://schemas.openxmlformats.org/officeDocument/2006/relationships/hyperlink" Target="https://profiles.doe.mass.edu/adv_placement/ap_perf_dist.aspx?orgcode=01870000&amp;fycode=2017" TargetMode="External"/><Relationship Id="rId1523" Type="http://schemas.openxmlformats.org/officeDocument/2006/relationships/hyperlink" Target="https://profiles.doe.mass.edu/adv_placement/ap_perf_dist.aspx?orgcode=06700000&amp;fycode=2016" TargetMode="External"/><Relationship Id="rId22" Type="http://schemas.openxmlformats.org/officeDocument/2006/relationships/hyperlink" Target="https://profiles.doe.mass.edu/adv_placement/ap_perf_dist.aspx?orgcode=00240000&amp;fycode=2021" TargetMode="External"/><Relationship Id="rId118" Type="http://schemas.openxmlformats.org/officeDocument/2006/relationships/hyperlink" Target="https://profiles.doe.mass.edu/adv_placement/ap_perf_dist.aspx?orgcode=01380000&amp;fycode=2021" TargetMode="External"/><Relationship Id="rId325" Type="http://schemas.openxmlformats.org/officeDocument/2006/relationships/hyperlink" Target="https://profiles.doe.mass.edu/adv_placement/ap_perf_dist.aspx?orgcode=04110000&amp;fycode=2020" TargetMode="External"/><Relationship Id="rId532" Type="http://schemas.openxmlformats.org/officeDocument/2006/relationships/hyperlink" Target="https://profiles.doe.mass.edu/adv_placement/ap_perf_dist.aspx?orgcode=02770000&amp;fycode=2020" TargetMode="External"/><Relationship Id="rId977" Type="http://schemas.openxmlformats.org/officeDocument/2006/relationships/hyperlink" Target="https://profiles.doe.mass.edu/adv_placement/ap_perf_dist.aspx?orgcode=06750000&amp;fycode=2018" TargetMode="External"/><Relationship Id="rId1162" Type="http://schemas.openxmlformats.org/officeDocument/2006/relationships/hyperlink" Target="https://profiles.doe.mass.edu/adv_placement/ap_perf_dist.aspx?orgcode=04300000&amp;fycode=2017" TargetMode="External"/><Relationship Id="rId171" Type="http://schemas.openxmlformats.org/officeDocument/2006/relationships/hyperlink" Target="https://profiles.doe.mass.edu/adv_placement/ap_perf_dist.aspx?orgcode=07250000&amp;fycode=2021" TargetMode="External"/><Relationship Id="rId837" Type="http://schemas.openxmlformats.org/officeDocument/2006/relationships/hyperlink" Target="https://profiles.doe.mass.edu/adv_placement/ap_perf_dist.aspx?orgcode=02930000&amp;fycode=2019" TargetMode="External"/><Relationship Id="rId1022" Type="http://schemas.openxmlformats.org/officeDocument/2006/relationships/hyperlink" Target="https://profiles.doe.mass.edu/adv_placement/ap_perf_dist.aspx?orgcode=39010000&amp;fycode=2018" TargetMode="External"/><Relationship Id="rId1467" Type="http://schemas.openxmlformats.org/officeDocument/2006/relationships/hyperlink" Target="https://profiles.doe.mass.edu/adv_placement/ap_perf_dist.aspx?orgcode=08050000&amp;fycode=2016" TargetMode="External"/><Relationship Id="rId1674" Type="http://schemas.openxmlformats.org/officeDocument/2006/relationships/hyperlink" Target="https://profiles.doe.mass.edu/adv_placement/ap_perf_dist.aspx?orgcode=02900000&amp;fycode=2016" TargetMode="External"/><Relationship Id="rId269" Type="http://schemas.openxmlformats.org/officeDocument/2006/relationships/hyperlink" Target="https://profiles.doe.mass.edu/adv_placement/ap_perf_dist.aspx?orgcode=03150000&amp;fycode=2021" TargetMode="External"/><Relationship Id="rId476" Type="http://schemas.openxmlformats.org/officeDocument/2006/relationships/hyperlink" Target="https://profiles.doe.mass.edu/adv_placement/ap_perf_dist.aspx?orgcode=07350000&amp;fycode=2020" TargetMode="External"/><Relationship Id="rId683" Type="http://schemas.openxmlformats.org/officeDocument/2006/relationships/hyperlink" Target="https://profiles.doe.mass.edu/adv_placement/ap_perf_dist.aspx?orgcode=08280000&amp;fycode=2019" TargetMode="External"/><Relationship Id="rId890" Type="http://schemas.openxmlformats.org/officeDocument/2006/relationships/hyperlink" Target="https://profiles.doe.mass.edu/adv_placement/ap_perf_dist.aspx?orgcode=00180000&amp;fycode=2018" TargetMode="External"/><Relationship Id="rId904" Type="http://schemas.openxmlformats.org/officeDocument/2006/relationships/hyperlink" Target="https://profiles.doe.mass.edu/adv_placement/ap_perf_dist.aspx?orgcode=06220000&amp;fycode=2018" TargetMode="External"/><Relationship Id="rId1327" Type="http://schemas.openxmlformats.org/officeDocument/2006/relationships/hyperlink" Target="https://profiles.doe.mass.edu/adv_placement/ap_perf_dist.aspx?orgcode=08520000&amp;fycode=2017" TargetMode="External"/><Relationship Id="rId1534" Type="http://schemas.openxmlformats.org/officeDocument/2006/relationships/hyperlink" Target="https://profiles.doe.mass.edu/adv_placement/ap_perf_dist.aspx?orgcode=08250000&amp;fycode=2016" TargetMode="External"/><Relationship Id="rId33" Type="http://schemas.openxmlformats.org/officeDocument/2006/relationships/hyperlink" Target="https://profiles.doe.mass.edu/adv_placement/ap_perf_dist.aspx?orgcode=00350000&amp;fycode=2021" TargetMode="External"/><Relationship Id="rId129" Type="http://schemas.openxmlformats.org/officeDocument/2006/relationships/hyperlink" Target="https://profiles.doe.mass.edu/adv_placement/ap_perf_dist.aspx?orgcode=01520000&amp;fycode=2021" TargetMode="External"/><Relationship Id="rId336" Type="http://schemas.openxmlformats.org/officeDocument/2006/relationships/hyperlink" Target="https://profiles.doe.mass.edu/adv_placement/ap_perf_dist.aspx?orgcode=00490000&amp;fycode=2020" TargetMode="External"/><Relationship Id="rId543" Type="http://schemas.openxmlformats.org/officeDocument/2006/relationships/hyperlink" Target="https://profiles.doe.mass.edu/adv_placement/ap_perf_dist.aspx?orgcode=02910000&amp;fycode=2020" TargetMode="External"/><Relationship Id="rId988" Type="http://schemas.openxmlformats.org/officeDocument/2006/relationships/hyperlink" Target="https://profiles.doe.mass.edu/adv_placement/ap_perf_dist.aspx?orgcode=01370000&amp;fycode=2018" TargetMode="External"/><Relationship Id="rId1173" Type="http://schemas.openxmlformats.org/officeDocument/2006/relationships/hyperlink" Target="https://profiles.doe.mass.edu/adv_placement/ap_perf_dist.aspx?orgcode=00160000&amp;fycode=2017" TargetMode="External"/><Relationship Id="rId1380" Type="http://schemas.openxmlformats.org/officeDocument/2006/relationships/hyperlink" Target="https://profiles.doe.mass.edu/adv_placement/ap_perf_dist.aspx?orgcode=02640000&amp;fycode=2017" TargetMode="External"/><Relationship Id="rId1601" Type="http://schemas.openxmlformats.org/officeDocument/2006/relationships/hyperlink" Target="https://profiles.doe.mass.edu/adv_placement/ap_perf_dist.aspx?orgcode=01970000&amp;fycode=2016" TargetMode="External"/><Relationship Id="rId182" Type="http://schemas.openxmlformats.org/officeDocument/2006/relationships/hyperlink" Target="https://profiles.doe.mass.edu/adv_placement/ap_perf_dist.aspx?orgcode=02110000&amp;fycode=2021" TargetMode="External"/><Relationship Id="rId403" Type="http://schemas.openxmlformats.org/officeDocument/2006/relationships/hyperlink" Target="https://profiles.doe.mass.edu/adv_placement/ap_perf_dist.aspx?orgcode=01280000&amp;fycode=2020" TargetMode="External"/><Relationship Id="rId750" Type="http://schemas.openxmlformats.org/officeDocument/2006/relationships/hyperlink" Target="https://profiles.doe.mass.edu/adv_placement/ap_perf_dist.aspx?orgcode=08320000&amp;fycode=2019" TargetMode="External"/><Relationship Id="rId848" Type="http://schemas.openxmlformats.org/officeDocument/2006/relationships/hyperlink" Target="https://profiles.doe.mass.edu/adv_placement/ap_perf_dist.aspx?orgcode=03090000&amp;fycode=2019" TargetMode="External"/><Relationship Id="rId1033" Type="http://schemas.openxmlformats.org/officeDocument/2006/relationships/hyperlink" Target="https://profiles.doe.mass.edu/adv_placement/ap_perf_dist.aspx?orgcode=01870000&amp;fycode=2018" TargetMode="External"/><Relationship Id="rId1478" Type="http://schemas.openxmlformats.org/officeDocument/2006/relationships/hyperlink" Target="https://profiles.doe.mass.edu/adv_placement/ap_perf_dist.aspx?orgcode=00440000&amp;fycode=2016" TargetMode="External"/><Relationship Id="rId1685" Type="http://schemas.openxmlformats.org/officeDocument/2006/relationships/hyperlink" Target="https://profiles.doe.mass.edu/adv_placement/ap_perf_dist.aspx?orgcode=03040000&amp;fycode=2016" TargetMode="External"/><Relationship Id="rId487" Type="http://schemas.openxmlformats.org/officeDocument/2006/relationships/hyperlink" Target="https://profiles.doe.mass.edu/adv_placement/ap_perf_dist.aspx?orgcode=08550000&amp;fycode=2020" TargetMode="External"/><Relationship Id="rId610" Type="http://schemas.openxmlformats.org/officeDocument/2006/relationships/hyperlink" Target="https://profiles.doe.mass.edu/adv_placement/ap_perf_dist.aspx?orgcode=06200000&amp;fycode=2019" TargetMode="External"/><Relationship Id="rId694" Type="http://schemas.openxmlformats.org/officeDocument/2006/relationships/hyperlink" Target="https://profiles.doe.mass.edu/adv_placement/ap_perf_dist.aspx?orgcode=01250000&amp;fycode=2019" TargetMode="External"/><Relationship Id="rId708" Type="http://schemas.openxmlformats.org/officeDocument/2006/relationships/hyperlink" Target="https://profiles.doe.mass.edu/adv_placement/ap_perf_dist.aspx?orgcode=06900000&amp;fycode=2019" TargetMode="External"/><Relationship Id="rId915" Type="http://schemas.openxmlformats.org/officeDocument/2006/relationships/hyperlink" Target="https://profiles.doe.mass.edu/adv_placement/ap_perf_dist.aspx?orgcode=04280000&amp;fycode=2018" TargetMode="External"/><Relationship Id="rId1240" Type="http://schemas.openxmlformats.org/officeDocument/2006/relationships/hyperlink" Target="https://profiles.doe.mass.edu/adv_placement/ap_perf_dist.aspx?orgcode=01000000&amp;fycode=2017" TargetMode="External"/><Relationship Id="rId1338" Type="http://schemas.openxmlformats.org/officeDocument/2006/relationships/hyperlink" Target="https://profiles.doe.mass.edu/adv_placement/ap_perf_dist.aspx?orgcode=07350000&amp;fycode=2017" TargetMode="External"/><Relationship Id="rId1545" Type="http://schemas.openxmlformats.org/officeDocument/2006/relationships/hyperlink" Target="https://profiles.doe.mass.edu/adv_placement/ap_perf_dist.aspx?orgcode=01280000&amp;fycode=2016" TargetMode="External"/><Relationship Id="rId347" Type="http://schemas.openxmlformats.org/officeDocument/2006/relationships/hyperlink" Target="https://profiles.doe.mass.edu/adv_placement/ap_perf_dist.aspx?orgcode=04380000&amp;fycode=2020" TargetMode="External"/><Relationship Id="rId999" Type="http://schemas.openxmlformats.org/officeDocument/2006/relationships/hyperlink" Target="https://profiles.doe.mass.edu/adv_placement/ap_perf_dist.aspx?orgcode=01510000&amp;fycode=2018" TargetMode="External"/><Relationship Id="rId1100" Type="http://schemas.openxmlformats.org/officeDocument/2006/relationships/hyperlink" Target="https://profiles.doe.mass.edu/adv_placement/ap_perf_dist.aspx?orgcode=02660000&amp;fycode=2018" TargetMode="External"/><Relationship Id="rId1184" Type="http://schemas.openxmlformats.org/officeDocument/2006/relationships/hyperlink" Target="https://profiles.doe.mass.edu/adv_placement/ap_perf_dist.aspx?orgcode=06200000&amp;fycode=2017" TargetMode="External"/><Relationship Id="rId1405" Type="http://schemas.openxmlformats.org/officeDocument/2006/relationships/hyperlink" Target="https://profiles.doe.mass.edu/adv_placement/ap_perf_dist.aspx?orgcode=02950000&amp;fycode=2017" TargetMode="External"/><Relationship Id="rId44" Type="http://schemas.openxmlformats.org/officeDocument/2006/relationships/hyperlink" Target="https://profiles.doe.mass.edu/adv_placement/ap_perf_dist.aspx?orgcode=00460000&amp;fycode=2021" TargetMode="External"/><Relationship Id="rId554" Type="http://schemas.openxmlformats.org/officeDocument/2006/relationships/hyperlink" Target="https://profiles.doe.mass.edu/adv_placement/ap_perf_dist.aspx?orgcode=07750000&amp;fycode=2020" TargetMode="External"/><Relationship Id="rId761" Type="http://schemas.openxmlformats.org/officeDocument/2006/relationships/hyperlink" Target="https://profiles.doe.mass.edu/adv_placement/ap_perf_dist.aspx?orgcode=02070000&amp;fycode=2019" TargetMode="External"/><Relationship Id="rId859" Type="http://schemas.openxmlformats.org/officeDocument/2006/relationships/hyperlink" Target="https://profiles.doe.mass.edu/adv_placement/ap_perf_dist.aspx?orgcode=03260000&amp;fycode=2019" TargetMode="External"/><Relationship Id="rId1391" Type="http://schemas.openxmlformats.org/officeDocument/2006/relationships/hyperlink" Target="https://profiles.doe.mass.edu/adv_placement/ap_perf_dist.aspx?orgcode=08720000&amp;fycode=2017" TargetMode="External"/><Relationship Id="rId1489" Type="http://schemas.openxmlformats.org/officeDocument/2006/relationships/hyperlink" Target="https://profiles.doe.mass.edu/adv_placement/ap_perf_dist.aspx?orgcode=04370000&amp;fycode=2016" TargetMode="External"/><Relationship Id="rId1612" Type="http://schemas.openxmlformats.org/officeDocument/2006/relationships/hyperlink" Target="https://profiles.doe.mass.edu/adv_placement/ap_perf_dist.aspx?orgcode=02110000&amp;fycode=2016" TargetMode="External"/><Relationship Id="rId1696" Type="http://schemas.openxmlformats.org/officeDocument/2006/relationships/hyperlink" Target="https://profiles.doe.mass.edu/adv_placement/ap_perf_dist.aspx?orgcode=03220000&amp;fycode=2016" TargetMode="External"/><Relationship Id="rId193" Type="http://schemas.openxmlformats.org/officeDocument/2006/relationships/hyperlink" Target="https://profiles.doe.mass.edu/adv_placement/ap_perf_dist.aspx?orgcode=02180000&amp;fycode=2021" TargetMode="External"/><Relationship Id="rId207" Type="http://schemas.openxmlformats.org/officeDocument/2006/relationships/hyperlink" Target="https://profiles.doe.mass.edu/adv_placement/ap_perf_dist.aspx?orgcode=07500000&amp;fycode=2021" TargetMode="External"/><Relationship Id="rId414" Type="http://schemas.openxmlformats.org/officeDocument/2006/relationships/hyperlink" Target="https://profiles.doe.mass.edu/adv_placement/ap_perf_dist.aspx?orgcode=01440000&amp;fycode=2020" TargetMode="External"/><Relationship Id="rId498" Type="http://schemas.openxmlformats.org/officeDocument/2006/relationships/hyperlink" Target="https://profiles.doe.mass.edu/adv_placement/ap_perf_dist.aspx?orgcode=07500000&amp;fycode=2020" TargetMode="External"/><Relationship Id="rId621" Type="http://schemas.openxmlformats.org/officeDocument/2006/relationships/hyperlink" Target="https://profiles.doe.mass.edu/adv_placement/ap_perf_dist.aspx?orgcode=00400000&amp;fycode=2019" TargetMode="External"/><Relationship Id="rId1044" Type="http://schemas.openxmlformats.org/officeDocument/2006/relationships/hyperlink" Target="https://profiles.doe.mass.edu/adv_placement/ap_perf_dist.aspx?orgcode=07250000&amp;fycode=2018" TargetMode="External"/><Relationship Id="rId1251" Type="http://schemas.openxmlformats.org/officeDocument/2006/relationships/hyperlink" Target="https://profiles.doe.mass.edu/adv_placement/ap_perf_dist.aspx?orgcode=01100000&amp;fycode=2017" TargetMode="External"/><Relationship Id="rId1349" Type="http://schemas.openxmlformats.org/officeDocument/2006/relationships/hyperlink" Target="https://profiles.doe.mass.edu/adv_placement/ap_perf_dist.aspx?orgcode=02260000&amp;fycode=2017" TargetMode="External"/><Relationship Id="rId260" Type="http://schemas.openxmlformats.org/officeDocument/2006/relationships/hyperlink" Target="https://profiles.doe.mass.edu/adv_placement/ap_perf_dist.aspx?orgcode=08790000&amp;fycode=2021" TargetMode="External"/><Relationship Id="rId719" Type="http://schemas.openxmlformats.org/officeDocument/2006/relationships/hyperlink" Target="https://profiles.doe.mass.edu/adv_placement/ap_perf_dist.aspx?orgcode=01610000&amp;fycode=2019" TargetMode="External"/><Relationship Id="rId926" Type="http://schemas.openxmlformats.org/officeDocument/2006/relationships/hyperlink" Target="https://profiles.doe.mass.edu/adv_placement/ap_perf_dist.aspx?orgcode=04370000&amp;fycode=2018" TargetMode="External"/><Relationship Id="rId1111" Type="http://schemas.openxmlformats.org/officeDocument/2006/relationships/hyperlink" Target="https://profiles.doe.mass.edu/adv_placement/ap_perf_dist.aspx?orgcode=07650000&amp;fycode=2018" TargetMode="External"/><Relationship Id="rId1556" Type="http://schemas.openxmlformats.org/officeDocument/2006/relationships/hyperlink" Target="https://profiles.doe.mass.edu/adv_placement/ap_perf_dist.aspx?orgcode=06900000&amp;fycode=2016" TargetMode="External"/><Relationship Id="rId55" Type="http://schemas.openxmlformats.org/officeDocument/2006/relationships/hyperlink" Target="https://profiles.doe.mass.edu/adv_placement/ap_perf_dist.aspx?orgcode=00640000&amp;fycode=2021" TargetMode="External"/><Relationship Id="rId120" Type="http://schemas.openxmlformats.org/officeDocument/2006/relationships/hyperlink" Target="https://profiles.doe.mass.edu/adv_placement/ap_perf_dist.aspx?orgcode=01410000&amp;fycode=2021" TargetMode="External"/><Relationship Id="rId358" Type="http://schemas.openxmlformats.org/officeDocument/2006/relationships/hyperlink" Target="https://profiles.doe.mass.edu/adv_placement/ap_perf_dist.aspx?orgcode=00790000&amp;fycode=2020" TargetMode="External"/><Relationship Id="rId565" Type="http://schemas.openxmlformats.org/officeDocument/2006/relationships/hyperlink" Target="https://profiles.doe.mass.edu/adv_placement/ap_perf_dist.aspx?orgcode=03230000&amp;fycode=2020" TargetMode="External"/><Relationship Id="rId772" Type="http://schemas.openxmlformats.org/officeDocument/2006/relationships/hyperlink" Target="https://profiles.doe.mass.edu/adv_placement/ap_perf_dist.aspx?orgcode=02140000&amp;fycode=2019" TargetMode="External"/><Relationship Id="rId1195" Type="http://schemas.openxmlformats.org/officeDocument/2006/relationships/hyperlink" Target="https://profiles.doe.mass.edu/adv_placement/ap_perf_dist.aspx?orgcode=00400000&amp;fycode=2017" TargetMode="External"/><Relationship Id="rId1209" Type="http://schemas.openxmlformats.org/officeDocument/2006/relationships/hyperlink" Target="https://profiles.doe.mass.edu/adv_placement/ap_perf_dist.aspx?orgcode=04370000&amp;fycode=2017" TargetMode="External"/><Relationship Id="rId1416" Type="http://schemas.openxmlformats.org/officeDocument/2006/relationships/hyperlink" Target="https://profiles.doe.mass.edu/adv_placement/ap_perf_dist.aspx?orgcode=03100000&amp;fycode=2017" TargetMode="External"/><Relationship Id="rId1623" Type="http://schemas.openxmlformats.org/officeDocument/2006/relationships/hyperlink" Target="https://profiles.doe.mass.edu/adv_placement/ap_perf_dist.aspx?orgcode=02190000&amp;fycode=2016" TargetMode="External"/><Relationship Id="rId218" Type="http://schemas.openxmlformats.org/officeDocument/2006/relationships/hyperlink" Target="https://profiles.doe.mass.edu/adv_placement/ap_perf_dist.aspx?orgcode=02480000&amp;fycode=2021" TargetMode="External"/><Relationship Id="rId425" Type="http://schemas.openxmlformats.org/officeDocument/2006/relationships/hyperlink" Target="https://profiles.doe.mass.edu/adv_placement/ap_perf_dist.aspx?orgcode=01590000&amp;fycode=2020" TargetMode="External"/><Relationship Id="rId632" Type="http://schemas.openxmlformats.org/officeDocument/2006/relationships/hyperlink" Target="https://profiles.doe.mass.edu/adv_placement/ap_perf_dist.aspx?orgcode=00520000&amp;fycode=2019" TargetMode="External"/><Relationship Id="rId1055" Type="http://schemas.openxmlformats.org/officeDocument/2006/relationships/hyperlink" Target="https://profiles.doe.mass.edu/adv_placement/ap_perf_dist.aspx?orgcode=02150000&amp;fycode=2018" TargetMode="External"/><Relationship Id="rId1262" Type="http://schemas.openxmlformats.org/officeDocument/2006/relationships/hyperlink" Target="https://profiles.doe.mass.edu/adv_placement/ap_perf_dist.aspx?orgcode=06800000&amp;fycode=2017" TargetMode="External"/><Relationship Id="rId271" Type="http://schemas.openxmlformats.org/officeDocument/2006/relationships/hyperlink" Target="https://profiles.doe.mass.edu/adv_placement/ap_perf_dist.aspx?orgcode=03170000&amp;fycode=2021" TargetMode="External"/><Relationship Id="rId937" Type="http://schemas.openxmlformats.org/officeDocument/2006/relationships/hyperlink" Target="https://profiles.doe.mass.edu/adv_placement/ap_perf_dist.aspx?orgcode=06500000&amp;fycode=2018" TargetMode="External"/><Relationship Id="rId1122" Type="http://schemas.openxmlformats.org/officeDocument/2006/relationships/hyperlink" Target="https://profiles.doe.mass.edu/adv_placement/ap_perf_dist.aspx?orgcode=07700000&amp;fycode=2018" TargetMode="External"/><Relationship Id="rId1567" Type="http://schemas.openxmlformats.org/officeDocument/2006/relationships/hyperlink" Target="https://profiles.doe.mass.edu/adv_placement/ap_perf_dist.aspx?orgcode=01610000&amp;fycode=2016" TargetMode="External"/><Relationship Id="rId66" Type="http://schemas.openxmlformats.org/officeDocument/2006/relationships/hyperlink" Target="https://profiles.doe.mass.edu/adv_placement/ap_perf_dist.aspx?orgcode=06550000&amp;fycode=2021" TargetMode="External"/><Relationship Id="rId131" Type="http://schemas.openxmlformats.org/officeDocument/2006/relationships/hyperlink" Target="https://profiles.doe.mass.edu/adv_placement/ap_perf_dist.aspx?orgcode=01550000&amp;fycode=2021" TargetMode="External"/><Relationship Id="rId369" Type="http://schemas.openxmlformats.org/officeDocument/2006/relationships/hyperlink" Target="https://profiles.doe.mass.edu/adv_placement/ap_perf_dist.aspx?orgcode=00940000&amp;fycode=2020" TargetMode="External"/><Relationship Id="rId576" Type="http://schemas.openxmlformats.org/officeDocument/2006/relationships/hyperlink" Target="https://profiles.doe.mass.edu/adv_placement/ap_perf_dist.aspx?orgcode=03420000&amp;fycode=2020" TargetMode="External"/><Relationship Id="rId783" Type="http://schemas.openxmlformats.org/officeDocument/2006/relationships/hyperlink" Target="https://profiles.doe.mass.edu/adv_placement/ap_perf_dist.aspx?orgcode=35010000&amp;fycode=2019" TargetMode="External"/><Relationship Id="rId990" Type="http://schemas.openxmlformats.org/officeDocument/2006/relationships/hyperlink" Target="https://profiles.doe.mass.edu/adv_placement/ap_perf_dist.aspx?orgcode=01390000&amp;fycode=2018" TargetMode="External"/><Relationship Id="rId1427" Type="http://schemas.openxmlformats.org/officeDocument/2006/relationships/hyperlink" Target="https://profiles.doe.mass.edu/adv_placement/ap_perf_dist.aspx?orgcode=03300000&amp;fycode=2017" TargetMode="External"/><Relationship Id="rId1634" Type="http://schemas.openxmlformats.org/officeDocument/2006/relationships/hyperlink" Target="https://profiles.doe.mass.edu/adv_placement/ap_perf_dist.aspx?orgcode=07500000&amp;fycode=2016" TargetMode="External"/><Relationship Id="rId229" Type="http://schemas.openxmlformats.org/officeDocument/2006/relationships/hyperlink" Target="https://profiles.doe.mass.edu/adv_placement/ap_perf_dist.aspx?orgcode=02650000&amp;fycode=2021" TargetMode="External"/><Relationship Id="rId436" Type="http://schemas.openxmlformats.org/officeDocument/2006/relationships/hyperlink" Target="https://profiles.doe.mass.edu/adv_placement/ap_perf_dist.aspx?orgcode=01680000&amp;fycode=2020" TargetMode="External"/><Relationship Id="rId643" Type="http://schemas.openxmlformats.org/officeDocument/2006/relationships/hyperlink" Target="https://profiles.doe.mass.edu/adv_placement/ap_perf_dist.aspx?orgcode=06400000&amp;fycode=2019" TargetMode="External"/><Relationship Id="rId1066" Type="http://schemas.openxmlformats.org/officeDocument/2006/relationships/hyperlink" Target="https://profiles.doe.mass.edu/adv_placement/ap_perf_dist.aspx?orgcode=02200000&amp;fycode=2018" TargetMode="External"/><Relationship Id="rId1273" Type="http://schemas.openxmlformats.org/officeDocument/2006/relationships/hyperlink" Target="https://profiles.doe.mass.edu/adv_placement/ap_perf_dist.aspx?orgcode=01390000&amp;fycode=2017" TargetMode="External"/><Relationship Id="rId1480" Type="http://schemas.openxmlformats.org/officeDocument/2006/relationships/hyperlink" Target="https://profiles.doe.mass.edu/adv_placement/ap_perf_dist.aspx?orgcode=00480000&amp;fycode=2016" TargetMode="External"/><Relationship Id="rId850" Type="http://schemas.openxmlformats.org/officeDocument/2006/relationships/hyperlink" Target="https://profiles.doe.mass.edu/adv_placement/ap_perf_dist.aspx?orgcode=03140000&amp;fycode=2019" TargetMode="External"/><Relationship Id="rId948" Type="http://schemas.openxmlformats.org/officeDocument/2006/relationships/hyperlink" Target="https://profiles.doe.mass.edu/adv_placement/ap_perf_dist.aspx?orgcode=08170000&amp;fycode=2018" TargetMode="External"/><Relationship Id="rId1133" Type="http://schemas.openxmlformats.org/officeDocument/2006/relationships/hyperlink" Target="https://profiles.doe.mass.edu/adv_placement/ap_perf_dist.aspx?orgcode=03080000&amp;fycode=2018" TargetMode="External"/><Relationship Id="rId1578" Type="http://schemas.openxmlformats.org/officeDocument/2006/relationships/hyperlink" Target="https://profiles.doe.mass.edu/adv_placement/ap_perf_dist.aspx?orgcode=01710000&amp;fycode=2016" TargetMode="External"/><Relationship Id="rId1701" Type="http://schemas.openxmlformats.org/officeDocument/2006/relationships/hyperlink" Target="https://profiles.doe.mass.edu/adv_placement/ap_perf_dist.aspx?orgcode=03260000&amp;fycode=2016" TargetMode="External"/><Relationship Id="rId77" Type="http://schemas.openxmlformats.org/officeDocument/2006/relationships/hyperlink" Target="https://profiles.doe.mass.edu/adv_placement/ap_perf_dist.aspx?orgcode=04100000&amp;fycode=2021" TargetMode="External"/><Relationship Id="rId282" Type="http://schemas.openxmlformats.org/officeDocument/2006/relationships/hyperlink" Target="https://profiles.doe.mass.edu/adv_placement/ap_perf_dist.aspx?orgcode=07800000&amp;fycode=2021" TargetMode="External"/><Relationship Id="rId503" Type="http://schemas.openxmlformats.org/officeDocument/2006/relationships/hyperlink" Target="https://profiles.doe.mass.edu/adv_placement/ap_perf_dist.aspx?orgcode=04870000&amp;fycode=2020" TargetMode="External"/><Relationship Id="rId587" Type="http://schemas.openxmlformats.org/officeDocument/2006/relationships/hyperlink" Target="https://profiles.doe.mass.edu/adv_placement/ap_perf_dist.aspx?orgcode=04300000&amp;fycode=2019" TargetMode="External"/><Relationship Id="rId710" Type="http://schemas.openxmlformats.org/officeDocument/2006/relationships/hyperlink" Target="https://profiles.doe.mass.edu/adv_placement/ap_perf_dist.aspx?orgcode=01500000&amp;fycode=2019" TargetMode="External"/><Relationship Id="rId808" Type="http://schemas.openxmlformats.org/officeDocument/2006/relationships/hyperlink" Target="https://profiles.doe.mass.edu/adv_placement/ap_perf_dist.aspx?orgcode=04850000&amp;fycode=2019" TargetMode="External"/><Relationship Id="rId1340" Type="http://schemas.openxmlformats.org/officeDocument/2006/relationships/hyperlink" Target="https://profiles.doe.mass.edu/adv_placement/ap_perf_dist.aspx?orgcode=02100000&amp;fycode=2017" TargetMode="External"/><Relationship Id="rId1438" Type="http://schemas.openxmlformats.org/officeDocument/2006/relationships/hyperlink" Target="https://profiles.doe.mass.edu/adv_placement/ap_perf_dist.aspx?orgcode=00000000&amp;fycode=2017" TargetMode="External"/><Relationship Id="rId1645" Type="http://schemas.openxmlformats.org/officeDocument/2006/relationships/hyperlink" Target="https://profiles.doe.mass.edu/adv_placement/ap_perf_dist.aspx?orgcode=02480000&amp;fycode=2016" TargetMode="External"/><Relationship Id="rId8" Type="http://schemas.openxmlformats.org/officeDocument/2006/relationships/hyperlink" Target="https://profiles.doe.mass.edu/adv_placement/ap_perf_dist.aspx?orgcode=00090000&amp;fycode=2021" TargetMode="External"/><Relationship Id="rId142" Type="http://schemas.openxmlformats.org/officeDocument/2006/relationships/hyperlink" Target="https://profiles.doe.mass.edu/adv_placement/ap_perf_dist.aspx?orgcode=01650000&amp;fycode=2021" TargetMode="External"/><Relationship Id="rId447" Type="http://schemas.openxmlformats.org/officeDocument/2006/relationships/hyperlink" Target="https://profiles.doe.mass.edu/adv_placement/ap_perf_dist.aspx?orgcode=07100000&amp;fycode=2020" TargetMode="External"/><Relationship Id="rId794" Type="http://schemas.openxmlformats.org/officeDocument/2006/relationships/hyperlink" Target="https://profiles.doe.mass.edu/adv_placement/ap_perf_dist.aspx?orgcode=04870000&amp;fycode=2019" TargetMode="External"/><Relationship Id="rId1077" Type="http://schemas.openxmlformats.org/officeDocument/2006/relationships/hyperlink" Target="https://profiles.doe.mass.edu/adv_placement/ap_perf_dist.aspx?orgcode=04970000&amp;fycode=2018" TargetMode="External"/><Relationship Id="rId1200" Type="http://schemas.openxmlformats.org/officeDocument/2006/relationships/hyperlink" Target="https://profiles.doe.mass.edu/adv_placement/ap_perf_dist.aspx?orgcode=00480000&amp;fycode=2017" TargetMode="External"/><Relationship Id="rId654" Type="http://schemas.openxmlformats.org/officeDocument/2006/relationships/hyperlink" Target="https://profiles.doe.mass.edu/adv_placement/ap_perf_dist.aspx?orgcode=00830000&amp;fycode=2019" TargetMode="External"/><Relationship Id="rId861" Type="http://schemas.openxmlformats.org/officeDocument/2006/relationships/hyperlink" Target="https://profiles.doe.mass.edu/adv_placement/ap_perf_dist.aspx?orgcode=03310000&amp;fycode=2019" TargetMode="External"/><Relationship Id="rId959" Type="http://schemas.openxmlformats.org/officeDocument/2006/relationships/hyperlink" Target="https://profiles.doe.mass.edu/adv_placement/ap_perf_dist.aspx?orgcode=01010000&amp;fycode=2018" TargetMode="External"/><Relationship Id="rId1284" Type="http://schemas.openxmlformats.org/officeDocument/2006/relationships/hyperlink" Target="https://profiles.doe.mass.edu/adv_placement/ap_perf_dist.aspx?orgcode=01550000&amp;fycode=2017" TargetMode="External"/><Relationship Id="rId1491" Type="http://schemas.openxmlformats.org/officeDocument/2006/relationships/hyperlink" Target="https://profiles.doe.mass.edu/adv_placement/ap_perf_dist.aspx?orgcode=04380000&amp;fycode=2016" TargetMode="External"/><Relationship Id="rId1505" Type="http://schemas.openxmlformats.org/officeDocument/2006/relationships/hyperlink" Target="https://profiles.doe.mass.edu/adv_placement/ap_perf_dist.aspx?orgcode=00830000&amp;fycode=2016" TargetMode="External"/><Relationship Id="rId1589" Type="http://schemas.openxmlformats.org/officeDocument/2006/relationships/hyperlink" Target="https://profiles.doe.mass.edu/adv_placement/ap_perf_dist.aspx?orgcode=01810000&amp;fycode=2016" TargetMode="External"/><Relationship Id="rId1712" Type="http://schemas.openxmlformats.org/officeDocument/2006/relationships/hyperlink" Target="https://profiles.doe.mass.edu/adv_placement/ap_perf_dist.aspx?orgcode=03480000&amp;fycode=2016" TargetMode="External"/><Relationship Id="rId293" Type="http://schemas.openxmlformats.org/officeDocument/2006/relationships/hyperlink" Target="https://profiles.doe.mass.edu/adv_placement/ap_perf_dist.aspx?orgcode=06000000&amp;fycode=2020" TargetMode="External"/><Relationship Id="rId307" Type="http://schemas.openxmlformats.org/officeDocument/2006/relationships/hyperlink" Target="https://profiles.doe.mass.edu/adv_placement/ap_perf_dist.aspx?orgcode=00180000&amp;fycode=2020" TargetMode="External"/><Relationship Id="rId514" Type="http://schemas.openxmlformats.org/officeDocument/2006/relationships/hyperlink" Target="https://profiles.doe.mass.edu/adv_placement/ap_perf_dist.aspx?orgcode=04840000&amp;fycode=2020" TargetMode="External"/><Relationship Id="rId721" Type="http://schemas.openxmlformats.org/officeDocument/2006/relationships/hyperlink" Target="https://profiles.doe.mass.edu/adv_placement/ap_perf_dist.aspx?orgcode=01630000&amp;fycode=2019" TargetMode="External"/><Relationship Id="rId1144" Type="http://schemas.openxmlformats.org/officeDocument/2006/relationships/hyperlink" Target="https://profiles.doe.mass.edu/adv_placement/ap_perf_dist.aspx?orgcode=03250000&amp;fycode=2018" TargetMode="External"/><Relationship Id="rId1351" Type="http://schemas.openxmlformats.org/officeDocument/2006/relationships/hyperlink" Target="https://profiles.doe.mass.edu/adv_placement/ap_perf_dist.aspx?orgcode=08600000&amp;fycode=2017" TargetMode="External"/><Relationship Id="rId1449" Type="http://schemas.openxmlformats.org/officeDocument/2006/relationships/hyperlink" Target="https://profiles.doe.mass.edu/adv_placement/ap_perf_dist.aspx?orgcode=06100000&amp;fycode=2016" TargetMode="External"/><Relationship Id="rId88" Type="http://schemas.openxmlformats.org/officeDocument/2006/relationships/hyperlink" Target="https://profiles.doe.mass.edu/adv_placement/ap_perf_dist.aspx?orgcode=06650000&amp;fycode=2021" TargetMode="External"/><Relationship Id="rId153" Type="http://schemas.openxmlformats.org/officeDocument/2006/relationships/hyperlink" Target="https://profiles.doe.mass.edu/adv_placement/ap_perf_dist.aspx?orgcode=01760000&amp;fycode=2021" TargetMode="External"/><Relationship Id="rId360" Type="http://schemas.openxmlformats.org/officeDocument/2006/relationships/hyperlink" Target="https://profiles.doe.mass.edu/adv_placement/ap_perf_dist.aspx?orgcode=00820000&amp;fycode=2020" TargetMode="External"/><Relationship Id="rId598" Type="http://schemas.openxmlformats.org/officeDocument/2006/relationships/hyperlink" Target="https://profiles.doe.mass.edu/adv_placement/ap_perf_dist.aspx?orgcode=00160000&amp;fycode=2019" TargetMode="External"/><Relationship Id="rId819" Type="http://schemas.openxmlformats.org/officeDocument/2006/relationships/hyperlink" Target="https://profiles.doe.mass.edu/adv_placement/ap_perf_dist.aspx?orgcode=02780000&amp;fycode=2019" TargetMode="External"/><Relationship Id="rId1004" Type="http://schemas.openxmlformats.org/officeDocument/2006/relationships/hyperlink" Target="https://profiles.doe.mass.edu/adv_placement/ap_perf_dist.aspx?orgcode=01580000&amp;fycode=2018" TargetMode="External"/><Relationship Id="rId1211" Type="http://schemas.openxmlformats.org/officeDocument/2006/relationships/hyperlink" Target="https://profiles.doe.mass.edu/adv_placement/ap_perf_dist.aspx?orgcode=00640000&amp;fycode=2017" TargetMode="External"/><Relationship Id="rId1656" Type="http://schemas.openxmlformats.org/officeDocument/2006/relationships/hyperlink" Target="https://profiles.doe.mass.edu/adv_placement/ap_perf_dist.aspx?orgcode=02650000&amp;fycode=2016" TargetMode="External"/><Relationship Id="rId220" Type="http://schemas.openxmlformats.org/officeDocument/2006/relationships/hyperlink" Target="https://profiles.doe.mass.edu/adv_placement/ap_perf_dist.aspx?orgcode=02510000&amp;fycode=2021" TargetMode="External"/><Relationship Id="rId458" Type="http://schemas.openxmlformats.org/officeDocument/2006/relationships/hyperlink" Target="https://profiles.doe.mass.edu/adv_placement/ap_perf_dist.aspx?orgcode=08320000&amp;fycode=2020" TargetMode="External"/><Relationship Id="rId665" Type="http://schemas.openxmlformats.org/officeDocument/2006/relationships/hyperlink" Target="https://profiles.doe.mass.edu/adv_placement/ap_perf_dist.aspx?orgcode=00970000&amp;fycode=2019" TargetMode="External"/><Relationship Id="rId872" Type="http://schemas.openxmlformats.org/officeDocument/2006/relationships/hyperlink" Target="https://profiles.doe.mass.edu/adv_placement/ap_perf_dist.aspx?orgcode=00000000&amp;fycode=2019" TargetMode="External"/><Relationship Id="rId1088" Type="http://schemas.openxmlformats.org/officeDocument/2006/relationships/hyperlink" Target="https://profiles.doe.mass.edu/adv_placement/ap_perf_dist.aspx?orgcode=02480000&amp;fycode=2018" TargetMode="External"/><Relationship Id="rId1295" Type="http://schemas.openxmlformats.org/officeDocument/2006/relationships/hyperlink" Target="https://profiles.doe.mass.edu/adv_placement/ap_perf_dist.aspx?orgcode=01650000&amp;fycode=2017" TargetMode="External"/><Relationship Id="rId1309" Type="http://schemas.openxmlformats.org/officeDocument/2006/relationships/hyperlink" Target="https://profiles.doe.mass.edu/adv_placement/ap_perf_dist.aspx?orgcode=01770000&amp;fycode=2017" TargetMode="External"/><Relationship Id="rId1516" Type="http://schemas.openxmlformats.org/officeDocument/2006/relationships/hyperlink" Target="https://profiles.doe.mass.edu/adv_placement/ap_perf_dist.aspx?orgcode=00990000&amp;fycode=2016" TargetMode="External"/><Relationship Id="rId15" Type="http://schemas.openxmlformats.org/officeDocument/2006/relationships/hyperlink" Target="https://profiles.doe.mass.edu/adv_placement/ap_perf_dist.aspx?orgcode=00160000&amp;fycode=2021" TargetMode="External"/><Relationship Id="rId318" Type="http://schemas.openxmlformats.org/officeDocument/2006/relationships/hyperlink" Target="https://profiles.doe.mass.edu/adv_placement/ap_perf_dist.aspx?orgcode=00300000&amp;fycode=2020" TargetMode="External"/><Relationship Id="rId525" Type="http://schemas.openxmlformats.org/officeDocument/2006/relationships/hyperlink" Target="https://profiles.doe.mass.edu/adv_placement/ap_perf_dist.aspx?orgcode=04740000&amp;fycode=2020" TargetMode="External"/><Relationship Id="rId732" Type="http://schemas.openxmlformats.org/officeDocument/2006/relationships/hyperlink" Target="https://profiles.doe.mass.edu/adv_placement/ap_perf_dist.aspx?orgcode=07050000&amp;fycode=2019" TargetMode="External"/><Relationship Id="rId1155" Type="http://schemas.openxmlformats.org/officeDocument/2006/relationships/hyperlink" Target="https://profiles.doe.mass.edu/adv_placement/ap_perf_dist.aspx?orgcode=03470000&amp;fycode=2018" TargetMode="External"/><Relationship Id="rId1362" Type="http://schemas.openxmlformats.org/officeDocument/2006/relationships/hyperlink" Target="https://profiles.doe.mass.edu/adv_placement/ap_perf_dist.aspx?orgcode=02390000&amp;fycode=2017" TargetMode="External"/><Relationship Id="rId99" Type="http://schemas.openxmlformats.org/officeDocument/2006/relationships/hyperlink" Target="https://profiles.doe.mass.edu/adv_placement/ap_perf_dist.aspx?orgcode=08250000&amp;fycode=2021" TargetMode="External"/><Relationship Id="rId164" Type="http://schemas.openxmlformats.org/officeDocument/2006/relationships/hyperlink" Target="https://profiles.doe.mass.edu/adv_placement/ap_perf_dist.aspx?orgcode=07170000&amp;fycode=2021" TargetMode="External"/><Relationship Id="rId371" Type="http://schemas.openxmlformats.org/officeDocument/2006/relationships/hyperlink" Target="https://profiles.doe.mass.edu/adv_placement/ap_perf_dist.aspx?orgcode=00960000&amp;fycode=2020" TargetMode="External"/><Relationship Id="rId1015" Type="http://schemas.openxmlformats.org/officeDocument/2006/relationships/hyperlink" Target="https://profiles.doe.mass.edu/adv_placement/ap_perf_dist.aspx?orgcode=01670000&amp;fycode=2018" TargetMode="External"/><Relationship Id="rId1222" Type="http://schemas.openxmlformats.org/officeDocument/2006/relationships/hyperlink" Target="https://profiles.doe.mass.edu/adv_placement/ap_perf_dist.aspx?orgcode=06550000&amp;fycode=2017" TargetMode="External"/><Relationship Id="rId1667" Type="http://schemas.openxmlformats.org/officeDocument/2006/relationships/hyperlink" Target="https://profiles.doe.mass.edu/adv_placement/ap_perf_dist.aspx?orgcode=07650000&amp;fycode=2016" TargetMode="External"/><Relationship Id="rId469" Type="http://schemas.openxmlformats.org/officeDocument/2006/relationships/hyperlink" Target="https://profiles.doe.mass.edu/adv_placement/ap_perf_dist.aspx?orgcode=02040000&amp;fycode=2020" TargetMode="External"/><Relationship Id="rId676" Type="http://schemas.openxmlformats.org/officeDocument/2006/relationships/hyperlink" Target="https://profiles.doe.mass.edu/adv_placement/ap_perf_dist.aspx?orgcode=01050000&amp;fycode=2019" TargetMode="External"/><Relationship Id="rId883" Type="http://schemas.openxmlformats.org/officeDocument/2006/relationships/hyperlink" Target="https://profiles.doe.mass.edu/adv_placement/ap_perf_dist.aspx?orgcode=06100000&amp;fycode=2018" TargetMode="External"/><Relationship Id="rId1099" Type="http://schemas.openxmlformats.org/officeDocument/2006/relationships/hyperlink" Target="https://profiles.doe.mass.edu/adv_placement/ap_perf_dist.aspx?orgcode=02650000&amp;fycode=2018" TargetMode="External"/><Relationship Id="rId1527" Type="http://schemas.openxmlformats.org/officeDocument/2006/relationships/hyperlink" Target="https://profiles.doe.mass.edu/adv_placement/ap_perf_dist.aspx?orgcode=06740000&amp;fycode=2016" TargetMode="External"/><Relationship Id="rId26" Type="http://schemas.openxmlformats.org/officeDocument/2006/relationships/hyperlink" Target="https://profiles.doe.mass.edu/adv_placement/ap_perf_dist.aspx?orgcode=06180000&amp;fycode=2021" TargetMode="External"/><Relationship Id="rId231" Type="http://schemas.openxmlformats.org/officeDocument/2006/relationships/hyperlink" Target="https://profiles.doe.mass.edu/adv_placement/ap_perf_dist.aspx?orgcode=08710000&amp;fycode=2021" TargetMode="External"/><Relationship Id="rId329" Type="http://schemas.openxmlformats.org/officeDocument/2006/relationships/hyperlink" Target="https://profiles.doe.mass.edu/adv_placement/ap_perf_dist.aspx?orgcode=06250000&amp;fycode=2020" TargetMode="External"/><Relationship Id="rId536" Type="http://schemas.openxmlformats.org/officeDocument/2006/relationships/hyperlink" Target="https://profiles.doe.mass.edu/adv_placement/ap_perf_dist.aspx?orgcode=07660000&amp;fycode=2020" TargetMode="External"/><Relationship Id="rId1166" Type="http://schemas.openxmlformats.org/officeDocument/2006/relationships/hyperlink" Target="https://profiles.doe.mass.edu/adv_placement/ap_perf_dist.aspx?orgcode=00090000&amp;fycode=2017" TargetMode="External"/><Relationship Id="rId1373" Type="http://schemas.openxmlformats.org/officeDocument/2006/relationships/hyperlink" Target="https://profiles.doe.mass.edu/adv_placement/ap_perf_dist.aspx?orgcode=02520000&amp;fycode=2017" TargetMode="External"/><Relationship Id="rId175" Type="http://schemas.openxmlformats.org/officeDocument/2006/relationships/hyperlink" Target="https://profiles.doe.mass.edu/adv_placement/ap_perf_dist.aspx?orgcode=01990000&amp;fycode=2021" TargetMode="External"/><Relationship Id="rId743" Type="http://schemas.openxmlformats.org/officeDocument/2006/relationships/hyperlink" Target="https://profiles.doe.mass.edu/adv_placement/ap_perf_dist.aspx?orgcode=01860000&amp;fycode=2019" TargetMode="External"/><Relationship Id="rId950" Type="http://schemas.openxmlformats.org/officeDocument/2006/relationships/hyperlink" Target="https://profiles.doe.mass.edu/adv_placement/ap_perf_dist.aspx?orgcode=04100000&amp;fycode=2018" TargetMode="External"/><Relationship Id="rId1026" Type="http://schemas.openxmlformats.org/officeDocument/2006/relationships/hyperlink" Target="https://profiles.doe.mass.edu/adv_placement/ap_perf_dist.aspx?orgcode=01770000&amp;fycode=2018" TargetMode="External"/><Relationship Id="rId1580" Type="http://schemas.openxmlformats.org/officeDocument/2006/relationships/hyperlink" Target="https://profiles.doe.mass.edu/adv_placement/ap_perf_dist.aspx?orgcode=07050000&amp;fycode=2016" TargetMode="External"/><Relationship Id="rId1678" Type="http://schemas.openxmlformats.org/officeDocument/2006/relationships/hyperlink" Target="https://profiles.doe.mass.edu/adv_placement/ap_perf_dist.aspx?orgcode=07700000&amp;fycode=2016" TargetMode="External"/><Relationship Id="rId382" Type="http://schemas.openxmlformats.org/officeDocument/2006/relationships/hyperlink" Target="https://profiles.doe.mass.edu/adv_placement/ap_perf_dist.aspx?orgcode=06720000&amp;fycode=2020" TargetMode="External"/><Relationship Id="rId603" Type="http://schemas.openxmlformats.org/officeDocument/2006/relationships/hyperlink" Target="https://profiles.doe.mass.edu/adv_placement/ap_perf_dist.aspx?orgcode=35020000&amp;fycode=2019" TargetMode="External"/><Relationship Id="rId687" Type="http://schemas.openxmlformats.org/officeDocument/2006/relationships/hyperlink" Target="https://profiles.doe.mass.edu/adv_placement/ap_perf_dist.aspx?orgcode=06730000&amp;fycode=2019" TargetMode="External"/><Relationship Id="rId810" Type="http://schemas.openxmlformats.org/officeDocument/2006/relationships/hyperlink" Target="https://profiles.doe.mass.edu/adv_placement/ap_perf_dist.aspx?orgcode=02620000&amp;fycode=2019" TargetMode="External"/><Relationship Id="rId908" Type="http://schemas.openxmlformats.org/officeDocument/2006/relationships/hyperlink" Target="https://profiles.doe.mass.edu/adv_placement/ap_perf_dist.aspx?orgcode=04110000&amp;fycode=2018" TargetMode="External"/><Relationship Id="rId1233" Type="http://schemas.openxmlformats.org/officeDocument/2006/relationships/hyperlink" Target="https://profiles.doe.mass.edu/adv_placement/ap_perf_dist.aspx?orgcode=04100000&amp;fycode=2017" TargetMode="External"/><Relationship Id="rId1440" Type="http://schemas.openxmlformats.org/officeDocument/2006/relationships/hyperlink" Target="https://profiles.doe.mass.edu/adv_placement/ap_perf_dist.aspx?orgcode=04120000&amp;fycode=2016" TargetMode="External"/><Relationship Id="rId1538" Type="http://schemas.openxmlformats.org/officeDocument/2006/relationships/hyperlink" Target="https://profiles.doe.mass.edu/adv_placement/ap_perf_dist.aspx?orgcode=06750000&amp;fycode=2016" TargetMode="External"/><Relationship Id="rId242" Type="http://schemas.openxmlformats.org/officeDocument/2006/relationships/hyperlink" Target="https://profiles.doe.mass.edu/adv_placement/ap_perf_dist.aspx?orgcode=08720000&amp;fycode=2021" TargetMode="External"/><Relationship Id="rId894" Type="http://schemas.openxmlformats.org/officeDocument/2006/relationships/hyperlink" Target="https://profiles.doe.mass.edu/adv_placement/ap_perf_dist.aspx?orgcode=00230000&amp;fycode=2018" TargetMode="External"/><Relationship Id="rId1177" Type="http://schemas.openxmlformats.org/officeDocument/2006/relationships/hyperlink" Target="https://profiles.doe.mass.edu/adv_placement/ap_perf_dist.aspx?orgcode=00200000&amp;fycode=2017" TargetMode="External"/><Relationship Id="rId1300" Type="http://schemas.openxmlformats.org/officeDocument/2006/relationships/hyperlink" Target="https://profiles.doe.mass.edu/adv_placement/ap_perf_dist.aspx?orgcode=01710000&amp;fycode=2017" TargetMode="External"/><Relationship Id="rId37" Type="http://schemas.openxmlformats.org/officeDocument/2006/relationships/hyperlink" Target="https://profiles.doe.mass.edu/adv_placement/ap_perf_dist.aspx?orgcode=00360000&amp;fycode=2021" TargetMode="External"/><Relationship Id="rId102" Type="http://schemas.openxmlformats.org/officeDocument/2006/relationships/hyperlink" Target="https://profiles.doe.mass.edu/adv_placement/ap_perf_dist.aspx?orgcode=06730000&amp;fycode=2021" TargetMode="External"/><Relationship Id="rId547" Type="http://schemas.openxmlformats.org/officeDocument/2006/relationships/hyperlink" Target="https://profiles.doe.mass.edu/adv_placement/ap_perf_dist.aspx?orgcode=02930000&amp;fycode=2020" TargetMode="External"/><Relationship Id="rId754" Type="http://schemas.openxmlformats.org/officeDocument/2006/relationships/hyperlink" Target="https://profiles.doe.mass.edu/adv_placement/ap_perf_dist.aspx?orgcode=07250000&amp;fycode=2019" TargetMode="External"/><Relationship Id="rId961" Type="http://schemas.openxmlformats.org/officeDocument/2006/relationships/hyperlink" Target="https://profiles.doe.mass.edu/adv_placement/ap_perf_dist.aspx?orgcode=06650000&amp;fycode=2018" TargetMode="External"/><Relationship Id="rId1384" Type="http://schemas.openxmlformats.org/officeDocument/2006/relationships/hyperlink" Target="https://profiles.doe.mass.edu/adv_placement/ap_perf_dist.aspx?orgcode=07600000&amp;fycode=2017" TargetMode="External"/><Relationship Id="rId1591" Type="http://schemas.openxmlformats.org/officeDocument/2006/relationships/hyperlink" Target="https://profiles.doe.mass.edu/adv_placement/ap_perf_dist.aspx?orgcode=01850000&amp;fycode=2016" TargetMode="External"/><Relationship Id="rId1605" Type="http://schemas.openxmlformats.org/officeDocument/2006/relationships/hyperlink" Target="https://profiles.doe.mass.edu/adv_placement/ap_perf_dist.aspx?orgcode=01980000&amp;fycode=2016" TargetMode="External"/><Relationship Id="rId1689" Type="http://schemas.openxmlformats.org/officeDocument/2006/relationships/hyperlink" Target="https://profiles.doe.mass.edu/adv_placement/ap_perf_dist.aspx?orgcode=03080000&amp;fycode=2016" TargetMode="External"/><Relationship Id="rId90" Type="http://schemas.openxmlformats.org/officeDocument/2006/relationships/hyperlink" Target="https://profiles.doe.mass.edu/adv_placement/ap_perf_dist.aspx?orgcode=01030000&amp;fycode=2021" TargetMode="External"/><Relationship Id="rId186" Type="http://schemas.openxmlformats.org/officeDocument/2006/relationships/hyperlink" Target="https://profiles.doe.mass.edu/adv_placement/ap_perf_dist.aspx?orgcode=02170000&amp;fycode=2021" TargetMode="External"/><Relationship Id="rId393" Type="http://schemas.openxmlformats.org/officeDocument/2006/relationships/hyperlink" Target="https://profiles.doe.mass.edu/adv_placement/ap_perf_dist.aspx?orgcode=39010000&amp;fycode=2020" TargetMode="External"/><Relationship Id="rId407" Type="http://schemas.openxmlformats.org/officeDocument/2006/relationships/hyperlink" Target="https://profiles.doe.mass.edu/adv_placement/ap_perf_dist.aspx?orgcode=01370000&amp;fycode=2020" TargetMode="External"/><Relationship Id="rId614" Type="http://schemas.openxmlformats.org/officeDocument/2006/relationships/hyperlink" Target="https://profiles.doe.mass.edu/adv_placement/ap_perf_dist.aspx?orgcode=06220000&amp;fycode=2019" TargetMode="External"/><Relationship Id="rId821" Type="http://schemas.openxmlformats.org/officeDocument/2006/relationships/hyperlink" Target="https://profiles.doe.mass.edu/adv_placement/ap_perf_dist.aspx?orgcode=04880000&amp;fycode=2019" TargetMode="External"/><Relationship Id="rId1037" Type="http://schemas.openxmlformats.org/officeDocument/2006/relationships/hyperlink" Target="https://profiles.doe.mass.edu/adv_placement/ap_perf_dist.aspx?orgcode=07120000&amp;fycode=2018" TargetMode="External"/><Relationship Id="rId1244" Type="http://schemas.openxmlformats.org/officeDocument/2006/relationships/hyperlink" Target="https://profiles.doe.mass.edu/adv_placement/ap_perf_dist.aspx?orgcode=06650000&amp;fycode=2017" TargetMode="External"/><Relationship Id="rId1451" Type="http://schemas.openxmlformats.org/officeDocument/2006/relationships/hyperlink" Target="https://profiles.doe.mass.edu/adv_placement/ap_perf_dist.aspx?orgcode=08010000&amp;fycode=2016" TargetMode="External"/><Relationship Id="rId253" Type="http://schemas.openxmlformats.org/officeDocument/2006/relationships/hyperlink" Target="https://profiles.doe.mass.edu/adv_placement/ap_perf_dist.aspx?orgcode=39020000&amp;fycode=2021" TargetMode="External"/><Relationship Id="rId460" Type="http://schemas.openxmlformats.org/officeDocument/2006/relationships/hyperlink" Target="https://profiles.doe.mass.edu/adv_placement/ap_perf_dist.aspx?orgcode=01970000&amp;fycode=2020" TargetMode="External"/><Relationship Id="rId698" Type="http://schemas.openxmlformats.org/officeDocument/2006/relationships/hyperlink" Target="https://profiles.doe.mass.edu/adv_placement/ap_perf_dist.aspx?orgcode=01330000&amp;fycode=2019" TargetMode="External"/><Relationship Id="rId919" Type="http://schemas.openxmlformats.org/officeDocument/2006/relationships/hyperlink" Target="https://profiles.doe.mass.edu/adv_placement/ap_perf_dist.aspx?orgcode=00500000&amp;fycode=2018" TargetMode="External"/><Relationship Id="rId1090" Type="http://schemas.openxmlformats.org/officeDocument/2006/relationships/hyperlink" Target="https://profiles.doe.mass.edu/adv_placement/ap_perf_dist.aspx?orgcode=02510000&amp;fycode=2018" TargetMode="External"/><Relationship Id="rId1104" Type="http://schemas.openxmlformats.org/officeDocument/2006/relationships/hyperlink" Target="https://profiles.doe.mass.edu/adv_placement/ap_perf_dist.aspx?orgcode=07630000&amp;fycode=2018" TargetMode="External"/><Relationship Id="rId1311" Type="http://schemas.openxmlformats.org/officeDocument/2006/relationships/hyperlink" Target="https://profiles.doe.mass.edu/adv_placement/ap_perf_dist.aspx?orgcode=07100000&amp;fycode=2017" TargetMode="External"/><Relationship Id="rId1549" Type="http://schemas.openxmlformats.org/officeDocument/2006/relationships/hyperlink" Target="https://profiles.doe.mass.edu/adv_placement/ap_perf_dist.aspx?orgcode=01370000&amp;fycode=2016" TargetMode="External"/><Relationship Id="rId48" Type="http://schemas.openxmlformats.org/officeDocument/2006/relationships/hyperlink" Target="https://profiles.doe.mass.edu/adv_placement/ap_perf_dist.aspx?orgcode=08150000&amp;fycode=2021" TargetMode="External"/><Relationship Id="rId113" Type="http://schemas.openxmlformats.org/officeDocument/2006/relationships/hyperlink" Target="https://profiles.doe.mass.edu/adv_placement/ap_perf_dist.aspx?orgcode=01310000&amp;fycode=2021" TargetMode="External"/><Relationship Id="rId320" Type="http://schemas.openxmlformats.org/officeDocument/2006/relationships/hyperlink" Target="https://profiles.doe.mass.edu/adv_placement/ap_perf_dist.aspx?orgcode=08050000&amp;fycode=2020" TargetMode="External"/><Relationship Id="rId558" Type="http://schemas.openxmlformats.org/officeDocument/2006/relationships/hyperlink" Target="https://profiles.doe.mass.edu/adv_placement/ap_perf_dist.aspx?orgcode=03090000&amp;fycode=2020" TargetMode="External"/><Relationship Id="rId765" Type="http://schemas.openxmlformats.org/officeDocument/2006/relationships/hyperlink" Target="https://profiles.doe.mass.edu/adv_placement/ap_perf_dist.aspx?orgcode=02120000&amp;fycode=2019" TargetMode="External"/><Relationship Id="rId972" Type="http://schemas.openxmlformats.org/officeDocument/2006/relationships/hyperlink" Target="https://profiles.doe.mass.edu/adv_placement/ap_perf_dist.aspx?orgcode=08280000&amp;fycode=2018" TargetMode="External"/><Relationship Id="rId1188" Type="http://schemas.openxmlformats.org/officeDocument/2006/relationships/hyperlink" Target="https://profiles.doe.mass.edu/adv_placement/ap_perf_dist.aspx?orgcode=06220000&amp;fycode=2017" TargetMode="External"/><Relationship Id="rId1395" Type="http://schemas.openxmlformats.org/officeDocument/2006/relationships/hyperlink" Target="https://profiles.doe.mass.edu/adv_placement/ap_perf_dist.aspx?orgcode=07670000&amp;fycode=2017" TargetMode="External"/><Relationship Id="rId1409" Type="http://schemas.openxmlformats.org/officeDocument/2006/relationships/hyperlink" Target="https://profiles.doe.mass.edu/adv_placement/ap_perf_dist.aspx?orgcode=08790000&amp;fycode=2017" TargetMode="External"/><Relationship Id="rId1616" Type="http://schemas.openxmlformats.org/officeDocument/2006/relationships/hyperlink" Target="https://profiles.doe.mass.edu/adv_placement/ap_perf_dist.aspx?orgcode=02170000&amp;fycode=2016" TargetMode="External"/><Relationship Id="rId197" Type="http://schemas.openxmlformats.org/officeDocument/2006/relationships/hyperlink" Target="https://profiles.doe.mass.edu/adv_placement/ap_perf_dist.aspx?orgcode=07400000&amp;fycode=2021" TargetMode="External"/><Relationship Id="rId418" Type="http://schemas.openxmlformats.org/officeDocument/2006/relationships/hyperlink" Target="https://profiles.doe.mass.edu/adv_placement/ap_perf_dist.aspx?orgcode=01500000&amp;fycode=2020" TargetMode="External"/><Relationship Id="rId625" Type="http://schemas.openxmlformats.org/officeDocument/2006/relationships/hyperlink" Target="https://profiles.doe.mass.edu/adv_placement/ap_perf_dist.aspx?orgcode=00440000&amp;fycode=2019" TargetMode="External"/><Relationship Id="rId832" Type="http://schemas.openxmlformats.org/officeDocument/2006/relationships/hyperlink" Target="https://profiles.doe.mass.edu/adv_placement/ap_perf_dist.aspx?orgcode=02900000&amp;fycode=2019" TargetMode="External"/><Relationship Id="rId1048" Type="http://schemas.openxmlformats.org/officeDocument/2006/relationships/hyperlink" Target="https://profiles.doe.mass.edu/adv_placement/ap_perf_dist.aspx?orgcode=01990000&amp;fycode=2018" TargetMode="External"/><Relationship Id="rId1255" Type="http://schemas.openxmlformats.org/officeDocument/2006/relationships/hyperlink" Target="https://profiles.doe.mass.edu/adv_placement/ap_perf_dist.aspx?orgcode=08280000&amp;fycode=2017" TargetMode="External"/><Relationship Id="rId1462" Type="http://schemas.openxmlformats.org/officeDocument/2006/relationships/hyperlink" Target="https://profiles.doe.mass.edu/adv_placement/ap_perf_dist.aspx?orgcode=04140000&amp;fycode=2016" TargetMode="External"/><Relationship Id="rId264" Type="http://schemas.openxmlformats.org/officeDocument/2006/relationships/hyperlink" Target="https://profiles.doe.mass.edu/adv_placement/ap_perf_dist.aspx?orgcode=03070000&amp;fycode=2021" TargetMode="External"/><Relationship Id="rId471" Type="http://schemas.openxmlformats.org/officeDocument/2006/relationships/hyperlink" Target="https://profiles.doe.mass.edu/adv_placement/ap_perf_dist.aspx?orgcode=09150000&amp;fycode=2020" TargetMode="External"/><Relationship Id="rId1115" Type="http://schemas.openxmlformats.org/officeDocument/2006/relationships/hyperlink" Target="https://profiles.doe.mass.edu/adv_placement/ap_perf_dist.aspx?orgcode=02810000&amp;fycode=2018" TargetMode="External"/><Relationship Id="rId1322" Type="http://schemas.openxmlformats.org/officeDocument/2006/relationships/hyperlink" Target="https://profiles.doe.mass.edu/adv_placement/ap_perf_dist.aspx?orgcode=08320000&amp;fycode=2017" TargetMode="External"/><Relationship Id="rId59" Type="http://schemas.openxmlformats.org/officeDocument/2006/relationships/hyperlink" Target="https://profiles.doe.mass.edu/adv_placement/ap_perf_dist.aspx?orgcode=06400000&amp;fycode=2021" TargetMode="External"/><Relationship Id="rId124" Type="http://schemas.openxmlformats.org/officeDocument/2006/relationships/hyperlink" Target="https://profiles.doe.mass.edu/adv_placement/ap_perf_dist.aspx?orgcode=04290000&amp;fycode=2021" TargetMode="External"/><Relationship Id="rId569" Type="http://schemas.openxmlformats.org/officeDocument/2006/relationships/hyperlink" Target="https://profiles.doe.mass.edu/adv_placement/ap_perf_dist.aspx?orgcode=03260000&amp;fycode=2020" TargetMode="External"/><Relationship Id="rId776" Type="http://schemas.openxmlformats.org/officeDocument/2006/relationships/hyperlink" Target="https://profiles.doe.mass.edu/adv_placement/ap_perf_dist.aspx?orgcode=02190000&amp;fycode=2019" TargetMode="External"/><Relationship Id="rId983" Type="http://schemas.openxmlformats.org/officeDocument/2006/relationships/hyperlink" Target="https://profiles.doe.mass.edu/adv_placement/ap_perf_dist.aspx?orgcode=01270000&amp;fycode=2018" TargetMode="External"/><Relationship Id="rId1199" Type="http://schemas.openxmlformats.org/officeDocument/2006/relationships/hyperlink" Target="https://profiles.doe.mass.edu/adv_placement/ap_perf_dist.aspx?orgcode=00460000&amp;fycode=2017" TargetMode="External"/><Relationship Id="rId1627" Type="http://schemas.openxmlformats.org/officeDocument/2006/relationships/hyperlink" Target="https://profiles.doe.mass.edu/adv_placement/ap_perf_dist.aspx?orgcode=02270000&amp;fycode=2016" TargetMode="External"/><Relationship Id="rId331" Type="http://schemas.openxmlformats.org/officeDocument/2006/relationships/hyperlink" Target="https://profiles.doe.mass.edu/adv_placement/ap_perf_dist.aspx?orgcode=08100000&amp;fycode=2020" TargetMode="External"/><Relationship Id="rId429" Type="http://schemas.openxmlformats.org/officeDocument/2006/relationships/hyperlink" Target="https://profiles.doe.mass.edu/adv_placement/ap_perf_dist.aspx?orgcode=01630000&amp;fycode=2020" TargetMode="External"/><Relationship Id="rId636" Type="http://schemas.openxmlformats.org/officeDocument/2006/relationships/hyperlink" Target="https://profiles.doe.mass.edu/adv_placement/ap_perf_dist.aspx?orgcode=00610000&amp;fycode=2019" TargetMode="External"/><Relationship Id="rId1059" Type="http://schemas.openxmlformats.org/officeDocument/2006/relationships/hyperlink" Target="https://profiles.doe.mass.edu/adv_placement/ap_perf_dist.aspx?orgcode=04060000&amp;fycode=2018" TargetMode="External"/><Relationship Id="rId1266" Type="http://schemas.openxmlformats.org/officeDocument/2006/relationships/hyperlink" Target="https://profiles.doe.mass.edu/adv_placement/ap_perf_dist.aspx?orgcode=01270000&amp;fycode=2017" TargetMode="External"/><Relationship Id="rId1473" Type="http://schemas.openxmlformats.org/officeDocument/2006/relationships/hyperlink" Target="https://profiles.doe.mass.edu/adv_placement/ap_perf_dist.aspx?orgcode=04160000&amp;fycode=2016" TargetMode="External"/><Relationship Id="rId843" Type="http://schemas.openxmlformats.org/officeDocument/2006/relationships/hyperlink" Target="https://profiles.doe.mass.edu/adv_placement/ap_perf_dist.aspx?orgcode=03040000&amp;fycode=2019" TargetMode="External"/><Relationship Id="rId1126" Type="http://schemas.openxmlformats.org/officeDocument/2006/relationships/hyperlink" Target="https://profiles.doe.mass.edu/adv_placement/ap_perf_dist.aspx?orgcode=07730000&amp;fycode=2018" TargetMode="External"/><Relationship Id="rId1680" Type="http://schemas.openxmlformats.org/officeDocument/2006/relationships/hyperlink" Target="https://profiles.doe.mass.edu/adv_placement/ap_perf_dist.aspx?orgcode=02950000&amp;fycode=2016" TargetMode="External"/><Relationship Id="rId275" Type="http://schemas.openxmlformats.org/officeDocument/2006/relationships/hyperlink" Target="https://profiles.doe.mass.edu/adv_placement/ap_perf_dist.aspx?orgcode=03210000&amp;fycode=2021" TargetMode="External"/><Relationship Id="rId482" Type="http://schemas.openxmlformats.org/officeDocument/2006/relationships/hyperlink" Target="https://profiles.doe.mass.edu/adv_placement/ap_perf_dist.aspx?orgcode=08530000&amp;fycode=2020" TargetMode="External"/><Relationship Id="rId703" Type="http://schemas.openxmlformats.org/officeDocument/2006/relationships/hyperlink" Target="https://profiles.doe.mass.edu/adv_placement/ap_perf_dist.aspx?orgcode=01410000&amp;fycode=2019" TargetMode="External"/><Relationship Id="rId910" Type="http://schemas.openxmlformats.org/officeDocument/2006/relationships/hyperlink" Target="https://profiles.doe.mass.edu/adv_placement/ap_perf_dist.aspx?orgcode=00360000&amp;fycode=2018" TargetMode="External"/><Relationship Id="rId1333" Type="http://schemas.openxmlformats.org/officeDocument/2006/relationships/hyperlink" Target="https://profiles.doe.mass.edu/adv_placement/ap_perf_dist.aspx?orgcode=02070000&amp;fycode=2017" TargetMode="External"/><Relationship Id="rId1540" Type="http://schemas.openxmlformats.org/officeDocument/2006/relationships/hyperlink" Target="https://profiles.doe.mass.edu/adv_placement/ap_perf_dist.aspx?orgcode=06800000&amp;fycode=2016" TargetMode="External"/><Relationship Id="rId1638" Type="http://schemas.openxmlformats.org/officeDocument/2006/relationships/hyperlink" Target="https://profiles.doe.mass.edu/adv_placement/ap_perf_dist.aspx?orgcode=04870000&amp;fycode=2016" TargetMode="External"/><Relationship Id="rId135" Type="http://schemas.openxmlformats.org/officeDocument/2006/relationships/hyperlink" Target="https://profiles.doe.mass.edu/adv_placement/ap_perf_dist.aspx?orgcode=01600000&amp;fycode=2021" TargetMode="External"/><Relationship Id="rId342" Type="http://schemas.openxmlformats.org/officeDocument/2006/relationships/hyperlink" Target="https://profiles.doe.mass.edu/adv_placement/ap_perf_dist.aspx?orgcode=00570000&amp;fycode=2020" TargetMode="External"/><Relationship Id="rId787" Type="http://schemas.openxmlformats.org/officeDocument/2006/relationships/hyperlink" Target="https://profiles.doe.mass.edu/adv_placement/ap_perf_dist.aspx?orgcode=04930000&amp;fycode=2019" TargetMode="External"/><Relationship Id="rId994" Type="http://schemas.openxmlformats.org/officeDocument/2006/relationships/hyperlink" Target="https://profiles.doe.mass.edu/adv_placement/ap_perf_dist.aspx?orgcode=01440000&amp;fycode=2018" TargetMode="External"/><Relationship Id="rId1400" Type="http://schemas.openxmlformats.org/officeDocument/2006/relationships/hyperlink" Target="https://profiles.doe.mass.edu/adv_placement/ap_perf_dist.aspx?orgcode=02910000&amp;fycode=2017" TargetMode="External"/><Relationship Id="rId202" Type="http://schemas.openxmlformats.org/officeDocument/2006/relationships/hyperlink" Target="https://profiles.doe.mass.edu/adv_placement/ap_perf_dist.aspx?orgcode=02290000&amp;fycode=2021" TargetMode="External"/><Relationship Id="rId647" Type="http://schemas.openxmlformats.org/officeDocument/2006/relationships/hyperlink" Target="https://profiles.doe.mass.edu/adv_placement/ap_perf_dist.aspx?orgcode=06450000&amp;fycode=2019" TargetMode="External"/><Relationship Id="rId854" Type="http://schemas.openxmlformats.org/officeDocument/2006/relationships/hyperlink" Target="https://profiles.doe.mass.edu/adv_placement/ap_perf_dist.aspx?orgcode=03220000&amp;fycode=2019" TargetMode="External"/><Relationship Id="rId1277" Type="http://schemas.openxmlformats.org/officeDocument/2006/relationships/hyperlink" Target="https://profiles.doe.mass.edu/adv_placement/ap_perf_dist.aspx?orgcode=04290000&amp;fycode=2017" TargetMode="External"/><Relationship Id="rId1484" Type="http://schemas.openxmlformats.org/officeDocument/2006/relationships/hyperlink" Target="https://profiles.doe.mass.edu/adv_placement/ap_perf_dist.aspx?orgcode=00520000&amp;fycode=2016" TargetMode="External"/><Relationship Id="rId1691" Type="http://schemas.openxmlformats.org/officeDocument/2006/relationships/hyperlink" Target="https://profiles.doe.mass.edu/adv_placement/ap_perf_dist.aspx?orgcode=03100000&amp;fycode=2016" TargetMode="External"/><Relationship Id="rId1705" Type="http://schemas.openxmlformats.org/officeDocument/2006/relationships/hyperlink" Target="https://profiles.doe.mass.edu/adv_placement/ap_perf_dist.aspx?orgcode=03360000&amp;fycode=2016" TargetMode="External"/><Relationship Id="rId286" Type="http://schemas.openxmlformats.org/officeDocument/2006/relationships/hyperlink" Target="https://profiles.doe.mass.edu/adv_placement/ap_perf_dist.aspx?orgcode=03440000&amp;fycode=2021" TargetMode="External"/><Relationship Id="rId493" Type="http://schemas.openxmlformats.org/officeDocument/2006/relationships/hyperlink" Target="https://profiles.doe.mass.edu/adv_placement/ap_perf_dist.aspx?orgcode=02290000&amp;fycode=2020" TargetMode="External"/><Relationship Id="rId507" Type="http://schemas.openxmlformats.org/officeDocument/2006/relationships/hyperlink" Target="https://profiles.doe.mass.edu/adv_placement/ap_perf_dist.aspx?orgcode=07550000&amp;fycode=2020" TargetMode="External"/><Relationship Id="rId714" Type="http://schemas.openxmlformats.org/officeDocument/2006/relationships/hyperlink" Target="https://profiles.doe.mass.edu/adv_placement/ap_perf_dist.aspx?orgcode=01550000&amp;fycode=2019" TargetMode="External"/><Relationship Id="rId921" Type="http://schemas.openxmlformats.org/officeDocument/2006/relationships/hyperlink" Target="https://profiles.doe.mass.edu/adv_placement/ap_perf_dist.aspx?orgcode=00520000&amp;fycode=2018" TargetMode="External"/><Relationship Id="rId1137" Type="http://schemas.openxmlformats.org/officeDocument/2006/relationships/hyperlink" Target="https://profiles.doe.mass.edu/adv_placement/ap_perf_dist.aspx?orgcode=03150000&amp;fycode=2018" TargetMode="External"/><Relationship Id="rId1344" Type="http://schemas.openxmlformats.org/officeDocument/2006/relationships/hyperlink" Target="https://profiles.doe.mass.edu/adv_placement/ap_perf_dist.aspx?orgcode=08510000&amp;fycode=2017" TargetMode="External"/><Relationship Id="rId1551" Type="http://schemas.openxmlformats.org/officeDocument/2006/relationships/hyperlink" Target="https://profiles.doe.mass.edu/adv_placement/ap_perf_dist.aspx?orgcode=01390000&amp;fycode=2016" TargetMode="External"/><Relationship Id="rId50" Type="http://schemas.openxmlformats.org/officeDocument/2006/relationships/hyperlink" Target="https://profiles.doe.mass.edu/adv_placement/ap_perf_dist.aspx?orgcode=06350000&amp;fycode=2021" TargetMode="External"/><Relationship Id="rId146" Type="http://schemas.openxmlformats.org/officeDocument/2006/relationships/hyperlink" Target="https://profiles.doe.mass.edu/adv_placement/ap_perf_dist.aspx?orgcode=01700000&amp;fycode=2021" TargetMode="External"/><Relationship Id="rId353" Type="http://schemas.openxmlformats.org/officeDocument/2006/relationships/hyperlink" Target="https://profiles.doe.mass.edu/adv_placement/ap_perf_dist.aspx?orgcode=00730000&amp;fycode=2020" TargetMode="External"/><Relationship Id="rId560" Type="http://schemas.openxmlformats.org/officeDocument/2006/relationships/hyperlink" Target="https://profiles.doe.mass.edu/adv_placement/ap_perf_dist.aspx?orgcode=03140000&amp;fycode=2020" TargetMode="External"/><Relationship Id="rId798" Type="http://schemas.openxmlformats.org/officeDocument/2006/relationships/hyperlink" Target="https://profiles.doe.mass.edu/adv_placement/ap_perf_dist.aspx?orgcode=07550000&amp;fycode=2019" TargetMode="External"/><Relationship Id="rId1190" Type="http://schemas.openxmlformats.org/officeDocument/2006/relationships/hyperlink" Target="https://profiles.doe.mass.edu/adv_placement/ap_perf_dist.aspx?orgcode=00350000&amp;fycode=2017" TargetMode="External"/><Relationship Id="rId1204" Type="http://schemas.openxmlformats.org/officeDocument/2006/relationships/hyperlink" Target="https://profiles.doe.mass.edu/adv_placement/ap_perf_dist.aspx?orgcode=00520000&amp;fycode=2017" TargetMode="External"/><Relationship Id="rId1411" Type="http://schemas.openxmlformats.org/officeDocument/2006/relationships/hyperlink" Target="https://profiles.doe.mass.edu/adv_placement/ap_perf_dist.aspx?orgcode=07750000&amp;fycode=2017" TargetMode="External"/><Relationship Id="rId1649" Type="http://schemas.openxmlformats.org/officeDocument/2006/relationships/hyperlink" Target="https://profiles.doe.mass.edu/adv_placement/ap_perf_dist.aspx?orgcode=04840000&amp;fycode=2016" TargetMode="External"/><Relationship Id="rId213" Type="http://schemas.openxmlformats.org/officeDocument/2006/relationships/hyperlink" Target="https://profiles.doe.mass.edu/adv_placement/ap_perf_dist.aspx?orgcode=07780000&amp;fycode=2021" TargetMode="External"/><Relationship Id="rId420" Type="http://schemas.openxmlformats.org/officeDocument/2006/relationships/hyperlink" Target="https://profiles.doe.mass.edu/adv_placement/ap_perf_dist.aspx?orgcode=01520000&amp;fycode=2020" TargetMode="External"/><Relationship Id="rId658" Type="http://schemas.openxmlformats.org/officeDocument/2006/relationships/hyperlink" Target="https://profiles.doe.mass.edu/adv_placement/ap_perf_dist.aspx?orgcode=04520000&amp;fycode=2019" TargetMode="External"/><Relationship Id="rId865" Type="http://schemas.openxmlformats.org/officeDocument/2006/relationships/hyperlink" Target="https://profiles.doe.mass.edu/adv_placement/ap_perf_dist.aspx?orgcode=08850000&amp;fycode=2019" TargetMode="External"/><Relationship Id="rId1050" Type="http://schemas.openxmlformats.org/officeDocument/2006/relationships/hyperlink" Target="https://profiles.doe.mass.edu/adv_placement/ap_perf_dist.aspx?orgcode=02040000&amp;fycode=2018" TargetMode="External"/><Relationship Id="rId1288" Type="http://schemas.openxmlformats.org/officeDocument/2006/relationships/hyperlink" Target="https://profiles.doe.mass.edu/adv_placement/ap_perf_dist.aspx?orgcode=01600000&amp;fycode=2017" TargetMode="External"/><Relationship Id="rId1495" Type="http://schemas.openxmlformats.org/officeDocument/2006/relationships/hyperlink" Target="https://profiles.doe.mass.edu/adv_placement/ap_perf_dist.aspx?orgcode=00710000&amp;fycode=2016" TargetMode="External"/><Relationship Id="rId1509" Type="http://schemas.openxmlformats.org/officeDocument/2006/relationships/hyperlink" Target="https://profiles.doe.mass.edu/adv_placement/ap_perf_dist.aspx?orgcode=04520000&amp;fycode=2016" TargetMode="External"/><Relationship Id="rId297" Type="http://schemas.openxmlformats.org/officeDocument/2006/relationships/hyperlink" Target="https://profiles.doe.mass.edu/adv_placement/ap_perf_dist.aspx?orgcode=06050000&amp;fycode=2020" TargetMode="External"/><Relationship Id="rId518" Type="http://schemas.openxmlformats.org/officeDocument/2006/relationships/hyperlink" Target="https://profiles.doe.mass.edu/adv_placement/ap_perf_dist.aspx?orgcode=02610000&amp;fycode=2020" TargetMode="External"/><Relationship Id="rId725" Type="http://schemas.openxmlformats.org/officeDocument/2006/relationships/hyperlink" Target="https://profiles.doe.mass.edu/adv_placement/ap_perf_dist.aspx?orgcode=01650000&amp;fycode=2019" TargetMode="External"/><Relationship Id="rId932" Type="http://schemas.openxmlformats.org/officeDocument/2006/relationships/hyperlink" Target="https://profiles.doe.mass.edu/adv_placement/ap_perf_dist.aspx?orgcode=06400000&amp;fycode=2018" TargetMode="External"/><Relationship Id="rId1148" Type="http://schemas.openxmlformats.org/officeDocument/2006/relationships/hyperlink" Target="https://profiles.doe.mass.edu/adv_placement/ap_perf_dist.aspx?orgcode=03350000&amp;fycode=2018" TargetMode="External"/><Relationship Id="rId1355" Type="http://schemas.openxmlformats.org/officeDocument/2006/relationships/hyperlink" Target="https://profiles.doe.mass.edu/adv_placement/ap_perf_dist.aspx?orgcode=04930000&amp;fycode=2017" TargetMode="External"/><Relationship Id="rId1562" Type="http://schemas.openxmlformats.org/officeDocument/2006/relationships/hyperlink" Target="https://profiles.doe.mass.edu/adv_placement/ap_perf_dist.aspx?orgcode=01550000&amp;fycode=2016" TargetMode="External"/><Relationship Id="rId157" Type="http://schemas.openxmlformats.org/officeDocument/2006/relationships/hyperlink" Target="https://profiles.doe.mass.edu/adv_placement/ap_perf_dist.aspx?orgcode=01810000&amp;fycode=2021" TargetMode="External"/><Relationship Id="rId364" Type="http://schemas.openxmlformats.org/officeDocument/2006/relationships/hyperlink" Target="https://profiles.doe.mass.edu/adv_placement/ap_perf_dist.aspx?orgcode=00880000&amp;fycode=2020" TargetMode="External"/><Relationship Id="rId1008" Type="http://schemas.openxmlformats.org/officeDocument/2006/relationships/hyperlink" Target="https://profiles.doe.mass.edu/adv_placement/ap_perf_dist.aspx?orgcode=01620000&amp;fycode=2018" TargetMode="External"/><Relationship Id="rId1215" Type="http://schemas.openxmlformats.org/officeDocument/2006/relationships/hyperlink" Target="https://profiles.doe.mass.edu/adv_placement/ap_perf_dist.aspx?orgcode=06400000&amp;fycode=2017" TargetMode="External"/><Relationship Id="rId1422" Type="http://schemas.openxmlformats.org/officeDocument/2006/relationships/hyperlink" Target="https://profiles.doe.mass.edu/adv_placement/ap_perf_dist.aspx?orgcode=03230000&amp;fycode=2017" TargetMode="External"/><Relationship Id="rId61" Type="http://schemas.openxmlformats.org/officeDocument/2006/relationships/hyperlink" Target="https://profiles.doe.mass.edu/adv_placement/ap_perf_dist.aspx?orgcode=00720000&amp;fycode=2021" TargetMode="External"/><Relationship Id="rId571" Type="http://schemas.openxmlformats.org/officeDocument/2006/relationships/hyperlink" Target="https://profiles.doe.mass.edu/adv_placement/ap_perf_dist.aspx?orgcode=03310000&amp;fycode=2020" TargetMode="External"/><Relationship Id="rId669" Type="http://schemas.openxmlformats.org/officeDocument/2006/relationships/hyperlink" Target="https://profiles.doe.mass.edu/adv_placement/ap_perf_dist.aspx?orgcode=04780000&amp;fycode=2019" TargetMode="External"/><Relationship Id="rId876" Type="http://schemas.openxmlformats.org/officeDocument/2006/relationships/hyperlink" Target="https://profiles.doe.mass.edu/adv_placement/ap_perf_dist.aspx?orgcode=06030000&amp;fycode=2018" TargetMode="External"/><Relationship Id="rId1299" Type="http://schemas.openxmlformats.org/officeDocument/2006/relationships/hyperlink" Target="https://profiles.doe.mass.edu/adv_placement/ap_perf_dist.aspx?orgcode=01700000&amp;fycode=2017" TargetMode="External"/><Relationship Id="rId19" Type="http://schemas.openxmlformats.org/officeDocument/2006/relationships/hyperlink" Target="https://profiles.doe.mass.edu/adv_placement/ap_perf_dist.aspx?orgcode=00200000&amp;fycode=2021" TargetMode="External"/><Relationship Id="rId224" Type="http://schemas.openxmlformats.org/officeDocument/2006/relationships/hyperlink" Target="https://profiles.doe.mass.edu/adv_placement/ap_perf_dist.aspx?orgcode=02580000&amp;fycode=2021" TargetMode="External"/><Relationship Id="rId431" Type="http://schemas.openxmlformats.org/officeDocument/2006/relationships/hyperlink" Target="https://profiles.doe.mass.edu/adv_placement/ap_perf_dist.aspx?orgcode=04690000&amp;fycode=2020" TargetMode="External"/><Relationship Id="rId529" Type="http://schemas.openxmlformats.org/officeDocument/2006/relationships/hyperlink" Target="https://profiles.doe.mass.edu/adv_placement/ap_perf_dist.aspx?orgcode=08290000&amp;fycode=2020" TargetMode="External"/><Relationship Id="rId736" Type="http://schemas.openxmlformats.org/officeDocument/2006/relationships/hyperlink" Target="https://profiles.doe.mass.edu/adv_placement/ap_perf_dist.aspx?orgcode=01760000&amp;fycode=2019" TargetMode="External"/><Relationship Id="rId1061" Type="http://schemas.openxmlformats.org/officeDocument/2006/relationships/hyperlink" Target="https://profiles.doe.mass.edu/adv_placement/ap_perf_dist.aspx?orgcode=02140000&amp;fycode=2018" TargetMode="External"/><Relationship Id="rId1159" Type="http://schemas.openxmlformats.org/officeDocument/2006/relationships/hyperlink" Target="https://profiles.doe.mass.edu/adv_placement/ap_perf_dist.aspx?orgcode=04120000&amp;fycode=2017" TargetMode="External"/><Relationship Id="rId1366" Type="http://schemas.openxmlformats.org/officeDocument/2006/relationships/hyperlink" Target="https://profiles.doe.mass.edu/adv_placement/ap_perf_dist.aspx?orgcode=02430000&amp;fycode=2017" TargetMode="External"/><Relationship Id="rId168" Type="http://schemas.openxmlformats.org/officeDocument/2006/relationships/hyperlink" Target="https://profiles.doe.mass.edu/adv_placement/ap_perf_dist.aspx?orgcode=07150000&amp;fycode=2021" TargetMode="External"/><Relationship Id="rId943" Type="http://schemas.openxmlformats.org/officeDocument/2006/relationships/hyperlink" Target="https://profiles.doe.mass.edu/adv_placement/ap_perf_dist.aspx?orgcode=00830000&amp;fycode=2018" TargetMode="External"/><Relationship Id="rId1019" Type="http://schemas.openxmlformats.org/officeDocument/2006/relationships/hyperlink" Target="https://profiles.doe.mass.edu/adv_placement/ap_perf_dist.aspx?orgcode=07000000&amp;fycode=2018" TargetMode="External"/><Relationship Id="rId1573" Type="http://schemas.openxmlformats.org/officeDocument/2006/relationships/hyperlink" Target="https://profiles.doe.mass.edu/adv_placement/ap_perf_dist.aspx?orgcode=01650000&amp;fycode=2016" TargetMode="External"/><Relationship Id="rId72" Type="http://schemas.openxmlformats.org/officeDocument/2006/relationships/hyperlink" Target="https://profiles.doe.mass.edu/adv_placement/ap_perf_dist.aspx?orgcode=00860000&amp;fycode=2021" TargetMode="External"/><Relationship Id="rId375" Type="http://schemas.openxmlformats.org/officeDocument/2006/relationships/hyperlink" Target="https://profiles.doe.mass.edu/adv_placement/ap_perf_dist.aspx?orgcode=01000000&amp;fycode=2020" TargetMode="External"/><Relationship Id="rId582" Type="http://schemas.openxmlformats.org/officeDocument/2006/relationships/hyperlink" Target="https://profiles.doe.mass.edu/adv_placement/ap_perf_dist.aspx?orgcode=00000000&amp;fycode=2020" TargetMode="External"/><Relationship Id="rId803" Type="http://schemas.openxmlformats.org/officeDocument/2006/relationships/hyperlink" Target="https://profiles.doe.mass.edu/adv_placement/ap_perf_dist.aspx?orgcode=02510000&amp;fycode=2019" TargetMode="External"/><Relationship Id="rId1226" Type="http://schemas.openxmlformats.org/officeDocument/2006/relationships/hyperlink" Target="https://profiles.doe.mass.edu/adv_placement/ap_perf_dist.aspx?orgcode=00830000&amp;fycode=2017" TargetMode="External"/><Relationship Id="rId1433" Type="http://schemas.openxmlformats.org/officeDocument/2006/relationships/hyperlink" Target="https://profiles.doe.mass.edu/adv_placement/ap_perf_dist.aspx?orgcode=03430000&amp;fycode=2017" TargetMode="External"/><Relationship Id="rId1640" Type="http://schemas.openxmlformats.org/officeDocument/2006/relationships/hyperlink" Target="https://profiles.doe.mass.edu/adv_placement/ap_perf_dist.aspx?orgcode=07780000&amp;fycode=2016" TargetMode="External"/><Relationship Id="rId3" Type="http://schemas.openxmlformats.org/officeDocument/2006/relationships/hyperlink" Target="https://profiles.doe.mass.edu/adv_placement/ap_perf_dist.aspx?orgcode=06000000&amp;fycode=2021" TargetMode="External"/><Relationship Id="rId235" Type="http://schemas.openxmlformats.org/officeDocument/2006/relationships/hyperlink" Target="https://profiles.doe.mass.edu/adv_placement/ap_perf_dist.aspx?orgcode=07630000&amp;fycode=2021" TargetMode="External"/><Relationship Id="rId442" Type="http://schemas.openxmlformats.org/officeDocument/2006/relationships/hyperlink" Target="https://profiles.doe.mass.edu/adv_placement/ap_perf_dist.aspx?orgcode=01740000&amp;fycode=2020" TargetMode="External"/><Relationship Id="rId887" Type="http://schemas.openxmlformats.org/officeDocument/2006/relationships/hyperlink" Target="https://profiles.doe.mass.edu/adv_placement/ap_perf_dist.aspx?orgcode=04910000&amp;fycode=2018" TargetMode="External"/><Relationship Id="rId1072" Type="http://schemas.openxmlformats.org/officeDocument/2006/relationships/hyperlink" Target="https://profiles.doe.mass.edu/adv_placement/ap_perf_dist.aspx?orgcode=02310000&amp;fycode=2018" TargetMode="External"/><Relationship Id="rId1500" Type="http://schemas.openxmlformats.org/officeDocument/2006/relationships/hyperlink" Target="https://profiles.doe.mass.edu/adv_placement/ap_perf_dist.aspx?orgcode=00770000&amp;fycode=2016" TargetMode="External"/><Relationship Id="rId302" Type="http://schemas.openxmlformats.org/officeDocument/2006/relationships/hyperlink" Target="https://profiles.doe.mass.edu/adv_placement/ap_perf_dist.aspx?orgcode=08010000&amp;fycode=2020" TargetMode="External"/><Relationship Id="rId747" Type="http://schemas.openxmlformats.org/officeDocument/2006/relationships/hyperlink" Target="https://profiles.doe.mass.edu/adv_placement/ap_perf_dist.aspx?orgcode=07170000&amp;fycode=2019" TargetMode="External"/><Relationship Id="rId954" Type="http://schemas.openxmlformats.org/officeDocument/2006/relationships/hyperlink" Target="https://profiles.doe.mass.edu/adv_placement/ap_perf_dist.aspx?orgcode=00970000&amp;fycode=2018" TargetMode="External"/><Relationship Id="rId1377" Type="http://schemas.openxmlformats.org/officeDocument/2006/relationships/hyperlink" Target="https://profiles.doe.mass.edu/adv_placement/ap_perf_dist.aspx?orgcode=04850000&amp;fycode=2017" TargetMode="External"/><Relationship Id="rId1584" Type="http://schemas.openxmlformats.org/officeDocument/2006/relationships/hyperlink" Target="https://profiles.doe.mass.edu/adv_placement/ap_perf_dist.aspx?orgcode=01750000&amp;fycode=2016" TargetMode="External"/><Relationship Id="rId83" Type="http://schemas.openxmlformats.org/officeDocument/2006/relationships/hyperlink" Target="https://profiles.doe.mass.edu/adv_placement/ap_perf_dist.aspx?orgcode=04460000&amp;fycode=2021" TargetMode="External"/><Relationship Id="rId179" Type="http://schemas.openxmlformats.org/officeDocument/2006/relationships/hyperlink" Target="https://profiles.doe.mass.edu/adv_placement/ap_perf_dist.aspx?orgcode=02070000&amp;fycode=2021" TargetMode="External"/><Relationship Id="rId386" Type="http://schemas.openxmlformats.org/officeDocument/2006/relationships/hyperlink" Target="https://profiles.doe.mass.edu/adv_placement/ap_perf_dist.aspx?orgcode=01100000&amp;fycode=2020" TargetMode="External"/><Relationship Id="rId593" Type="http://schemas.openxmlformats.org/officeDocument/2006/relationships/hyperlink" Target="https://profiles.doe.mass.edu/adv_placement/ap_perf_dist.aspx?orgcode=06100000&amp;fycode=2019" TargetMode="External"/><Relationship Id="rId607" Type="http://schemas.openxmlformats.org/officeDocument/2006/relationships/hyperlink" Target="https://profiles.doe.mass.edu/adv_placement/ap_perf_dist.aspx?orgcode=00260000&amp;fycode=2019" TargetMode="External"/><Relationship Id="rId814" Type="http://schemas.openxmlformats.org/officeDocument/2006/relationships/hyperlink" Target="https://profiles.doe.mass.edu/adv_placement/ap_perf_dist.aspx?orgcode=02710000&amp;fycode=2019" TargetMode="External"/><Relationship Id="rId1237" Type="http://schemas.openxmlformats.org/officeDocument/2006/relationships/hyperlink" Target="https://profiles.doe.mass.edu/adv_placement/ap_perf_dist.aspx?orgcode=00970000&amp;fycode=2017" TargetMode="External"/><Relationship Id="rId1444" Type="http://schemas.openxmlformats.org/officeDocument/2006/relationships/hyperlink" Target="https://profiles.doe.mass.edu/adv_placement/ap_perf_dist.aspx?orgcode=00050000&amp;fycode=2016" TargetMode="External"/><Relationship Id="rId1651" Type="http://schemas.openxmlformats.org/officeDocument/2006/relationships/hyperlink" Target="https://profiles.doe.mass.edu/adv_placement/ap_perf_dist.aspx?orgcode=02580000&amp;fycode=2016" TargetMode="External"/><Relationship Id="rId246" Type="http://schemas.openxmlformats.org/officeDocument/2006/relationships/hyperlink" Target="https://profiles.doe.mass.edu/adv_placement/ap_perf_dist.aspx?orgcode=07670000&amp;fycode=2021" TargetMode="External"/><Relationship Id="rId453" Type="http://schemas.openxmlformats.org/officeDocument/2006/relationships/hyperlink" Target="https://profiles.doe.mass.edu/adv_placement/ap_perf_dist.aspx?orgcode=01890000&amp;fycode=2020" TargetMode="External"/><Relationship Id="rId660" Type="http://schemas.openxmlformats.org/officeDocument/2006/relationships/hyperlink" Target="https://profiles.doe.mass.edu/adv_placement/ap_perf_dist.aspx?orgcode=00930000&amp;fycode=2019" TargetMode="External"/><Relationship Id="rId898" Type="http://schemas.openxmlformats.org/officeDocument/2006/relationships/hyperlink" Target="https://profiles.doe.mass.edu/adv_placement/ap_perf_dist.aspx?orgcode=04140000&amp;fycode=2018" TargetMode="External"/><Relationship Id="rId1083" Type="http://schemas.openxmlformats.org/officeDocument/2006/relationships/hyperlink" Target="https://profiles.doe.mass.edu/adv_placement/ap_perf_dist.aspx?orgcode=07780000&amp;fycode=2018" TargetMode="External"/><Relationship Id="rId1290" Type="http://schemas.openxmlformats.org/officeDocument/2006/relationships/hyperlink" Target="https://profiles.doe.mass.edu/adv_placement/ap_perf_dist.aspx?orgcode=01620000&amp;fycode=2017" TargetMode="External"/><Relationship Id="rId1304" Type="http://schemas.openxmlformats.org/officeDocument/2006/relationships/hyperlink" Target="https://profiles.doe.mass.edu/adv_placement/ap_perf_dist.aspx?orgcode=01720000&amp;fycode=2017" TargetMode="External"/><Relationship Id="rId1511" Type="http://schemas.openxmlformats.org/officeDocument/2006/relationships/hyperlink" Target="https://profiles.doe.mass.edu/adv_placement/ap_perf_dist.aspx?orgcode=00930000&amp;fycode=2016" TargetMode="External"/><Relationship Id="rId106" Type="http://schemas.openxmlformats.org/officeDocument/2006/relationships/hyperlink" Target="https://profiles.doe.mass.edu/adv_placement/ap_perf_dist.aspx?orgcode=35160000&amp;fycode=2021" TargetMode="External"/><Relationship Id="rId313" Type="http://schemas.openxmlformats.org/officeDocument/2006/relationships/hyperlink" Target="https://profiles.doe.mass.edu/adv_placement/ap_perf_dist.aspx?orgcode=00250000&amp;fycode=2020" TargetMode="External"/><Relationship Id="rId758" Type="http://schemas.openxmlformats.org/officeDocument/2006/relationships/hyperlink" Target="https://profiles.doe.mass.edu/adv_placement/ap_perf_dist.aspx?orgcode=01990000&amp;fycode=2019" TargetMode="External"/><Relationship Id="rId965" Type="http://schemas.openxmlformats.org/officeDocument/2006/relationships/hyperlink" Target="https://profiles.doe.mass.edu/adv_placement/ap_perf_dist.aspx?orgcode=01050000&amp;fycode=2018" TargetMode="External"/><Relationship Id="rId1150" Type="http://schemas.openxmlformats.org/officeDocument/2006/relationships/hyperlink" Target="https://profiles.doe.mass.edu/adv_placement/ap_perf_dist.aspx?orgcode=07800000&amp;fycode=2018" TargetMode="External"/><Relationship Id="rId1388" Type="http://schemas.openxmlformats.org/officeDocument/2006/relationships/hyperlink" Target="https://profiles.doe.mass.edu/adv_placement/ap_perf_dist.aspx?orgcode=08290000&amp;fycode=2017" TargetMode="External"/><Relationship Id="rId1595" Type="http://schemas.openxmlformats.org/officeDocument/2006/relationships/hyperlink" Target="https://profiles.doe.mass.edu/adv_placement/ap_perf_dist.aspx?orgcode=08300000&amp;fycode=2016" TargetMode="External"/><Relationship Id="rId1609" Type="http://schemas.openxmlformats.org/officeDocument/2006/relationships/hyperlink" Target="https://profiles.doe.mass.edu/adv_placement/ap_perf_dist.aspx?orgcode=02040000&amp;fycode=2016" TargetMode="External"/><Relationship Id="rId10" Type="http://schemas.openxmlformats.org/officeDocument/2006/relationships/hyperlink" Target="https://profiles.doe.mass.edu/adv_placement/ap_perf_dist.aspx?orgcode=06100000&amp;fycode=2021" TargetMode="External"/><Relationship Id="rId94" Type="http://schemas.openxmlformats.org/officeDocument/2006/relationships/hyperlink" Target="https://profiles.doe.mass.edu/adv_placement/ap_perf_dist.aspx?orgcode=01070000&amp;fycode=2021" TargetMode="External"/><Relationship Id="rId397" Type="http://schemas.openxmlformats.org/officeDocument/2006/relationships/hyperlink" Target="https://profiles.doe.mass.edu/adv_placement/ap_perf_dist.aspx?orgcode=04990000&amp;fycode=2020" TargetMode="External"/><Relationship Id="rId520" Type="http://schemas.openxmlformats.org/officeDocument/2006/relationships/hyperlink" Target="https://profiles.doe.mass.edu/adv_placement/ap_perf_dist.aspx?orgcode=02640000&amp;fycode=2020" TargetMode="External"/><Relationship Id="rId618" Type="http://schemas.openxmlformats.org/officeDocument/2006/relationships/hyperlink" Target="https://profiles.doe.mass.edu/adv_placement/ap_perf_dist.aspx?orgcode=04110000&amp;fycode=2019" TargetMode="External"/><Relationship Id="rId825" Type="http://schemas.openxmlformats.org/officeDocument/2006/relationships/hyperlink" Target="https://profiles.doe.mass.edu/adv_placement/ap_perf_dist.aspx?orgcode=08760000&amp;fycode=2019" TargetMode="External"/><Relationship Id="rId1248" Type="http://schemas.openxmlformats.org/officeDocument/2006/relationships/hyperlink" Target="https://profiles.doe.mass.edu/adv_placement/ap_perf_dist.aspx?orgcode=01050000&amp;fycode=2017" TargetMode="External"/><Relationship Id="rId1455" Type="http://schemas.openxmlformats.org/officeDocument/2006/relationships/hyperlink" Target="https://profiles.doe.mass.edu/adv_placement/ap_perf_dist.aspx?orgcode=00180000&amp;fycode=2016" TargetMode="External"/><Relationship Id="rId1662" Type="http://schemas.openxmlformats.org/officeDocument/2006/relationships/hyperlink" Target="https://profiles.doe.mass.edu/adv_placement/ap_perf_dist.aspx?orgcode=02740000&amp;fycode=2016" TargetMode="External"/><Relationship Id="rId257" Type="http://schemas.openxmlformats.org/officeDocument/2006/relationships/hyperlink" Target="https://profiles.doe.mass.edu/adv_placement/ap_perf_dist.aspx?orgcode=08780000&amp;fycode=2021" TargetMode="External"/><Relationship Id="rId464" Type="http://schemas.openxmlformats.org/officeDocument/2006/relationships/hyperlink" Target="https://profiles.doe.mass.edu/adv_placement/ap_perf_dist.aspx?orgcode=01980000&amp;fycode=2020" TargetMode="External"/><Relationship Id="rId1010" Type="http://schemas.openxmlformats.org/officeDocument/2006/relationships/hyperlink" Target="https://profiles.doe.mass.edu/adv_placement/ap_perf_dist.aspx?orgcode=01640000&amp;fycode=2018" TargetMode="External"/><Relationship Id="rId1094" Type="http://schemas.openxmlformats.org/officeDocument/2006/relationships/hyperlink" Target="https://profiles.doe.mass.edu/adv_placement/ap_perf_dist.aspx?orgcode=02580000&amp;fycode=2018" TargetMode="External"/><Relationship Id="rId1108" Type="http://schemas.openxmlformats.org/officeDocument/2006/relationships/hyperlink" Target="https://profiles.doe.mass.edu/adv_placement/ap_perf_dist.aspx?orgcode=04880000&amp;fycode=2018" TargetMode="External"/><Relationship Id="rId1315" Type="http://schemas.openxmlformats.org/officeDocument/2006/relationships/hyperlink" Target="https://profiles.doe.mass.edu/adv_placement/ap_perf_dist.aspx?orgcode=01860000&amp;fycode=2017" TargetMode="External"/><Relationship Id="rId117" Type="http://schemas.openxmlformats.org/officeDocument/2006/relationships/hyperlink" Target="https://profiles.doe.mass.edu/adv_placement/ap_perf_dist.aspx?orgcode=06030000&amp;fycode=2021" TargetMode="External"/><Relationship Id="rId671" Type="http://schemas.openxmlformats.org/officeDocument/2006/relationships/hyperlink" Target="https://profiles.doe.mass.edu/adv_placement/ap_perf_dist.aspx?orgcode=08180000&amp;fycode=2019" TargetMode="External"/><Relationship Id="rId769" Type="http://schemas.openxmlformats.org/officeDocument/2006/relationships/hyperlink" Target="https://profiles.doe.mass.edu/adv_placement/ap_perf_dist.aspx?orgcode=02100000&amp;fycode=2019" TargetMode="External"/><Relationship Id="rId976" Type="http://schemas.openxmlformats.org/officeDocument/2006/relationships/hyperlink" Target="https://profiles.doe.mass.edu/adv_placement/ap_perf_dist.aspx?orgcode=01170000&amp;fycode=2018" TargetMode="External"/><Relationship Id="rId1399" Type="http://schemas.openxmlformats.org/officeDocument/2006/relationships/hyperlink" Target="https://profiles.doe.mass.edu/adv_placement/ap_perf_dist.aspx?orgcode=02900000&amp;fycode=2017" TargetMode="External"/><Relationship Id="rId324" Type="http://schemas.openxmlformats.org/officeDocument/2006/relationships/hyperlink" Target="https://profiles.doe.mass.edu/adv_placement/ap_perf_dist.aspx?orgcode=04490000&amp;fycode=2020" TargetMode="External"/><Relationship Id="rId531" Type="http://schemas.openxmlformats.org/officeDocument/2006/relationships/hyperlink" Target="https://profiles.doe.mass.edu/adv_placement/ap_perf_dist.aspx?orgcode=08730000&amp;fycode=2020" TargetMode="External"/><Relationship Id="rId629" Type="http://schemas.openxmlformats.org/officeDocument/2006/relationships/hyperlink" Target="https://profiles.doe.mass.edu/adv_placement/ap_perf_dist.aspx?orgcode=00490000&amp;fycode=2019" TargetMode="External"/><Relationship Id="rId1161" Type="http://schemas.openxmlformats.org/officeDocument/2006/relationships/hyperlink" Target="https://profiles.doe.mass.edu/adv_placement/ap_perf_dist.aspx?orgcode=06030000&amp;fycode=2017" TargetMode="External"/><Relationship Id="rId1259" Type="http://schemas.openxmlformats.org/officeDocument/2006/relationships/hyperlink" Target="https://profiles.doe.mass.edu/adv_placement/ap_perf_dist.aspx?orgcode=01170000&amp;fycode=2017" TargetMode="External"/><Relationship Id="rId1466" Type="http://schemas.openxmlformats.org/officeDocument/2006/relationships/hyperlink" Target="https://profiles.doe.mass.edu/adv_placement/ap_perf_dist.aspx?orgcode=00310000&amp;fycode=2016" TargetMode="External"/><Relationship Id="rId836" Type="http://schemas.openxmlformats.org/officeDocument/2006/relationships/hyperlink" Target="https://profiles.doe.mass.edu/adv_placement/ap_perf_dist.aspx?orgcode=07700000&amp;fycode=2019" TargetMode="External"/><Relationship Id="rId1021" Type="http://schemas.openxmlformats.org/officeDocument/2006/relationships/hyperlink" Target="https://profiles.doe.mass.edu/adv_placement/ap_perf_dist.aspx?orgcode=01720000&amp;fycode=2018" TargetMode="External"/><Relationship Id="rId1119" Type="http://schemas.openxmlformats.org/officeDocument/2006/relationships/hyperlink" Target="https://profiles.doe.mass.edu/adv_placement/ap_perf_dist.aspx?orgcode=02910000&amp;fycode=2018" TargetMode="External"/><Relationship Id="rId1673" Type="http://schemas.openxmlformats.org/officeDocument/2006/relationships/hyperlink" Target="https://profiles.doe.mass.edu/adv_placement/ap_perf_dist.aspx?orgcode=02850000&amp;fycode=2016" TargetMode="External"/><Relationship Id="rId903" Type="http://schemas.openxmlformats.org/officeDocument/2006/relationships/hyperlink" Target="https://profiles.doe.mass.edu/adv_placement/ap_perf_dist.aspx?orgcode=08050000&amp;fycode=2018" TargetMode="External"/><Relationship Id="rId1326" Type="http://schemas.openxmlformats.org/officeDocument/2006/relationships/hyperlink" Target="https://profiles.doe.mass.edu/adv_placement/ap_perf_dist.aspx?orgcode=07250000&amp;fycode=2017" TargetMode="External"/><Relationship Id="rId1533" Type="http://schemas.openxmlformats.org/officeDocument/2006/relationships/hyperlink" Target="https://profiles.doe.mass.edu/adv_placement/ap_perf_dist.aspx?orgcode=08230000&amp;fycode=2016" TargetMode="External"/><Relationship Id="rId32" Type="http://schemas.openxmlformats.org/officeDocument/2006/relationships/hyperlink" Target="https://profiles.doe.mass.edu/adv_placement/ap_perf_dist.aspx?orgcode=08060000&amp;fycode=2021" TargetMode="External"/><Relationship Id="rId1600" Type="http://schemas.openxmlformats.org/officeDocument/2006/relationships/hyperlink" Target="https://profiles.doe.mass.edu/adv_placement/ap_perf_dist.aspx?orgcode=07150000&amp;fycode=2016" TargetMode="External"/><Relationship Id="rId181" Type="http://schemas.openxmlformats.org/officeDocument/2006/relationships/hyperlink" Target="https://profiles.doe.mass.edu/adv_placement/ap_perf_dist.aspx?orgcode=02090000&amp;fycode=2021" TargetMode="External"/><Relationship Id="rId279" Type="http://schemas.openxmlformats.org/officeDocument/2006/relationships/hyperlink" Target="https://profiles.doe.mass.edu/adv_placement/ap_perf_dist.aspx?orgcode=03310000&amp;fycode=2021" TargetMode="External"/><Relationship Id="rId486" Type="http://schemas.openxmlformats.org/officeDocument/2006/relationships/hyperlink" Target="https://profiles.doe.mass.edu/adv_placement/ap_perf_dist.aspx?orgcode=02200000&amp;fycode=2020" TargetMode="External"/><Relationship Id="rId693" Type="http://schemas.openxmlformats.org/officeDocument/2006/relationships/hyperlink" Target="https://profiles.doe.mass.edu/adv_placement/ap_perf_dist.aspx?orgcode=01220000&amp;fycode=2019" TargetMode="External"/><Relationship Id="rId139" Type="http://schemas.openxmlformats.org/officeDocument/2006/relationships/hyperlink" Target="https://profiles.doe.mass.edu/adv_placement/ap_perf_dist.aspx?orgcode=01640000&amp;fycode=2021" TargetMode="External"/><Relationship Id="rId346" Type="http://schemas.openxmlformats.org/officeDocument/2006/relationships/hyperlink" Target="https://profiles.doe.mass.edu/adv_placement/ap_perf_dist.aspx?orgcode=00640000&amp;fycode=2020" TargetMode="External"/><Relationship Id="rId553" Type="http://schemas.openxmlformats.org/officeDocument/2006/relationships/hyperlink" Target="https://profiles.doe.mass.edu/adv_placement/ap_perf_dist.aspx?orgcode=03040000&amp;fycode=2020" TargetMode="External"/><Relationship Id="rId760" Type="http://schemas.openxmlformats.org/officeDocument/2006/relationships/hyperlink" Target="https://profiles.doe.mass.edu/adv_placement/ap_perf_dist.aspx?orgcode=02040000&amp;fycode=2019" TargetMode="External"/><Relationship Id="rId998" Type="http://schemas.openxmlformats.org/officeDocument/2006/relationships/hyperlink" Target="https://profiles.doe.mass.edu/adv_placement/ap_perf_dist.aspx?orgcode=01500000&amp;fycode=2018" TargetMode="External"/><Relationship Id="rId1183" Type="http://schemas.openxmlformats.org/officeDocument/2006/relationships/hyperlink" Target="https://profiles.doe.mass.edu/adv_placement/ap_perf_dist.aspx?orgcode=06180000&amp;fycode=2017" TargetMode="External"/><Relationship Id="rId1390" Type="http://schemas.openxmlformats.org/officeDocument/2006/relationships/hyperlink" Target="https://profiles.doe.mass.edu/adv_placement/ap_perf_dist.aspx?orgcode=02770000&amp;fycode=2017" TargetMode="External"/><Relationship Id="rId206" Type="http://schemas.openxmlformats.org/officeDocument/2006/relationships/hyperlink" Target="https://profiles.doe.mass.edu/adv_placement/ap_perf_dist.aspx?orgcode=35060000&amp;fycode=2021" TargetMode="External"/><Relationship Id="rId413" Type="http://schemas.openxmlformats.org/officeDocument/2006/relationships/hyperlink" Target="https://profiles.doe.mass.edu/adv_placement/ap_perf_dist.aspx?orgcode=04350000&amp;fycode=2020" TargetMode="External"/><Relationship Id="rId858" Type="http://schemas.openxmlformats.org/officeDocument/2006/relationships/hyperlink" Target="https://profiles.doe.mass.edu/adv_placement/ap_perf_dist.aspx?orgcode=03250000&amp;fycode=2019" TargetMode="External"/><Relationship Id="rId1043" Type="http://schemas.openxmlformats.org/officeDocument/2006/relationships/hyperlink" Target="https://profiles.doe.mass.edu/adv_placement/ap_perf_dist.aspx?orgcode=07200000&amp;fycode=2018" TargetMode="External"/><Relationship Id="rId1488" Type="http://schemas.openxmlformats.org/officeDocument/2006/relationships/hyperlink" Target="https://profiles.doe.mass.edu/adv_placement/ap_perf_dist.aspx?orgcode=00610000&amp;fycode=2016" TargetMode="External"/><Relationship Id="rId1695" Type="http://schemas.openxmlformats.org/officeDocument/2006/relationships/hyperlink" Target="https://profiles.doe.mass.edu/adv_placement/ap_perf_dist.aspx?orgcode=03170000&amp;fycode=2016" TargetMode="External"/><Relationship Id="rId620" Type="http://schemas.openxmlformats.org/officeDocument/2006/relationships/hyperlink" Target="https://profiles.doe.mass.edu/adv_placement/ap_perf_dist.aspx?orgcode=00360000&amp;fycode=2019" TargetMode="External"/><Relationship Id="rId718" Type="http://schemas.openxmlformats.org/officeDocument/2006/relationships/hyperlink" Target="https://profiles.doe.mass.edu/adv_placement/ap_perf_dist.aspx?orgcode=01600000&amp;fycode=2019" TargetMode="External"/><Relationship Id="rId925" Type="http://schemas.openxmlformats.org/officeDocument/2006/relationships/hyperlink" Target="https://profiles.doe.mass.edu/adv_placement/ap_perf_dist.aspx?orgcode=00610000&amp;fycode=2018" TargetMode="External"/><Relationship Id="rId1250" Type="http://schemas.openxmlformats.org/officeDocument/2006/relationships/hyperlink" Target="https://profiles.doe.mass.edu/adv_placement/ap_perf_dist.aspx?orgcode=01070000&amp;fycode=2017" TargetMode="External"/><Relationship Id="rId1348" Type="http://schemas.openxmlformats.org/officeDocument/2006/relationships/hyperlink" Target="https://profiles.doe.mass.edu/adv_placement/ap_perf_dist.aspx?orgcode=07400000&amp;fycode=2017" TargetMode="External"/><Relationship Id="rId1555" Type="http://schemas.openxmlformats.org/officeDocument/2006/relationships/hyperlink" Target="https://profiles.doe.mass.edu/adv_placement/ap_perf_dist.aspx?orgcode=04290000&amp;fycode=2016" TargetMode="External"/><Relationship Id="rId1110" Type="http://schemas.openxmlformats.org/officeDocument/2006/relationships/hyperlink" Target="https://profiles.doe.mass.edu/adv_placement/ap_perf_dist.aspx?orgcode=08720000&amp;fycode=2018" TargetMode="External"/><Relationship Id="rId1208" Type="http://schemas.openxmlformats.org/officeDocument/2006/relationships/hyperlink" Target="https://profiles.doe.mass.edu/adv_placement/ap_perf_dist.aspx?orgcode=00610000&amp;fycode=2017" TargetMode="External"/><Relationship Id="rId1415" Type="http://schemas.openxmlformats.org/officeDocument/2006/relationships/hyperlink" Target="https://profiles.doe.mass.edu/adv_placement/ap_perf_dist.aspx?orgcode=03090000&amp;fycode=2017" TargetMode="External"/><Relationship Id="rId54" Type="http://schemas.openxmlformats.org/officeDocument/2006/relationships/hyperlink" Target="https://profiles.doe.mass.edu/adv_placement/ap_perf_dist.aspx?orgcode=04370000&amp;fycode=2021" TargetMode="External"/><Relationship Id="rId1622" Type="http://schemas.openxmlformats.org/officeDocument/2006/relationships/hyperlink" Target="https://profiles.doe.mass.edu/adv_placement/ap_perf_dist.aspx?orgcode=02180000&amp;fycode=2016" TargetMode="External"/><Relationship Id="rId270" Type="http://schemas.openxmlformats.org/officeDocument/2006/relationships/hyperlink" Target="https://profiles.doe.mass.edu/adv_placement/ap_perf_dist.aspx?orgcode=03160000&amp;fycode=2021" TargetMode="External"/><Relationship Id="rId130" Type="http://schemas.openxmlformats.org/officeDocument/2006/relationships/hyperlink" Target="https://profiles.doe.mass.edu/adv_placement/ap_perf_dist.aspx?orgcode=01530000&amp;fycode=2021" TargetMode="External"/><Relationship Id="rId368" Type="http://schemas.openxmlformats.org/officeDocument/2006/relationships/hyperlink" Target="https://profiles.doe.mass.edu/adv_placement/ap_perf_dist.aspx?orgcode=04100000&amp;fycode=2020" TargetMode="External"/><Relationship Id="rId575" Type="http://schemas.openxmlformats.org/officeDocument/2006/relationships/hyperlink" Target="https://profiles.doe.mass.edu/adv_placement/ap_perf_dist.aspx?orgcode=08850000&amp;fycode=2020" TargetMode="External"/><Relationship Id="rId782" Type="http://schemas.openxmlformats.org/officeDocument/2006/relationships/hyperlink" Target="https://profiles.doe.mass.edu/adv_placement/ap_perf_dist.aspx?orgcode=08600000&amp;fycode=2019" TargetMode="External"/><Relationship Id="rId228" Type="http://schemas.openxmlformats.org/officeDocument/2006/relationships/hyperlink" Target="https://profiles.doe.mass.edu/adv_placement/ap_perf_dist.aspx?orgcode=02640000&amp;fycode=2021" TargetMode="External"/><Relationship Id="rId435" Type="http://schemas.openxmlformats.org/officeDocument/2006/relationships/hyperlink" Target="https://profiles.doe.mass.edu/adv_placement/ap_perf_dist.aspx?orgcode=01670000&amp;fycode=2020" TargetMode="External"/><Relationship Id="rId642" Type="http://schemas.openxmlformats.org/officeDocument/2006/relationships/hyperlink" Target="https://profiles.doe.mass.edu/adv_placement/ap_perf_dist.aspx?orgcode=04360000&amp;fycode=2019" TargetMode="External"/><Relationship Id="rId1065" Type="http://schemas.openxmlformats.org/officeDocument/2006/relationships/hyperlink" Target="https://profiles.doe.mass.edu/adv_placement/ap_perf_dist.aspx?orgcode=02190000&amp;fycode=2018" TargetMode="External"/><Relationship Id="rId1272" Type="http://schemas.openxmlformats.org/officeDocument/2006/relationships/hyperlink" Target="https://profiles.doe.mass.edu/adv_placement/ap_perf_dist.aspx?orgcode=01380000&amp;fycode=2017" TargetMode="External"/><Relationship Id="rId502" Type="http://schemas.openxmlformats.org/officeDocument/2006/relationships/hyperlink" Target="https://profiles.doe.mass.edu/adv_placement/ap_perf_dist.aspx?orgcode=02390000&amp;fycode=2020" TargetMode="External"/><Relationship Id="rId947" Type="http://schemas.openxmlformats.org/officeDocument/2006/relationships/hyperlink" Target="https://profiles.doe.mass.edu/adv_placement/ap_perf_dist.aspx?orgcode=04520000&amp;fycode=2018" TargetMode="External"/><Relationship Id="rId1132" Type="http://schemas.openxmlformats.org/officeDocument/2006/relationships/hyperlink" Target="https://profiles.doe.mass.edu/adv_placement/ap_perf_dist.aspx?orgcode=03070000&amp;fycode=2018" TargetMode="External"/><Relationship Id="rId1577" Type="http://schemas.openxmlformats.org/officeDocument/2006/relationships/hyperlink" Target="https://profiles.doe.mass.edu/adv_placement/ap_perf_dist.aspx?orgcode=01700000&amp;fycode=2016" TargetMode="External"/><Relationship Id="rId76" Type="http://schemas.openxmlformats.org/officeDocument/2006/relationships/hyperlink" Target="https://profiles.doe.mass.edu/adv_placement/ap_perf_dist.aspx?orgcode=00930000&amp;fycode=2021" TargetMode="External"/><Relationship Id="rId807" Type="http://schemas.openxmlformats.org/officeDocument/2006/relationships/hyperlink" Target="https://profiles.doe.mass.edu/adv_placement/ap_perf_dist.aspx?orgcode=02580000&amp;fycode=2019" TargetMode="External"/><Relationship Id="rId1437" Type="http://schemas.openxmlformats.org/officeDocument/2006/relationships/hyperlink" Target="https://profiles.doe.mass.edu/adv_placement/ap_perf_dist.aspx?orgcode=03480000&amp;fycode=2017" TargetMode="External"/><Relationship Id="rId1644" Type="http://schemas.openxmlformats.org/officeDocument/2006/relationships/hyperlink" Target="https://profiles.doe.mass.edu/adv_placement/ap_perf_dist.aspx?orgcode=02460000&amp;fycode=2016" TargetMode="External"/><Relationship Id="rId1504" Type="http://schemas.openxmlformats.org/officeDocument/2006/relationships/hyperlink" Target="https://profiles.doe.mass.edu/adv_placement/ap_perf_dist.aspx?orgcode=00820000&amp;fycode=2016" TargetMode="External"/><Relationship Id="rId1711" Type="http://schemas.openxmlformats.org/officeDocument/2006/relationships/hyperlink" Target="https://profiles.doe.mass.edu/adv_placement/ap_perf_dist.aspx?orgcode=03470000&amp;fycode=2016" TargetMode="External"/><Relationship Id="rId292" Type="http://schemas.openxmlformats.org/officeDocument/2006/relationships/hyperlink" Target="https://profiles.doe.mass.edu/adv_placement/ap_perf_dist.aspx?orgcode=04120000&amp;fycode=2020" TargetMode="External"/><Relationship Id="rId597" Type="http://schemas.openxmlformats.org/officeDocument/2006/relationships/hyperlink" Target="https://profiles.doe.mass.edu/adv_placement/ap_perf_dist.aspx?orgcode=04910000&amp;fycode=2019" TargetMode="External"/><Relationship Id="rId152" Type="http://schemas.openxmlformats.org/officeDocument/2006/relationships/hyperlink" Target="https://profiles.doe.mass.edu/adv_placement/ap_perf_dist.aspx?orgcode=01750000&amp;fycode=2021" TargetMode="External"/><Relationship Id="rId457" Type="http://schemas.openxmlformats.org/officeDocument/2006/relationships/hyperlink" Target="https://profiles.doe.mass.edu/adv_placement/ap_perf_dist.aspx?orgcode=01910000&amp;fycode=2020" TargetMode="External"/><Relationship Id="rId1087" Type="http://schemas.openxmlformats.org/officeDocument/2006/relationships/hyperlink" Target="https://profiles.doe.mass.edu/adv_placement/ap_perf_dist.aspx?orgcode=02460000&amp;fycode=2018" TargetMode="External"/><Relationship Id="rId1294" Type="http://schemas.openxmlformats.org/officeDocument/2006/relationships/hyperlink" Target="https://profiles.doe.mass.edu/adv_placement/ap_perf_dist.aspx?orgcode=04680000&amp;fycode=2017" TargetMode="External"/><Relationship Id="rId664" Type="http://schemas.openxmlformats.org/officeDocument/2006/relationships/hyperlink" Target="https://profiles.doe.mass.edu/adv_placement/ap_perf_dist.aspx?orgcode=00960000&amp;fycode=2019" TargetMode="External"/><Relationship Id="rId871" Type="http://schemas.openxmlformats.org/officeDocument/2006/relationships/hyperlink" Target="https://profiles.doe.mass.edu/adv_placement/ap_perf_dist.aspx?orgcode=03480000&amp;fycode=2019" TargetMode="External"/><Relationship Id="rId969" Type="http://schemas.openxmlformats.org/officeDocument/2006/relationships/hyperlink" Target="https://profiles.doe.mass.edu/adv_placement/ap_perf_dist.aspx?orgcode=01110000&amp;fycode=2018" TargetMode="External"/><Relationship Id="rId1599" Type="http://schemas.openxmlformats.org/officeDocument/2006/relationships/hyperlink" Target="https://profiles.doe.mass.edu/adv_placement/ap_perf_dist.aspx?orgcode=08320000&amp;fycode=2016" TargetMode="External"/><Relationship Id="rId317" Type="http://schemas.openxmlformats.org/officeDocument/2006/relationships/hyperlink" Target="https://profiles.doe.mass.edu/adv_placement/ap_perf_dist.aspx?orgcode=06200000&amp;fycode=2020" TargetMode="External"/><Relationship Id="rId524" Type="http://schemas.openxmlformats.org/officeDocument/2006/relationships/hyperlink" Target="https://profiles.doe.mass.edu/adv_placement/ap_perf_dist.aspx?orgcode=07600000&amp;fycode=2020" TargetMode="External"/><Relationship Id="rId731" Type="http://schemas.openxmlformats.org/officeDocument/2006/relationships/hyperlink" Target="https://profiles.doe.mass.edu/adv_placement/ap_perf_dist.aspx?orgcode=07000000&amp;fycode=2019" TargetMode="External"/><Relationship Id="rId1154" Type="http://schemas.openxmlformats.org/officeDocument/2006/relationships/hyperlink" Target="https://profiles.doe.mass.edu/adv_placement/ap_perf_dist.aspx?orgcode=03460000&amp;fycode=2018" TargetMode="External"/><Relationship Id="rId1361" Type="http://schemas.openxmlformats.org/officeDocument/2006/relationships/hyperlink" Target="https://profiles.doe.mass.edu/adv_placement/ap_perf_dist.aspx?orgcode=02360000&amp;fycode=2017" TargetMode="External"/><Relationship Id="rId1459" Type="http://schemas.openxmlformats.org/officeDocument/2006/relationships/hyperlink" Target="https://profiles.doe.mass.edu/adv_placement/ap_perf_dist.aspx?orgcode=00240000&amp;fycode=2016" TargetMode="External"/><Relationship Id="rId98" Type="http://schemas.openxmlformats.org/officeDocument/2006/relationships/hyperlink" Target="https://profiles.doe.mass.edu/adv_placement/ap_perf_dist.aspx?orgcode=08280000&amp;fycode=2021" TargetMode="External"/><Relationship Id="rId829" Type="http://schemas.openxmlformats.org/officeDocument/2006/relationships/hyperlink" Target="https://profiles.doe.mass.edu/adv_placement/ap_perf_dist.aspx?orgcode=02840000&amp;fycode=2019" TargetMode="External"/><Relationship Id="rId1014" Type="http://schemas.openxmlformats.org/officeDocument/2006/relationships/hyperlink" Target="https://profiles.doe.mass.edu/adv_placement/ap_perf_dist.aspx?orgcode=06980000&amp;fycode=2018" TargetMode="External"/><Relationship Id="rId1221" Type="http://schemas.openxmlformats.org/officeDocument/2006/relationships/hyperlink" Target="https://profiles.doe.mass.edu/adv_placement/ap_perf_dist.aspx?orgcode=00770000&amp;fycode=2017" TargetMode="External"/><Relationship Id="rId1666" Type="http://schemas.openxmlformats.org/officeDocument/2006/relationships/hyperlink" Target="https://profiles.doe.mass.edu/adv_placement/ap_perf_dist.aspx?orgcode=08720000&amp;fycode=2016" TargetMode="External"/><Relationship Id="rId1319" Type="http://schemas.openxmlformats.org/officeDocument/2006/relationships/hyperlink" Target="https://profiles.doe.mass.edu/adv_placement/ap_perf_dist.aspx?orgcode=07170000&amp;fycode=2017" TargetMode="External"/><Relationship Id="rId1526" Type="http://schemas.openxmlformats.org/officeDocument/2006/relationships/hyperlink" Target="https://profiles.doe.mass.edu/adv_placement/ap_perf_dist.aspx?orgcode=01050000&amp;fycode=2016" TargetMode="External"/><Relationship Id="rId25" Type="http://schemas.openxmlformats.org/officeDocument/2006/relationships/hyperlink" Target="https://profiles.doe.mass.edu/adv_placement/ap_perf_dist.aspx?orgcode=04140000&amp;fycode=2021" TargetMode="External"/><Relationship Id="rId174" Type="http://schemas.openxmlformats.org/officeDocument/2006/relationships/hyperlink" Target="https://profiles.doe.mass.edu/adv_placement/ap_perf_dist.aspx?orgcode=06600000&amp;fycode=2021" TargetMode="External"/><Relationship Id="rId381" Type="http://schemas.openxmlformats.org/officeDocument/2006/relationships/hyperlink" Target="https://profiles.doe.mass.edu/adv_placement/ap_perf_dist.aspx?orgcode=01030000&amp;fycode=2020" TargetMode="External"/><Relationship Id="rId241" Type="http://schemas.openxmlformats.org/officeDocument/2006/relationships/hyperlink" Target="https://profiles.doe.mass.edu/adv_placement/ap_perf_dist.aspx?orgcode=02770000&amp;fycode=2021" TargetMode="External"/><Relationship Id="rId479" Type="http://schemas.openxmlformats.org/officeDocument/2006/relationships/hyperlink" Target="https://profiles.doe.mass.edu/adv_placement/ap_perf_dist.aspx?orgcode=04060000&amp;fycode=2020" TargetMode="External"/><Relationship Id="rId686" Type="http://schemas.openxmlformats.org/officeDocument/2006/relationships/hyperlink" Target="https://profiles.doe.mass.edu/adv_placement/ap_perf_dist.aspx?orgcode=39010000&amp;fycode=2019" TargetMode="External"/><Relationship Id="rId893" Type="http://schemas.openxmlformats.org/officeDocument/2006/relationships/hyperlink" Target="https://profiles.doe.mass.edu/adv_placement/ap_perf_dist.aspx?orgcode=35020000&amp;fycode=2018" TargetMode="External"/><Relationship Id="rId339" Type="http://schemas.openxmlformats.org/officeDocument/2006/relationships/hyperlink" Target="https://profiles.doe.mass.edu/adv_placement/ap_perf_dist.aspx?orgcode=00520000&amp;fycode=2020" TargetMode="External"/><Relationship Id="rId546" Type="http://schemas.openxmlformats.org/officeDocument/2006/relationships/hyperlink" Target="https://profiles.doe.mass.edu/adv_placement/ap_perf_dist.aspx?orgcode=07700000&amp;fycode=2020" TargetMode="External"/><Relationship Id="rId753" Type="http://schemas.openxmlformats.org/officeDocument/2006/relationships/hyperlink" Target="https://profiles.doe.mass.edu/adv_placement/ap_perf_dist.aspx?orgcode=07200000&amp;fycode=2019" TargetMode="External"/><Relationship Id="rId1176" Type="http://schemas.openxmlformats.org/officeDocument/2006/relationships/hyperlink" Target="https://profiles.doe.mass.edu/adv_placement/ap_perf_dist.aspx?orgcode=06160000&amp;fycode=2017" TargetMode="External"/><Relationship Id="rId1383" Type="http://schemas.openxmlformats.org/officeDocument/2006/relationships/hyperlink" Target="https://profiles.doe.mass.edu/adv_placement/ap_perf_dist.aspx?orgcode=02710000&amp;fycode=2017" TargetMode="External"/><Relationship Id="rId101" Type="http://schemas.openxmlformats.org/officeDocument/2006/relationships/hyperlink" Target="https://profiles.doe.mass.edu/adv_placement/ap_perf_dist.aspx?orgcode=39010000&amp;fycode=2021" TargetMode="External"/><Relationship Id="rId406" Type="http://schemas.openxmlformats.org/officeDocument/2006/relationships/hyperlink" Target="https://profiles.doe.mass.edu/adv_placement/ap_perf_dist.aspx?orgcode=01360000&amp;fycode=2020" TargetMode="External"/><Relationship Id="rId960" Type="http://schemas.openxmlformats.org/officeDocument/2006/relationships/hyperlink" Target="https://profiles.doe.mass.edu/adv_placement/ap_perf_dist.aspx?orgcode=08180000&amp;fycode=2018" TargetMode="External"/><Relationship Id="rId1036" Type="http://schemas.openxmlformats.org/officeDocument/2006/relationships/hyperlink" Target="https://profiles.doe.mass.edu/adv_placement/ap_perf_dist.aspx?orgcode=07170000&amp;fycode=2018" TargetMode="External"/><Relationship Id="rId1243" Type="http://schemas.openxmlformats.org/officeDocument/2006/relationships/hyperlink" Target="https://profiles.doe.mass.edu/adv_placement/ap_perf_dist.aspx?orgcode=08180000&amp;fycode=2017" TargetMode="External"/><Relationship Id="rId1590" Type="http://schemas.openxmlformats.org/officeDocument/2006/relationships/hyperlink" Target="https://profiles.doe.mass.edu/adv_placement/ap_perf_dist.aspx?orgcode=01820000&amp;fycode=2016" TargetMode="External"/><Relationship Id="rId1688" Type="http://schemas.openxmlformats.org/officeDocument/2006/relationships/hyperlink" Target="https://profiles.doe.mass.edu/adv_placement/ap_perf_dist.aspx?orgcode=03070000&amp;fycode=2016" TargetMode="External"/><Relationship Id="rId613" Type="http://schemas.openxmlformats.org/officeDocument/2006/relationships/hyperlink" Target="https://profiles.doe.mass.edu/adv_placement/ap_perf_dist.aspx?orgcode=08050000&amp;fycode=2019" TargetMode="External"/><Relationship Id="rId820" Type="http://schemas.openxmlformats.org/officeDocument/2006/relationships/hyperlink" Target="https://profiles.doe.mass.edu/adv_placement/ap_perf_dist.aspx?orgcode=08290000&amp;fycode=2019" TargetMode="External"/><Relationship Id="rId918" Type="http://schemas.openxmlformats.org/officeDocument/2006/relationships/hyperlink" Target="https://profiles.doe.mass.edu/adv_placement/ap_perf_dist.aspx?orgcode=00490000&amp;fycode=2018" TargetMode="External"/><Relationship Id="rId1450" Type="http://schemas.openxmlformats.org/officeDocument/2006/relationships/hyperlink" Target="https://profiles.doe.mass.edu/adv_placement/ap_perf_dist.aspx?orgcode=00140000&amp;fycode=2016" TargetMode="External"/><Relationship Id="rId1548" Type="http://schemas.openxmlformats.org/officeDocument/2006/relationships/hyperlink" Target="https://profiles.doe.mass.edu/adv_placement/ap_perf_dist.aspx?orgcode=01360000&amp;fycode=2016" TargetMode="External"/><Relationship Id="rId1103" Type="http://schemas.openxmlformats.org/officeDocument/2006/relationships/hyperlink" Target="https://profiles.doe.mass.edu/adv_placement/ap_perf_dist.aspx?orgcode=04740000&amp;fycode=2018" TargetMode="External"/><Relationship Id="rId1310" Type="http://schemas.openxmlformats.org/officeDocument/2006/relationships/hyperlink" Target="https://profiles.doe.mass.edu/adv_placement/ap_perf_dist.aspx?orgcode=01780000&amp;fycode=2017" TargetMode="External"/><Relationship Id="rId1408" Type="http://schemas.openxmlformats.org/officeDocument/2006/relationships/hyperlink" Target="https://profiles.doe.mass.edu/adv_placement/ap_perf_dist.aspx?orgcode=03010000&amp;fycode=2017" TargetMode="External"/><Relationship Id="rId47" Type="http://schemas.openxmlformats.org/officeDocument/2006/relationships/hyperlink" Target="https://profiles.doe.mass.edu/adv_placement/ap_perf_dist.aspx?orgcode=00500000&amp;fycode=2021" TargetMode="External"/><Relationship Id="rId1615" Type="http://schemas.openxmlformats.org/officeDocument/2006/relationships/hyperlink" Target="https://profiles.doe.mass.edu/adv_placement/ap_perf_dist.aspx?orgcode=07350000&amp;fycode=2016" TargetMode="External"/><Relationship Id="rId196" Type="http://schemas.openxmlformats.org/officeDocument/2006/relationships/hyperlink" Target="https://profiles.doe.mass.edu/adv_placement/ap_perf_dist.aspx?orgcode=08550000&amp;fycode=2021" TargetMode="External"/><Relationship Id="rId263" Type="http://schemas.openxmlformats.org/officeDocument/2006/relationships/hyperlink" Target="https://profiles.doe.mass.edu/adv_placement/ap_perf_dist.aspx?orgcode=03050000&amp;fycode=2021" TargetMode="External"/><Relationship Id="rId470" Type="http://schemas.openxmlformats.org/officeDocument/2006/relationships/hyperlink" Target="https://profiles.doe.mass.edu/adv_placement/ap_perf_dist.aspx?orgcode=02070000&amp;fycode=2020" TargetMode="External"/><Relationship Id="rId123" Type="http://schemas.openxmlformats.org/officeDocument/2006/relationships/hyperlink" Target="https://profiles.doe.mass.edu/adv_placement/ap_perf_dist.aspx?orgcode=01440000&amp;fycode=2021" TargetMode="External"/><Relationship Id="rId330" Type="http://schemas.openxmlformats.org/officeDocument/2006/relationships/hyperlink" Target="https://profiles.doe.mass.edu/adv_placement/ap_perf_dist.aspx?orgcode=09100000&amp;fycode=2020" TargetMode="External"/><Relationship Id="rId568" Type="http://schemas.openxmlformats.org/officeDocument/2006/relationships/hyperlink" Target="https://profiles.doe.mass.edu/adv_placement/ap_perf_dist.aspx?orgcode=03250000&amp;fycode=2020" TargetMode="External"/><Relationship Id="rId775" Type="http://schemas.openxmlformats.org/officeDocument/2006/relationships/hyperlink" Target="https://profiles.doe.mass.edu/adv_placement/ap_perf_dist.aspx?orgcode=02180000&amp;fycode=2019" TargetMode="External"/><Relationship Id="rId982" Type="http://schemas.openxmlformats.org/officeDocument/2006/relationships/hyperlink" Target="https://profiles.doe.mass.edu/adv_placement/ap_perf_dist.aspx?orgcode=01250000&amp;fycode=2018" TargetMode="External"/><Relationship Id="rId1198" Type="http://schemas.openxmlformats.org/officeDocument/2006/relationships/hyperlink" Target="https://profiles.doe.mass.edu/adv_placement/ap_perf_dist.aspx?orgcode=00440000&amp;fycode=2017" TargetMode="External"/><Relationship Id="rId428" Type="http://schemas.openxmlformats.org/officeDocument/2006/relationships/hyperlink" Target="https://profiles.doe.mass.edu/adv_placement/ap_perf_dist.aspx?orgcode=01620000&amp;fycode=2020" TargetMode="External"/><Relationship Id="rId635" Type="http://schemas.openxmlformats.org/officeDocument/2006/relationships/hyperlink" Target="https://profiles.doe.mass.edu/adv_placement/ap_perf_dist.aspx?orgcode=00570000&amp;fycode=2019" TargetMode="External"/><Relationship Id="rId842" Type="http://schemas.openxmlformats.org/officeDocument/2006/relationships/hyperlink" Target="https://profiles.doe.mass.edu/adv_placement/ap_perf_dist.aspx?orgcode=08790000&amp;fycode=2019" TargetMode="External"/><Relationship Id="rId1058" Type="http://schemas.openxmlformats.org/officeDocument/2006/relationships/hyperlink" Target="https://profiles.doe.mass.edu/adv_placement/ap_perf_dist.aspx?orgcode=02100000&amp;fycode=2018" TargetMode="External"/><Relationship Id="rId1265" Type="http://schemas.openxmlformats.org/officeDocument/2006/relationships/hyperlink" Target="https://profiles.doe.mass.edu/adv_placement/ap_perf_dist.aspx?orgcode=01250000&amp;fycode=2017" TargetMode="External"/><Relationship Id="rId1472" Type="http://schemas.openxmlformats.org/officeDocument/2006/relationships/hyperlink" Target="https://profiles.doe.mass.edu/adv_placement/ap_perf_dist.aspx?orgcode=04110000&amp;fycode=2016" TargetMode="External"/><Relationship Id="rId702" Type="http://schemas.openxmlformats.org/officeDocument/2006/relationships/hyperlink" Target="https://profiles.doe.mass.edu/adv_placement/ap_perf_dist.aspx?orgcode=01390000&amp;fycode=2019" TargetMode="External"/><Relationship Id="rId1125" Type="http://schemas.openxmlformats.org/officeDocument/2006/relationships/hyperlink" Target="https://profiles.doe.mass.edu/adv_placement/ap_perf_dist.aspx?orgcode=08780000&amp;fycode=2018" TargetMode="External"/><Relationship Id="rId1332" Type="http://schemas.openxmlformats.org/officeDocument/2006/relationships/hyperlink" Target="https://profiles.doe.mass.edu/adv_placement/ap_perf_dist.aspx?orgcode=02040000&amp;fycode=2017" TargetMode="External"/><Relationship Id="rId69" Type="http://schemas.openxmlformats.org/officeDocument/2006/relationships/hyperlink" Target="https://profiles.doe.mass.edu/adv_placement/ap_perf_dist.aspx?orgcode=00820000&amp;fycode=2021" TargetMode="External"/><Relationship Id="rId1637" Type="http://schemas.openxmlformats.org/officeDocument/2006/relationships/hyperlink" Target="https://profiles.doe.mass.edu/adv_placement/ap_perf_dist.aspx?orgcode=02390000&amp;fycode=2016" TargetMode="External"/><Relationship Id="rId1704" Type="http://schemas.openxmlformats.org/officeDocument/2006/relationships/hyperlink" Target="https://profiles.doe.mass.edu/adv_placement/ap_perf_dist.aspx?orgcode=03350000&amp;fycode=2016" TargetMode="External"/><Relationship Id="rId285" Type="http://schemas.openxmlformats.org/officeDocument/2006/relationships/hyperlink" Target="https://profiles.doe.mass.edu/adv_placement/ap_perf_dist.aspx?orgcode=03430000&amp;fycode=2021" TargetMode="External"/><Relationship Id="rId492" Type="http://schemas.openxmlformats.org/officeDocument/2006/relationships/hyperlink" Target="https://profiles.doe.mass.edu/adv_placement/ap_perf_dist.aspx?orgcode=35010000&amp;fycode=2020" TargetMode="External"/><Relationship Id="rId797" Type="http://schemas.openxmlformats.org/officeDocument/2006/relationships/hyperlink" Target="https://profiles.doe.mass.edu/adv_placement/ap_perf_dist.aspx?orgcode=02430000&amp;fycode=2019" TargetMode="External"/><Relationship Id="rId145" Type="http://schemas.openxmlformats.org/officeDocument/2006/relationships/hyperlink" Target="https://profiles.doe.mass.edu/adv_placement/ap_perf_dist.aspx?orgcode=01680000&amp;fycode=2021" TargetMode="External"/><Relationship Id="rId352" Type="http://schemas.openxmlformats.org/officeDocument/2006/relationships/hyperlink" Target="https://profiles.doe.mass.edu/adv_placement/ap_perf_dist.aspx?orgcode=00720000&amp;fycode=2020" TargetMode="External"/><Relationship Id="rId1287" Type="http://schemas.openxmlformats.org/officeDocument/2006/relationships/hyperlink" Target="https://profiles.doe.mass.edu/adv_placement/ap_perf_dist.aspx?orgcode=01590000&amp;fycode=2017" TargetMode="External"/><Relationship Id="rId212" Type="http://schemas.openxmlformats.org/officeDocument/2006/relationships/hyperlink" Target="https://profiles.doe.mass.edu/adv_placement/ap_perf_dist.aspx?orgcode=07530000&amp;fycode=2021" TargetMode="External"/><Relationship Id="rId657" Type="http://schemas.openxmlformats.org/officeDocument/2006/relationships/hyperlink" Target="https://profiles.doe.mass.edu/adv_placement/ap_perf_dist.aspx?orgcode=00880000&amp;fycode=2019" TargetMode="External"/><Relationship Id="rId864" Type="http://schemas.openxmlformats.org/officeDocument/2006/relationships/hyperlink" Target="https://profiles.doe.mass.edu/adv_placement/ap_perf_dist.aspx?orgcode=07800000&amp;fycode=2019" TargetMode="External"/><Relationship Id="rId1494" Type="http://schemas.openxmlformats.org/officeDocument/2006/relationships/hyperlink" Target="https://profiles.doe.mass.edu/adv_placement/ap_perf_dist.aspx?orgcode=06400000&amp;fycode=2016" TargetMode="External"/><Relationship Id="rId517" Type="http://schemas.openxmlformats.org/officeDocument/2006/relationships/hyperlink" Target="https://profiles.doe.mass.edu/adv_placement/ap_perf_dist.aspx?orgcode=04850000&amp;fycode=2020" TargetMode="External"/><Relationship Id="rId724" Type="http://schemas.openxmlformats.org/officeDocument/2006/relationships/hyperlink" Target="https://profiles.doe.mass.edu/adv_placement/ap_perf_dist.aspx?orgcode=04680000&amp;fycode=2019" TargetMode="External"/><Relationship Id="rId931" Type="http://schemas.openxmlformats.org/officeDocument/2006/relationships/hyperlink" Target="https://profiles.doe.mass.edu/adv_placement/ap_perf_dist.aspx?orgcode=04360000&amp;fycode=2018" TargetMode="External"/><Relationship Id="rId1147" Type="http://schemas.openxmlformats.org/officeDocument/2006/relationships/hyperlink" Target="https://profiles.doe.mass.edu/adv_placement/ap_perf_dist.aspx?orgcode=03310000&amp;fycode=2018" TargetMode="External"/><Relationship Id="rId1354" Type="http://schemas.openxmlformats.org/officeDocument/2006/relationships/hyperlink" Target="https://profiles.doe.mass.edu/adv_placement/ap_perf_dist.aspx?orgcode=07450000&amp;fycode=2017" TargetMode="External"/><Relationship Id="rId1561" Type="http://schemas.openxmlformats.org/officeDocument/2006/relationships/hyperlink" Target="https://profiles.doe.mass.edu/adv_placement/ap_perf_dist.aspx?orgcode=01530000&amp;fycode=2016" TargetMode="External"/><Relationship Id="rId60" Type="http://schemas.openxmlformats.org/officeDocument/2006/relationships/hyperlink" Target="https://profiles.doe.mass.edu/adv_placement/ap_perf_dist.aspx?orgcode=00710000&amp;fycode=2021" TargetMode="External"/><Relationship Id="rId1007" Type="http://schemas.openxmlformats.org/officeDocument/2006/relationships/hyperlink" Target="https://profiles.doe.mass.edu/adv_placement/ap_perf_dist.aspx?orgcode=01610000&amp;fycode=2018" TargetMode="External"/><Relationship Id="rId1214" Type="http://schemas.openxmlformats.org/officeDocument/2006/relationships/hyperlink" Target="https://profiles.doe.mass.edu/adv_placement/ap_perf_dist.aspx?orgcode=04360000&amp;fycode=2017" TargetMode="External"/><Relationship Id="rId1421" Type="http://schemas.openxmlformats.org/officeDocument/2006/relationships/hyperlink" Target="https://profiles.doe.mass.edu/adv_placement/ap_perf_dist.aspx?orgcode=03220000&amp;fycode=2017" TargetMode="External"/><Relationship Id="rId1659" Type="http://schemas.openxmlformats.org/officeDocument/2006/relationships/hyperlink" Target="https://profiles.doe.mass.edu/adv_placement/ap_perf_dist.aspx?orgcode=02710000&amp;fycode=2016" TargetMode="External"/><Relationship Id="rId1519" Type="http://schemas.openxmlformats.org/officeDocument/2006/relationships/hyperlink" Target="https://profiles.doe.mass.edu/adv_placement/ap_perf_dist.aspx?orgcode=04780000&amp;fycode=2016" TargetMode="External"/><Relationship Id="rId18" Type="http://schemas.openxmlformats.org/officeDocument/2006/relationships/hyperlink" Target="https://profiles.doe.mass.edu/adv_placement/ap_perf_dist.aspx?orgcode=06160000&amp;fycode=2021" TargetMode="External"/><Relationship Id="rId167" Type="http://schemas.openxmlformats.org/officeDocument/2006/relationships/hyperlink" Target="https://profiles.doe.mass.edu/adv_placement/ap_perf_dist.aspx?orgcode=08320000&amp;fycode=2021" TargetMode="External"/><Relationship Id="rId374" Type="http://schemas.openxmlformats.org/officeDocument/2006/relationships/hyperlink" Target="https://profiles.doe.mass.edu/adv_placement/ap_perf_dist.aspx?orgcode=04460000&amp;fycode=2020" TargetMode="External"/><Relationship Id="rId581" Type="http://schemas.openxmlformats.org/officeDocument/2006/relationships/hyperlink" Target="https://profiles.doe.mass.edu/adv_placement/ap_perf_dist.aspx?orgcode=03480000&amp;fycode=2020" TargetMode="External"/><Relationship Id="rId234" Type="http://schemas.openxmlformats.org/officeDocument/2006/relationships/hyperlink" Target="https://profiles.doe.mass.edu/adv_placement/ap_perf_dist.aspx?orgcode=04740000&amp;fycode=2021" TargetMode="External"/><Relationship Id="rId679" Type="http://schemas.openxmlformats.org/officeDocument/2006/relationships/hyperlink" Target="https://profiles.doe.mass.edu/adv_placement/ap_perf_dist.aspx?orgcode=01100000&amp;fycode=2019" TargetMode="External"/><Relationship Id="rId886" Type="http://schemas.openxmlformats.org/officeDocument/2006/relationships/hyperlink" Target="https://profiles.doe.mass.edu/adv_placement/ap_perf_dist.aspx?orgcode=06150000&amp;fycode=2018" TargetMode="External"/><Relationship Id="rId2" Type="http://schemas.openxmlformats.org/officeDocument/2006/relationships/hyperlink" Target="https://profiles.doe.mass.edu/adv_placement/ap_perf_dist.aspx?orgcode=04120000&amp;fycode=2021" TargetMode="External"/><Relationship Id="rId441" Type="http://schemas.openxmlformats.org/officeDocument/2006/relationships/hyperlink" Target="https://profiles.doe.mass.edu/adv_placement/ap_perf_dist.aspx?orgcode=01720000&amp;fycode=2020" TargetMode="External"/><Relationship Id="rId539" Type="http://schemas.openxmlformats.org/officeDocument/2006/relationships/hyperlink" Target="https://profiles.doe.mass.edu/adv_placement/ap_perf_dist.aspx?orgcode=02840000&amp;fycode=2020" TargetMode="External"/><Relationship Id="rId746" Type="http://schemas.openxmlformats.org/officeDocument/2006/relationships/hyperlink" Target="https://profiles.doe.mass.edu/adv_placement/ap_perf_dist.aspx?orgcode=08300000&amp;fycode=2019" TargetMode="External"/><Relationship Id="rId1071" Type="http://schemas.openxmlformats.org/officeDocument/2006/relationships/hyperlink" Target="https://profiles.doe.mass.edu/adv_placement/ap_perf_dist.aspx?orgcode=02290000&amp;fycode=2018" TargetMode="External"/><Relationship Id="rId1169" Type="http://schemas.openxmlformats.org/officeDocument/2006/relationships/hyperlink" Target="https://profiles.doe.mass.edu/adv_placement/ap_perf_dist.aspx?orgcode=00140000&amp;fycode=2017" TargetMode="External"/><Relationship Id="rId1376" Type="http://schemas.openxmlformats.org/officeDocument/2006/relationships/hyperlink" Target="https://profiles.doe.mass.edu/adv_placement/ap_perf_dist.aspx?orgcode=02580000&amp;fycode=2017" TargetMode="External"/><Relationship Id="rId1583" Type="http://schemas.openxmlformats.org/officeDocument/2006/relationships/hyperlink" Target="https://profiles.doe.mass.edu/adv_placement/ap_perf_dist.aspx?orgcode=01740000&amp;fycode=2016" TargetMode="External"/><Relationship Id="rId301" Type="http://schemas.openxmlformats.org/officeDocument/2006/relationships/hyperlink" Target="https://profiles.doe.mass.edu/adv_placement/ap_perf_dist.aspx?orgcode=00140000&amp;fycode=2020" TargetMode="External"/><Relationship Id="rId953" Type="http://schemas.openxmlformats.org/officeDocument/2006/relationships/hyperlink" Target="https://profiles.doe.mass.edu/adv_placement/ap_perf_dist.aspx?orgcode=00960000&amp;fycode=2018" TargetMode="External"/><Relationship Id="rId1029" Type="http://schemas.openxmlformats.org/officeDocument/2006/relationships/hyperlink" Target="https://profiles.doe.mass.edu/adv_placement/ap_perf_dist.aspx?orgcode=01810000&amp;fycode=2018" TargetMode="External"/><Relationship Id="rId1236" Type="http://schemas.openxmlformats.org/officeDocument/2006/relationships/hyperlink" Target="https://profiles.doe.mass.edu/adv_placement/ap_perf_dist.aspx?orgcode=00960000&amp;fycode=2017" TargetMode="External"/><Relationship Id="rId82" Type="http://schemas.openxmlformats.org/officeDocument/2006/relationships/hyperlink" Target="https://profiles.doe.mass.edu/adv_placement/ap_perf_dist.aspx?orgcode=00990000&amp;fycode=2021" TargetMode="External"/><Relationship Id="rId606" Type="http://schemas.openxmlformats.org/officeDocument/2006/relationships/hyperlink" Target="https://profiles.doe.mass.edu/adv_placement/ap_perf_dist.aspx?orgcode=00250000&amp;fycode=2019" TargetMode="External"/><Relationship Id="rId813" Type="http://schemas.openxmlformats.org/officeDocument/2006/relationships/hyperlink" Target="https://profiles.doe.mass.edu/adv_placement/ap_perf_dist.aspx?orgcode=02660000&amp;fycode=2019" TargetMode="External"/><Relationship Id="rId1443" Type="http://schemas.openxmlformats.org/officeDocument/2006/relationships/hyperlink" Target="https://profiles.doe.mass.edu/adv_placement/ap_perf_dist.aspx?orgcode=04300000&amp;fycode=2016" TargetMode="External"/><Relationship Id="rId1650" Type="http://schemas.openxmlformats.org/officeDocument/2006/relationships/hyperlink" Target="https://profiles.doe.mass.edu/adv_placement/ap_perf_dist.aspx?orgcode=04410000&amp;fycode=2016" TargetMode="External"/><Relationship Id="rId1303" Type="http://schemas.openxmlformats.org/officeDocument/2006/relationships/hyperlink" Target="https://profiles.doe.mass.edu/adv_placement/ap_perf_dist.aspx?orgcode=07050000&amp;fycode=2017" TargetMode="External"/><Relationship Id="rId1510" Type="http://schemas.openxmlformats.org/officeDocument/2006/relationships/hyperlink" Target="https://profiles.doe.mass.edu/adv_placement/ap_perf_dist.aspx?orgcode=08170000&amp;fycode=2016" TargetMode="External"/><Relationship Id="rId1608" Type="http://schemas.openxmlformats.org/officeDocument/2006/relationships/hyperlink" Target="https://profiles.doe.mass.edu/adv_placement/ap_perf_dist.aspx?orgcode=02010000&amp;fycode=2016" TargetMode="External"/><Relationship Id="rId189" Type="http://schemas.openxmlformats.org/officeDocument/2006/relationships/hyperlink" Target="https://profiles.doe.mass.edu/adv_placement/ap_perf_dist.aspx?orgcode=07300000&amp;fycode=2021" TargetMode="External"/><Relationship Id="rId396" Type="http://schemas.openxmlformats.org/officeDocument/2006/relationships/hyperlink" Target="https://profiles.doe.mass.edu/adv_placement/ap_perf_dist.aspx?orgcode=06750000&amp;fycode=2020" TargetMode="External"/><Relationship Id="rId256" Type="http://schemas.openxmlformats.org/officeDocument/2006/relationships/hyperlink" Target="https://profiles.doe.mass.edu/adv_placement/ap_perf_dist.aspx?orgcode=02950000&amp;fycode=2021" TargetMode="External"/><Relationship Id="rId463" Type="http://schemas.openxmlformats.org/officeDocument/2006/relationships/hyperlink" Target="https://profiles.doe.mass.edu/adv_placement/ap_perf_dist.aspx?orgcode=08520000&amp;fycode=2020" TargetMode="External"/><Relationship Id="rId670" Type="http://schemas.openxmlformats.org/officeDocument/2006/relationships/hyperlink" Target="https://profiles.doe.mass.edu/adv_placement/ap_perf_dist.aspx?orgcode=01010000&amp;fycode=2019" TargetMode="External"/><Relationship Id="rId1093" Type="http://schemas.openxmlformats.org/officeDocument/2006/relationships/hyperlink" Target="https://profiles.doe.mass.edu/adv_placement/ap_perf_dist.aspx?orgcode=04410000&amp;fycode=2018" TargetMode="External"/><Relationship Id="rId116" Type="http://schemas.openxmlformats.org/officeDocument/2006/relationships/hyperlink" Target="https://profiles.doe.mass.edu/adv_placement/ap_perf_dist.aspx?orgcode=01370000&amp;fycode=2021" TargetMode="External"/><Relationship Id="rId323" Type="http://schemas.openxmlformats.org/officeDocument/2006/relationships/hyperlink" Target="https://profiles.doe.mass.edu/adv_placement/ap_perf_dist.aspx?orgcode=00350000&amp;fycode=2020" TargetMode="External"/><Relationship Id="rId530" Type="http://schemas.openxmlformats.org/officeDocument/2006/relationships/hyperlink" Target="https://profiles.doe.mass.edu/adv_placement/ap_perf_dist.aspx?orgcode=04880000&amp;fycode=2020" TargetMode="External"/><Relationship Id="rId768" Type="http://schemas.openxmlformats.org/officeDocument/2006/relationships/hyperlink" Target="https://profiles.doe.mass.edu/adv_placement/ap_perf_dist.aspx?orgcode=02170000&amp;fycode=2019" TargetMode="External"/><Relationship Id="rId975" Type="http://schemas.openxmlformats.org/officeDocument/2006/relationships/hyperlink" Target="https://profiles.doe.mass.edu/adv_placement/ap_perf_dist.aspx?orgcode=06730000&amp;fycode=2018" TargetMode="External"/><Relationship Id="rId1160" Type="http://schemas.openxmlformats.org/officeDocument/2006/relationships/hyperlink" Target="https://profiles.doe.mass.edu/adv_placement/ap_perf_dist.aspx?orgcode=06000000&amp;fycode=2017" TargetMode="External"/><Relationship Id="rId1398" Type="http://schemas.openxmlformats.org/officeDocument/2006/relationships/hyperlink" Target="https://profiles.doe.mass.edu/adv_placement/ap_perf_dist.aspx?orgcode=02850000&amp;fycode=2017" TargetMode="External"/><Relationship Id="rId628" Type="http://schemas.openxmlformats.org/officeDocument/2006/relationships/hyperlink" Target="https://profiles.doe.mass.edu/adv_placement/ap_perf_dist.aspx?orgcode=00480000&amp;fycode=2019" TargetMode="External"/><Relationship Id="rId835" Type="http://schemas.openxmlformats.org/officeDocument/2006/relationships/hyperlink" Target="https://profiles.doe.mass.edu/adv_placement/ap_perf_dist.aspx?orgcode=39020000&amp;fycode=2019" TargetMode="External"/><Relationship Id="rId1258" Type="http://schemas.openxmlformats.org/officeDocument/2006/relationships/hyperlink" Target="https://profiles.doe.mass.edu/adv_placement/ap_perf_dist.aspx?orgcode=06730000&amp;fycode=2017" TargetMode="External"/><Relationship Id="rId1465" Type="http://schemas.openxmlformats.org/officeDocument/2006/relationships/hyperlink" Target="https://profiles.doe.mass.edu/adv_placement/ap_perf_dist.aspx?orgcode=00300000&amp;fycode=2016" TargetMode="External"/><Relationship Id="rId1672" Type="http://schemas.openxmlformats.org/officeDocument/2006/relationships/hyperlink" Target="https://profiles.doe.mass.edu/adv_placement/ap_perf_dist.aspx?orgcode=02840000&amp;fycode=2016" TargetMode="External"/><Relationship Id="rId1020" Type="http://schemas.openxmlformats.org/officeDocument/2006/relationships/hyperlink" Target="https://profiles.doe.mass.edu/adv_placement/ap_perf_dist.aspx?orgcode=07050000&amp;fycode=2018" TargetMode="External"/><Relationship Id="rId1118" Type="http://schemas.openxmlformats.org/officeDocument/2006/relationships/hyperlink" Target="https://profiles.doe.mass.edu/adv_placement/ap_perf_dist.aspx?orgcode=02900000&amp;fycode=2018" TargetMode="External"/><Relationship Id="rId1325" Type="http://schemas.openxmlformats.org/officeDocument/2006/relationships/hyperlink" Target="https://profiles.doe.mass.edu/adv_placement/ap_perf_dist.aspx?orgcode=07200000&amp;fycode=2017" TargetMode="External"/><Relationship Id="rId1532" Type="http://schemas.openxmlformats.org/officeDocument/2006/relationships/hyperlink" Target="https://profiles.doe.mass.edu/adv_placement/ap_perf_dist.aspx?orgcode=08210000&amp;fycode=2016" TargetMode="External"/><Relationship Id="rId902" Type="http://schemas.openxmlformats.org/officeDocument/2006/relationships/hyperlink" Target="https://profiles.doe.mass.edu/adv_placement/ap_perf_dist.aspx?orgcode=00310000&amp;fycode=2018" TargetMode="External"/><Relationship Id="rId31" Type="http://schemas.openxmlformats.org/officeDocument/2006/relationships/hyperlink" Target="https://profiles.doe.mass.edu/adv_placement/ap_perf_dist.aspx?orgcode=06220000&amp;fycode=2021" TargetMode="External"/><Relationship Id="rId180" Type="http://schemas.openxmlformats.org/officeDocument/2006/relationships/hyperlink" Target="https://profiles.doe.mass.edu/adv_placement/ap_perf_dist.aspx?orgcode=09150000&amp;fycode=2021" TargetMode="External"/><Relationship Id="rId278" Type="http://schemas.openxmlformats.org/officeDocument/2006/relationships/hyperlink" Target="https://profiles.doe.mass.edu/adv_placement/ap_perf_dist.aspx?orgcode=03300000&amp;fycode=2021" TargetMode="External"/><Relationship Id="rId485" Type="http://schemas.openxmlformats.org/officeDocument/2006/relationships/hyperlink" Target="https://profiles.doe.mass.edu/adv_placement/ap_perf_dist.aspx?orgcode=02190000&amp;fycode=2020" TargetMode="External"/><Relationship Id="rId692" Type="http://schemas.openxmlformats.org/officeDocument/2006/relationships/hyperlink" Target="https://profiles.doe.mass.edu/adv_placement/ap_perf_dist.aspx?orgcode=06830000&amp;fycode=2019" TargetMode="External"/><Relationship Id="rId138" Type="http://schemas.openxmlformats.org/officeDocument/2006/relationships/hyperlink" Target="https://profiles.doe.mass.edu/adv_placement/ap_perf_dist.aspx?orgcode=01630000&amp;fycode=2021" TargetMode="External"/><Relationship Id="rId345" Type="http://schemas.openxmlformats.org/officeDocument/2006/relationships/hyperlink" Target="https://profiles.doe.mass.edu/adv_placement/ap_perf_dist.aspx?orgcode=35040000&amp;fycode=2020" TargetMode="External"/><Relationship Id="rId552" Type="http://schemas.openxmlformats.org/officeDocument/2006/relationships/hyperlink" Target="https://profiles.doe.mass.edu/adv_placement/ap_perf_dist.aspx?orgcode=08790000&amp;fycode=2020" TargetMode="External"/><Relationship Id="rId997" Type="http://schemas.openxmlformats.org/officeDocument/2006/relationships/hyperlink" Target="https://profiles.doe.mass.edu/adv_placement/ap_perf_dist.aspx?orgcode=01490000&amp;fycode=2018" TargetMode="External"/><Relationship Id="rId1182" Type="http://schemas.openxmlformats.org/officeDocument/2006/relationships/hyperlink" Target="https://profiles.doe.mass.edu/adv_placement/ap_perf_dist.aspx?orgcode=04140000&amp;fycode=2017" TargetMode="External"/><Relationship Id="rId205" Type="http://schemas.openxmlformats.org/officeDocument/2006/relationships/hyperlink" Target="https://profiles.doe.mass.edu/adv_placement/ap_perf_dist.aspx?orgcode=04940000&amp;fycode=2021" TargetMode="External"/><Relationship Id="rId412" Type="http://schemas.openxmlformats.org/officeDocument/2006/relationships/hyperlink" Target="https://profiles.doe.mass.edu/adv_placement/ap_perf_dist.aspx?orgcode=01420000&amp;fycode=2020" TargetMode="External"/><Relationship Id="rId857" Type="http://schemas.openxmlformats.org/officeDocument/2006/relationships/hyperlink" Target="https://profiles.doe.mass.edu/adv_placement/ap_perf_dist.aspx?orgcode=03210000&amp;fycode=2019" TargetMode="External"/><Relationship Id="rId1042" Type="http://schemas.openxmlformats.org/officeDocument/2006/relationships/hyperlink" Target="https://profiles.doe.mass.edu/adv_placement/ap_perf_dist.aspx?orgcode=01970000&amp;fycode=2018" TargetMode="External"/><Relationship Id="rId1487" Type="http://schemas.openxmlformats.org/officeDocument/2006/relationships/hyperlink" Target="https://profiles.doe.mass.edu/adv_placement/ap_perf_dist.aspx?orgcode=00570000&amp;fycode=2016" TargetMode="External"/><Relationship Id="rId1694" Type="http://schemas.openxmlformats.org/officeDocument/2006/relationships/hyperlink" Target="https://profiles.doe.mass.edu/adv_placement/ap_perf_dist.aspx?orgcode=03160000&amp;fycode=2016" TargetMode="External"/><Relationship Id="rId717" Type="http://schemas.openxmlformats.org/officeDocument/2006/relationships/hyperlink" Target="https://profiles.doe.mass.edu/adv_placement/ap_perf_dist.aspx?orgcode=01590000&amp;fycode=2019" TargetMode="External"/><Relationship Id="rId924" Type="http://schemas.openxmlformats.org/officeDocument/2006/relationships/hyperlink" Target="https://profiles.doe.mass.edu/adv_placement/ap_perf_dist.aspx?orgcode=00570000&amp;fycode=2018" TargetMode="External"/><Relationship Id="rId1347" Type="http://schemas.openxmlformats.org/officeDocument/2006/relationships/hyperlink" Target="https://profiles.doe.mass.edu/adv_placement/ap_perf_dist.aspx?orgcode=02200000&amp;fycode=2017" TargetMode="External"/><Relationship Id="rId1554" Type="http://schemas.openxmlformats.org/officeDocument/2006/relationships/hyperlink" Target="https://profiles.doe.mass.edu/adv_placement/ap_perf_dist.aspx?orgcode=01440000&amp;fycode=2016" TargetMode="External"/><Relationship Id="rId53" Type="http://schemas.openxmlformats.org/officeDocument/2006/relationships/hyperlink" Target="https://profiles.doe.mass.edu/adv_placement/ap_perf_dist.aspx?orgcode=00610000&amp;fycode=2021" TargetMode="External"/><Relationship Id="rId1207" Type="http://schemas.openxmlformats.org/officeDocument/2006/relationships/hyperlink" Target="https://profiles.doe.mass.edu/adv_placement/ap_perf_dist.aspx?orgcode=00570000&amp;fycode=2017" TargetMode="External"/><Relationship Id="rId1414" Type="http://schemas.openxmlformats.org/officeDocument/2006/relationships/hyperlink" Target="https://profiles.doe.mass.edu/adv_placement/ap_perf_dist.aspx?orgcode=03080000&amp;fycode=2017" TargetMode="External"/><Relationship Id="rId1621" Type="http://schemas.openxmlformats.org/officeDocument/2006/relationships/hyperlink" Target="https://profiles.doe.mass.edu/adv_placement/ap_perf_dist.aspx?orgcode=08510000&amp;fycode=2016" TargetMode="External"/><Relationship Id="rId367" Type="http://schemas.openxmlformats.org/officeDocument/2006/relationships/hyperlink" Target="https://profiles.doe.mass.edu/adv_placement/ap_perf_dist.aspx?orgcode=00930000&amp;fycode=2020" TargetMode="External"/><Relationship Id="rId574" Type="http://schemas.openxmlformats.org/officeDocument/2006/relationships/hyperlink" Target="https://profiles.doe.mass.edu/adv_placement/ap_perf_dist.aspx?orgcode=07800000&amp;fycode=2020" TargetMode="External"/><Relationship Id="rId227" Type="http://schemas.openxmlformats.org/officeDocument/2006/relationships/hyperlink" Target="https://profiles.doe.mass.edu/adv_placement/ap_perf_dist.aspx?orgcode=02620000&amp;fycode=2021" TargetMode="External"/><Relationship Id="rId781" Type="http://schemas.openxmlformats.org/officeDocument/2006/relationships/hyperlink" Target="https://profiles.doe.mass.edu/adv_placement/ap_perf_dist.aspx?orgcode=02270000&amp;fycode=2019" TargetMode="External"/><Relationship Id="rId879" Type="http://schemas.openxmlformats.org/officeDocument/2006/relationships/hyperlink" Target="https://profiles.doe.mass.edu/adv_placement/ap_perf_dist.aspx?orgcode=00070000&amp;fycode=2018" TargetMode="External"/><Relationship Id="rId434" Type="http://schemas.openxmlformats.org/officeDocument/2006/relationships/hyperlink" Target="https://profiles.doe.mass.edu/adv_placement/ap_perf_dist.aspx?orgcode=06980000&amp;fycode=2020" TargetMode="External"/><Relationship Id="rId641" Type="http://schemas.openxmlformats.org/officeDocument/2006/relationships/hyperlink" Target="https://profiles.doe.mass.edu/adv_placement/ap_perf_dist.aspx?orgcode=00650000&amp;fycode=2019" TargetMode="External"/><Relationship Id="rId739" Type="http://schemas.openxmlformats.org/officeDocument/2006/relationships/hyperlink" Target="https://profiles.doe.mass.edu/adv_placement/ap_perf_dist.aspx?orgcode=07100000&amp;fycode=2019" TargetMode="External"/><Relationship Id="rId1064" Type="http://schemas.openxmlformats.org/officeDocument/2006/relationships/hyperlink" Target="https://profiles.doe.mass.edu/adv_placement/ap_perf_dist.aspx?orgcode=02180000&amp;fycode=2018" TargetMode="External"/><Relationship Id="rId1271" Type="http://schemas.openxmlformats.org/officeDocument/2006/relationships/hyperlink" Target="https://profiles.doe.mass.edu/adv_placement/ap_perf_dist.aspx?orgcode=01370000&amp;fycode=2017" TargetMode="External"/><Relationship Id="rId1369" Type="http://schemas.openxmlformats.org/officeDocument/2006/relationships/hyperlink" Target="https://profiles.doe.mass.edu/adv_placement/ap_perf_dist.aspx?orgcode=02460000&amp;fycode=2017" TargetMode="External"/><Relationship Id="rId1576" Type="http://schemas.openxmlformats.org/officeDocument/2006/relationships/hyperlink" Target="https://profiles.doe.mass.edu/adv_placement/ap_perf_dist.aspx?orgcode=01680000&amp;fycode=2016" TargetMode="External"/><Relationship Id="rId501" Type="http://schemas.openxmlformats.org/officeDocument/2006/relationships/hyperlink" Target="https://profiles.doe.mass.edu/adv_placement/ap_perf_dist.aspx?orgcode=02360000&amp;fycode=2020" TargetMode="External"/><Relationship Id="rId946" Type="http://schemas.openxmlformats.org/officeDocument/2006/relationships/hyperlink" Target="https://profiles.doe.mass.edu/adv_placement/ap_perf_dist.aspx?orgcode=00880000&amp;fycode=2018" TargetMode="External"/><Relationship Id="rId1131" Type="http://schemas.openxmlformats.org/officeDocument/2006/relationships/hyperlink" Target="https://profiles.doe.mass.edu/adv_placement/ap_perf_dist.aspx?orgcode=03050000&amp;fycode=2018" TargetMode="External"/><Relationship Id="rId1229" Type="http://schemas.openxmlformats.org/officeDocument/2006/relationships/hyperlink" Target="https://profiles.doe.mass.edu/adv_placement/ap_perf_dist.aspx?orgcode=00880000&amp;fycode=2017" TargetMode="External"/><Relationship Id="rId75" Type="http://schemas.openxmlformats.org/officeDocument/2006/relationships/hyperlink" Target="https://profiles.doe.mass.edu/adv_placement/ap_perf_dist.aspx?orgcode=08170000&amp;fycode=2021" TargetMode="External"/><Relationship Id="rId806" Type="http://schemas.openxmlformats.org/officeDocument/2006/relationships/hyperlink" Target="https://profiles.doe.mass.edu/adv_placement/ap_perf_dist.aspx?orgcode=04410000&amp;fycode=2019" TargetMode="External"/><Relationship Id="rId1436" Type="http://schemas.openxmlformats.org/officeDocument/2006/relationships/hyperlink" Target="https://profiles.doe.mass.edu/adv_placement/ap_perf_dist.aspx?orgcode=03470000&amp;fycode=2017" TargetMode="External"/><Relationship Id="rId1643" Type="http://schemas.openxmlformats.org/officeDocument/2006/relationships/hyperlink" Target="https://profiles.doe.mass.edu/adv_placement/ap_perf_dist.aspx?orgcode=02440000&amp;fycode=2016" TargetMode="External"/><Relationship Id="rId1503" Type="http://schemas.openxmlformats.org/officeDocument/2006/relationships/hyperlink" Target="https://profiles.doe.mass.edu/adv_placement/ap_perf_dist.aspx?orgcode=06580000&amp;fycode=2016" TargetMode="External"/><Relationship Id="rId1710" Type="http://schemas.openxmlformats.org/officeDocument/2006/relationships/hyperlink" Target="https://profiles.doe.mass.edu/adv_placement/ap_perf_dist.aspx?orgcode=03460000&amp;fycode=2016" TargetMode="External"/><Relationship Id="rId291" Type="http://schemas.openxmlformats.org/officeDocument/2006/relationships/hyperlink" Target="https://profiles.doe.mass.edu/adv_placement/ap_perf_dist.aspx?orgcode=00010000&amp;fycode=2020" TargetMode="External"/><Relationship Id="rId151" Type="http://schemas.openxmlformats.org/officeDocument/2006/relationships/hyperlink" Target="https://profiles.doe.mass.edu/adv_placement/ap_perf_dist.aspx?orgcode=01740000&amp;fycode=2021" TargetMode="External"/><Relationship Id="rId389" Type="http://schemas.openxmlformats.org/officeDocument/2006/relationships/hyperlink" Target="https://profiles.doe.mass.edu/adv_placement/ap_perf_dist.aspx?orgcode=08230000&amp;fycode=2020" TargetMode="External"/><Relationship Id="rId596" Type="http://schemas.openxmlformats.org/officeDocument/2006/relationships/hyperlink" Target="https://profiles.doe.mass.edu/adv_placement/ap_perf_dist.aspx?orgcode=06150000&amp;fycode=2019" TargetMode="External"/><Relationship Id="rId249" Type="http://schemas.openxmlformats.org/officeDocument/2006/relationships/hyperlink" Target="https://profiles.doe.mass.edu/adv_placement/ap_perf_dist.aspx?orgcode=02850000&amp;fycode=2021" TargetMode="External"/><Relationship Id="rId456" Type="http://schemas.openxmlformats.org/officeDocument/2006/relationships/hyperlink" Target="https://profiles.doe.mass.edu/adv_placement/ap_perf_dist.aspx?orgcode=07120000&amp;fycode=2020" TargetMode="External"/><Relationship Id="rId663" Type="http://schemas.openxmlformats.org/officeDocument/2006/relationships/hyperlink" Target="https://profiles.doe.mass.edu/adv_placement/ap_perf_dist.aspx?orgcode=00950000&amp;fycode=2019" TargetMode="External"/><Relationship Id="rId870" Type="http://schemas.openxmlformats.org/officeDocument/2006/relationships/hyperlink" Target="https://profiles.doe.mass.edu/adv_placement/ap_perf_dist.aspx?orgcode=03470000&amp;fycode=2019" TargetMode="External"/><Relationship Id="rId1086" Type="http://schemas.openxmlformats.org/officeDocument/2006/relationships/hyperlink" Target="https://profiles.doe.mass.edu/adv_placement/ap_perf_dist.aspx?orgcode=02440000&amp;fycode=2018" TargetMode="External"/><Relationship Id="rId1293" Type="http://schemas.openxmlformats.org/officeDocument/2006/relationships/hyperlink" Target="https://profiles.doe.mass.edu/adv_placement/ap_perf_dist.aspx?orgcode=04690000&amp;fycode=2017" TargetMode="External"/><Relationship Id="rId109" Type="http://schemas.openxmlformats.org/officeDocument/2006/relationships/hyperlink" Target="https://profiles.doe.mass.edu/adv_placement/ap_perf_dist.aspx?orgcode=01220000&amp;fycode=2021" TargetMode="External"/><Relationship Id="rId316" Type="http://schemas.openxmlformats.org/officeDocument/2006/relationships/hyperlink" Target="https://profiles.doe.mass.edu/adv_placement/ap_perf_dist.aspx?orgcode=06180000&amp;fycode=2020" TargetMode="External"/><Relationship Id="rId523" Type="http://schemas.openxmlformats.org/officeDocument/2006/relationships/hyperlink" Target="https://profiles.doe.mass.edu/adv_placement/ap_perf_dist.aspx?orgcode=02710000&amp;fycode=2020" TargetMode="External"/><Relationship Id="rId968" Type="http://schemas.openxmlformats.org/officeDocument/2006/relationships/hyperlink" Target="https://profiles.doe.mass.edu/adv_placement/ap_perf_dist.aspx?orgcode=01100000&amp;fycode=2018" TargetMode="External"/><Relationship Id="rId1153" Type="http://schemas.openxmlformats.org/officeDocument/2006/relationships/hyperlink" Target="https://profiles.doe.mass.edu/adv_placement/ap_perf_dist.aspx?orgcode=03440000&amp;fycode=2018" TargetMode="External"/><Relationship Id="rId1598" Type="http://schemas.openxmlformats.org/officeDocument/2006/relationships/hyperlink" Target="https://profiles.doe.mass.edu/adv_placement/ap_perf_dist.aspx?orgcode=01910000&amp;fycode=2016" TargetMode="External"/><Relationship Id="rId97" Type="http://schemas.openxmlformats.org/officeDocument/2006/relationships/hyperlink" Target="https://profiles.doe.mass.edu/adv_placement/ap_perf_dist.aspx?orgcode=08210000&amp;fycode=2021" TargetMode="External"/><Relationship Id="rId730" Type="http://schemas.openxmlformats.org/officeDocument/2006/relationships/hyperlink" Target="https://profiles.doe.mass.edu/adv_placement/ap_perf_dist.aspx?orgcode=01710000&amp;fycode=2019" TargetMode="External"/><Relationship Id="rId828" Type="http://schemas.openxmlformats.org/officeDocument/2006/relationships/hyperlink" Target="https://profiles.doe.mass.edu/adv_placement/ap_perf_dist.aspx?orgcode=02810000&amp;fycode=2019" TargetMode="External"/><Relationship Id="rId1013" Type="http://schemas.openxmlformats.org/officeDocument/2006/relationships/hyperlink" Target="https://profiles.doe.mass.edu/adv_placement/ap_perf_dist.aspx?orgcode=01650000&amp;fycode=2018" TargetMode="External"/><Relationship Id="rId1360" Type="http://schemas.openxmlformats.org/officeDocument/2006/relationships/hyperlink" Target="https://profiles.doe.mass.edu/adv_placement/ap_perf_dist.aspx?orgcode=04790000&amp;fycode=2017" TargetMode="External"/><Relationship Id="rId1458" Type="http://schemas.openxmlformats.org/officeDocument/2006/relationships/hyperlink" Target="https://profiles.doe.mass.edu/adv_placement/ap_perf_dist.aspx?orgcode=00230000&amp;fycode=2016" TargetMode="External"/><Relationship Id="rId1665" Type="http://schemas.openxmlformats.org/officeDocument/2006/relationships/hyperlink" Target="https://profiles.doe.mass.edu/adv_placement/ap_perf_dist.aspx?orgcode=02770000&amp;fycode=2016" TargetMode="External"/><Relationship Id="rId1220" Type="http://schemas.openxmlformats.org/officeDocument/2006/relationships/hyperlink" Target="https://profiles.doe.mass.edu/adv_placement/ap_perf_dist.aspx?orgcode=06500000&amp;fycode=2017" TargetMode="External"/><Relationship Id="rId1318" Type="http://schemas.openxmlformats.org/officeDocument/2006/relationships/hyperlink" Target="https://profiles.doe.mass.edu/adv_placement/ap_perf_dist.aspx?orgcode=08300000&amp;fycode=2017" TargetMode="External"/><Relationship Id="rId1525" Type="http://schemas.openxmlformats.org/officeDocument/2006/relationships/hyperlink" Target="https://profiles.doe.mass.edu/adv_placement/ap_perf_dist.aspx?orgcode=06720000&amp;fycode=2016" TargetMode="External"/><Relationship Id="rId24" Type="http://schemas.openxmlformats.org/officeDocument/2006/relationships/hyperlink" Target="https://profiles.doe.mass.edu/adv_placement/ap_perf_dist.aspx?orgcode=00260000&amp;fycode=2021" TargetMode="External"/><Relationship Id="rId173" Type="http://schemas.openxmlformats.org/officeDocument/2006/relationships/hyperlink" Target="https://profiles.doe.mass.edu/adv_placement/ap_perf_dist.aspx?orgcode=01980000&amp;fycode=2021" TargetMode="External"/><Relationship Id="rId380" Type="http://schemas.openxmlformats.org/officeDocument/2006/relationships/hyperlink" Target="https://profiles.doe.mass.edu/adv_placement/ap_perf_dist.aspx?orgcode=06700000&amp;fycode=2020" TargetMode="External"/><Relationship Id="rId240" Type="http://schemas.openxmlformats.org/officeDocument/2006/relationships/hyperlink" Target="https://profiles.doe.mass.edu/adv_placement/ap_perf_dist.aspx?orgcode=08730000&amp;fycode=2021" TargetMode="External"/><Relationship Id="rId478" Type="http://schemas.openxmlformats.org/officeDocument/2006/relationships/hyperlink" Target="https://profiles.doe.mass.edu/adv_placement/ap_perf_dist.aspx?orgcode=02100000&amp;fycode=2020" TargetMode="External"/><Relationship Id="rId685" Type="http://schemas.openxmlformats.org/officeDocument/2006/relationships/hyperlink" Target="https://profiles.doe.mass.edu/adv_placement/ap_perf_dist.aspx?orgcode=01140000&amp;fycode=2019" TargetMode="External"/><Relationship Id="rId892" Type="http://schemas.openxmlformats.org/officeDocument/2006/relationships/hyperlink" Target="https://profiles.doe.mass.edu/adv_placement/ap_perf_dist.aspx?orgcode=00200000&amp;fycode=2018" TargetMode="External"/><Relationship Id="rId100" Type="http://schemas.openxmlformats.org/officeDocument/2006/relationships/hyperlink" Target="https://profiles.doe.mass.edu/adv_placement/ap_perf_dist.aspx?orgcode=01140000&amp;fycode=2021" TargetMode="External"/><Relationship Id="rId338" Type="http://schemas.openxmlformats.org/officeDocument/2006/relationships/hyperlink" Target="https://profiles.doe.mass.edu/adv_placement/ap_perf_dist.aspx?orgcode=08150000&amp;fycode=2020" TargetMode="External"/><Relationship Id="rId545" Type="http://schemas.openxmlformats.org/officeDocument/2006/relationships/hyperlink" Target="https://profiles.doe.mass.edu/adv_placement/ap_perf_dist.aspx?orgcode=39020000&amp;fycode=2020" TargetMode="External"/><Relationship Id="rId752" Type="http://schemas.openxmlformats.org/officeDocument/2006/relationships/hyperlink" Target="https://profiles.doe.mass.edu/adv_placement/ap_perf_dist.aspx?orgcode=01970000&amp;fycode=2019" TargetMode="External"/><Relationship Id="rId1175" Type="http://schemas.openxmlformats.org/officeDocument/2006/relationships/hyperlink" Target="https://profiles.doe.mass.edu/adv_placement/ap_perf_dist.aspx?orgcode=00180000&amp;fycode=2017" TargetMode="External"/><Relationship Id="rId1382" Type="http://schemas.openxmlformats.org/officeDocument/2006/relationships/hyperlink" Target="https://profiles.doe.mass.edu/adv_placement/ap_perf_dist.aspx?orgcode=02660000&amp;fycode=2017" TargetMode="External"/><Relationship Id="rId405" Type="http://schemas.openxmlformats.org/officeDocument/2006/relationships/hyperlink" Target="https://profiles.doe.mass.edu/adv_placement/ap_perf_dist.aspx?orgcode=01330000&amp;fycode=2020" TargetMode="External"/><Relationship Id="rId612" Type="http://schemas.openxmlformats.org/officeDocument/2006/relationships/hyperlink" Target="https://profiles.doe.mass.edu/adv_placement/ap_perf_dist.aspx?orgcode=00310000&amp;fycode=2019" TargetMode="External"/><Relationship Id="rId1035" Type="http://schemas.openxmlformats.org/officeDocument/2006/relationships/hyperlink" Target="https://profiles.doe.mass.edu/adv_placement/ap_perf_dist.aspx?orgcode=08300000&amp;fycode=2018" TargetMode="External"/><Relationship Id="rId1242" Type="http://schemas.openxmlformats.org/officeDocument/2006/relationships/hyperlink" Target="https://profiles.doe.mass.edu/adv_placement/ap_perf_dist.aspx?orgcode=01010000&amp;fycode=2017" TargetMode="External"/><Relationship Id="rId1687" Type="http://schemas.openxmlformats.org/officeDocument/2006/relationships/hyperlink" Target="https://profiles.doe.mass.edu/adv_placement/ap_perf_dist.aspx?orgcode=03050000&amp;fycode=2016" TargetMode="External"/><Relationship Id="rId917" Type="http://schemas.openxmlformats.org/officeDocument/2006/relationships/hyperlink" Target="https://profiles.doe.mass.edu/adv_placement/ap_perf_dist.aspx?orgcode=00480000&amp;fycode=2018" TargetMode="External"/><Relationship Id="rId1102" Type="http://schemas.openxmlformats.org/officeDocument/2006/relationships/hyperlink" Target="https://profiles.doe.mass.edu/adv_placement/ap_perf_dist.aspx?orgcode=07600000&amp;fycode=2018" TargetMode="External"/><Relationship Id="rId1547" Type="http://schemas.openxmlformats.org/officeDocument/2006/relationships/hyperlink" Target="https://profiles.doe.mass.edu/adv_placement/ap_perf_dist.aspx?orgcode=01330000&amp;fycode=2016" TargetMode="External"/><Relationship Id="rId46" Type="http://schemas.openxmlformats.org/officeDocument/2006/relationships/hyperlink" Target="https://profiles.doe.mass.edu/adv_placement/ap_perf_dist.aspx?orgcode=00490000&amp;fycode=2021" TargetMode="External"/><Relationship Id="rId1407" Type="http://schemas.openxmlformats.org/officeDocument/2006/relationships/hyperlink" Target="https://profiles.doe.mass.edu/adv_placement/ap_perf_dist.aspx?orgcode=07730000&amp;fycode=2017" TargetMode="External"/><Relationship Id="rId1614" Type="http://schemas.openxmlformats.org/officeDocument/2006/relationships/hyperlink" Target="https://profiles.doe.mass.edu/adv_placement/ap_perf_dist.aspx?orgcode=02150000&amp;fycode=2016" TargetMode="External"/><Relationship Id="rId195" Type="http://schemas.openxmlformats.org/officeDocument/2006/relationships/hyperlink" Target="https://profiles.doe.mass.edu/adv_placement/ap_perf_dist.aspx?orgcode=02200000&amp;fycode=2021" TargetMode="External"/><Relationship Id="rId262" Type="http://schemas.openxmlformats.org/officeDocument/2006/relationships/hyperlink" Target="https://profiles.doe.mass.edu/adv_placement/ap_perf_dist.aspx?orgcode=07750000&amp;fycode=2021" TargetMode="External"/><Relationship Id="rId567" Type="http://schemas.openxmlformats.org/officeDocument/2006/relationships/hyperlink" Target="https://profiles.doe.mass.edu/adv_placement/ap_perf_dist.aspx?orgcode=03210000&amp;fycode=2020" TargetMode="External"/><Relationship Id="rId1197" Type="http://schemas.openxmlformats.org/officeDocument/2006/relationships/hyperlink" Target="https://profiles.doe.mass.edu/adv_placement/ap_perf_dist.aspx?orgcode=08100000&amp;fycode=2017" TargetMode="External"/><Relationship Id="rId122" Type="http://schemas.openxmlformats.org/officeDocument/2006/relationships/hyperlink" Target="https://profiles.doe.mass.edu/adv_placement/ap_perf_dist.aspx?orgcode=04350000&amp;fycode=2021" TargetMode="External"/><Relationship Id="rId774" Type="http://schemas.openxmlformats.org/officeDocument/2006/relationships/hyperlink" Target="https://profiles.doe.mass.edu/adv_placement/ap_perf_dist.aspx?orgcode=08510000&amp;fycode=2019" TargetMode="External"/><Relationship Id="rId981" Type="http://schemas.openxmlformats.org/officeDocument/2006/relationships/hyperlink" Target="https://profiles.doe.mass.edu/adv_placement/ap_perf_dist.aspx?orgcode=01220000&amp;fycode=2018" TargetMode="External"/><Relationship Id="rId1057" Type="http://schemas.openxmlformats.org/officeDocument/2006/relationships/hyperlink" Target="https://profiles.doe.mass.edu/adv_placement/ap_perf_dist.aspx?orgcode=02170000&amp;fycode=2018" TargetMode="External"/><Relationship Id="rId427" Type="http://schemas.openxmlformats.org/officeDocument/2006/relationships/hyperlink" Target="https://profiles.doe.mass.edu/adv_placement/ap_perf_dist.aspx?orgcode=01610000&amp;fycode=2020" TargetMode="External"/><Relationship Id="rId634" Type="http://schemas.openxmlformats.org/officeDocument/2006/relationships/hyperlink" Target="https://profiles.doe.mass.edu/adv_placement/ap_perf_dist.aspx?orgcode=00560000&amp;fycode=2019" TargetMode="External"/><Relationship Id="rId841" Type="http://schemas.openxmlformats.org/officeDocument/2006/relationships/hyperlink" Target="https://profiles.doe.mass.edu/adv_placement/ap_perf_dist.aspx?orgcode=03010000&amp;fycode=2019" TargetMode="External"/><Relationship Id="rId1264" Type="http://schemas.openxmlformats.org/officeDocument/2006/relationships/hyperlink" Target="https://profiles.doe.mass.edu/adv_placement/ap_perf_dist.aspx?orgcode=01220000&amp;fycode=2017" TargetMode="External"/><Relationship Id="rId1471" Type="http://schemas.openxmlformats.org/officeDocument/2006/relationships/hyperlink" Target="https://profiles.doe.mass.edu/adv_placement/ap_perf_dist.aspx?orgcode=04490000&amp;fycode=2016" TargetMode="External"/><Relationship Id="rId1569" Type="http://schemas.openxmlformats.org/officeDocument/2006/relationships/hyperlink" Target="https://profiles.doe.mass.edu/adv_placement/ap_perf_dist.aspx?orgcode=01630000&amp;fycode=2016" TargetMode="External"/><Relationship Id="rId701" Type="http://schemas.openxmlformats.org/officeDocument/2006/relationships/hyperlink" Target="https://profiles.doe.mass.edu/adv_placement/ap_perf_dist.aspx?orgcode=01380000&amp;fycode=2019" TargetMode="External"/><Relationship Id="rId939" Type="http://schemas.openxmlformats.org/officeDocument/2006/relationships/hyperlink" Target="https://profiles.doe.mass.edu/adv_placement/ap_perf_dist.aspx?orgcode=06550000&amp;fycode=2018" TargetMode="External"/><Relationship Id="rId1124" Type="http://schemas.openxmlformats.org/officeDocument/2006/relationships/hyperlink" Target="https://profiles.doe.mass.edu/adv_placement/ap_perf_dist.aspx?orgcode=02950000&amp;fycode=2018" TargetMode="External"/><Relationship Id="rId1331" Type="http://schemas.openxmlformats.org/officeDocument/2006/relationships/hyperlink" Target="https://profiles.doe.mass.edu/adv_placement/ap_perf_dist.aspx?orgcode=02010000&amp;fycode=2017" TargetMode="External"/><Relationship Id="rId68" Type="http://schemas.openxmlformats.org/officeDocument/2006/relationships/hyperlink" Target="https://profiles.doe.mass.edu/adv_placement/ap_perf_dist.aspx?orgcode=06580000&amp;fycode=2021" TargetMode="External"/><Relationship Id="rId1429" Type="http://schemas.openxmlformats.org/officeDocument/2006/relationships/hyperlink" Target="https://profiles.doe.mass.edu/adv_placement/ap_perf_dist.aspx?orgcode=03350000&amp;fycode=2017" TargetMode="External"/><Relationship Id="rId1636" Type="http://schemas.openxmlformats.org/officeDocument/2006/relationships/hyperlink" Target="https://profiles.doe.mass.edu/adv_placement/ap_perf_dist.aspx?orgcode=02360000&amp;fycode=2016" TargetMode="External"/><Relationship Id="rId1703" Type="http://schemas.openxmlformats.org/officeDocument/2006/relationships/hyperlink" Target="https://profiles.doe.mass.edu/adv_placement/ap_perf_dist.aspx?orgcode=03310000&amp;fycode=2016" TargetMode="External"/><Relationship Id="rId284" Type="http://schemas.openxmlformats.org/officeDocument/2006/relationships/hyperlink" Target="https://profiles.doe.mass.edu/adv_placement/ap_perf_dist.aspx?orgcode=03420000&amp;fycode=2021" TargetMode="External"/><Relationship Id="rId491" Type="http://schemas.openxmlformats.org/officeDocument/2006/relationships/hyperlink" Target="https://profiles.doe.mass.edu/adv_placement/ap_perf_dist.aspx?orgcode=08600000&amp;fycode=2020" TargetMode="External"/><Relationship Id="rId144" Type="http://schemas.openxmlformats.org/officeDocument/2006/relationships/hyperlink" Target="https://profiles.doe.mass.edu/adv_placement/ap_perf_dist.aspx?orgcode=01670000&amp;fycode=2021" TargetMode="External"/><Relationship Id="rId589" Type="http://schemas.openxmlformats.org/officeDocument/2006/relationships/hyperlink" Target="https://profiles.doe.mass.edu/adv_placement/ap_perf_dist.aspx?orgcode=00070000&amp;fycode=2019" TargetMode="External"/><Relationship Id="rId796" Type="http://schemas.openxmlformats.org/officeDocument/2006/relationships/hyperlink" Target="https://profiles.doe.mass.edu/adv_placement/ap_perf_dist.aspx?orgcode=07780000&amp;fycode=2019" TargetMode="External"/><Relationship Id="rId351" Type="http://schemas.openxmlformats.org/officeDocument/2006/relationships/hyperlink" Target="https://profiles.doe.mass.edu/adv_placement/ap_perf_dist.aspx?orgcode=00710000&amp;fycode=2020" TargetMode="External"/><Relationship Id="rId449" Type="http://schemas.openxmlformats.org/officeDocument/2006/relationships/hyperlink" Target="https://profiles.doe.mass.edu/adv_placement/ap_perf_dist.aspx?orgcode=01820000&amp;fycode=2020" TargetMode="External"/><Relationship Id="rId656" Type="http://schemas.openxmlformats.org/officeDocument/2006/relationships/hyperlink" Target="https://profiles.doe.mass.edu/adv_placement/ap_perf_dist.aspx?orgcode=00860000&amp;fycode=2019" TargetMode="External"/><Relationship Id="rId863" Type="http://schemas.openxmlformats.org/officeDocument/2006/relationships/hyperlink" Target="https://profiles.doe.mass.edu/adv_placement/ap_perf_dist.aspx?orgcode=03360000&amp;fycode=2019" TargetMode="External"/><Relationship Id="rId1079" Type="http://schemas.openxmlformats.org/officeDocument/2006/relationships/hyperlink" Target="https://profiles.doe.mass.edu/adv_placement/ap_perf_dist.aspx?orgcode=02360000&amp;fycode=2018" TargetMode="External"/><Relationship Id="rId1286" Type="http://schemas.openxmlformats.org/officeDocument/2006/relationships/hyperlink" Target="https://profiles.doe.mass.edu/adv_placement/ap_perf_dist.aspx?orgcode=01580000&amp;fycode=2017" TargetMode="External"/><Relationship Id="rId1493" Type="http://schemas.openxmlformats.org/officeDocument/2006/relationships/hyperlink" Target="https://profiles.doe.mass.edu/adv_placement/ap_perf_dist.aspx?orgcode=04360000&amp;fycode=2016" TargetMode="External"/><Relationship Id="rId211" Type="http://schemas.openxmlformats.org/officeDocument/2006/relationships/hyperlink" Target="https://profiles.doe.mass.edu/adv_placement/ap_perf_dist.aspx?orgcode=04870000&amp;fycode=2021" TargetMode="External"/><Relationship Id="rId309" Type="http://schemas.openxmlformats.org/officeDocument/2006/relationships/hyperlink" Target="https://profiles.doe.mass.edu/adv_placement/ap_perf_dist.aspx?orgcode=00200000&amp;fycode=2020" TargetMode="External"/><Relationship Id="rId516" Type="http://schemas.openxmlformats.org/officeDocument/2006/relationships/hyperlink" Target="https://profiles.doe.mass.edu/adv_placement/ap_perf_dist.aspx?orgcode=02580000&amp;fycode=2020" TargetMode="External"/><Relationship Id="rId1146" Type="http://schemas.openxmlformats.org/officeDocument/2006/relationships/hyperlink" Target="https://profiles.doe.mass.edu/adv_placement/ap_perf_dist.aspx?orgcode=03300000&amp;fycode=2018" TargetMode="External"/><Relationship Id="rId723" Type="http://schemas.openxmlformats.org/officeDocument/2006/relationships/hyperlink" Target="https://profiles.doe.mass.edu/adv_placement/ap_perf_dist.aspx?orgcode=04690000&amp;fycode=2019" TargetMode="External"/><Relationship Id="rId930" Type="http://schemas.openxmlformats.org/officeDocument/2006/relationships/hyperlink" Target="https://profiles.doe.mass.edu/adv_placement/ap_perf_dist.aspx?orgcode=00650000&amp;fycode=2018" TargetMode="External"/><Relationship Id="rId1006" Type="http://schemas.openxmlformats.org/officeDocument/2006/relationships/hyperlink" Target="https://profiles.doe.mass.edu/adv_placement/ap_perf_dist.aspx?orgcode=01600000&amp;fycode=2018" TargetMode="External"/><Relationship Id="rId1353" Type="http://schemas.openxmlformats.org/officeDocument/2006/relationships/hyperlink" Target="https://profiles.doe.mass.edu/adv_placement/ap_perf_dist.aspx?orgcode=02310000&amp;fycode=2017" TargetMode="External"/><Relationship Id="rId1560" Type="http://schemas.openxmlformats.org/officeDocument/2006/relationships/hyperlink" Target="https://profiles.doe.mass.edu/adv_placement/ap_perf_dist.aspx?orgcode=01520000&amp;fycode=2016" TargetMode="External"/><Relationship Id="rId1658" Type="http://schemas.openxmlformats.org/officeDocument/2006/relationships/hyperlink" Target="https://profiles.doe.mass.edu/adv_placement/ap_perf_dist.aspx?orgcode=08710000&amp;fycode=2016" TargetMode="External"/><Relationship Id="rId1213" Type="http://schemas.openxmlformats.org/officeDocument/2006/relationships/hyperlink" Target="https://profiles.doe.mass.edu/adv_placement/ap_perf_dist.aspx?orgcode=00650000&amp;fycode=2017" TargetMode="External"/><Relationship Id="rId1420" Type="http://schemas.openxmlformats.org/officeDocument/2006/relationships/hyperlink" Target="https://profiles.doe.mass.edu/adv_placement/ap_perf_dist.aspx?orgcode=03170000&amp;fycode=2017" TargetMode="External"/><Relationship Id="rId1518" Type="http://schemas.openxmlformats.org/officeDocument/2006/relationships/hyperlink" Target="https://profiles.doe.mass.edu/adv_placement/ap_perf_dist.aspx?orgcode=01000000&amp;fycode=2016" TargetMode="External"/><Relationship Id="rId17" Type="http://schemas.openxmlformats.org/officeDocument/2006/relationships/hyperlink" Target="https://profiles.doe.mass.edu/adv_placement/ap_perf_dist.aspx?orgcode=00180000&amp;fycode=2021" TargetMode="External"/><Relationship Id="rId166" Type="http://schemas.openxmlformats.org/officeDocument/2006/relationships/hyperlink" Target="https://profiles.doe.mass.edu/adv_placement/ap_perf_dist.aspx?orgcode=01910000&amp;fycode=2021" TargetMode="External"/><Relationship Id="rId373" Type="http://schemas.openxmlformats.org/officeDocument/2006/relationships/hyperlink" Target="https://profiles.doe.mass.edu/adv_placement/ap_perf_dist.aspx?orgcode=00990000&amp;fycode=2020" TargetMode="External"/><Relationship Id="rId580" Type="http://schemas.openxmlformats.org/officeDocument/2006/relationships/hyperlink" Target="https://profiles.doe.mass.edu/adv_placement/ap_perf_dist.aspx?orgcode=03470000&amp;fycode=2020" TargetMode="External"/><Relationship Id="rId1" Type="http://schemas.openxmlformats.org/officeDocument/2006/relationships/hyperlink" Target="https://profiles.doe.mass.edu/adv_placement/ap_perf_dist.aspx?orgcode=00010000&amp;fycode=2021" TargetMode="External"/><Relationship Id="rId233" Type="http://schemas.openxmlformats.org/officeDocument/2006/relationships/hyperlink" Target="https://profiles.doe.mass.edu/adv_placement/ap_perf_dist.aspx?orgcode=07600000&amp;fycode=2021" TargetMode="External"/><Relationship Id="rId440" Type="http://schemas.openxmlformats.org/officeDocument/2006/relationships/hyperlink" Target="https://profiles.doe.mass.edu/adv_placement/ap_perf_dist.aspx?orgcode=07050000&amp;fycode=2020" TargetMode="External"/><Relationship Id="rId678" Type="http://schemas.openxmlformats.org/officeDocument/2006/relationships/hyperlink" Target="https://profiles.doe.mass.edu/adv_placement/ap_perf_dist.aspx?orgcode=01070000&amp;fycode=2019" TargetMode="External"/><Relationship Id="rId885" Type="http://schemas.openxmlformats.org/officeDocument/2006/relationships/hyperlink" Target="https://profiles.doe.mass.edu/adv_placement/ap_perf_dist.aspx?orgcode=08010000&amp;fycode=2018" TargetMode="External"/><Relationship Id="rId1070" Type="http://schemas.openxmlformats.org/officeDocument/2006/relationships/hyperlink" Target="https://profiles.doe.mass.edu/adv_placement/ap_perf_dist.aspx?orgcode=08600000&amp;fycode=2018" TargetMode="External"/><Relationship Id="rId300" Type="http://schemas.openxmlformats.org/officeDocument/2006/relationships/hyperlink" Target="https://profiles.doe.mass.edu/adv_placement/ap_perf_dist.aspx?orgcode=06100000&amp;fycode=2020" TargetMode="External"/><Relationship Id="rId538" Type="http://schemas.openxmlformats.org/officeDocument/2006/relationships/hyperlink" Target="https://profiles.doe.mass.edu/adv_placement/ap_perf_dist.aspx?orgcode=02810000&amp;fycode=2020" TargetMode="External"/><Relationship Id="rId745" Type="http://schemas.openxmlformats.org/officeDocument/2006/relationships/hyperlink" Target="https://profiles.doe.mass.edu/adv_placement/ap_perf_dist.aspx?orgcode=01890000&amp;fycode=2019" TargetMode="External"/><Relationship Id="rId952" Type="http://schemas.openxmlformats.org/officeDocument/2006/relationships/hyperlink" Target="https://profiles.doe.mass.edu/adv_placement/ap_perf_dist.aspx?orgcode=00950000&amp;fycode=2018" TargetMode="External"/><Relationship Id="rId1168" Type="http://schemas.openxmlformats.org/officeDocument/2006/relationships/hyperlink" Target="https://profiles.doe.mass.edu/adv_placement/ap_perf_dist.aspx?orgcode=06100000&amp;fycode=2017" TargetMode="External"/><Relationship Id="rId1375" Type="http://schemas.openxmlformats.org/officeDocument/2006/relationships/hyperlink" Target="https://profiles.doe.mass.edu/adv_placement/ap_perf_dist.aspx?orgcode=04410000&amp;fycode=2017" TargetMode="External"/><Relationship Id="rId1582" Type="http://schemas.openxmlformats.org/officeDocument/2006/relationships/hyperlink" Target="https://profiles.doe.mass.edu/adv_placement/ap_perf_dist.aspx?orgcode=39010000&amp;fycode=2016" TargetMode="External"/><Relationship Id="rId81" Type="http://schemas.openxmlformats.org/officeDocument/2006/relationships/hyperlink" Target="https://profiles.doe.mass.edu/adv_placement/ap_perf_dist.aspx?orgcode=00970000&amp;fycode=2021" TargetMode="External"/><Relationship Id="rId605" Type="http://schemas.openxmlformats.org/officeDocument/2006/relationships/hyperlink" Target="https://profiles.doe.mass.edu/adv_placement/ap_perf_dist.aspx?orgcode=00240000&amp;fycode=2019" TargetMode="External"/><Relationship Id="rId812" Type="http://schemas.openxmlformats.org/officeDocument/2006/relationships/hyperlink" Target="https://profiles.doe.mass.edu/adv_placement/ap_perf_dist.aspx?orgcode=02650000&amp;fycode=2019" TargetMode="External"/><Relationship Id="rId1028" Type="http://schemas.openxmlformats.org/officeDocument/2006/relationships/hyperlink" Target="https://profiles.doe.mass.edu/adv_placement/ap_perf_dist.aspx?orgcode=07100000&amp;fycode=2018" TargetMode="External"/><Relationship Id="rId1235" Type="http://schemas.openxmlformats.org/officeDocument/2006/relationships/hyperlink" Target="https://profiles.doe.mass.edu/adv_placement/ap_perf_dist.aspx?orgcode=00950000&amp;fycode=2017" TargetMode="External"/><Relationship Id="rId1442" Type="http://schemas.openxmlformats.org/officeDocument/2006/relationships/hyperlink" Target="https://profiles.doe.mass.edu/adv_placement/ap_perf_dist.aspx?orgcode=06030000&amp;fycode=2016" TargetMode="External"/><Relationship Id="rId1302" Type="http://schemas.openxmlformats.org/officeDocument/2006/relationships/hyperlink" Target="https://profiles.doe.mass.edu/adv_placement/ap_perf_dist.aspx?orgcode=04660000&amp;fycode=2017" TargetMode="External"/><Relationship Id="rId39" Type="http://schemas.openxmlformats.org/officeDocument/2006/relationships/hyperlink" Target="https://profiles.doe.mass.edu/adv_placement/ap_perf_dist.aspx?orgcode=06250000&amp;fycode=2021" TargetMode="External"/><Relationship Id="rId1607" Type="http://schemas.openxmlformats.org/officeDocument/2006/relationships/hyperlink" Target="https://profiles.doe.mass.edu/adv_placement/ap_perf_dist.aspx?orgcode=01990000&amp;fycode=2016" TargetMode="External"/><Relationship Id="rId188" Type="http://schemas.openxmlformats.org/officeDocument/2006/relationships/hyperlink" Target="https://profiles.doe.mass.edu/adv_placement/ap_perf_dist.aspx?orgcode=04060000&amp;fycode=2021" TargetMode="External"/><Relationship Id="rId395" Type="http://schemas.openxmlformats.org/officeDocument/2006/relationships/hyperlink" Target="https://profiles.doe.mass.edu/adv_placement/ap_perf_dist.aspx?orgcode=01170000&amp;fycode=2020" TargetMode="External"/><Relationship Id="rId255" Type="http://schemas.openxmlformats.org/officeDocument/2006/relationships/hyperlink" Target="https://profiles.doe.mass.edu/adv_placement/ap_perf_dist.aspx?orgcode=02930000&amp;fycode=2021" TargetMode="External"/><Relationship Id="rId462" Type="http://schemas.openxmlformats.org/officeDocument/2006/relationships/hyperlink" Target="https://profiles.doe.mass.edu/adv_placement/ap_perf_dist.aspx?orgcode=07250000&amp;fycode=2020" TargetMode="External"/><Relationship Id="rId1092" Type="http://schemas.openxmlformats.org/officeDocument/2006/relationships/hyperlink" Target="https://profiles.doe.mass.edu/adv_placement/ap_perf_dist.aspx?orgcode=04840000&amp;fycode=2018" TargetMode="External"/><Relationship Id="rId1397" Type="http://schemas.openxmlformats.org/officeDocument/2006/relationships/hyperlink" Target="https://profiles.doe.mass.edu/adv_placement/ap_perf_dist.aspx?orgcode=02840000&amp;fycode=2017" TargetMode="External"/><Relationship Id="rId115" Type="http://schemas.openxmlformats.org/officeDocument/2006/relationships/hyperlink" Target="https://profiles.doe.mass.edu/adv_placement/ap_perf_dist.aspx?orgcode=01360000&amp;fycode=2021" TargetMode="External"/><Relationship Id="rId322" Type="http://schemas.openxmlformats.org/officeDocument/2006/relationships/hyperlink" Target="https://profiles.doe.mass.edu/adv_placement/ap_perf_dist.aspx?orgcode=08060000&amp;fycode=2020" TargetMode="External"/><Relationship Id="rId767" Type="http://schemas.openxmlformats.org/officeDocument/2006/relationships/hyperlink" Target="https://profiles.doe.mass.edu/adv_placement/ap_perf_dist.aspx?orgcode=07350000&amp;fycode=2019" TargetMode="External"/><Relationship Id="rId974" Type="http://schemas.openxmlformats.org/officeDocument/2006/relationships/hyperlink" Target="https://profiles.doe.mass.edu/adv_placement/ap_perf_dist.aspx?orgcode=01140000&amp;fycode=2018" TargetMode="External"/><Relationship Id="rId627" Type="http://schemas.openxmlformats.org/officeDocument/2006/relationships/hyperlink" Target="https://profiles.doe.mass.edu/adv_placement/ap_perf_dist.aspx?orgcode=00460000&amp;fycode=2019" TargetMode="External"/><Relationship Id="rId834" Type="http://schemas.openxmlformats.org/officeDocument/2006/relationships/hyperlink" Target="https://profiles.doe.mass.edu/adv_placement/ap_perf_dist.aspx?orgcode=02920000&amp;fycode=2019" TargetMode="External"/><Relationship Id="rId1257" Type="http://schemas.openxmlformats.org/officeDocument/2006/relationships/hyperlink" Target="https://profiles.doe.mass.edu/adv_placement/ap_perf_dist.aspx?orgcode=01140000&amp;fycode=2017" TargetMode="External"/><Relationship Id="rId1464" Type="http://schemas.openxmlformats.org/officeDocument/2006/relationships/hyperlink" Target="https://profiles.doe.mass.edu/adv_placement/ap_perf_dist.aspx?orgcode=06200000&amp;fycode=2016" TargetMode="External"/><Relationship Id="rId1671" Type="http://schemas.openxmlformats.org/officeDocument/2006/relationships/hyperlink" Target="https://profiles.doe.mass.edu/adv_placement/ap_perf_dist.aspx?orgcode=02810000&amp;fycode=2016" TargetMode="External"/><Relationship Id="rId901" Type="http://schemas.openxmlformats.org/officeDocument/2006/relationships/hyperlink" Target="https://profiles.doe.mass.edu/adv_placement/ap_perf_dist.aspx?orgcode=00300000&amp;fycode=2018" TargetMode="External"/><Relationship Id="rId1117" Type="http://schemas.openxmlformats.org/officeDocument/2006/relationships/hyperlink" Target="https://profiles.doe.mass.edu/adv_placement/ap_perf_dist.aspx?orgcode=02850000&amp;fycode=2018" TargetMode="External"/><Relationship Id="rId1324" Type="http://schemas.openxmlformats.org/officeDocument/2006/relationships/hyperlink" Target="https://profiles.doe.mass.edu/adv_placement/ap_perf_dist.aspx?orgcode=01970000&amp;fycode=2017" TargetMode="External"/><Relationship Id="rId1531" Type="http://schemas.openxmlformats.org/officeDocument/2006/relationships/hyperlink" Target="https://profiles.doe.mass.edu/adv_placement/ap_perf_dist.aspx?orgcode=01110000&amp;fycode=2016" TargetMode="External"/><Relationship Id="rId30" Type="http://schemas.openxmlformats.org/officeDocument/2006/relationships/hyperlink" Target="https://profiles.doe.mass.edu/adv_placement/ap_perf_dist.aspx?orgcode=08050000&amp;fycode=2021" TargetMode="External"/><Relationship Id="rId1629" Type="http://schemas.openxmlformats.org/officeDocument/2006/relationships/hyperlink" Target="https://profiles.doe.mass.edu/adv_placement/ap_perf_dist.aspx?orgcode=02310000&amp;fycode=2016" TargetMode="External"/><Relationship Id="rId277" Type="http://schemas.openxmlformats.org/officeDocument/2006/relationships/hyperlink" Target="https://profiles.doe.mass.edu/adv_placement/ap_perf_dist.aspx?orgcode=03260000&amp;fycode=2021" TargetMode="External"/><Relationship Id="rId484" Type="http://schemas.openxmlformats.org/officeDocument/2006/relationships/hyperlink" Target="https://profiles.doe.mass.edu/adv_placement/ap_perf_dist.aspx?orgcode=02180000&amp;fycode=2020" TargetMode="External"/><Relationship Id="rId137" Type="http://schemas.openxmlformats.org/officeDocument/2006/relationships/hyperlink" Target="https://profiles.doe.mass.edu/adv_placement/ap_perf_dist.aspx?orgcode=01620000&amp;fycode=2021" TargetMode="External"/><Relationship Id="rId344" Type="http://schemas.openxmlformats.org/officeDocument/2006/relationships/hyperlink" Target="https://profiles.doe.mass.edu/adv_placement/ap_perf_dist.aspx?orgcode=04370000&amp;fycode=2020" TargetMode="External"/><Relationship Id="rId691" Type="http://schemas.openxmlformats.org/officeDocument/2006/relationships/hyperlink" Target="https://profiles.doe.mass.edu/adv_placement/ap_perf_dist.aspx?orgcode=06800000&amp;fycode=2019" TargetMode="External"/><Relationship Id="rId789" Type="http://schemas.openxmlformats.org/officeDocument/2006/relationships/hyperlink" Target="https://profiles.doe.mass.edu/adv_placement/ap_perf_dist.aspx?orgcode=35060000&amp;fycode=2019" TargetMode="External"/><Relationship Id="rId996" Type="http://schemas.openxmlformats.org/officeDocument/2006/relationships/hyperlink" Target="https://profiles.doe.mass.edu/adv_placement/ap_perf_dist.aspx?orgcode=06900000&amp;fycode=2018" TargetMode="External"/><Relationship Id="rId551" Type="http://schemas.openxmlformats.org/officeDocument/2006/relationships/hyperlink" Target="https://profiles.doe.mass.edu/adv_placement/ap_perf_dist.aspx?orgcode=03010000&amp;fycode=2020" TargetMode="External"/><Relationship Id="rId649" Type="http://schemas.openxmlformats.org/officeDocument/2006/relationships/hyperlink" Target="https://profiles.doe.mass.edu/adv_placement/ap_perf_dist.aspx?orgcode=00770000&amp;fycode=2019" TargetMode="External"/><Relationship Id="rId856" Type="http://schemas.openxmlformats.org/officeDocument/2006/relationships/hyperlink" Target="https://profiles.doe.mass.edu/adv_placement/ap_perf_dist.aspx?orgcode=03320000&amp;fycode=2019" TargetMode="External"/><Relationship Id="rId1181" Type="http://schemas.openxmlformats.org/officeDocument/2006/relationships/hyperlink" Target="https://profiles.doe.mass.edu/adv_placement/ap_perf_dist.aspx?orgcode=00260000&amp;fycode=2017" TargetMode="External"/><Relationship Id="rId1279" Type="http://schemas.openxmlformats.org/officeDocument/2006/relationships/hyperlink" Target="https://profiles.doe.mass.edu/adv_placement/ap_perf_dist.aspx?orgcode=01490000&amp;fycode=2017" TargetMode="External"/><Relationship Id="rId1486" Type="http://schemas.openxmlformats.org/officeDocument/2006/relationships/hyperlink" Target="https://profiles.doe.mass.edu/adv_placement/ap_perf_dist.aspx?orgcode=00560000&amp;fycode=2016" TargetMode="External"/><Relationship Id="rId204" Type="http://schemas.openxmlformats.org/officeDocument/2006/relationships/hyperlink" Target="https://profiles.doe.mass.edu/adv_placement/ap_perf_dist.aspx?orgcode=07450000&amp;fycode=2021" TargetMode="External"/><Relationship Id="rId411" Type="http://schemas.openxmlformats.org/officeDocument/2006/relationships/hyperlink" Target="https://profiles.doe.mass.edu/adv_placement/ap_perf_dist.aspx?orgcode=01410000&amp;fycode=2020" TargetMode="External"/><Relationship Id="rId509" Type="http://schemas.openxmlformats.org/officeDocument/2006/relationships/hyperlink" Target="https://profiles.doe.mass.edu/adv_placement/ap_perf_dist.aspx?orgcode=02460000&amp;fycode=2020" TargetMode="External"/><Relationship Id="rId1041" Type="http://schemas.openxmlformats.org/officeDocument/2006/relationships/hyperlink" Target="https://profiles.doe.mass.edu/adv_placement/ap_perf_dist.aspx?orgcode=04700000&amp;fycode=2018" TargetMode="External"/><Relationship Id="rId1139" Type="http://schemas.openxmlformats.org/officeDocument/2006/relationships/hyperlink" Target="https://profiles.doe.mass.edu/adv_placement/ap_perf_dist.aspx?orgcode=03170000&amp;fycode=2018" TargetMode="External"/><Relationship Id="rId1346" Type="http://schemas.openxmlformats.org/officeDocument/2006/relationships/hyperlink" Target="https://profiles.doe.mass.edu/adv_placement/ap_perf_dist.aspx?orgcode=02190000&amp;fycode=2017" TargetMode="External"/><Relationship Id="rId1693" Type="http://schemas.openxmlformats.org/officeDocument/2006/relationships/hyperlink" Target="https://profiles.doe.mass.edu/adv_placement/ap_perf_dist.aspx?orgcode=03150000&amp;fycode=2016" TargetMode="External"/><Relationship Id="rId716" Type="http://schemas.openxmlformats.org/officeDocument/2006/relationships/hyperlink" Target="https://profiles.doe.mass.edu/adv_placement/ap_perf_dist.aspx?orgcode=01580000&amp;fycode=2019" TargetMode="External"/><Relationship Id="rId923" Type="http://schemas.openxmlformats.org/officeDocument/2006/relationships/hyperlink" Target="https://profiles.doe.mass.edu/adv_placement/ap_perf_dist.aspx?orgcode=00560000&amp;fycode=2018" TargetMode="External"/><Relationship Id="rId1553" Type="http://schemas.openxmlformats.org/officeDocument/2006/relationships/hyperlink" Target="https://profiles.doe.mass.edu/adv_placement/ap_perf_dist.aspx?orgcode=01420000&amp;fycode=2016" TargetMode="External"/><Relationship Id="rId52" Type="http://schemas.openxmlformats.org/officeDocument/2006/relationships/hyperlink" Target="https://profiles.doe.mass.edu/adv_placement/ap_perf_dist.aspx?orgcode=00570000&amp;fycode=2021" TargetMode="External"/><Relationship Id="rId1206" Type="http://schemas.openxmlformats.org/officeDocument/2006/relationships/hyperlink" Target="https://profiles.doe.mass.edu/adv_placement/ap_perf_dist.aspx?orgcode=00560000&amp;fycode=2017" TargetMode="External"/><Relationship Id="rId1413" Type="http://schemas.openxmlformats.org/officeDocument/2006/relationships/hyperlink" Target="https://profiles.doe.mass.edu/adv_placement/ap_perf_dist.aspx?orgcode=03070000&amp;fycode=2017" TargetMode="External"/><Relationship Id="rId1620" Type="http://schemas.openxmlformats.org/officeDocument/2006/relationships/hyperlink" Target="https://profiles.doe.mass.edu/adv_placement/ap_perf_dist.aspx?orgcode=08530000&amp;fycode=2016" TargetMode="External"/><Relationship Id="rId299" Type="http://schemas.openxmlformats.org/officeDocument/2006/relationships/hyperlink" Target="https://profiles.doe.mass.edu/adv_placement/ap_perf_dist.aspx?orgcode=00100000&amp;fycode=2020" TargetMode="External"/><Relationship Id="rId159" Type="http://schemas.openxmlformats.org/officeDocument/2006/relationships/hyperlink" Target="https://profiles.doe.mass.edu/adv_placement/ap_perf_dist.aspx?orgcode=01850000&amp;fycode=2021" TargetMode="External"/><Relationship Id="rId366" Type="http://schemas.openxmlformats.org/officeDocument/2006/relationships/hyperlink" Target="https://profiles.doe.mass.edu/adv_placement/ap_perf_dist.aspx?orgcode=08170000&amp;fycode=2020" TargetMode="External"/><Relationship Id="rId573" Type="http://schemas.openxmlformats.org/officeDocument/2006/relationships/hyperlink" Target="https://profiles.doe.mass.edu/adv_placement/ap_perf_dist.aspx?orgcode=03360000&amp;fycode=2020" TargetMode="External"/><Relationship Id="rId780" Type="http://schemas.openxmlformats.org/officeDocument/2006/relationships/hyperlink" Target="https://profiles.doe.mass.edu/adv_placement/ap_perf_dist.aspx?orgcode=02260000&amp;fycode=2019" TargetMode="External"/><Relationship Id="rId226" Type="http://schemas.openxmlformats.org/officeDocument/2006/relationships/hyperlink" Target="https://profiles.doe.mass.edu/adv_placement/ap_perf_dist.aspx?orgcode=02610000&amp;fycode=2021" TargetMode="External"/><Relationship Id="rId433" Type="http://schemas.openxmlformats.org/officeDocument/2006/relationships/hyperlink" Target="https://profiles.doe.mass.edu/adv_placement/ap_perf_dist.aspx?orgcode=01650000&amp;fycode=2020" TargetMode="External"/><Relationship Id="rId878" Type="http://schemas.openxmlformats.org/officeDocument/2006/relationships/hyperlink" Target="https://profiles.doe.mass.edu/adv_placement/ap_perf_dist.aspx?orgcode=00050000&amp;fycode=2018" TargetMode="External"/><Relationship Id="rId1063" Type="http://schemas.openxmlformats.org/officeDocument/2006/relationships/hyperlink" Target="https://profiles.doe.mass.edu/adv_placement/ap_perf_dist.aspx?orgcode=08510000&amp;fycode=2018" TargetMode="External"/><Relationship Id="rId1270" Type="http://schemas.openxmlformats.org/officeDocument/2006/relationships/hyperlink" Target="https://profiles.doe.mass.edu/adv_placement/ap_perf_dist.aspx?orgcode=01360000&amp;fycode=2017" TargetMode="External"/><Relationship Id="rId640" Type="http://schemas.openxmlformats.org/officeDocument/2006/relationships/hyperlink" Target="https://profiles.doe.mass.edu/adv_placement/ap_perf_dist.aspx?orgcode=04380000&amp;fycode=2019" TargetMode="External"/><Relationship Id="rId738" Type="http://schemas.openxmlformats.org/officeDocument/2006/relationships/hyperlink" Target="https://profiles.doe.mass.edu/adv_placement/ap_perf_dist.aspx?orgcode=01780000&amp;fycode=2019" TargetMode="External"/><Relationship Id="rId945" Type="http://schemas.openxmlformats.org/officeDocument/2006/relationships/hyperlink" Target="https://profiles.doe.mass.edu/adv_placement/ap_perf_dist.aspx?orgcode=00860000&amp;fycode=2018" TargetMode="External"/><Relationship Id="rId1368" Type="http://schemas.openxmlformats.org/officeDocument/2006/relationships/hyperlink" Target="https://profiles.doe.mass.edu/adv_placement/ap_perf_dist.aspx?orgcode=02440000&amp;fycode=2017" TargetMode="External"/><Relationship Id="rId1575" Type="http://schemas.openxmlformats.org/officeDocument/2006/relationships/hyperlink" Target="https://profiles.doe.mass.edu/adv_placement/ap_perf_dist.aspx?orgcode=01670000&amp;fycode=2016" TargetMode="External"/><Relationship Id="rId74" Type="http://schemas.openxmlformats.org/officeDocument/2006/relationships/hyperlink" Target="https://profiles.doe.mass.edu/adv_placement/ap_perf_dist.aspx?orgcode=04520000&amp;fycode=2021" TargetMode="External"/><Relationship Id="rId500" Type="http://schemas.openxmlformats.org/officeDocument/2006/relationships/hyperlink" Target="https://profiles.doe.mass.edu/adv_placement/ap_perf_dist.aspx?orgcode=04790000&amp;fycode=2020" TargetMode="External"/><Relationship Id="rId805" Type="http://schemas.openxmlformats.org/officeDocument/2006/relationships/hyperlink" Target="https://profiles.doe.mass.edu/adv_placement/ap_perf_dist.aspx?orgcode=04840000&amp;fycode=2019" TargetMode="External"/><Relationship Id="rId1130" Type="http://schemas.openxmlformats.org/officeDocument/2006/relationships/hyperlink" Target="https://profiles.doe.mass.edu/adv_placement/ap_perf_dist.aspx?orgcode=07750000&amp;fycode=2018" TargetMode="External"/><Relationship Id="rId1228" Type="http://schemas.openxmlformats.org/officeDocument/2006/relationships/hyperlink" Target="https://profiles.doe.mass.edu/adv_placement/ap_perf_dist.aspx?orgcode=00860000&amp;fycode=2017" TargetMode="External"/><Relationship Id="rId1435" Type="http://schemas.openxmlformats.org/officeDocument/2006/relationships/hyperlink" Target="https://profiles.doe.mass.edu/adv_placement/ap_perf_dist.aspx?orgcode=03460000&amp;fycode=2017" TargetMode="External"/><Relationship Id="rId1642" Type="http://schemas.openxmlformats.org/officeDocument/2006/relationships/hyperlink" Target="https://profiles.doe.mass.edu/adv_placement/ap_perf_dist.aspx?orgcode=07550000&amp;fycode=2016" TargetMode="External"/><Relationship Id="rId1502" Type="http://schemas.openxmlformats.org/officeDocument/2006/relationships/hyperlink" Target="https://profiles.doe.mass.edu/adv_placement/ap_perf_dist.aspx?orgcode=00790000&amp;fycode=2016" TargetMode="External"/><Relationship Id="rId290" Type="http://schemas.openxmlformats.org/officeDocument/2006/relationships/hyperlink" Target="https://profiles.doe.mass.edu/adv_placement/ap_perf_dist.aspx?orgcode=00000000&amp;fycode=2021" TargetMode="External"/><Relationship Id="rId388" Type="http://schemas.openxmlformats.org/officeDocument/2006/relationships/hyperlink" Target="https://profiles.doe.mass.edu/adv_placement/ap_perf_dist.aspx?orgcode=08210000&amp;fycode=2020" TargetMode="External"/><Relationship Id="rId150" Type="http://schemas.openxmlformats.org/officeDocument/2006/relationships/hyperlink" Target="https://profiles.doe.mass.edu/adv_placement/ap_perf_dist.aspx?orgcode=01720000&amp;fycode=2021" TargetMode="External"/><Relationship Id="rId595" Type="http://schemas.openxmlformats.org/officeDocument/2006/relationships/hyperlink" Target="https://profiles.doe.mass.edu/adv_placement/ap_perf_dist.aspx?orgcode=08010000&amp;fycode=2019" TargetMode="External"/><Relationship Id="rId248" Type="http://schemas.openxmlformats.org/officeDocument/2006/relationships/hyperlink" Target="https://profiles.doe.mass.edu/adv_placement/ap_perf_dist.aspx?orgcode=02840000&amp;fycode=2021" TargetMode="External"/><Relationship Id="rId455" Type="http://schemas.openxmlformats.org/officeDocument/2006/relationships/hyperlink" Target="https://profiles.doe.mass.edu/adv_placement/ap_perf_dist.aspx?orgcode=07170000&amp;fycode=2020" TargetMode="External"/><Relationship Id="rId662" Type="http://schemas.openxmlformats.org/officeDocument/2006/relationships/hyperlink" Target="https://profiles.doe.mass.edu/adv_placement/ap_perf_dist.aspx?orgcode=00940000&amp;fycode=2019" TargetMode="External"/><Relationship Id="rId1085" Type="http://schemas.openxmlformats.org/officeDocument/2006/relationships/hyperlink" Target="https://profiles.doe.mass.edu/adv_placement/ap_perf_dist.aspx?orgcode=07550000&amp;fycode=2018" TargetMode="External"/><Relationship Id="rId1292" Type="http://schemas.openxmlformats.org/officeDocument/2006/relationships/hyperlink" Target="https://profiles.doe.mass.edu/adv_placement/ap_perf_dist.aspx?orgcode=01640000&amp;fycode=2017" TargetMode="External"/><Relationship Id="rId108" Type="http://schemas.openxmlformats.org/officeDocument/2006/relationships/hyperlink" Target="https://profiles.doe.mass.edu/adv_placement/ap_perf_dist.aspx?orgcode=06830000&amp;fycode=2021" TargetMode="External"/><Relationship Id="rId315" Type="http://schemas.openxmlformats.org/officeDocument/2006/relationships/hyperlink" Target="https://profiles.doe.mass.edu/adv_placement/ap_perf_dist.aspx?orgcode=04140000&amp;fycode=2020" TargetMode="External"/><Relationship Id="rId522" Type="http://schemas.openxmlformats.org/officeDocument/2006/relationships/hyperlink" Target="https://profiles.doe.mass.edu/adv_placement/ap_perf_dist.aspx?orgcode=02660000&amp;fycode=2020" TargetMode="External"/><Relationship Id="rId967" Type="http://schemas.openxmlformats.org/officeDocument/2006/relationships/hyperlink" Target="https://profiles.doe.mass.edu/adv_placement/ap_perf_dist.aspx?orgcode=01070000&amp;fycode=2018" TargetMode="External"/><Relationship Id="rId1152" Type="http://schemas.openxmlformats.org/officeDocument/2006/relationships/hyperlink" Target="https://profiles.doe.mass.edu/adv_placement/ap_perf_dist.aspx?orgcode=03430000&amp;fycode=2018" TargetMode="External"/><Relationship Id="rId1597" Type="http://schemas.openxmlformats.org/officeDocument/2006/relationships/hyperlink" Target="https://profiles.doe.mass.edu/adv_placement/ap_perf_dist.aspx?orgcode=07120000&amp;fycode=2016" TargetMode="External"/><Relationship Id="rId96" Type="http://schemas.openxmlformats.org/officeDocument/2006/relationships/hyperlink" Target="https://profiles.doe.mass.edu/adv_placement/ap_perf_dist.aspx?orgcode=01110000&amp;fycode=2021" TargetMode="External"/><Relationship Id="rId827" Type="http://schemas.openxmlformats.org/officeDocument/2006/relationships/hyperlink" Target="https://profiles.doe.mass.edu/adv_placement/ap_perf_dist.aspx?orgcode=07670000&amp;fycode=2019" TargetMode="External"/><Relationship Id="rId1012" Type="http://schemas.openxmlformats.org/officeDocument/2006/relationships/hyperlink" Target="https://profiles.doe.mass.edu/adv_placement/ap_perf_dist.aspx?orgcode=04680000&amp;fycode=2018" TargetMode="External"/><Relationship Id="rId1457" Type="http://schemas.openxmlformats.org/officeDocument/2006/relationships/hyperlink" Target="https://profiles.doe.mass.edu/adv_placement/ap_perf_dist.aspx?orgcode=00200000&amp;fycode=2016" TargetMode="External"/><Relationship Id="rId1664" Type="http://schemas.openxmlformats.org/officeDocument/2006/relationships/hyperlink" Target="https://profiles.doe.mass.edu/adv_placement/ap_perf_dist.aspx?orgcode=04880000&amp;fycode=2016" TargetMode="External"/><Relationship Id="rId1317" Type="http://schemas.openxmlformats.org/officeDocument/2006/relationships/hyperlink" Target="https://profiles.doe.mass.edu/adv_placement/ap_perf_dist.aspx?orgcode=01890000&amp;fycode=2017" TargetMode="External"/><Relationship Id="rId1524" Type="http://schemas.openxmlformats.org/officeDocument/2006/relationships/hyperlink" Target="https://profiles.doe.mass.edu/adv_placement/ap_perf_dist.aspx?orgcode=01030000&amp;fycode=2016" TargetMode="External"/><Relationship Id="rId23" Type="http://schemas.openxmlformats.org/officeDocument/2006/relationships/hyperlink" Target="https://profiles.doe.mass.edu/adv_placement/ap_perf_dist.aspx?orgcode=00250000&amp;fycode=2021" TargetMode="External"/><Relationship Id="rId172" Type="http://schemas.openxmlformats.org/officeDocument/2006/relationships/hyperlink" Target="https://profiles.doe.mass.edu/adv_placement/ap_perf_dist.aspx?orgcode=08520000&amp;fycode=2021" TargetMode="External"/><Relationship Id="rId477" Type="http://schemas.openxmlformats.org/officeDocument/2006/relationships/hyperlink" Target="https://profiles.doe.mass.edu/adv_placement/ap_perf_dist.aspx?orgcode=02170000&amp;fycode=2020" TargetMode="External"/><Relationship Id="rId684" Type="http://schemas.openxmlformats.org/officeDocument/2006/relationships/hyperlink" Target="https://profiles.doe.mass.edu/adv_placement/ap_perf_dist.aspx?orgcode=08250000&amp;fycode=2019" TargetMode="External"/><Relationship Id="rId337" Type="http://schemas.openxmlformats.org/officeDocument/2006/relationships/hyperlink" Target="https://profiles.doe.mass.edu/adv_placement/ap_perf_dist.aspx?orgcode=00500000&amp;fycode=2020" TargetMode="External"/><Relationship Id="rId891" Type="http://schemas.openxmlformats.org/officeDocument/2006/relationships/hyperlink" Target="https://profiles.doe.mass.edu/adv_placement/ap_perf_dist.aspx?orgcode=06160000&amp;fycode=2018" TargetMode="External"/><Relationship Id="rId989" Type="http://schemas.openxmlformats.org/officeDocument/2006/relationships/hyperlink" Target="https://profiles.doe.mass.edu/adv_placement/ap_perf_dist.aspx?orgcode=01380000&amp;fycode=2018" TargetMode="External"/><Relationship Id="rId544" Type="http://schemas.openxmlformats.org/officeDocument/2006/relationships/hyperlink" Target="https://profiles.doe.mass.edu/adv_placement/ap_perf_dist.aspx?orgcode=02920000&amp;fycode=2020" TargetMode="External"/><Relationship Id="rId751" Type="http://schemas.openxmlformats.org/officeDocument/2006/relationships/hyperlink" Target="https://profiles.doe.mass.edu/adv_placement/ap_perf_dist.aspx?orgcode=07150000&amp;fycode=2019" TargetMode="External"/><Relationship Id="rId849" Type="http://schemas.openxmlformats.org/officeDocument/2006/relationships/hyperlink" Target="https://profiles.doe.mass.edu/adv_placement/ap_perf_dist.aspx?orgcode=03100000&amp;fycode=2019" TargetMode="External"/><Relationship Id="rId1174" Type="http://schemas.openxmlformats.org/officeDocument/2006/relationships/hyperlink" Target="https://profiles.doe.mass.edu/adv_placement/ap_perf_dist.aspx?orgcode=00170000&amp;fycode=2017" TargetMode="External"/><Relationship Id="rId1381" Type="http://schemas.openxmlformats.org/officeDocument/2006/relationships/hyperlink" Target="https://profiles.doe.mass.edu/adv_placement/ap_perf_dist.aspx?orgcode=02650000&amp;fycode=2017" TargetMode="External"/><Relationship Id="rId1479" Type="http://schemas.openxmlformats.org/officeDocument/2006/relationships/hyperlink" Target="https://profiles.doe.mass.edu/adv_placement/ap_perf_dist.aspx?orgcode=00460000&amp;fycode=2016" TargetMode="External"/><Relationship Id="rId1686" Type="http://schemas.openxmlformats.org/officeDocument/2006/relationships/hyperlink" Target="https://profiles.doe.mass.edu/adv_placement/ap_perf_dist.aspx?orgcode=07750000&amp;fycode=2016" TargetMode="External"/><Relationship Id="rId404" Type="http://schemas.openxmlformats.org/officeDocument/2006/relationships/hyperlink" Target="https://profiles.doe.mass.edu/adv_placement/ap_perf_dist.aspx?orgcode=01310000&amp;fycode=2020" TargetMode="External"/><Relationship Id="rId611" Type="http://schemas.openxmlformats.org/officeDocument/2006/relationships/hyperlink" Target="https://profiles.doe.mass.edu/adv_placement/ap_perf_dist.aspx?orgcode=00300000&amp;fycode=2019" TargetMode="External"/><Relationship Id="rId1034" Type="http://schemas.openxmlformats.org/officeDocument/2006/relationships/hyperlink" Target="https://profiles.doe.mass.edu/adv_placement/ap_perf_dist.aspx?orgcode=01890000&amp;fycode=2018" TargetMode="External"/><Relationship Id="rId1241" Type="http://schemas.openxmlformats.org/officeDocument/2006/relationships/hyperlink" Target="https://profiles.doe.mass.edu/adv_placement/ap_perf_dist.aspx?orgcode=04780000&amp;fycode=2017" TargetMode="External"/><Relationship Id="rId1339" Type="http://schemas.openxmlformats.org/officeDocument/2006/relationships/hyperlink" Target="https://profiles.doe.mass.edu/adv_placement/ap_perf_dist.aspx?orgcode=02170000&amp;fycode=2017" TargetMode="External"/><Relationship Id="rId709" Type="http://schemas.openxmlformats.org/officeDocument/2006/relationships/hyperlink" Target="https://profiles.doe.mass.edu/adv_placement/ap_perf_dist.aspx?orgcode=01490000&amp;fycode=2019" TargetMode="External"/><Relationship Id="rId916" Type="http://schemas.openxmlformats.org/officeDocument/2006/relationships/hyperlink" Target="https://profiles.doe.mass.edu/adv_placement/ap_perf_dist.aspx?orgcode=00460000&amp;fycode=2018" TargetMode="External"/><Relationship Id="rId1101" Type="http://schemas.openxmlformats.org/officeDocument/2006/relationships/hyperlink" Target="https://profiles.doe.mass.edu/adv_placement/ap_perf_dist.aspx?orgcode=02710000&amp;fycode=2018" TargetMode="External"/><Relationship Id="rId1546" Type="http://schemas.openxmlformats.org/officeDocument/2006/relationships/hyperlink" Target="https://profiles.doe.mass.edu/adv_placement/ap_perf_dist.aspx?orgcode=01310000&amp;fycode=2016" TargetMode="External"/><Relationship Id="rId45" Type="http://schemas.openxmlformats.org/officeDocument/2006/relationships/hyperlink" Target="https://profiles.doe.mass.edu/adv_placement/ap_perf_dist.aspx?orgcode=00480000&amp;fycode=2021" TargetMode="External"/><Relationship Id="rId1406" Type="http://schemas.openxmlformats.org/officeDocument/2006/relationships/hyperlink" Target="https://profiles.doe.mass.edu/adv_placement/ap_perf_dist.aspx?orgcode=08780000&amp;fycode=2017" TargetMode="External"/><Relationship Id="rId1613" Type="http://schemas.openxmlformats.org/officeDocument/2006/relationships/hyperlink" Target="https://profiles.doe.mass.edu/adv_placement/ap_perf_dist.aspx?orgcode=02120000&amp;fycode=2016" TargetMode="External"/><Relationship Id="rId194" Type="http://schemas.openxmlformats.org/officeDocument/2006/relationships/hyperlink" Target="https://profiles.doe.mass.edu/adv_placement/ap_perf_dist.aspx?orgcode=02190000&amp;fycode=2021" TargetMode="External"/><Relationship Id="rId261" Type="http://schemas.openxmlformats.org/officeDocument/2006/relationships/hyperlink" Target="https://profiles.doe.mass.edu/adv_placement/ap_perf_dist.aspx?orgcode=03040000&amp;fycode=2021" TargetMode="External"/><Relationship Id="rId499" Type="http://schemas.openxmlformats.org/officeDocument/2006/relationships/hyperlink" Target="https://profiles.doe.mass.edu/adv_placement/ap_perf_dist.aspx?orgcode=04970000&amp;fycode=2020" TargetMode="External"/><Relationship Id="rId359" Type="http://schemas.openxmlformats.org/officeDocument/2006/relationships/hyperlink" Target="https://profiles.doe.mass.edu/adv_placement/ap_perf_dist.aspx?orgcode=06580000&amp;fycode=2020" TargetMode="External"/><Relationship Id="rId566" Type="http://schemas.openxmlformats.org/officeDocument/2006/relationships/hyperlink" Target="https://profiles.doe.mass.edu/adv_placement/ap_perf_dist.aspx?orgcode=03320000&amp;fycode=2020" TargetMode="External"/><Relationship Id="rId773" Type="http://schemas.openxmlformats.org/officeDocument/2006/relationships/hyperlink" Target="https://profiles.doe.mass.edu/adv_placement/ap_perf_dist.aspx?orgcode=08530000&amp;fycode=2019" TargetMode="External"/><Relationship Id="rId1196" Type="http://schemas.openxmlformats.org/officeDocument/2006/relationships/hyperlink" Target="https://profiles.doe.mass.edu/adv_placement/ap_perf_dist.aspx?orgcode=06250000&amp;fycode=2017" TargetMode="External"/><Relationship Id="rId121" Type="http://schemas.openxmlformats.org/officeDocument/2006/relationships/hyperlink" Target="https://profiles.doe.mass.edu/adv_placement/ap_perf_dist.aspx?orgcode=01420000&amp;fycode=2021" TargetMode="External"/><Relationship Id="rId219" Type="http://schemas.openxmlformats.org/officeDocument/2006/relationships/hyperlink" Target="https://profiles.doe.mass.edu/adv_placement/ap_perf_dist.aspx?orgcode=04830000&amp;fycode=2021" TargetMode="External"/><Relationship Id="rId426" Type="http://schemas.openxmlformats.org/officeDocument/2006/relationships/hyperlink" Target="https://profiles.doe.mass.edu/adv_placement/ap_perf_dist.aspx?orgcode=01600000&amp;fycode=2020" TargetMode="External"/><Relationship Id="rId633" Type="http://schemas.openxmlformats.org/officeDocument/2006/relationships/hyperlink" Target="https://profiles.doe.mass.edu/adv_placement/ap_perf_dist.aspx?orgcode=06350000&amp;fycode=2019" TargetMode="External"/><Relationship Id="rId980" Type="http://schemas.openxmlformats.org/officeDocument/2006/relationships/hyperlink" Target="https://profiles.doe.mass.edu/adv_placement/ap_perf_dist.aspx?orgcode=06830000&amp;fycode=2018" TargetMode="External"/><Relationship Id="rId1056" Type="http://schemas.openxmlformats.org/officeDocument/2006/relationships/hyperlink" Target="https://profiles.doe.mass.edu/adv_placement/ap_perf_dist.aspx?orgcode=07350000&amp;fycode=2018" TargetMode="External"/><Relationship Id="rId1263" Type="http://schemas.openxmlformats.org/officeDocument/2006/relationships/hyperlink" Target="https://profiles.doe.mass.edu/adv_placement/ap_perf_dist.aspx?orgcode=06830000&amp;fycode=2017" TargetMode="External"/><Relationship Id="rId840" Type="http://schemas.openxmlformats.org/officeDocument/2006/relationships/hyperlink" Target="https://profiles.doe.mass.edu/adv_placement/ap_perf_dist.aspx?orgcode=07730000&amp;fycode=2019" TargetMode="External"/><Relationship Id="rId938" Type="http://schemas.openxmlformats.org/officeDocument/2006/relationships/hyperlink" Target="https://profiles.doe.mass.edu/adv_placement/ap_perf_dist.aspx?orgcode=00770000&amp;fycode=2018" TargetMode="External"/><Relationship Id="rId1470" Type="http://schemas.openxmlformats.org/officeDocument/2006/relationships/hyperlink" Target="https://profiles.doe.mass.edu/adv_placement/ap_perf_dist.aspx?orgcode=00350000&amp;fycode=2016" TargetMode="External"/><Relationship Id="rId1568" Type="http://schemas.openxmlformats.org/officeDocument/2006/relationships/hyperlink" Target="https://profiles.doe.mass.edu/adv_placement/ap_perf_dist.aspx?orgcode=01620000&amp;fycode=2016" TargetMode="External"/><Relationship Id="rId67" Type="http://schemas.openxmlformats.org/officeDocument/2006/relationships/hyperlink" Target="https://profiles.doe.mass.edu/adv_placement/ap_perf_dist.aspx?orgcode=00790000&amp;fycode=2021" TargetMode="External"/><Relationship Id="rId700" Type="http://schemas.openxmlformats.org/officeDocument/2006/relationships/hyperlink" Target="https://profiles.doe.mass.edu/adv_placement/ap_perf_dist.aspx?orgcode=01370000&amp;fycode=2019" TargetMode="External"/><Relationship Id="rId1123" Type="http://schemas.openxmlformats.org/officeDocument/2006/relationships/hyperlink" Target="https://profiles.doe.mass.edu/adv_placement/ap_perf_dist.aspx?orgcode=02930000&amp;fycode=2018" TargetMode="External"/><Relationship Id="rId1330" Type="http://schemas.openxmlformats.org/officeDocument/2006/relationships/hyperlink" Target="https://profiles.doe.mass.edu/adv_placement/ap_perf_dist.aspx?orgcode=01990000&amp;fycode=2017" TargetMode="External"/><Relationship Id="rId1428" Type="http://schemas.openxmlformats.org/officeDocument/2006/relationships/hyperlink" Target="https://profiles.doe.mass.edu/adv_placement/ap_perf_dist.aspx?orgcode=03310000&amp;fycode=2017" TargetMode="External"/><Relationship Id="rId1635" Type="http://schemas.openxmlformats.org/officeDocument/2006/relationships/hyperlink" Target="https://profiles.doe.mass.edu/adv_placement/ap_perf_dist.aspx?orgcode=04790000&amp;fycode=2016" TargetMode="External"/><Relationship Id="rId1702" Type="http://schemas.openxmlformats.org/officeDocument/2006/relationships/hyperlink" Target="https://profiles.doe.mass.edu/adv_placement/ap_perf_dist.aspx?orgcode=03300000&amp;fycode=2016" TargetMode="External"/><Relationship Id="rId283" Type="http://schemas.openxmlformats.org/officeDocument/2006/relationships/hyperlink" Target="https://profiles.doe.mass.edu/adv_placement/ap_perf_dist.aspx?orgcode=08850000&amp;fycode=2021" TargetMode="External"/><Relationship Id="rId490" Type="http://schemas.openxmlformats.org/officeDocument/2006/relationships/hyperlink" Target="https://profiles.doe.mass.edu/adv_placement/ap_perf_dist.aspx?orgcode=02270000&amp;fycode=2020" TargetMode="External"/><Relationship Id="rId143" Type="http://schemas.openxmlformats.org/officeDocument/2006/relationships/hyperlink" Target="https://profiles.doe.mass.edu/adv_placement/ap_perf_dist.aspx?orgcode=06980000&amp;fycode=2021" TargetMode="External"/><Relationship Id="rId350" Type="http://schemas.openxmlformats.org/officeDocument/2006/relationships/hyperlink" Target="https://profiles.doe.mass.edu/adv_placement/ap_perf_dist.aspx?orgcode=06400000&amp;fycode=2020" TargetMode="External"/><Relationship Id="rId588" Type="http://schemas.openxmlformats.org/officeDocument/2006/relationships/hyperlink" Target="https://profiles.doe.mass.edu/adv_placement/ap_perf_dist.aspx?orgcode=00050000&amp;fycode=2019" TargetMode="External"/><Relationship Id="rId795" Type="http://schemas.openxmlformats.org/officeDocument/2006/relationships/hyperlink" Target="https://profiles.doe.mass.edu/adv_placement/ap_perf_dist.aspx?orgcode=07530000&amp;fycode=2019" TargetMode="External"/><Relationship Id="rId9" Type="http://schemas.openxmlformats.org/officeDocument/2006/relationships/hyperlink" Target="https://profiles.doe.mass.edu/adv_placement/ap_perf_dist.aspx?orgcode=00100000&amp;fycode=2021" TargetMode="External"/><Relationship Id="rId210" Type="http://schemas.openxmlformats.org/officeDocument/2006/relationships/hyperlink" Target="https://profiles.doe.mass.edu/adv_placement/ap_perf_dist.aspx?orgcode=02390000&amp;fycode=2021" TargetMode="External"/><Relationship Id="rId448" Type="http://schemas.openxmlformats.org/officeDocument/2006/relationships/hyperlink" Target="https://profiles.doe.mass.edu/adv_placement/ap_perf_dist.aspx?orgcode=01810000&amp;fycode=2020" TargetMode="External"/><Relationship Id="rId655" Type="http://schemas.openxmlformats.org/officeDocument/2006/relationships/hyperlink" Target="https://profiles.doe.mass.edu/adv_placement/ap_perf_dist.aspx?orgcode=00870000&amp;fycode=2019" TargetMode="External"/><Relationship Id="rId862" Type="http://schemas.openxmlformats.org/officeDocument/2006/relationships/hyperlink" Target="https://profiles.doe.mass.edu/adv_placement/ap_perf_dist.aspx?orgcode=03350000&amp;fycode=2019" TargetMode="External"/><Relationship Id="rId1078" Type="http://schemas.openxmlformats.org/officeDocument/2006/relationships/hyperlink" Target="https://profiles.doe.mass.edu/adv_placement/ap_perf_dist.aspx?orgcode=04790000&amp;fycode=2018" TargetMode="External"/><Relationship Id="rId1285" Type="http://schemas.openxmlformats.org/officeDocument/2006/relationships/hyperlink" Target="https://profiles.doe.mass.edu/adv_placement/ap_perf_dist.aspx?orgcode=06950000&amp;fycode=2017" TargetMode="External"/><Relationship Id="rId1492" Type="http://schemas.openxmlformats.org/officeDocument/2006/relationships/hyperlink" Target="https://profiles.doe.mass.edu/adv_placement/ap_perf_dist.aspx?orgcode=00650000&amp;fycode=2016" TargetMode="External"/><Relationship Id="rId308" Type="http://schemas.openxmlformats.org/officeDocument/2006/relationships/hyperlink" Target="https://profiles.doe.mass.edu/adv_placement/ap_perf_dist.aspx?orgcode=06160000&amp;fycode=2020" TargetMode="External"/><Relationship Id="rId515" Type="http://schemas.openxmlformats.org/officeDocument/2006/relationships/hyperlink" Target="https://profiles.doe.mass.edu/adv_placement/ap_perf_dist.aspx?orgcode=04410000&amp;fycode=2020" TargetMode="External"/><Relationship Id="rId722" Type="http://schemas.openxmlformats.org/officeDocument/2006/relationships/hyperlink" Target="https://profiles.doe.mass.edu/adv_placement/ap_perf_dist.aspx?orgcode=01640000&amp;fycode=2019" TargetMode="External"/><Relationship Id="rId1145" Type="http://schemas.openxmlformats.org/officeDocument/2006/relationships/hyperlink" Target="https://profiles.doe.mass.edu/adv_placement/ap_perf_dist.aspx?orgcode=03260000&amp;fycode=2018" TargetMode="External"/><Relationship Id="rId1352" Type="http://schemas.openxmlformats.org/officeDocument/2006/relationships/hyperlink" Target="https://profiles.doe.mass.edu/adv_placement/ap_perf_dist.aspx?orgcode=02290000&amp;fycode=2017" TargetMode="External"/><Relationship Id="rId89" Type="http://schemas.openxmlformats.org/officeDocument/2006/relationships/hyperlink" Target="https://profiles.doe.mass.edu/adv_placement/ap_perf_dist.aspx?orgcode=06700000&amp;fycode=2021" TargetMode="External"/><Relationship Id="rId1005" Type="http://schemas.openxmlformats.org/officeDocument/2006/relationships/hyperlink" Target="https://profiles.doe.mass.edu/adv_placement/ap_perf_dist.aspx?orgcode=01590000&amp;fycode=2018" TargetMode="External"/><Relationship Id="rId1212" Type="http://schemas.openxmlformats.org/officeDocument/2006/relationships/hyperlink" Target="https://profiles.doe.mass.edu/adv_placement/ap_perf_dist.aspx?orgcode=04380000&amp;fycode=2017" TargetMode="External"/><Relationship Id="rId1657" Type="http://schemas.openxmlformats.org/officeDocument/2006/relationships/hyperlink" Target="https://profiles.doe.mass.edu/adv_placement/ap_perf_dist.aspx?orgcode=02660000&amp;fycode=2016" TargetMode="External"/><Relationship Id="rId1517" Type="http://schemas.openxmlformats.org/officeDocument/2006/relationships/hyperlink" Target="https://profiles.doe.mass.edu/adv_placement/ap_perf_dist.aspx?orgcode=04460000&amp;fycode=2016" TargetMode="External"/><Relationship Id="rId16" Type="http://schemas.openxmlformats.org/officeDocument/2006/relationships/hyperlink" Target="https://profiles.doe.mass.edu/adv_placement/ap_perf_dist.aspx?orgcode=00170000&amp;fycode=2021" TargetMode="External"/><Relationship Id="rId165" Type="http://schemas.openxmlformats.org/officeDocument/2006/relationships/hyperlink" Target="https://profiles.doe.mass.edu/adv_placement/ap_perf_dist.aspx?orgcode=07120000&amp;fycode=2021" TargetMode="External"/><Relationship Id="rId372" Type="http://schemas.openxmlformats.org/officeDocument/2006/relationships/hyperlink" Target="https://profiles.doe.mass.edu/adv_placement/ap_perf_dist.aspx?orgcode=00970000&amp;fycode=2020" TargetMode="External"/><Relationship Id="rId677" Type="http://schemas.openxmlformats.org/officeDocument/2006/relationships/hyperlink" Target="https://profiles.doe.mass.edu/adv_placement/ap_perf_dist.aspx?orgcode=06740000&amp;fycode=2019" TargetMode="External"/><Relationship Id="rId232" Type="http://schemas.openxmlformats.org/officeDocument/2006/relationships/hyperlink" Target="https://profiles.doe.mass.edu/adv_placement/ap_perf_dist.aspx?orgcode=02710000&amp;fycode=2021" TargetMode="External"/><Relationship Id="rId884" Type="http://schemas.openxmlformats.org/officeDocument/2006/relationships/hyperlink" Target="https://profiles.doe.mass.edu/adv_placement/ap_perf_dist.aspx?orgcode=00140000&amp;fycode=2018" TargetMode="External"/><Relationship Id="rId537" Type="http://schemas.openxmlformats.org/officeDocument/2006/relationships/hyperlink" Target="https://profiles.doe.mass.edu/adv_placement/ap_perf_dist.aspx?orgcode=07670000&amp;fycode=2020" TargetMode="External"/><Relationship Id="rId744" Type="http://schemas.openxmlformats.org/officeDocument/2006/relationships/hyperlink" Target="https://profiles.doe.mass.edu/adv_placement/ap_perf_dist.aspx?orgcode=01870000&amp;fycode=2019" TargetMode="External"/><Relationship Id="rId951" Type="http://schemas.openxmlformats.org/officeDocument/2006/relationships/hyperlink" Target="https://profiles.doe.mass.edu/adv_placement/ap_perf_dist.aspx?orgcode=00940000&amp;fycode=2018" TargetMode="External"/><Relationship Id="rId1167" Type="http://schemas.openxmlformats.org/officeDocument/2006/relationships/hyperlink" Target="https://profiles.doe.mass.edu/adv_placement/ap_perf_dist.aspx?orgcode=00100000&amp;fycode=2017" TargetMode="External"/><Relationship Id="rId1374" Type="http://schemas.openxmlformats.org/officeDocument/2006/relationships/hyperlink" Target="https://profiles.doe.mass.edu/adv_placement/ap_perf_dist.aspx?orgcode=04840000&amp;fycode=2017" TargetMode="External"/><Relationship Id="rId1581" Type="http://schemas.openxmlformats.org/officeDocument/2006/relationships/hyperlink" Target="https://profiles.doe.mass.edu/adv_placement/ap_perf_dist.aspx?orgcode=01720000&amp;fycode=2016" TargetMode="External"/><Relationship Id="rId1679" Type="http://schemas.openxmlformats.org/officeDocument/2006/relationships/hyperlink" Target="https://profiles.doe.mass.edu/adv_placement/ap_perf_dist.aspx?orgcode=02930000&amp;fycode=2016" TargetMode="External"/><Relationship Id="rId80" Type="http://schemas.openxmlformats.org/officeDocument/2006/relationships/hyperlink" Target="https://profiles.doe.mass.edu/adv_placement/ap_perf_dist.aspx?orgcode=00960000&amp;fycode=2021" TargetMode="External"/><Relationship Id="rId604" Type="http://schemas.openxmlformats.org/officeDocument/2006/relationships/hyperlink" Target="https://profiles.doe.mass.edu/adv_placement/ap_perf_dist.aspx?orgcode=00230000&amp;fycode=2019" TargetMode="External"/><Relationship Id="rId811" Type="http://schemas.openxmlformats.org/officeDocument/2006/relationships/hyperlink" Target="https://profiles.doe.mass.edu/adv_placement/ap_perf_dist.aspx?orgcode=02640000&amp;fycode=2019" TargetMode="External"/><Relationship Id="rId1027" Type="http://schemas.openxmlformats.org/officeDocument/2006/relationships/hyperlink" Target="https://profiles.doe.mass.edu/adv_placement/ap_perf_dist.aspx?orgcode=01780000&amp;fycode=2018" TargetMode="External"/><Relationship Id="rId1234" Type="http://schemas.openxmlformats.org/officeDocument/2006/relationships/hyperlink" Target="https://profiles.doe.mass.edu/adv_placement/ap_perf_dist.aspx?orgcode=00940000&amp;fycode=2017" TargetMode="External"/><Relationship Id="rId1441" Type="http://schemas.openxmlformats.org/officeDocument/2006/relationships/hyperlink" Target="https://profiles.doe.mass.edu/adv_placement/ap_perf_dist.aspx?orgcode=06000000&amp;fycode=2016" TargetMode="External"/><Relationship Id="rId909" Type="http://schemas.openxmlformats.org/officeDocument/2006/relationships/hyperlink" Target="https://profiles.doe.mass.edu/adv_placement/ap_perf_dist.aspx?orgcode=04160000&amp;fycode=2018" TargetMode="External"/><Relationship Id="rId1301" Type="http://schemas.openxmlformats.org/officeDocument/2006/relationships/hyperlink" Target="https://profiles.doe.mass.edu/adv_placement/ap_perf_dist.aspx?orgcode=07000000&amp;fycode=2017" TargetMode="External"/><Relationship Id="rId1539" Type="http://schemas.openxmlformats.org/officeDocument/2006/relationships/hyperlink" Target="https://profiles.doe.mass.edu/adv_placement/ap_perf_dist.aspx?orgcode=04990000&amp;fycode=2016" TargetMode="External"/><Relationship Id="rId38" Type="http://schemas.openxmlformats.org/officeDocument/2006/relationships/hyperlink" Target="https://profiles.doe.mass.edu/adv_placement/ap_perf_dist.aspx?orgcode=00400000&amp;fycode=2021" TargetMode="External"/><Relationship Id="rId1606" Type="http://schemas.openxmlformats.org/officeDocument/2006/relationships/hyperlink" Target="https://profiles.doe.mass.edu/adv_placement/ap_perf_dist.aspx?orgcode=06600000&amp;fycode=2016" TargetMode="External"/><Relationship Id="rId187" Type="http://schemas.openxmlformats.org/officeDocument/2006/relationships/hyperlink" Target="https://profiles.doe.mass.edu/adv_placement/ap_perf_dist.aspx?orgcode=02100000&amp;fycode=2021" TargetMode="External"/><Relationship Id="rId394" Type="http://schemas.openxmlformats.org/officeDocument/2006/relationships/hyperlink" Target="https://profiles.doe.mass.edu/adv_placement/ap_perf_dist.aspx?orgcode=06730000&amp;fycode=2020" TargetMode="External"/><Relationship Id="rId254" Type="http://schemas.openxmlformats.org/officeDocument/2006/relationships/hyperlink" Target="https://profiles.doe.mass.edu/adv_placement/ap_perf_dist.aspx?orgcode=07700000&amp;fycode=2021" TargetMode="External"/><Relationship Id="rId699" Type="http://schemas.openxmlformats.org/officeDocument/2006/relationships/hyperlink" Target="https://profiles.doe.mass.edu/adv_placement/ap_perf_dist.aspx?orgcode=01360000&amp;fycode=2019" TargetMode="External"/><Relationship Id="rId1091" Type="http://schemas.openxmlformats.org/officeDocument/2006/relationships/hyperlink" Target="https://profiles.doe.mass.edu/adv_placement/ap_perf_dist.aspx?orgcode=02520000&amp;fycode=20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A6B4-80A1-C341-A0C0-CB011532DE5A}">
  <dimension ref="A1:M1714"/>
  <sheetViews>
    <sheetView tabSelected="1" topLeftCell="A79" workbookViewId="0">
      <selection activeCell="F16" sqref="F16"/>
    </sheetView>
  </sheetViews>
  <sheetFormatPr baseColWidth="10" defaultRowHeight="16" x14ac:dyDescent="0.2"/>
  <cols>
    <col min="1" max="1" width="69.33203125" bestFit="1" customWidth="1"/>
    <col min="2" max="2" width="16.33203125" bestFit="1" customWidth="1"/>
    <col min="3" max="3" width="10" bestFit="1" customWidth="1"/>
    <col min="4" max="4" width="11.83203125" bestFit="1" customWidth="1"/>
    <col min="5" max="5" width="15.83203125" bestFit="1" customWidth="1"/>
    <col min="6" max="6" width="18.83203125" bestFit="1" customWidth="1"/>
    <col min="7" max="11" width="8.5" bestFit="1" customWidth="1"/>
    <col min="12" max="13" width="22.33203125" bestFit="1" customWidth="1"/>
  </cols>
  <sheetData>
    <row r="1" spans="1:13" ht="18" x14ac:dyDescent="0.2">
      <c r="A1" s="1" t="s">
        <v>302</v>
      </c>
      <c r="B1" s="1" t="s">
        <v>303</v>
      </c>
      <c r="C1" s="1" t="s">
        <v>304</v>
      </c>
      <c r="D1" s="1" t="s">
        <v>305</v>
      </c>
      <c r="E1" s="1" t="s">
        <v>306</v>
      </c>
      <c r="F1" s="1" t="s">
        <v>313</v>
      </c>
      <c r="G1" s="1" t="s">
        <v>314</v>
      </c>
      <c r="H1" s="1" t="s">
        <v>315</v>
      </c>
      <c r="I1" s="1" t="s">
        <v>316</v>
      </c>
      <c r="J1" s="1" t="s">
        <v>317</v>
      </c>
      <c r="K1" s="1" t="s">
        <v>318</v>
      </c>
      <c r="L1" s="1" t="s">
        <v>319</v>
      </c>
      <c r="M1" s="1" t="s">
        <v>320</v>
      </c>
    </row>
    <row r="2" spans="1:13" ht="18" x14ac:dyDescent="0.2">
      <c r="A2" s="2" t="s">
        <v>0</v>
      </c>
      <c r="B2" s="3">
        <v>10000</v>
      </c>
      <c r="C2" s="3" t="s">
        <v>307</v>
      </c>
      <c r="D2" s="3">
        <v>2020</v>
      </c>
      <c r="E2" s="3">
        <f>D2+1</f>
        <v>2021</v>
      </c>
      <c r="F2" s="3">
        <v>100</v>
      </c>
      <c r="G2" s="3">
        <v>16</v>
      </c>
      <c r="H2" s="3">
        <v>31</v>
      </c>
      <c r="I2" s="3">
        <v>37</v>
      </c>
      <c r="J2" s="3">
        <v>15</v>
      </c>
      <c r="K2" s="3">
        <v>1</v>
      </c>
      <c r="L2" s="3">
        <v>47</v>
      </c>
      <c r="M2" s="3">
        <v>53</v>
      </c>
    </row>
    <row r="3" spans="1:13" ht="18" x14ac:dyDescent="0.2">
      <c r="A3" s="2" t="s">
        <v>1</v>
      </c>
      <c r="B3" s="3">
        <v>4120000</v>
      </c>
      <c r="C3" s="3" t="s">
        <v>307</v>
      </c>
      <c r="D3" s="3">
        <v>2020</v>
      </c>
      <c r="E3" s="3">
        <f t="shared" ref="E3:E66" si="0">D3+1</f>
        <v>2021</v>
      </c>
      <c r="F3" s="3">
        <v>109</v>
      </c>
      <c r="G3" s="3">
        <v>81</v>
      </c>
      <c r="H3" s="3">
        <v>20</v>
      </c>
      <c r="I3" s="3">
        <v>4</v>
      </c>
      <c r="J3" s="3">
        <v>3</v>
      </c>
      <c r="K3" s="3">
        <v>1</v>
      </c>
      <c r="L3" s="3">
        <v>92.7</v>
      </c>
      <c r="M3" s="3">
        <v>7.3</v>
      </c>
    </row>
    <row r="4" spans="1:13" ht="18" x14ac:dyDescent="0.2">
      <c r="A4" s="2" t="s">
        <v>2</v>
      </c>
      <c r="B4" s="3">
        <v>6000000</v>
      </c>
      <c r="C4" s="3" t="s">
        <v>307</v>
      </c>
      <c r="D4" s="3">
        <v>2020</v>
      </c>
      <c r="E4" s="3">
        <f t="shared" si="0"/>
        <v>2021</v>
      </c>
      <c r="F4" s="4">
        <v>1070</v>
      </c>
      <c r="G4" s="3">
        <v>12</v>
      </c>
      <c r="H4" s="3">
        <v>55</v>
      </c>
      <c r="I4" s="3">
        <v>158</v>
      </c>
      <c r="J4" s="3">
        <v>344</v>
      </c>
      <c r="K4" s="3">
        <v>501</v>
      </c>
      <c r="L4" s="3">
        <v>6.3</v>
      </c>
      <c r="M4" s="3">
        <v>93.7</v>
      </c>
    </row>
    <row r="5" spans="1:13" ht="18" x14ac:dyDescent="0.2">
      <c r="A5" s="2" t="s">
        <v>3</v>
      </c>
      <c r="B5" s="3">
        <v>4300000</v>
      </c>
      <c r="C5" s="3" t="s">
        <v>307</v>
      </c>
      <c r="D5" s="3">
        <v>2020</v>
      </c>
      <c r="E5" s="3">
        <f t="shared" si="0"/>
        <v>2021</v>
      </c>
      <c r="F5" s="3">
        <v>504</v>
      </c>
      <c r="G5" s="3">
        <v>29</v>
      </c>
      <c r="H5" s="3">
        <v>74</v>
      </c>
      <c r="I5" s="3">
        <v>142</v>
      </c>
      <c r="J5" s="3">
        <v>127</v>
      </c>
      <c r="K5" s="3">
        <v>132</v>
      </c>
      <c r="L5" s="3">
        <v>20.399999999999999</v>
      </c>
      <c r="M5" s="3">
        <v>79.599999999999994</v>
      </c>
    </row>
    <row r="6" spans="1:13" ht="18" x14ac:dyDescent="0.2">
      <c r="A6" s="2" t="s">
        <v>4</v>
      </c>
      <c r="B6" s="3">
        <v>50000</v>
      </c>
      <c r="C6" s="3" t="s">
        <v>307</v>
      </c>
      <c r="D6" s="3">
        <v>2020</v>
      </c>
      <c r="E6" s="3">
        <f t="shared" si="0"/>
        <v>2021</v>
      </c>
      <c r="F6" s="3">
        <v>209</v>
      </c>
      <c r="G6" s="3">
        <v>27</v>
      </c>
      <c r="H6" s="3">
        <v>65</v>
      </c>
      <c r="I6" s="3">
        <v>55</v>
      </c>
      <c r="J6" s="3">
        <v>39</v>
      </c>
      <c r="K6" s="3">
        <v>23</v>
      </c>
      <c r="L6" s="3">
        <v>44</v>
      </c>
      <c r="M6" s="3">
        <v>56</v>
      </c>
    </row>
    <row r="7" spans="1:13" ht="18" x14ac:dyDescent="0.2">
      <c r="A7" s="2" t="s">
        <v>5</v>
      </c>
      <c r="B7" s="3">
        <v>70000</v>
      </c>
      <c r="C7" s="3" t="s">
        <v>307</v>
      </c>
      <c r="D7" s="3">
        <v>2020</v>
      </c>
      <c r="E7" s="3">
        <f t="shared" si="0"/>
        <v>2021</v>
      </c>
      <c r="F7" s="3">
        <v>126</v>
      </c>
      <c r="G7" s="3">
        <v>18</v>
      </c>
      <c r="H7" s="3">
        <v>34</v>
      </c>
      <c r="I7" s="3">
        <v>46</v>
      </c>
      <c r="J7" s="3">
        <v>19</v>
      </c>
      <c r="K7" s="3">
        <v>9</v>
      </c>
      <c r="L7" s="3">
        <v>41.3</v>
      </c>
      <c r="M7" s="3">
        <v>58.7</v>
      </c>
    </row>
    <row r="8" spans="1:13" ht="18" x14ac:dyDescent="0.2">
      <c r="A8" s="2" t="s">
        <v>6</v>
      </c>
      <c r="B8" s="3">
        <v>6050000</v>
      </c>
      <c r="C8" s="3" t="s">
        <v>307</v>
      </c>
      <c r="D8" s="3">
        <v>2020</v>
      </c>
      <c r="E8" s="3">
        <f t="shared" si="0"/>
        <v>2021</v>
      </c>
      <c r="F8" s="3">
        <v>178</v>
      </c>
      <c r="G8" s="3">
        <v>5</v>
      </c>
      <c r="H8" s="3">
        <v>22</v>
      </c>
      <c r="I8" s="3">
        <v>37</v>
      </c>
      <c r="J8" s="3">
        <v>65</v>
      </c>
      <c r="K8" s="3">
        <v>49</v>
      </c>
      <c r="L8" s="3">
        <v>15.2</v>
      </c>
      <c r="M8" s="3">
        <v>84.8</v>
      </c>
    </row>
    <row r="9" spans="1:13" ht="18" x14ac:dyDescent="0.2">
      <c r="A9" s="2" t="s">
        <v>7</v>
      </c>
      <c r="B9" s="3">
        <v>90000</v>
      </c>
      <c r="C9" s="3" t="s">
        <v>307</v>
      </c>
      <c r="D9" s="3">
        <v>2020</v>
      </c>
      <c r="E9" s="3">
        <f t="shared" si="0"/>
        <v>2021</v>
      </c>
      <c r="F9" s="3">
        <v>986</v>
      </c>
      <c r="G9" s="3">
        <v>70</v>
      </c>
      <c r="H9" s="3">
        <v>182</v>
      </c>
      <c r="I9" s="3">
        <v>272</v>
      </c>
      <c r="J9" s="3">
        <v>289</v>
      </c>
      <c r="K9" s="3">
        <v>173</v>
      </c>
      <c r="L9" s="3">
        <v>25.6</v>
      </c>
      <c r="M9" s="3">
        <v>74.400000000000006</v>
      </c>
    </row>
    <row r="10" spans="1:13" ht="18" x14ac:dyDescent="0.2">
      <c r="A10" s="2" t="s">
        <v>8</v>
      </c>
      <c r="B10" s="3">
        <v>100000</v>
      </c>
      <c r="C10" s="3" t="s">
        <v>307</v>
      </c>
      <c r="D10" s="3">
        <v>2020</v>
      </c>
      <c r="E10" s="3">
        <f t="shared" si="0"/>
        <v>2021</v>
      </c>
      <c r="F10" s="3">
        <v>893</v>
      </c>
      <c r="G10" s="3">
        <v>72</v>
      </c>
      <c r="H10" s="3">
        <v>149</v>
      </c>
      <c r="I10" s="3">
        <v>242</v>
      </c>
      <c r="J10" s="3">
        <v>270</v>
      </c>
      <c r="K10" s="3">
        <v>160</v>
      </c>
      <c r="L10" s="3">
        <v>24.7</v>
      </c>
      <c r="M10" s="3">
        <v>75.3</v>
      </c>
    </row>
    <row r="11" spans="1:13" ht="18" x14ac:dyDescent="0.2">
      <c r="A11" s="2" t="s">
        <v>9</v>
      </c>
      <c r="B11" s="3">
        <v>6100000</v>
      </c>
      <c r="C11" s="3" t="s">
        <v>307</v>
      </c>
      <c r="D11" s="3">
        <v>2020</v>
      </c>
      <c r="E11" s="3">
        <f t="shared" si="0"/>
        <v>2021</v>
      </c>
      <c r="F11" s="3">
        <v>97</v>
      </c>
      <c r="G11" s="3">
        <v>4</v>
      </c>
      <c r="H11" s="3">
        <v>23</v>
      </c>
      <c r="I11" s="3">
        <v>32</v>
      </c>
      <c r="J11" s="3">
        <v>22</v>
      </c>
      <c r="K11" s="3">
        <v>16</v>
      </c>
      <c r="L11" s="3">
        <v>27.8</v>
      </c>
      <c r="M11" s="3">
        <v>72.2</v>
      </c>
    </row>
    <row r="12" spans="1:13" ht="18" x14ac:dyDescent="0.2">
      <c r="A12" s="2" t="s">
        <v>10</v>
      </c>
      <c r="B12" s="3">
        <v>140000</v>
      </c>
      <c r="C12" s="3" t="s">
        <v>307</v>
      </c>
      <c r="D12" s="3">
        <v>2020</v>
      </c>
      <c r="E12" s="3">
        <f t="shared" si="0"/>
        <v>2021</v>
      </c>
      <c r="F12" s="3">
        <v>377</v>
      </c>
      <c r="G12" s="3">
        <v>16</v>
      </c>
      <c r="H12" s="3">
        <v>31</v>
      </c>
      <c r="I12" s="3">
        <v>86</v>
      </c>
      <c r="J12" s="3">
        <v>111</v>
      </c>
      <c r="K12" s="3">
        <v>133</v>
      </c>
      <c r="L12" s="3">
        <v>12.5</v>
      </c>
      <c r="M12" s="3">
        <v>87.5</v>
      </c>
    </row>
    <row r="13" spans="1:13" ht="18" x14ac:dyDescent="0.2">
      <c r="A13" s="2" t="s">
        <v>11</v>
      </c>
      <c r="B13" s="3">
        <v>8010000</v>
      </c>
      <c r="C13" s="3" t="s">
        <v>307</v>
      </c>
      <c r="D13" s="3">
        <v>2020</v>
      </c>
      <c r="E13" s="3">
        <f t="shared" si="0"/>
        <v>2021</v>
      </c>
      <c r="F13" s="3">
        <v>68</v>
      </c>
      <c r="G13" s="3">
        <v>17</v>
      </c>
      <c r="H13" s="3">
        <v>28</v>
      </c>
      <c r="I13" s="3">
        <v>15</v>
      </c>
      <c r="J13" s="3">
        <v>5</v>
      </c>
      <c r="K13" s="3">
        <v>3</v>
      </c>
      <c r="L13" s="3">
        <v>66.2</v>
      </c>
      <c r="M13" s="3">
        <v>33.799999999999997</v>
      </c>
    </row>
    <row r="14" spans="1:13" ht="18" x14ac:dyDescent="0.2">
      <c r="A14" s="2" t="s">
        <v>12</v>
      </c>
      <c r="B14" s="3">
        <v>6150000</v>
      </c>
      <c r="C14" s="3" t="s">
        <v>307</v>
      </c>
      <c r="D14" s="3">
        <v>2020</v>
      </c>
      <c r="E14" s="3">
        <f t="shared" si="0"/>
        <v>2021</v>
      </c>
      <c r="F14" s="3">
        <v>97</v>
      </c>
      <c r="G14" s="3">
        <v>64</v>
      </c>
      <c r="H14" s="3">
        <v>23</v>
      </c>
      <c r="I14" s="3">
        <v>7</v>
      </c>
      <c r="J14" s="3">
        <v>3</v>
      </c>
      <c r="K14" s="3">
        <v>0</v>
      </c>
      <c r="L14" s="3">
        <v>89.7</v>
      </c>
      <c r="M14" s="3">
        <v>10.3</v>
      </c>
    </row>
    <row r="15" spans="1:13" ht="18" x14ac:dyDescent="0.2">
      <c r="A15" s="2" t="s">
        <v>13</v>
      </c>
      <c r="B15" s="3">
        <v>4910000</v>
      </c>
      <c r="C15" s="3" t="s">
        <v>307</v>
      </c>
      <c r="D15" s="3">
        <v>2020</v>
      </c>
      <c r="E15" s="3">
        <f t="shared" si="0"/>
        <v>2021</v>
      </c>
      <c r="F15" s="3">
        <v>96</v>
      </c>
      <c r="G15" s="3">
        <v>54</v>
      </c>
      <c r="H15" s="3">
        <v>25</v>
      </c>
      <c r="I15" s="3">
        <v>11</v>
      </c>
      <c r="J15" s="3">
        <v>5</v>
      </c>
      <c r="K15" s="3">
        <v>1</v>
      </c>
      <c r="L15" s="3">
        <v>82.3</v>
      </c>
      <c r="M15" s="3">
        <v>17.7</v>
      </c>
    </row>
    <row r="16" spans="1:13" ht="18" x14ac:dyDescent="0.2">
      <c r="A16" s="2" t="s">
        <v>14</v>
      </c>
      <c r="B16" s="3">
        <v>160000</v>
      </c>
      <c r="C16" s="3" t="s">
        <v>307</v>
      </c>
      <c r="D16" s="3">
        <v>2020</v>
      </c>
      <c r="E16" s="3">
        <f t="shared" si="0"/>
        <v>2021</v>
      </c>
      <c r="F16" s="3">
        <v>596</v>
      </c>
      <c r="G16" s="3">
        <v>181</v>
      </c>
      <c r="H16" s="3">
        <v>162</v>
      </c>
      <c r="I16" s="3">
        <v>157</v>
      </c>
      <c r="J16" s="3">
        <v>69</v>
      </c>
      <c r="K16" s="3">
        <v>27</v>
      </c>
      <c r="L16" s="3">
        <v>57.6</v>
      </c>
      <c r="M16" s="3">
        <v>42.4</v>
      </c>
    </row>
    <row r="17" spans="1:13" ht="18" x14ac:dyDescent="0.2">
      <c r="A17" s="2" t="s">
        <v>15</v>
      </c>
      <c r="B17" s="3">
        <v>170000</v>
      </c>
      <c r="C17" s="3" t="s">
        <v>307</v>
      </c>
      <c r="D17" s="3">
        <v>2020</v>
      </c>
      <c r="E17" s="3">
        <f t="shared" si="0"/>
        <v>2021</v>
      </c>
      <c r="F17" s="3">
        <v>285</v>
      </c>
      <c r="G17" s="3">
        <v>64</v>
      </c>
      <c r="H17" s="3">
        <v>87</v>
      </c>
      <c r="I17" s="3">
        <v>80</v>
      </c>
      <c r="J17" s="3">
        <v>35</v>
      </c>
      <c r="K17" s="3">
        <v>19</v>
      </c>
      <c r="L17" s="3">
        <v>53</v>
      </c>
      <c r="M17" s="3">
        <v>47</v>
      </c>
    </row>
    <row r="18" spans="1:13" ht="18" x14ac:dyDescent="0.2">
      <c r="A18" s="2" t="s">
        <v>16</v>
      </c>
      <c r="B18" s="3">
        <v>180000</v>
      </c>
      <c r="C18" s="3" t="s">
        <v>307</v>
      </c>
      <c r="D18" s="3">
        <v>2020</v>
      </c>
      <c r="E18" s="3">
        <f t="shared" si="0"/>
        <v>2021</v>
      </c>
      <c r="F18" s="3">
        <v>21</v>
      </c>
      <c r="G18" s="3">
        <v>2</v>
      </c>
      <c r="H18" s="3">
        <v>7</v>
      </c>
      <c r="I18" s="3">
        <v>7</v>
      </c>
      <c r="J18" s="3">
        <v>5</v>
      </c>
      <c r="K18" s="3">
        <v>0</v>
      </c>
      <c r="L18" s="3">
        <v>42.9</v>
      </c>
      <c r="M18" s="3">
        <v>57.1</v>
      </c>
    </row>
    <row r="19" spans="1:13" ht="18" x14ac:dyDescent="0.2">
      <c r="A19" s="2" t="s">
        <v>17</v>
      </c>
      <c r="B19" s="3">
        <v>6160000</v>
      </c>
      <c r="C19" s="3" t="s">
        <v>307</v>
      </c>
      <c r="D19" s="3">
        <v>2020</v>
      </c>
      <c r="E19" s="3">
        <f t="shared" si="0"/>
        <v>2021</v>
      </c>
      <c r="F19" s="3">
        <v>110</v>
      </c>
      <c r="G19" s="3">
        <v>19</v>
      </c>
      <c r="H19" s="3">
        <v>28</v>
      </c>
      <c r="I19" s="3">
        <v>29</v>
      </c>
      <c r="J19" s="3">
        <v>22</v>
      </c>
      <c r="K19" s="3">
        <v>12</v>
      </c>
      <c r="L19" s="3">
        <v>42.7</v>
      </c>
      <c r="M19" s="3">
        <v>57.3</v>
      </c>
    </row>
    <row r="20" spans="1:13" ht="18" x14ac:dyDescent="0.2">
      <c r="A20" s="2" t="s">
        <v>18</v>
      </c>
      <c r="B20" s="3">
        <v>200000</v>
      </c>
      <c r="C20" s="3" t="s">
        <v>307</v>
      </c>
      <c r="D20" s="3">
        <v>2020</v>
      </c>
      <c r="E20" s="3">
        <f t="shared" si="0"/>
        <v>2021</v>
      </c>
      <c r="F20" s="3">
        <v>474</v>
      </c>
      <c r="G20" s="3">
        <v>113</v>
      </c>
      <c r="H20" s="3">
        <v>120</v>
      </c>
      <c r="I20" s="3">
        <v>118</v>
      </c>
      <c r="J20" s="3">
        <v>80</v>
      </c>
      <c r="K20" s="3">
        <v>43</v>
      </c>
      <c r="L20" s="3">
        <v>49.2</v>
      </c>
      <c r="M20" s="3">
        <v>50.8</v>
      </c>
    </row>
    <row r="21" spans="1:13" ht="18" x14ac:dyDescent="0.2">
      <c r="A21" s="2" t="s">
        <v>19</v>
      </c>
      <c r="B21" s="3">
        <v>35020000</v>
      </c>
      <c r="C21" s="3" t="s">
        <v>307</v>
      </c>
      <c r="D21" s="3">
        <v>2020</v>
      </c>
      <c r="E21" s="3">
        <f t="shared" si="0"/>
        <v>2021</v>
      </c>
      <c r="F21" s="3">
        <v>13</v>
      </c>
      <c r="G21" s="3">
        <v>11</v>
      </c>
      <c r="H21" s="3">
        <v>2</v>
      </c>
      <c r="I21" s="3">
        <v>0</v>
      </c>
      <c r="J21" s="3">
        <v>0</v>
      </c>
      <c r="K21" s="3">
        <v>0</v>
      </c>
      <c r="L21" s="3">
        <v>100</v>
      </c>
      <c r="M21" s="3">
        <v>0</v>
      </c>
    </row>
    <row r="22" spans="1:13" ht="18" x14ac:dyDescent="0.2">
      <c r="A22" s="2" t="s">
        <v>20</v>
      </c>
      <c r="B22" s="3">
        <v>230000</v>
      </c>
      <c r="C22" s="3" t="s">
        <v>307</v>
      </c>
      <c r="D22" s="3">
        <v>2020</v>
      </c>
      <c r="E22" s="3">
        <f t="shared" si="0"/>
        <v>2021</v>
      </c>
      <c r="F22" s="3">
        <v>275</v>
      </c>
      <c r="G22" s="3">
        <v>17</v>
      </c>
      <c r="H22" s="3">
        <v>29</v>
      </c>
      <c r="I22" s="3">
        <v>67</v>
      </c>
      <c r="J22" s="3">
        <v>87</v>
      </c>
      <c r="K22" s="3">
        <v>75</v>
      </c>
      <c r="L22" s="3">
        <v>16.7</v>
      </c>
      <c r="M22" s="3">
        <v>83.3</v>
      </c>
    </row>
    <row r="23" spans="1:13" ht="18" x14ac:dyDescent="0.2">
      <c r="A23" s="2" t="s">
        <v>21</v>
      </c>
      <c r="B23" s="3">
        <v>240000</v>
      </c>
      <c r="C23" s="3" t="s">
        <v>307</v>
      </c>
      <c r="D23" s="3">
        <v>2020</v>
      </c>
      <c r="E23" s="3">
        <f t="shared" si="0"/>
        <v>2021</v>
      </c>
      <c r="F23" s="3">
        <v>62</v>
      </c>
      <c r="G23" s="3">
        <v>7</v>
      </c>
      <c r="H23" s="3">
        <v>5</v>
      </c>
      <c r="I23" s="3">
        <v>22</v>
      </c>
      <c r="J23" s="3">
        <v>16</v>
      </c>
      <c r="K23" s="3">
        <v>12</v>
      </c>
      <c r="L23" s="3">
        <v>19.399999999999999</v>
      </c>
      <c r="M23" s="3">
        <v>80.599999999999994</v>
      </c>
    </row>
    <row r="24" spans="1:13" ht="18" x14ac:dyDescent="0.2">
      <c r="A24" s="2" t="s">
        <v>22</v>
      </c>
      <c r="B24" s="3">
        <v>250000</v>
      </c>
      <c r="C24" s="3" t="s">
        <v>307</v>
      </c>
      <c r="D24" s="3">
        <v>2020</v>
      </c>
      <c r="E24" s="3">
        <f t="shared" si="0"/>
        <v>2021</v>
      </c>
      <c r="F24" s="3">
        <v>207</v>
      </c>
      <c r="G24" s="3">
        <v>60</v>
      </c>
      <c r="H24" s="3">
        <v>70</v>
      </c>
      <c r="I24" s="3">
        <v>40</v>
      </c>
      <c r="J24" s="3">
        <v>24</v>
      </c>
      <c r="K24" s="3">
        <v>13</v>
      </c>
      <c r="L24" s="3">
        <v>62.8</v>
      </c>
      <c r="M24" s="3">
        <v>37.200000000000003</v>
      </c>
    </row>
    <row r="25" spans="1:13" ht="18" x14ac:dyDescent="0.2">
      <c r="A25" s="2" t="s">
        <v>23</v>
      </c>
      <c r="B25" s="3">
        <v>260000</v>
      </c>
      <c r="C25" s="3" t="s">
        <v>307</v>
      </c>
      <c r="D25" s="3">
        <v>2020</v>
      </c>
      <c r="E25" s="3">
        <f t="shared" si="0"/>
        <v>2021</v>
      </c>
      <c r="F25" s="4">
        <v>1037</v>
      </c>
      <c r="G25" s="3">
        <v>24</v>
      </c>
      <c r="H25" s="3">
        <v>67</v>
      </c>
      <c r="I25" s="3">
        <v>177</v>
      </c>
      <c r="J25" s="3">
        <v>331</v>
      </c>
      <c r="K25" s="3">
        <v>438</v>
      </c>
      <c r="L25" s="3">
        <v>8.8000000000000007</v>
      </c>
      <c r="M25" s="3">
        <v>91.2</v>
      </c>
    </row>
    <row r="26" spans="1:13" ht="18" x14ac:dyDescent="0.2">
      <c r="A26" s="2" t="s">
        <v>24</v>
      </c>
      <c r="B26" s="3">
        <v>4140000</v>
      </c>
      <c r="C26" s="3" t="s">
        <v>307</v>
      </c>
      <c r="D26" s="3">
        <v>2020</v>
      </c>
      <c r="E26" s="3">
        <f t="shared" si="0"/>
        <v>2021</v>
      </c>
      <c r="F26" s="3">
        <v>37</v>
      </c>
      <c r="G26" s="3">
        <v>9</v>
      </c>
      <c r="H26" s="3">
        <v>14</v>
      </c>
      <c r="I26" s="3">
        <v>8</v>
      </c>
      <c r="J26" s="3">
        <v>5</v>
      </c>
      <c r="K26" s="3">
        <v>1</v>
      </c>
      <c r="L26" s="3">
        <v>62.2</v>
      </c>
      <c r="M26" s="3">
        <v>37.799999999999997</v>
      </c>
    </row>
    <row r="27" spans="1:13" ht="18" x14ac:dyDescent="0.2">
      <c r="A27" s="2" t="s">
        <v>25</v>
      </c>
      <c r="B27" s="3">
        <v>6180000</v>
      </c>
      <c r="C27" s="3" t="s">
        <v>307</v>
      </c>
      <c r="D27" s="3">
        <v>2020</v>
      </c>
      <c r="E27" s="3">
        <f t="shared" si="0"/>
        <v>2021</v>
      </c>
      <c r="F27" s="3">
        <v>99</v>
      </c>
      <c r="G27" s="3">
        <v>8</v>
      </c>
      <c r="H27" s="3">
        <v>28</v>
      </c>
      <c r="I27" s="3">
        <v>35</v>
      </c>
      <c r="J27" s="3">
        <v>20</v>
      </c>
      <c r="K27" s="3">
        <v>8</v>
      </c>
      <c r="L27" s="3">
        <v>36.4</v>
      </c>
      <c r="M27" s="3">
        <v>63.6</v>
      </c>
    </row>
    <row r="28" spans="1:13" ht="18" x14ac:dyDescent="0.2">
      <c r="A28" s="2" t="s">
        <v>26</v>
      </c>
      <c r="B28" s="3">
        <v>6200000</v>
      </c>
      <c r="C28" s="3" t="s">
        <v>307</v>
      </c>
      <c r="D28" s="3">
        <v>2020</v>
      </c>
      <c r="E28" s="3">
        <f t="shared" si="0"/>
        <v>2021</v>
      </c>
      <c r="F28" s="3">
        <v>85</v>
      </c>
      <c r="G28" s="3">
        <v>4</v>
      </c>
      <c r="H28" s="3">
        <v>18</v>
      </c>
      <c r="I28" s="3">
        <v>30</v>
      </c>
      <c r="J28" s="3">
        <v>28</v>
      </c>
      <c r="K28" s="3">
        <v>5</v>
      </c>
      <c r="L28" s="3">
        <v>25.9</v>
      </c>
      <c r="M28" s="3">
        <v>74.099999999999994</v>
      </c>
    </row>
    <row r="29" spans="1:13" ht="18" x14ac:dyDescent="0.2">
      <c r="A29" s="2" t="s">
        <v>27</v>
      </c>
      <c r="B29" s="3">
        <v>300000</v>
      </c>
      <c r="C29" s="3" t="s">
        <v>307</v>
      </c>
      <c r="D29" s="3">
        <v>2020</v>
      </c>
      <c r="E29" s="3">
        <f t="shared" si="0"/>
        <v>2021</v>
      </c>
      <c r="F29" s="3">
        <v>269</v>
      </c>
      <c r="G29" s="3">
        <v>25</v>
      </c>
      <c r="H29" s="3">
        <v>92</v>
      </c>
      <c r="I29" s="3">
        <v>82</v>
      </c>
      <c r="J29" s="3">
        <v>52</v>
      </c>
      <c r="K29" s="3">
        <v>18</v>
      </c>
      <c r="L29" s="3">
        <v>43.5</v>
      </c>
      <c r="M29" s="3">
        <v>56.5</v>
      </c>
    </row>
    <row r="30" spans="1:13" ht="18" x14ac:dyDescent="0.2">
      <c r="A30" s="2" t="s">
        <v>28</v>
      </c>
      <c r="B30" s="3">
        <v>310000</v>
      </c>
      <c r="C30" s="3" t="s">
        <v>307</v>
      </c>
      <c r="D30" s="3">
        <v>2020</v>
      </c>
      <c r="E30" s="3">
        <f t="shared" si="0"/>
        <v>2021</v>
      </c>
      <c r="F30" s="3">
        <v>457</v>
      </c>
      <c r="G30" s="3">
        <v>71</v>
      </c>
      <c r="H30" s="3">
        <v>103</v>
      </c>
      <c r="I30" s="3">
        <v>106</v>
      </c>
      <c r="J30" s="3">
        <v>93</v>
      </c>
      <c r="K30" s="3">
        <v>84</v>
      </c>
      <c r="L30" s="3">
        <v>38.1</v>
      </c>
      <c r="M30" s="3">
        <v>61.9</v>
      </c>
    </row>
    <row r="31" spans="1:13" ht="18" x14ac:dyDescent="0.2">
      <c r="A31" s="2" t="s">
        <v>29</v>
      </c>
      <c r="B31" s="3">
        <v>8050000</v>
      </c>
      <c r="C31" s="3" t="s">
        <v>307</v>
      </c>
      <c r="D31" s="3">
        <v>2020</v>
      </c>
      <c r="E31" s="3">
        <f t="shared" si="0"/>
        <v>2021</v>
      </c>
      <c r="F31" s="3">
        <v>359</v>
      </c>
      <c r="G31" s="3">
        <v>75</v>
      </c>
      <c r="H31" s="3">
        <v>112</v>
      </c>
      <c r="I31" s="3">
        <v>98</v>
      </c>
      <c r="J31" s="3">
        <v>48</v>
      </c>
      <c r="K31" s="3">
        <v>26</v>
      </c>
      <c r="L31" s="3">
        <v>52.1</v>
      </c>
      <c r="M31" s="3">
        <v>47.9</v>
      </c>
    </row>
    <row r="32" spans="1:13" ht="18" x14ac:dyDescent="0.2">
      <c r="A32" s="2" t="s">
        <v>30</v>
      </c>
      <c r="B32" s="3">
        <v>6220000</v>
      </c>
      <c r="C32" s="3" t="s">
        <v>307</v>
      </c>
      <c r="D32" s="3">
        <v>2020</v>
      </c>
      <c r="E32" s="3">
        <f t="shared" si="0"/>
        <v>2021</v>
      </c>
      <c r="F32" s="3">
        <v>91</v>
      </c>
      <c r="G32" s="3">
        <v>12</v>
      </c>
      <c r="H32" s="3">
        <v>35</v>
      </c>
      <c r="I32" s="3">
        <v>27</v>
      </c>
      <c r="J32" s="3">
        <v>16</v>
      </c>
      <c r="K32" s="3">
        <v>1</v>
      </c>
      <c r="L32" s="3">
        <v>51.6</v>
      </c>
      <c r="M32" s="3">
        <v>48.4</v>
      </c>
    </row>
    <row r="33" spans="1:13" ht="18" x14ac:dyDescent="0.2">
      <c r="A33" s="2" t="s">
        <v>31</v>
      </c>
      <c r="B33" s="3">
        <v>8060000</v>
      </c>
      <c r="C33" s="3" t="s">
        <v>307</v>
      </c>
      <c r="D33" s="3">
        <v>2020</v>
      </c>
      <c r="E33" s="3">
        <f t="shared" si="0"/>
        <v>2021</v>
      </c>
      <c r="F33" s="3">
        <v>59</v>
      </c>
      <c r="G33" s="3">
        <v>16</v>
      </c>
      <c r="H33" s="3">
        <v>26</v>
      </c>
      <c r="I33" s="3">
        <v>13</v>
      </c>
      <c r="J33" s="3">
        <v>2</v>
      </c>
      <c r="K33" s="3">
        <v>2</v>
      </c>
      <c r="L33" s="3">
        <v>71.2</v>
      </c>
      <c r="M33" s="3">
        <v>28.8</v>
      </c>
    </row>
    <row r="34" spans="1:13" ht="18" x14ac:dyDescent="0.2">
      <c r="A34" s="2" t="s">
        <v>32</v>
      </c>
      <c r="B34" s="3">
        <v>350000</v>
      </c>
      <c r="C34" s="3" t="s">
        <v>307</v>
      </c>
      <c r="D34" s="3">
        <v>2020</v>
      </c>
      <c r="E34" s="3">
        <f t="shared" si="0"/>
        <v>2021</v>
      </c>
      <c r="F34" s="4">
        <v>5505</v>
      </c>
      <c r="G34" s="4">
        <v>1614</v>
      </c>
      <c r="H34" s="4">
        <v>1335</v>
      </c>
      <c r="I34" s="4">
        <v>1136</v>
      </c>
      <c r="J34" s="3">
        <v>898</v>
      </c>
      <c r="K34" s="3">
        <v>522</v>
      </c>
      <c r="L34" s="3">
        <v>53.6</v>
      </c>
      <c r="M34" s="3">
        <v>46.4</v>
      </c>
    </row>
    <row r="35" spans="1:13" ht="18" x14ac:dyDescent="0.2">
      <c r="A35" s="2" t="s">
        <v>33</v>
      </c>
      <c r="B35" s="3">
        <v>4490000</v>
      </c>
      <c r="C35" s="3" t="s">
        <v>307</v>
      </c>
      <c r="D35" s="3">
        <v>2020</v>
      </c>
      <c r="E35" s="3">
        <f t="shared" si="0"/>
        <v>2021</v>
      </c>
      <c r="F35" s="3">
        <v>218</v>
      </c>
      <c r="G35" s="3">
        <v>85</v>
      </c>
      <c r="H35" s="3">
        <v>87</v>
      </c>
      <c r="I35" s="3">
        <v>36</v>
      </c>
      <c r="J35" s="3">
        <v>8</v>
      </c>
      <c r="K35" s="3">
        <v>2</v>
      </c>
      <c r="L35" s="3">
        <v>78.900000000000006</v>
      </c>
      <c r="M35" s="3">
        <v>21.1</v>
      </c>
    </row>
    <row r="36" spans="1:13" ht="18" x14ac:dyDescent="0.2">
      <c r="A36" s="2" t="s">
        <v>34</v>
      </c>
      <c r="B36" s="3">
        <v>4110000</v>
      </c>
      <c r="C36" s="3" t="s">
        <v>307</v>
      </c>
      <c r="D36" s="3">
        <v>2020</v>
      </c>
      <c r="E36" s="3">
        <f t="shared" si="0"/>
        <v>2021</v>
      </c>
      <c r="F36" s="3">
        <v>59</v>
      </c>
      <c r="G36" s="3">
        <v>54</v>
      </c>
      <c r="H36" s="3">
        <v>5</v>
      </c>
      <c r="I36" s="3">
        <v>0</v>
      </c>
      <c r="J36" s="3">
        <v>0</v>
      </c>
      <c r="K36" s="3">
        <v>0</v>
      </c>
      <c r="L36" s="3">
        <v>100</v>
      </c>
      <c r="M36" s="3">
        <v>0</v>
      </c>
    </row>
    <row r="37" spans="1:13" ht="18" x14ac:dyDescent="0.2">
      <c r="A37" s="2" t="s">
        <v>35</v>
      </c>
      <c r="B37" s="3">
        <v>4160000</v>
      </c>
      <c r="C37" s="3" t="s">
        <v>307</v>
      </c>
      <c r="D37" s="3">
        <v>2020</v>
      </c>
      <c r="E37" s="3">
        <f t="shared" si="0"/>
        <v>2021</v>
      </c>
      <c r="F37" s="3">
        <v>63</v>
      </c>
      <c r="G37" s="3">
        <v>46</v>
      </c>
      <c r="H37" s="3">
        <v>13</v>
      </c>
      <c r="I37" s="3">
        <v>4</v>
      </c>
      <c r="J37" s="3">
        <v>0</v>
      </c>
      <c r="K37" s="3">
        <v>0</v>
      </c>
      <c r="L37" s="3">
        <v>93.7</v>
      </c>
      <c r="M37" s="3">
        <v>6.3</v>
      </c>
    </row>
    <row r="38" spans="1:13" ht="18" x14ac:dyDescent="0.2">
      <c r="A38" s="2" t="s">
        <v>36</v>
      </c>
      <c r="B38" s="3">
        <v>360000</v>
      </c>
      <c r="C38" s="3" t="s">
        <v>307</v>
      </c>
      <c r="D38" s="3">
        <v>2020</v>
      </c>
      <c r="E38" s="3">
        <f t="shared" si="0"/>
        <v>2021</v>
      </c>
      <c r="F38" s="3">
        <v>135</v>
      </c>
      <c r="G38" s="3">
        <v>16</v>
      </c>
      <c r="H38" s="3">
        <v>37</v>
      </c>
      <c r="I38" s="3">
        <v>43</v>
      </c>
      <c r="J38" s="3">
        <v>23</v>
      </c>
      <c r="K38" s="3">
        <v>16</v>
      </c>
      <c r="L38" s="3">
        <v>39.299999999999997</v>
      </c>
      <c r="M38" s="3">
        <v>60.7</v>
      </c>
    </row>
    <row r="39" spans="1:13" ht="18" x14ac:dyDescent="0.2">
      <c r="A39" s="2" t="s">
        <v>37</v>
      </c>
      <c r="B39" s="3">
        <v>400000</v>
      </c>
      <c r="C39" s="3" t="s">
        <v>307</v>
      </c>
      <c r="D39" s="3">
        <v>2020</v>
      </c>
      <c r="E39" s="3">
        <f t="shared" si="0"/>
        <v>2021</v>
      </c>
      <c r="F39" s="3">
        <v>774</v>
      </c>
      <c r="G39" s="3">
        <v>57</v>
      </c>
      <c r="H39" s="3">
        <v>121</v>
      </c>
      <c r="I39" s="3">
        <v>229</v>
      </c>
      <c r="J39" s="3">
        <v>211</v>
      </c>
      <c r="K39" s="3">
        <v>156</v>
      </c>
      <c r="L39" s="3">
        <v>23</v>
      </c>
      <c r="M39" s="3">
        <v>77</v>
      </c>
    </row>
    <row r="40" spans="1:13" ht="18" x14ac:dyDescent="0.2">
      <c r="A40" s="2" t="s">
        <v>38</v>
      </c>
      <c r="B40" s="3">
        <v>6250000</v>
      </c>
      <c r="C40" s="3" t="s">
        <v>307</v>
      </c>
      <c r="D40" s="3">
        <v>2020</v>
      </c>
      <c r="E40" s="3">
        <f t="shared" si="0"/>
        <v>2021</v>
      </c>
      <c r="F40" s="3">
        <v>370</v>
      </c>
      <c r="G40" s="3">
        <v>47</v>
      </c>
      <c r="H40" s="3">
        <v>99</v>
      </c>
      <c r="I40" s="3">
        <v>101</v>
      </c>
      <c r="J40" s="3">
        <v>93</v>
      </c>
      <c r="K40" s="3">
        <v>30</v>
      </c>
      <c r="L40" s="3">
        <v>39.5</v>
      </c>
      <c r="M40" s="3">
        <v>60.5</v>
      </c>
    </row>
    <row r="41" spans="1:13" ht="18" x14ac:dyDescent="0.2">
      <c r="A41" s="2" t="s">
        <v>39</v>
      </c>
      <c r="B41" s="3">
        <v>9100000</v>
      </c>
      <c r="C41" s="3" t="s">
        <v>307</v>
      </c>
      <c r="D41" s="3">
        <v>2020</v>
      </c>
      <c r="E41" s="3">
        <f t="shared" si="0"/>
        <v>2021</v>
      </c>
      <c r="F41" s="3">
        <v>54</v>
      </c>
      <c r="G41" s="3">
        <v>12</v>
      </c>
      <c r="H41" s="3">
        <v>26</v>
      </c>
      <c r="I41" s="3">
        <v>11</v>
      </c>
      <c r="J41" s="3">
        <v>4</v>
      </c>
      <c r="K41" s="3">
        <v>1</v>
      </c>
      <c r="L41" s="3">
        <v>70.400000000000006</v>
      </c>
      <c r="M41" s="3">
        <v>29.6</v>
      </c>
    </row>
    <row r="42" spans="1:13" ht="18" x14ac:dyDescent="0.2">
      <c r="A42" s="2" t="s">
        <v>40</v>
      </c>
      <c r="B42" s="3">
        <v>8100000</v>
      </c>
      <c r="C42" s="3" t="s">
        <v>307</v>
      </c>
      <c r="D42" s="3">
        <v>2020</v>
      </c>
      <c r="E42" s="3">
        <f t="shared" si="0"/>
        <v>2021</v>
      </c>
      <c r="F42" s="3">
        <v>67</v>
      </c>
      <c r="G42" s="3">
        <v>26</v>
      </c>
      <c r="H42" s="3">
        <v>19</v>
      </c>
      <c r="I42" s="3">
        <v>15</v>
      </c>
      <c r="J42" s="3">
        <v>6</v>
      </c>
      <c r="K42" s="3">
        <v>1</v>
      </c>
      <c r="L42" s="3">
        <v>67.2</v>
      </c>
      <c r="M42" s="3">
        <v>32.799999999999997</v>
      </c>
    </row>
    <row r="43" spans="1:13" ht="18" x14ac:dyDescent="0.2">
      <c r="A43" s="2" t="s">
        <v>41</v>
      </c>
      <c r="B43" s="3">
        <v>440000</v>
      </c>
      <c r="C43" s="3" t="s">
        <v>307</v>
      </c>
      <c r="D43" s="3">
        <v>2020</v>
      </c>
      <c r="E43" s="3">
        <f t="shared" si="0"/>
        <v>2021</v>
      </c>
      <c r="F43" s="3">
        <v>423</v>
      </c>
      <c r="G43" s="3">
        <v>203</v>
      </c>
      <c r="H43" s="3">
        <v>121</v>
      </c>
      <c r="I43" s="3">
        <v>57</v>
      </c>
      <c r="J43" s="3">
        <v>30</v>
      </c>
      <c r="K43" s="3">
        <v>12</v>
      </c>
      <c r="L43" s="3">
        <v>76.599999999999994</v>
      </c>
      <c r="M43" s="3">
        <v>23.4</v>
      </c>
    </row>
    <row r="44" spans="1:13" ht="18" x14ac:dyDescent="0.2">
      <c r="A44" s="2" t="s">
        <v>42</v>
      </c>
      <c r="B44" s="3">
        <v>4280000</v>
      </c>
      <c r="C44" s="3" t="s">
        <v>307</v>
      </c>
      <c r="D44" s="3">
        <v>2020</v>
      </c>
      <c r="E44" s="3">
        <f t="shared" si="0"/>
        <v>2021</v>
      </c>
      <c r="F44" s="3">
        <v>319</v>
      </c>
      <c r="G44" s="3">
        <v>162</v>
      </c>
      <c r="H44" s="3">
        <v>73</v>
      </c>
      <c r="I44" s="3">
        <v>52</v>
      </c>
      <c r="J44" s="3">
        <v>23</v>
      </c>
      <c r="K44" s="3">
        <v>9</v>
      </c>
      <c r="L44" s="3">
        <v>73.7</v>
      </c>
      <c r="M44" s="3">
        <v>26.3</v>
      </c>
    </row>
    <row r="45" spans="1:13" ht="18" x14ac:dyDescent="0.2">
      <c r="A45" s="2" t="s">
        <v>43</v>
      </c>
      <c r="B45" s="3">
        <v>460000</v>
      </c>
      <c r="C45" s="3" t="s">
        <v>307</v>
      </c>
      <c r="D45" s="3">
        <v>2020</v>
      </c>
      <c r="E45" s="3">
        <f t="shared" si="0"/>
        <v>2021</v>
      </c>
      <c r="F45" s="3">
        <v>757</v>
      </c>
      <c r="G45" s="3">
        <v>12</v>
      </c>
      <c r="H45" s="3">
        <v>49</v>
      </c>
      <c r="I45" s="3">
        <v>150</v>
      </c>
      <c r="J45" s="3">
        <v>255</v>
      </c>
      <c r="K45" s="3">
        <v>291</v>
      </c>
      <c r="L45" s="3">
        <v>8.1</v>
      </c>
      <c r="M45" s="3">
        <v>91.9</v>
      </c>
    </row>
    <row r="46" spans="1:13" ht="18" x14ac:dyDescent="0.2">
      <c r="A46" s="2" t="s">
        <v>44</v>
      </c>
      <c r="B46" s="3">
        <v>480000</v>
      </c>
      <c r="C46" s="3" t="s">
        <v>307</v>
      </c>
      <c r="D46" s="3">
        <v>2020</v>
      </c>
      <c r="E46" s="3">
        <f t="shared" si="0"/>
        <v>2021</v>
      </c>
      <c r="F46" s="3">
        <v>245</v>
      </c>
      <c r="G46" s="3">
        <v>23</v>
      </c>
      <c r="H46" s="3">
        <v>43</v>
      </c>
      <c r="I46" s="3">
        <v>71</v>
      </c>
      <c r="J46" s="3">
        <v>72</v>
      </c>
      <c r="K46" s="3">
        <v>36</v>
      </c>
      <c r="L46" s="3">
        <v>26.9</v>
      </c>
      <c r="M46" s="3">
        <v>73.099999999999994</v>
      </c>
    </row>
    <row r="47" spans="1:13" ht="18" x14ac:dyDescent="0.2">
      <c r="A47" s="2" t="s">
        <v>45</v>
      </c>
      <c r="B47" s="3">
        <v>490000</v>
      </c>
      <c r="C47" s="3" t="s">
        <v>307</v>
      </c>
      <c r="D47" s="3">
        <v>2020</v>
      </c>
      <c r="E47" s="3">
        <f t="shared" si="0"/>
        <v>2021</v>
      </c>
      <c r="F47" s="3">
        <v>758</v>
      </c>
      <c r="G47" s="3">
        <v>62</v>
      </c>
      <c r="H47" s="3">
        <v>112</v>
      </c>
      <c r="I47" s="3">
        <v>173</v>
      </c>
      <c r="J47" s="3">
        <v>216</v>
      </c>
      <c r="K47" s="3">
        <v>195</v>
      </c>
      <c r="L47" s="3">
        <v>23</v>
      </c>
      <c r="M47" s="3">
        <v>77</v>
      </c>
    </row>
    <row r="48" spans="1:13" ht="18" x14ac:dyDescent="0.2">
      <c r="A48" s="2" t="s">
        <v>46</v>
      </c>
      <c r="B48" s="3">
        <v>500000</v>
      </c>
      <c r="C48" s="3" t="s">
        <v>307</v>
      </c>
      <c r="D48" s="3">
        <v>2020</v>
      </c>
      <c r="E48" s="3">
        <f t="shared" si="0"/>
        <v>2021</v>
      </c>
      <c r="F48" s="3">
        <v>571</v>
      </c>
      <c r="G48" s="3">
        <v>81</v>
      </c>
      <c r="H48" s="3">
        <v>140</v>
      </c>
      <c r="I48" s="3">
        <v>127</v>
      </c>
      <c r="J48" s="3">
        <v>130</v>
      </c>
      <c r="K48" s="3">
        <v>93</v>
      </c>
      <c r="L48" s="3">
        <v>38.700000000000003</v>
      </c>
      <c r="M48" s="3">
        <v>61.3</v>
      </c>
    </row>
    <row r="49" spans="1:13" ht="18" x14ac:dyDescent="0.2">
      <c r="A49" s="2" t="s">
        <v>47</v>
      </c>
      <c r="B49" s="3">
        <v>8150000</v>
      </c>
      <c r="C49" s="3" t="s">
        <v>307</v>
      </c>
      <c r="D49" s="3">
        <v>2020</v>
      </c>
      <c r="E49" s="3">
        <f t="shared" si="0"/>
        <v>2021</v>
      </c>
      <c r="F49" s="3">
        <v>26</v>
      </c>
      <c r="G49" s="3">
        <v>3</v>
      </c>
      <c r="H49" s="3">
        <v>15</v>
      </c>
      <c r="I49" s="3">
        <v>6</v>
      </c>
      <c r="J49" s="3">
        <v>2</v>
      </c>
      <c r="K49" s="3">
        <v>0</v>
      </c>
      <c r="L49" s="3">
        <v>69.2</v>
      </c>
      <c r="M49" s="3">
        <v>30.8</v>
      </c>
    </row>
    <row r="50" spans="1:13" ht="18" x14ac:dyDescent="0.2">
      <c r="A50" s="2" t="s">
        <v>48</v>
      </c>
      <c r="B50" s="3">
        <v>520000</v>
      </c>
      <c r="C50" s="3" t="s">
        <v>307</v>
      </c>
      <c r="D50" s="3">
        <v>2020</v>
      </c>
      <c r="E50" s="3">
        <f t="shared" si="0"/>
        <v>2021</v>
      </c>
      <c r="F50" s="3">
        <v>106</v>
      </c>
      <c r="G50" s="3">
        <v>24</v>
      </c>
      <c r="H50" s="3">
        <v>41</v>
      </c>
      <c r="I50" s="3">
        <v>26</v>
      </c>
      <c r="J50" s="3">
        <v>12</v>
      </c>
      <c r="K50" s="3">
        <v>3</v>
      </c>
      <c r="L50" s="3">
        <v>61.3</v>
      </c>
      <c r="M50" s="3">
        <v>38.700000000000003</v>
      </c>
    </row>
    <row r="51" spans="1:13" ht="18" x14ac:dyDescent="0.2">
      <c r="A51" s="2" t="s">
        <v>49</v>
      </c>
      <c r="B51" s="3">
        <v>6350000</v>
      </c>
      <c r="C51" s="3" t="s">
        <v>307</v>
      </c>
      <c r="D51" s="3">
        <v>2020</v>
      </c>
      <c r="E51" s="3">
        <f t="shared" si="0"/>
        <v>2021</v>
      </c>
      <c r="F51" s="3">
        <v>167</v>
      </c>
      <c r="G51" s="3">
        <v>45</v>
      </c>
      <c r="H51" s="3">
        <v>65</v>
      </c>
      <c r="I51" s="3">
        <v>37</v>
      </c>
      <c r="J51" s="3">
        <v>14</v>
      </c>
      <c r="K51" s="3">
        <v>6</v>
      </c>
      <c r="L51" s="3">
        <v>65.900000000000006</v>
      </c>
      <c r="M51" s="3">
        <v>34.1</v>
      </c>
    </row>
    <row r="52" spans="1:13" ht="18" x14ac:dyDescent="0.2">
      <c r="A52" s="2" t="s">
        <v>50</v>
      </c>
      <c r="B52" s="3">
        <v>560000</v>
      </c>
      <c r="C52" s="3" t="s">
        <v>307</v>
      </c>
      <c r="D52" s="3">
        <v>2020</v>
      </c>
      <c r="E52" s="3">
        <f t="shared" si="0"/>
        <v>2021</v>
      </c>
      <c r="F52" s="3">
        <v>460</v>
      </c>
      <c r="G52" s="3">
        <v>37</v>
      </c>
      <c r="H52" s="3">
        <v>99</v>
      </c>
      <c r="I52" s="3">
        <v>140</v>
      </c>
      <c r="J52" s="3">
        <v>114</v>
      </c>
      <c r="K52" s="3">
        <v>70</v>
      </c>
      <c r="L52" s="3">
        <v>29.6</v>
      </c>
      <c r="M52" s="3">
        <v>70.400000000000006</v>
      </c>
    </row>
    <row r="53" spans="1:13" ht="18" x14ac:dyDescent="0.2">
      <c r="A53" s="2" t="s">
        <v>51</v>
      </c>
      <c r="B53" s="3">
        <v>570000</v>
      </c>
      <c r="C53" s="3" t="s">
        <v>307</v>
      </c>
      <c r="D53" s="3">
        <v>2020</v>
      </c>
      <c r="E53" s="3">
        <f t="shared" si="0"/>
        <v>2021</v>
      </c>
      <c r="F53" s="3">
        <v>166</v>
      </c>
      <c r="G53" s="3">
        <v>53</v>
      </c>
      <c r="H53" s="3">
        <v>59</v>
      </c>
      <c r="I53" s="3">
        <v>35</v>
      </c>
      <c r="J53" s="3">
        <v>16</v>
      </c>
      <c r="K53" s="3">
        <v>3</v>
      </c>
      <c r="L53" s="3">
        <v>67.5</v>
      </c>
      <c r="M53" s="3">
        <v>32.5</v>
      </c>
    </row>
    <row r="54" spans="1:13" ht="18" x14ac:dyDescent="0.2">
      <c r="A54" s="2" t="s">
        <v>52</v>
      </c>
      <c r="B54" s="3">
        <v>610000</v>
      </c>
      <c r="C54" s="3" t="s">
        <v>307</v>
      </c>
      <c r="D54" s="3">
        <v>2020</v>
      </c>
      <c r="E54" s="3">
        <f t="shared" si="0"/>
        <v>2021</v>
      </c>
      <c r="F54" s="3">
        <v>389</v>
      </c>
      <c r="G54" s="3">
        <v>128</v>
      </c>
      <c r="H54" s="3">
        <v>136</v>
      </c>
      <c r="I54" s="3">
        <v>61</v>
      </c>
      <c r="J54" s="3">
        <v>47</v>
      </c>
      <c r="K54" s="3">
        <v>17</v>
      </c>
      <c r="L54" s="3">
        <v>67.900000000000006</v>
      </c>
      <c r="M54" s="3">
        <v>32.1</v>
      </c>
    </row>
    <row r="55" spans="1:13" ht="18" x14ac:dyDescent="0.2">
      <c r="A55" s="2" t="s">
        <v>53</v>
      </c>
      <c r="B55" s="3">
        <v>4370000</v>
      </c>
      <c r="C55" s="3" t="s">
        <v>307</v>
      </c>
      <c r="D55" s="3">
        <v>2020</v>
      </c>
      <c r="E55" s="3">
        <f t="shared" si="0"/>
        <v>2021</v>
      </c>
      <c r="F55" s="3">
        <v>50</v>
      </c>
      <c r="G55" s="3">
        <v>45</v>
      </c>
      <c r="H55" s="3">
        <v>5</v>
      </c>
      <c r="I55" s="3">
        <v>0</v>
      </c>
      <c r="J55" s="3">
        <v>0</v>
      </c>
      <c r="K55" s="3">
        <v>0</v>
      </c>
      <c r="L55" s="3">
        <v>100</v>
      </c>
      <c r="M55" s="3">
        <v>0</v>
      </c>
    </row>
    <row r="56" spans="1:13" ht="18" x14ac:dyDescent="0.2">
      <c r="A56" s="2" t="s">
        <v>54</v>
      </c>
      <c r="B56" s="3">
        <v>640000</v>
      </c>
      <c r="C56" s="3" t="s">
        <v>307</v>
      </c>
      <c r="D56" s="3">
        <v>2020</v>
      </c>
      <c r="E56" s="3">
        <f t="shared" si="0"/>
        <v>2021</v>
      </c>
      <c r="F56" s="3">
        <v>98</v>
      </c>
      <c r="G56" s="3">
        <v>35</v>
      </c>
      <c r="H56" s="3">
        <v>40</v>
      </c>
      <c r="I56" s="3">
        <v>15</v>
      </c>
      <c r="J56" s="3">
        <v>4</v>
      </c>
      <c r="K56" s="3">
        <v>4</v>
      </c>
      <c r="L56" s="3">
        <v>76.5</v>
      </c>
      <c r="M56" s="3">
        <v>23.5</v>
      </c>
    </row>
    <row r="57" spans="1:13" ht="18" x14ac:dyDescent="0.2">
      <c r="A57" s="2" t="s">
        <v>55</v>
      </c>
      <c r="B57" s="3">
        <v>4380000</v>
      </c>
      <c r="C57" s="3" t="s">
        <v>307</v>
      </c>
      <c r="D57" s="3">
        <v>2020</v>
      </c>
      <c r="E57" s="3">
        <f t="shared" si="0"/>
        <v>2021</v>
      </c>
      <c r="F57" s="3">
        <v>18</v>
      </c>
      <c r="G57" s="3">
        <v>17</v>
      </c>
      <c r="H57" s="3">
        <v>1</v>
      </c>
      <c r="I57" s="3">
        <v>0</v>
      </c>
      <c r="J57" s="3">
        <v>0</v>
      </c>
      <c r="K57" s="3">
        <v>0</v>
      </c>
      <c r="L57" s="3">
        <v>100</v>
      </c>
      <c r="M57" s="3">
        <v>0</v>
      </c>
    </row>
    <row r="58" spans="1:13" ht="18" x14ac:dyDescent="0.2">
      <c r="A58" s="2" t="s">
        <v>56</v>
      </c>
      <c r="B58" s="3">
        <v>650000</v>
      </c>
      <c r="C58" s="3" t="s">
        <v>307</v>
      </c>
      <c r="D58" s="3">
        <v>2020</v>
      </c>
      <c r="E58" s="3">
        <f t="shared" si="0"/>
        <v>2021</v>
      </c>
      <c r="F58" s="3">
        <v>400</v>
      </c>
      <c r="G58" s="3">
        <v>30</v>
      </c>
      <c r="H58" s="3">
        <v>83</v>
      </c>
      <c r="I58" s="3">
        <v>112</v>
      </c>
      <c r="J58" s="3">
        <v>108</v>
      </c>
      <c r="K58" s="3">
        <v>67</v>
      </c>
      <c r="L58" s="3">
        <v>28.3</v>
      </c>
      <c r="M58" s="3">
        <v>71.8</v>
      </c>
    </row>
    <row r="59" spans="1:13" ht="18" x14ac:dyDescent="0.2">
      <c r="A59" s="2" t="s">
        <v>57</v>
      </c>
      <c r="B59" s="3">
        <v>4360000</v>
      </c>
      <c r="C59" s="3" t="s">
        <v>307</v>
      </c>
      <c r="D59" s="3">
        <v>2020</v>
      </c>
      <c r="E59" s="3">
        <f t="shared" si="0"/>
        <v>2021</v>
      </c>
      <c r="F59" s="3">
        <v>88</v>
      </c>
      <c r="G59" s="3">
        <v>35</v>
      </c>
      <c r="H59" s="3">
        <v>26</v>
      </c>
      <c r="I59" s="3">
        <v>15</v>
      </c>
      <c r="J59" s="3">
        <v>10</v>
      </c>
      <c r="K59" s="3">
        <v>2</v>
      </c>
      <c r="L59" s="3">
        <v>69.3</v>
      </c>
      <c r="M59" s="3">
        <v>30.7</v>
      </c>
    </row>
    <row r="60" spans="1:13" ht="18" x14ac:dyDescent="0.2">
      <c r="A60" s="2" t="s">
        <v>58</v>
      </c>
      <c r="B60" s="3">
        <v>6400000</v>
      </c>
      <c r="C60" s="3" t="s">
        <v>307</v>
      </c>
      <c r="D60" s="3">
        <v>2020</v>
      </c>
      <c r="E60" s="3">
        <f t="shared" si="0"/>
        <v>2021</v>
      </c>
      <c r="F60" s="3">
        <v>512</v>
      </c>
      <c r="G60" s="3">
        <v>5</v>
      </c>
      <c r="H60" s="3">
        <v>32</v>
      </c>
      <c r="I60" s="3">
        <v>94</v>
      </c>
      <c r="J60" s="3">
        <v>173</v>
      </c>
      <c r="K60" s="3">
        <v>208</v>
      </c>
      <c r="L60" s="3">
        <v>7.2</v>
      </c>
      <c r="M60" s="3">
        <v>92.8</v>
      </c>
    </row>
    <row r="61" spans="1:13" ht="18" x14ac:dyDescent="0.2">
      <c r="A61" s="2" t="s">
        <v>59</v>
      </c>
      <c r="B61" s="3">
        <v>710000</v>
      </c>
      <c r="C61" s="3" t="s">
        <v>307</v>
      </c>
      <c r="D61" s="3">
        <v>2020</v>
      </c>
      <c r="E61" s="3">
        <f t="shared" si="0"/>
        <v>2021</v>
      </c>
      <c r="F61" s="3">
        <v>361</v>
      </c>
      <c r="G61" s="3">
        <v>70</v>
      </c>
      <c r="H61" s="3">
        <v>90</v>
      </c>
      <c r="I61" s="3">
        <v>101</v>
      </c>
      <c r="J61" s="3">
        <v>69</v>
      </c>
      <c r="K61" s="3">
        <v>31</v>
      </c>
      <c r="L61" s="3">
        <v>44.3</v>
      </c>
      <c r="M61" s="3">
        <v>55.7</v>
      </c>
    </row>
    <row r="62" spans="1:13" ht="18" x14ac:dyDescent="0.2">
      <c r="A62" s="2" t="s">
        <v>60</v>
      </c>
      <c r="B62" s="3">
        <v>720000</v>
      </c>
      <c r="C62" s="3" t="s">
        <v>307</v>
      </c>
      <c r="D62" s="3">
        <v>2020</v>
      </c>
      <c r="E62" s="3">
        <f t="shared" si="0"/>
        <v>2021</v>
      </c>
      <c r="F62" s="3">
        <v>600</v>
      </c>
      <c r="G62" s="3">
        <v>44</v>
      </c>
      <c r="H62" s="3">
        <v>179</v>
      </c>
      <c r="I62" s="3">
        <v>202</v>
      </c>
      <c r="J62" s="3">
        <v>120</v>
      </c>
      <c r="K62" s="3">
        <v>55</v>
      </c>
      <c r="L62" s="3">
        <v>37.200000000000003</v>
      </c>
      <c r="M62" s="3">
        <v>62.8</v>
      </c>
    </row>
    <row r="63" spans="1:13" ht="18" x14ac:dyDescent="0.2">
      <c r="A63" s="2" t="s">
        <v>61</v>
      </c>
      <c r="B63" s="3">
        <v>730000</v>
      </c>
      <c r="C63" s="3" t="s">
        <v>307</v>
      </c>
      <c r="D63" s="3">
        <v>2020</v>
      </c>
      <c r="E63" s="3">
        <f t="shared" si="0"/>
        <v>2021</v>
      </c>
      <c r="F63" s="3">
        <v>333</v>
      </c>
      <c r="G63" s="3">
        <v>68</v>
      </c>
      <c r="H63" s="3">
        <v>86</v>
      </c>
      <c r="I63" s="3">
        <v>99</v>
      </c>
      <c r="J63" s="3">
        <v>51</v>
      </c>
      <c r="K63" s="3">
        <v>29</v>
      </c>
      <c r="L63" s="3">
        <v>46.2</v>
      </c>
      <c r="M63" s="3">
        <v>53.8</v>
      </c>
    </row>
    <row r="64" spans="1:13" ht="18" x14ac:dyDescent="0.2">
      <c r="A64" s="2" t="s">
        <v>62</v>
      </c>
      <c r="B64" s="3">
        <v>6450000</v>
      </c>
      <c r="C64" s="3" t="s">
        <v>307</v>
      </c>
      <c r="D64" s="3">
        <v>2020</v>
      </c>
      <c r="E64" s="3">
        <f t="shared" si="0"/>
        <v>2021</v>
      </c>
      <c r="F64" s="3">
        <v>268</v>
      </c>
      <c r="G64" s="3">
        <v>31</v>
      </c>
      <c r="H64" s="3">
        <v>65</v>
      </c>
      <c r="I64" s="3">
        <v>86</v>
      </c>
      <c r="J64" s="3">
        <v>55</v>
      </c>
      <c r="K64" s="3">
        <v>31</v>
      </c>
      <c r="L64" s="3">
        <v>35.799999999999997</v>
      </c>
      <c r="M64" s="3">
        <v>64.2</v>
      </c>
    </row>
    <row r="65" spans="1:13" ht="18" x14ac:dyDescent="0.2">
      <c r="A65" s="2" t="s">
        <v>63</v>
      </c>
      <c r="B65" s="3">
        <v>6500000</v>
      </c>
      <c r="C65" s="3" t="s">
        <v>307</v>
      </c>
      <c r="D65" s="3">
        <v>2020</v>
      </c>
      <c r="E65" s="3">
        <f t="shared" si="0"/>
        <v>2021</v>
      </c>
      <c r="F65" s="3">
        <v>247</v>
      </c>
      <c r="G65" s="3">
        <v>28</v>
      </c>
      <c r="H65" s="3">
        <v>59</v>
      </c>
      <c r="I65" s="3">
        <v>68</v>
      </c>
      <c r="J65" s="3">
        <v>68</v>
      </c>
      <c r="K65" s="3">
        <v>24</v>
      </c>
      <c r="L65" s="3">
        <v>35.200000000000003</v>
      </c>
      <c r="M65" s="3">
        <v>64.8</v>
      </c>
    </row>
    <row r="66" spans="1:13" ht="18" x14ac:dyDescent="0.2">
      <c r="A66" s="2" t="s">
        <v>64</v>
      </c>
      <c r="B66" s="3">
        <v>770000</v>
      </c>
      <c r="C66" s="3" t="s">
        <v>307</v>
      </c>
      <c r="D66" s="3">
        <v>2020</v>
      </c>
      <c r="E66" s="3">
        <f t="shared" si="0"/>
        <v>2021</v>
      </c>
      <c r="F66" s="3">
        <v>138</v>
      </c>
      <c r="G66" s="3">
        <v>26</v>
      </c>
      <c r="H66" s="3">
        <v>46</v>
      </c>
      <c r="I66" s="3">
        <v>43</v>
      </c>
      <c r="J66" s="3">
        <v>13</v>
      </c>
      <c r="K66" s="3">
        <v>10</v>
      </c>
      <c r="L66" s="3">
        <v>52.2</v>
      </c>
      <c r="M66" s="3">
        <v>47.8</v>
      </c>
    </row>
    <row r="67" spans="1:13" ht="18" x14ac:dyDescent="0.2">
      <c r="A67" s="2" t="s">
        <v>65</v>
      </c>
      <c r="B67" s="3">
        <v>6550000</v>
      </c>
      <c r="C67" s="3" t="s">
        <v>307</v>
      </c>
      <c r="D67" s="3">
        <v>2020</v>
      </c>
      <c r="E67" s="3">
        <f t="shared" ref="E67:E130" si="1">D67+1</f>
        <v>2021</v>
      </c>
      <c r="F67" s="3">
        <v>550</v>
      </c>
      <c r="G67" s="3">
        <v>2</v>
      </c>
      <c r="H67" s="3">
        <v>29</v>
      </c>
      <c r="I67" s="3">
        <v>148</v>
      </c>
      <c r="J67" s="3">
        <v>179</v>
      </c>
      <c r="K67" s="3">
        <v>192</v>
      </c>
      <c r="L67" s="3">
        <v>5.6</v>
      </c>
      <c r="M67" s="3">
        <v>94.4</v>
      </c>
    </row>
    <row r="68" spans="1:13" ht="18" x14ac:dyDescent="0.2">
      <c r="A68" s="2" t="s">
        <v>66</v>
      </c>
      <c r="B68" s="3">
        <v>790000</v>
      </c>
      <c r="C68" s="3" t="s">
        <v>307</v>
      </c>
      <c r="D68" s="3">
        <v>2020</v>
      </c>
      <c r="E68" s="3">
        <f t="shared" si="1"/>
        <v>2021</v>
      </c>
      <c r="F68" s="3">
        <v>184</v>
      </c>
      <c r="G68" s="3">
        <v>25</v>
      </c>
      <c r="H68" s="3">
        <v>63</v>
      </c>
      <c r="I68" s="3">
        <v>45</v>
      </c>
      <c r="J68" s="3">
        <v>37</v>
      </c>
      <c r="K68" s="3">
        <v>14</v>
      </c>
      <c r="L68" s="3">
        <v>47.8</v>
      </c>
      <c r="M68" s="3">
        <v>52.2</v>
      </c>
    </row>
    <row r="69" spans="1:13" ht="18" x14ac:dyDescent="0.2">
      <c r="A69" s="2" t="s">
        <v>67</v>
      </c>
      <c r="B69" s="3">
        <v>6580000</v>
      </c>
      <c r="C69" s="3" t="s">
        <v>307</v>
      </c>
      <c r="D69" s="3">
        <v>2020</v>
      </c>
      <c r="E69" s="3">
        <f t="shared" si="1"/>
        <v>2021</v>
      </c>
      <c r="F69" s="3">
        <v>476</v>
      </c>
      <c r="G69" s="3">
        <v>101</v>
      </c>
      <c r="H69" s="3">
        <v>138</v>
      </c>
      <c r="I69" s="3">
        <v>141</v>
      </c>
      <c r="J69" s="3">
        <v>55</v>
      </c>
      <c r="K69" s="3">
        <v>41</v>
      </c>
      <c r="L69" s="3">
        <v>50.2</v>
      </c>
      <c r="M69" s="3">
        <v>49.8</v>
      </c>
    </row>
    <row r="70" spans="1:13" ht="18" x14ac:dyDescent="0.2">
      <c r="A70" s="2" t="s">
        <v>68</v>
      </c>
      <c r="B70" s="3">
        <v>820000</v>
      </c>
      <c r="C70" s="3" t="s">
        <v>307</v>
      </c>
      <c r="D70" s="3">
        <v>2020</v>
      </c>
      <c r="E70" s="3">
        <f t="shared" si="1"/>
        <v>2021</v>
      </c>
      <c r="F70" s="3">
        <v>682</v>
      </c>
      <c r="G70" s="3">
        <v>82</v>
      </c>
      <c r="H70" s="3">
        <v>140</v>
      </c>
      <c r="I70" s="3">
        <v>179</v>
      </c>
      <c r="J70" s="3">
        <v>172</v>
      </c>
      <c r="K70" s="3">
        <v>109</v>
      </c>
      <c r="L70" s="3">
        <v>32.6</v>
      </c>
      <c r="M70" s="3">
        <v>67.400000000000006</v>
      </c>
    </row>
    <row r="71" spans="1:13" ht="18" x14ac:dyDescent="0.2">
      <c r="A71" s="2" t="s">
        <v>69</v>
      </c>
      <c r="B71" s="3">
        <v>830000</v>
      </c>
      <c r="C71" s="3" t="s">
        <v>307</v>
      </c>
      <c r="D71" s="3">
        <v>2020</v>
      </c>
      <c r="E71" s="3">
        <f t="shared" si="1"/>
        <v>2021</v>
      </c>
      <c r="F71" s="3">
        <v>285</v>
      </c>
      <c r="G71" s="3">
        <v>57</v>
      </c>
      <c r="H71" s="3">
        <v>119</v>
      </c>
      <c r="I71" s="3">
        <v>54</v>
      </c>
      <c r="J71" s="3">
        <v>38</v>
      </c>
      <c r="K71" s="3">
        <v>17</v>
      </c>
      <c r="L71" s="3">
        <v>61.8</v>
      </c>
      <c r="M71" s="3">
        <v>38.200000000000003</v>
      </c>
    </row>
    <row r="72" spans="1:13" ht="18" x14ac:dyDescent="0.2">
      <c r="A72" s="2" t="s">
        <v>70</v>
      </c>
      <c r="B72" s="3">
        <v>870000</v>
      </c>
      <c r="C72" s="3" t="s">
        <v>307</v>
      </c>
      <c r="D72" s="3">
        <v>2020</v>
      </c>
      <c r="E72" s="3">
        <f t="shared" si="1"/>
        <v>2021</v>
      </c>
      <c r="F72" s="3">
        <v>257</v>
      </c>
      <c r="G72" s="3">
        <v>27</v>
      </c>
      <c r="H72" s="3">
        <v>53</v>
      </c>
      <c r="I72" s="3">
        <v>78</v>
      </c>
      <c r="J72" s="3">
        <v>61</v>
      </c>
      <c r="K72" s="3">
        <v>38</v>
      </c>
      <c r="L72" s="3">
        <v>31.1</v>
      </c>
      <c r="M72" s="3">
        <v>68.900000000000006</v>
      </c>
    </row>
    <row r="73" spans="1:13" ht="18" x14ac:dyDescent="0.2">
      <c r="A73" s="2" t="s">
        <v>71</v>
      </c>
      <c r="B73" s="3">
        <v>860000</v>
      </c>
      <c r="C73" s="3" t="s">
        <v>307</v>
      </c>
      <c r="D73" s="3">
        <v>2020</v>
      </c>
      <c r="E73" s="3">
        <f t="shared" si="1"/>
        <v>2021</v>
      </c>
      <c r="F73" s="3">
        <v>154</v>
      </c>
      <c r="G73" s="3">
        <v>44</v>
      </c>
      <c r="H73" s="3">
        <v>52</v>
      </c>
      <c r="I73" s="3">
        <v>33</v>
      </c>
      <c r="J73" s="3">
        <v>18</v>
      </c>
      <c r="K73" s="3">
        <v>7</v>
      </c>
      <c r="L73" s="3">
        <v>62.3</v>
      </c>
      <c r="M73" s="3">
        <v>37.700000000000003</v>
      </c>
    </row>
    <row r="74" spans="1:13" ht="18" x14ac:dyDescent="0.2">
      <c r="A74" s="2" t="s">
        <v>72</v>
      </c>
      <c r="B74" s="3">
        <v>880000</v>
      </c>
      <c r="C74" s="3" t="s">
        <v>307</v>
      </c>
      <c r="D74" s="3">
        <v>2020</v>
      </c>
      <c r="E74" s="3">
        <f t="shared" si="1"/>
        <v>2021</v>
      </c>
      <c r="F74" s="3">
        <v>529</v>
      </c>
      <c r="G74" s="3">
        <v>64</v>
      </c>
      <c r="H74" s="3">
        <v>136</v>
      </c>
      <c r="I74" s="3">
        <v>149</v>
      </c>
      <c r="J74" s="3">
        <v>112</v>
      </c>
      <c r="K74" s="3">
        <v>68</v>
      </c>
      <c r="L74" s="3">
        <v>37.799999999999997</v>
      </c>
      <c r="M74" s="3">
        <v>62.2</v>
      </c>
    </row>
    <row r="75" spans="1:13" ht="18" x14ac:dyDescent="0.2">
      <c r="A75" s="2" t="s">
        <v>73</v>
      </c>
      <c r="B75" s="3">
        <v>4520000</v>
      </c>
      <c r="C75" s="3" t="s">
        <v>307</v>
      </c>
      <c r="D75" s="3">
        <v>2020</v>
      </c>
      <c r="E75" s="3">
        <f t="shared" si="1"/>
        <v>2021</v>
      </c>
      <c r="F75" s="3">
        <v>73</v>
      </c>
      <c r="G75" s="3">
        <v>48</v>
      </c>
      <c r="H75" s="3">
        <v>24</v>
      </c>
      <c r="I75" s="3">
        <v>1</v>
      </c>
      <c r="J75" s="3">
        <v>0</v>
      </c>
      <c r="K75" s="3">
        <v>0</v>
      </c>
      <c r="L75" s="3">
        <v>98.6</v>
      </c>
      <c r="M75" s="3">
        <v>1.4</v>
      </c>
    </row>
    <row r="76" spans="1:13" ht="18" x14ac:dyDescent="0.2">
      <c r="A76" s="2" t="s">
        <v>74</v>
      </c>
      <c r="B76" s="3">
        <v>8170000</v>
      </c>
      <c r="C76" s="3" t="s">
        <v>307</v>
      </c>
      <c r="D76" s="3">
        <v>2020</v>
      </c>
      <c r="E76" s="3">
        <f t="shared" si="1"/>
        <v>2021</v>
      </c>
      <c r="F76" s="3">
        <v>149</v>
      </c>
      <c r="G76" s="3">
        <v>21</v>
      </c>
      <c r="H76" s="3">
        <v>34</v>
      </c>
      <c r="I76" s="3">
        <v>49</v>
      </c>
      <c r="J76" s="3">
        <v>30</v>
      </c>
      <c r="K76" s="3">
        <v>15</v>
      </c>
      <c r="L76" s="3">
        <v>36.9</v>
      </c>
      <c r="M76" s="3">
        <v>63.1</v>
      </c>
    </row>
    <row r="77" spans="1:13" ht="18" x14ac:dyDescent="0.2">
      <c r="A77" s="2" t="s">
        <v>75</v>
      </c>
      <c r="B77" s="3">
        <v>930000</v>
      </c>
      <c r="C77" s="3" t="s">
        <v>307</v>
      </c>
      <c r="D77" s="3">
        <v>2020</v>
      </c>
      <c r="E77" s="3">
        <f t="shared" si="1"/>
        <v>2021</v>
      </c>
      <c r="F77" s="3">
        <v>355</v>
      </c>
      <c r="G77" s="3">
        <v>134</v>
      </c>
      <c r="H77" s="3">
        <v>110</v>
      </c>
      <c r="I77" s="3">
        <v>66</v>
      </c>
      <c r="J77" s="3">
        <v>33</v>
      </c>
      <c r="K77" s="3">
        <v>12</v>
      </c>
      <c r="L77" s="3">
        <v>68.7</v>
      </c>
      <c r="M77" s="3">
        <v>31.3</v>
      </c>
    </row>
    <row r="78" spans="1:13" ht="18" x14ac:dyDescent="0.2">
      <c r="A78" s="2" t="s">
        <v>76</v>
      </c>
      <c r="B78" s="3">
        <v>4100000</v>
      </c>
      <c r="C78" s="3" t="s">
        <v>307</v>
      </c>
      <c r="D78" s="3">
        <v>2020</v>
      </c>
      <c r="E78" s="3">
        <f t="shared" si="1"/>
        <v>2021</v>
      </c>
      <c r="F78" s="3">
        <v>602</v>
      </c>
      <c r="G78" s="3">
        <v>291</v>
      </c>
      <c r="H78" s="3">
        <v>175</v>
      </c>
      <c r="I78" s="3">
        <v>79</v>
      </c>
      <c r="J78" s="3">
        <v>36</v>
      </c>
      <c r="K78" s="3">
        <v>21</v>
      </c>
      <c r="L78" s="3">
        <v>77.400000000000006</v>
      </c>
      <c r="M78" s="3">
        <v>22.6</v>
      </c>
    </row>
    <row r="79" spans="1:13" ht="18" x14ac:dyDescent="0.2">
      <c r="A79" s="2" t="s">
        <v>77</v>
      </c>
      <c r="B79" s="3">
        <v>940000</v>
      </c>
      <c r="C79" s="3" t="s">
        <v>307</v>
      </c>
      <c r="D79" s="3">
        <v>2020</v>
      </c>
      <c r="E79" s="3">
        <f t="shared" si="1"/>
        <v>2021</v>
      </c>
      <c r="F79" s="3">
        <v>314</v>
      </c>
      <c r="G79" s="3">
        <v>19</v>
      </c>
      <c r="H79" s="3">
        <v>88</v>
      </c>
      <c r="I79" s="3">
        <v>104</v>
      </c>
      <c r="J79" s="3">
        <v>78</v>
      </c>
      <c r="K79" s="3">
        <v>25</v>
      </c>
      <c r="L79" s="3">
        <v>34.1</v>
      </c>
      <c r="M79" s="3">
        <v>65.900000000000006</v>
      </c>
    </row>
    <row r="80" spans="1:13" ht="18" x14ac:dyDescent="0.2">
      <c r="A80" s="2" t="s">
        <v>78</v>
      </c>
      <c r="B80" s="3">
        <v>950000</v>
      </c>
      <c r="C80" s="3" t="s">
        <v>307</v>
      </c>
      <c r="D80" s="3">
        <v>2020</v>
      </c>
      <c r="E80" s="3">
        <f t="shared" si="1"/>
        <v>2021</v>
      </c>
      <c r="F80" s="3">
        <v>487</v>
      </c>
      <c r="G80" s="3">
        <v>123</v>
      </c>
      <c r="H80" s="3">
        <v>154</v>
      </c>
      <c r="I80" s="3">
        <v>148</v>
      </c>
      <c r="J80" s="3">
        <v>52</v>
      </c>
      <c r="K80" s="3">
        <v>10</v>
      </c>
      <c r="L80" s="3">
        <v>56.9</v>
      </c>
      <c r="M80" s="3">
        <v>43.1</v>
      </c>
    </row>
    <row r="81" spans="1:13" ht="18" x14ac:dyDescent="0.2">
      <c r="A81" s="2" t="s">
        <v>79</v>
      </c>
      <c r="B81" s="3">
        <v>960000</v>
      </c>
      <c r="C81" s="3" t="s">
        <v>307</v>
      </c>
      <c r="D81" s="3">
        <v>2020</v>
      </c>
      <c r="E81" s="3">
        <f t="shared" si="1"/>
        <v>2021</v>
      </c>
      <c r="F81" s="3">
        <v>230</v>
      </c>
      <c r="G81" s="3">
        <v>36</v>
      </c>
      <c r="H81" s="3">
        <v>47</v>
      </c>
      <c r="I81" s="3">
        <v>66</v>
      </c>
      <c r="J81" s="3">
        <v>56</v>
      </c>
      <c r="K81" s="3">
        <v>25</v>
      </c>
      <c r="L81" s="3">
        <v>36.1</v>
      </c>
      <c r="M81" s="3">
        <v>63.9</v>
      </c>
    </row>
    <row r="82" spans="1:13" ht="18" x14ac:dyDescent="0.2">
      <c r="A82" s="2" t="s">
        <v>80</v>
      </c>
      <c r="B82" s="3">
        <v>970000</v>
      </c>
      <c r="C82" s="3" t="s">
        <v>307</v>
      </c>
      <c r="D82" s="3">
        <v>2020</v>
      </c>
      <c r="E82" s="3">
        <f t="shared" si="1"/>
        <v>2021</v>
      </c>
      <c r="F82" s="3">
        <v>494</v>
      </c>
      <c r="G82" s="3">
        <v>245</v>
      </c>
      <c r="H82" s="3">
        <v>134</v>
      </c>
      <c r="I82" s="3">
        <v>66</v>
      </c>
      <c r="J82" s="3">
        <v>35</v>
      </c>
      <c r="K82" s="3">
        <v>14</v>
      </c>
      <c r="L82" s="3">
        <v>76.7</v>
      </c>
      <c r="M82" s="3">
        <v>23.3</v>
      </c>
    </row>
    <row r="83" spans="1:13" ht="18" x14ac:dyDescent="0.2">
      <c r="A83" s="2" t="s">
        <v>81</v>
      </c>
      <c r="B83" s="3">
        <v>990000</v>
      </c>
      <c r="C83" s="3" t="s">
        <v>307</v>
      </c>
      <c r="D83" s="3">
        <v>2020</v>
      </c>
      <c r="E83" s="3">
        <f t="shared" si="1"/>
        <v>2021</v>
      </c>
      <c r="F83" s="3">
        <v>426</v>
      </c>
      <c r="G83" s="3">
        <v>34</v>
      </c>
      <c r="H83" s="3">
        <v>107</v>
      </c>
      <c r="I83" s="3">
        <v>109</v>
      </c>
      <c r="J83" s="3">
        <v>110</v>
      </c>
      <c r="K83" s="3">
        <v>66</v>
      </c>
      <c r="L83" s="3">
        <v>33.1</v>
      </c>
      <c r="M83" s="3">
        <v>66.900000000000006</v>
      </c>
    </row>
    <row r="84" spans="1:13" ht="18" x14ac:dyDescent="0.2">
      <c r="A84" s="2" t="s">
        <v>82</v>
      </c>
      <c r="B84" s="3">
        <v>4460000</v>
      </c>
      <c r="C84" s="3" t="s">
        <v>307</v>
      </c>
      <c r="D84" s="3">
        <v>2020</v>
      </c>
      <c r="E84" s="3">
        <f t="shared" si="1"/>
        <v>2021</v>
      </c>
      <c r="F84" s="3">
        <v>176</v>
      </c>
      <c r="G84" s="3">
        <v>27</v>
      </c>
      <c r="H84" s="3">
        <v>45</v>
      </c>
      <c r="I84" s="3">
        <v>54</v>
      </c>
      <c r="J84" s="3">
        <v>39</v>
      </c>
      <c r="K84" s="3">
        <v>11</v>
      </c>
      <c r="L84" s="3">
        <v>40.9</v>
      </c>
      <c r="M84" s="3">
        <v>59.1</v>
      </c>
    </row>
    <row r="85" spans="1:13" ht="18" x14ac:dyDescent="0.2">
      <c r="A85" s="2" t="s">
        <v>83</v>
      </c>
      <c r="B85" s="3">
        <v>1000000</v>
      </c>
      <c r="C85" s="3" t="s">
        <v>307</v>
      </c>
      <c r="D85" s="3">
        <v>2020</v>
      </c>
      <c r="E85" s="3">
        <f t="shared" si="1"/>
        <v>2021</v>
      </c>
      <c r="F85" s="3">
        <v>820</v>
      </c>
      <c r="G85" s="3">
        <v>78</v>
      </c>
      <c r="H85" s="3">
        <v>148</v>
      </c>
      <c r="I85" s="3">
        <v>225</v>
      </c>
      <c r="J85" s="3">
        <v>225</v>
      </c>
      <c r="K85" s="3">
        <v>144</v>
      </c>
      <c r="L85" s="3">
        <v>27.6</v>
      </c>
      <c r="M85" s="3">
        <v>72.400000000000006</v>
      </c>
    </row>
    <row r="86" spans="1:13" ht="18" x14ac:dyDescent="0.2">
      <c r="A86" s="2" t="s">
        <v>84</v>
      </c>
      <c r="B86" s="3">
        <v>4780000</v>
      </c>
      <c r="C86" s="3" t="s">
        <v>307</v>
      </c>
      <c r="D86" s="3">
        <v>2020</v>
      </c>
      <c r="E86" s="3">
        <f t="shared" si="1"/>
        <v>2021</v>
      </c>
      <c r="F86" s="3">
        <v>14</v>
      </c>
      <c r="G86" s="3">
        <v>2</v>
      </c>
      <c r="H86" s="3">
        <v>6</v>
      </c>
      <c r="I86" s="3">
        <v>3</v>
      </c>
      <c r="J86" s="3">
        <v>1</v>
      </c>
      <c r="K86" s="3">
        <v>2</v>
      </c>
      <c r="L86" s="3">
        <v>57.1</v>
      </c>
      <c r="M86" s="3">
        <v>42.9</v>
      </c>
    </row>
    <row r="87" spans="1:13" ht="18" x14ac:dyDescent="0.2">
      <c r="A87" s="2" t="s">
        <v>85</v>
      </c>
      <c r="B87" s="3">
        <v>1010000</v>
      </c>
      <c r="C87" s="3" t="s">
        <v>307</v>
      </c>
      <c r="D87" s="3">
        <v>2020</v>
      </c>
      <c r="E87" s="3">
        <f t="shared" si="1"/>
        <v>2021</v>
      </c>
      <c r="F87" s="4">
        <v>1022</v>
      </c>
      <c r="G87" s="3">
        <v>125</v>
      </c>
      <c r="H87" s="3">
        <v>186</v>
      </c>
      <c r="I87" s="3">
        <v>269</v>
      </c>
      <c r="J87" s="3">
        <v>286</v>
      </c>
      <c r="K87" s="3">
        <v>156</v>
      </c>
      <c r="L87" s="3">
        <v>30.4</v>
      </c>
      <c r="M87" s="3">
        <v>69.599999999999994</v>
      </c>
    </row>
    <row r="88" spans="1:13" ht="18" x14ac:dyDescent="0.2">
      <c r="A88" s="2" t="s">
        <v>86</v>
      </c>
      <c r="B88" s="3">
        <v>8180000</v>
      </c>
      <c r="C88" s="3" t="s">
        <v>307</v>
      </c>
      <c r="D88" s="3">
        <v>2020</v>
      </c>
      <c r="E88" s="3">
        <f t="shared" si="1"/>
        <v>2021</v>
      </c>
      <c r="F88" s="3">
        <v>14</v>
      </c>
      <c r="G88" s="3">
        <v>8</v>
      </c>
      <c r="H88" s="3">
        <v>2</v>
      </c>
      <c r="I88" s="3">
        <v>2</v>
      </c>
      <c r="J88" s="3">
        <v>2</v>
      </c>
      <c r="K88" s="3">
        <v>0</v>
      </c>
      <c r="L88" s="3">
        <v>71.400000000000006</v>
      </c>
      <c r="M88" s="3">
        <v>28.6</v>
      </c>
    </row>
    <row r="89" spans="1:13" ht="18" x14ac:dyDescent="0.2">
      <c r="A89" s="2" t="s">
        <v>87</v>
      </c>
      <c r="B89" s="3">
        <v>6650000</v>
      </c>
      <c r="C89" s="3" t="s">
        <v>307</v>
      </c>
      <c r="D89" s="3">
        <v>2020</v>
      </c>
      <c r="E89" s="3">
        <f t="shared" si="1"/>
        <v>2021</v>
      </c>
      <c r="F89" s="3">
        <v>336</v>
      </c>
      <c r="G89" s="3">
        <v>39</v>
      </c>
      <c r="H89" s="3">
        <v>78</v>
      </c>
      <c r="I89" s="3">
        <v>104</v>
      </c>
      <c r="J89" s="3">
        <v>84</v>
      </c>
      <c r="K89" s="3">
        <v>31</v>
      </c>
      <c r="L89" s="3">
        <v>34.799999999999997</v>
      </c>
      <c r="M89" s="3">
        <v>65.2</v>
      </c>
    </row>
    <row r="90" spans="1:13" ht="18" x14ac:dyDescent="0.2">
      <c r="A90" s="2" t="s">
        <v>88</v>
      </c>
      <c r="B90" s="3">
        <v>6700000</v>
      </c>
      <c r="C90" s="3" t="s">
        <v>307</v>
      </c>
      <c r="D90" s="3">
        <v>2020</v>
      </c>
      <c r="E90" s="3">
        <f t="shared" si="1"/>
        <v>2021</v>
      </c>
      <c r="F90" s="3">
        <v>182</v>
      </c>
      <c r="G90" s="3">
        <v>23</v>
      </c>
      <c r="H90" s="3">
        <v>47</v>
      </c>
      <c r="I90" s="3">
        <v>45</v>
      </c>
      <c r="J90" s="3">
        <v>37</v>
      </c>
      <c r="K90" s="3">
        <v>30</v>
      </c>
      <c r="L90" s="3">
        <v>38.5</v>
      </c>
      <c r="M90" s="3">
        <v>61.5</v>
      </c>
    </row>
    <row r="91" spans="1:13" ht="18" x14ac:dyDescent="0.2">
      <c r="A91" s="2" t="s">
        <v>89</v>
      </c>
      <c r="B91" s="3">
        <v>1030000</v>
      </c>
      <c r="C91" s="3" t="s">
        <v>307</v>
      </c>
      <c r="D91" s="3">
        <v>2020</v>
      </c>
      <c r="E91" s="3">
        <f t="shared" si="1"/>
        <v>2021</v>
      </c>
      <c r="F91" s="3">
        <v>115</v>
      </c>
      <c r="G91" s="3">
        <v>38</v>
      </c>
      <c r="H91" s="3">
        <v>34</v>
      </c>
      <c r="I91" s="3">
        <v>20</v>
      </c>
      <c r="J91" s="3">
        <v>15</v>
      </c>
      <c r="K91" s="3">
        <v>8</v>
      </c>
      <c r="L91" s="3">
        <v>62.6</v>
      </c>
      <c r="M91" s="3">
        <v>37.4</v>
      </c>
    </row>
    <row r="92" spans="1:13" ht="18" x14ac:dyDescent="0.2">
      <c r="A92" s="2" t="s">
        <v>90</v>
      </c>
      <c r="B92" s="3">
        <v>6720000</v>
      </c>
      <c r="C92" s="3" t="s">
        <v>307</v>
      </c>
      <c r="D92" s="3">
        <v>2020</v>
      </c>
      <c r="E92" s="3">
        <f t="shared" si="1"/>
        <v>2021</v>
      </c>
      <c r="F92" s="3">
        <v>50</v>
      </c>
      <c r="G92" s="3">
        <v>6</v>
      </c>
      <c r="H92" s="3">
        <v>12</v>
      </c>
      <c r="I92" s="3">
        <v>17</v>
      </c>
      <c r="J92" s="3">
        <v>11</v>
      </c>
      <c r="K92" s="3">
        <v>4</v>
      </c>
      <c r="L92" s="3">
        <v>36</v>
      </c>
      <c r="M92" s="3">
        <v>64</v>
      </c>
    </row>
    <row r="93" spans="1:13" ht="18" x14ac:dyDescent="0.2">
      <c r="A93" s="2" t="s">
        <v>91</v>
      </c>
      <c r="B93" s="3">
        <v>1050000</v>
      </c>
      <c r="C93" s="3" t="s">
        <v>307</v>
      </c>
      <c r="D93" s="3">
        <v>2020</v>
      </c>
      <c r="E93" s="3">
        <f t="shared" si="1"/>
        <v>2021</v>
      </c>
      <c r="F93" s="3">
        <v>117</v>
      </c>
      <c r="G93" s="3">
        <v>3</v>
      </c>
      <c r="H93" s="3">
        <v>12</v>
      </c>
      <c r="I93" s="3">
        <v>33</v>
      </c>
      <c r="J93" s="3">
        <v>39</v>
      </c>
      <c r="K93" s="3">
        <v>30</v>
      </c>
      <c r="L93" s="3">
        <v>12.8</v>
      </c>
      <c r="M93" s="3">
        <v>87.2</v>
      </c>
    </row>
    <row r="94" spans="1:13" ht="18" x14ac:dyDescent="0.2">
      <c r="A94" s="2" t="s">
        <v>92</v>
      </c>
      <c r="B94" s="3">
        <v>6740000</v>
      </c>
      <c r="C94" s="3" t="s">
        <v>307</v>
      </c>
      <c r="D94" s="3">
        <v>2020</v>
      </c>
      <c r="E94" s="3">
        <f t="shared" si="1"/>
        <v>2021</v>
      </c>
      <c r="F94" s="3">
        <v>30</v>
      </c>
      <c r="G94" s="3">
        <v>7</v>
      </c>
      <c r="H94" s="3">
        <v>13</v>
      </c>
      <c r="I94" s="3">
        <v>6</v>
      </c>
      <c r="J94" s="3">
        <v>3</v>
      </c>
      <c r="K94" s="3">
        <v>1</v>
      </c>
      <c r="L94" s="3">
        <v>66.7</v>
      </c>
      <c r="M94" s="3">
        <v>33.299999999999997</v>
      </c>
    </row>
    <row r="95" spans="1:13" ht="18" x14ac:dyDescent="0.2">
      <c r="A95" s="2" t="s">
        <v>93</v>
      </c>
      <c r="B95" s="3">
        <v>1070000</v>
      </c>
      <c r="C95" s="3" t="s">
        <v>307</v>
      </c>
      <c r="D95" s="3">
        <v>2020</v>
      </c>
      <c r="E95" s="3">
        <f t="shared" si="1"/>
        <v>2021</v>
      </c>
      <c r="F95" s="3">
        <v>160</v>
      </c>
      <c r="G95" s="3">
        <v>33</v>
      </c>
      <c r="H95" s="3">
        <v>39</v>
      </c>
      <c r="I95" s="3">
        <v>42</v>
      </c>
      <c r="J95" s="3">
        <v>28</v>
      </c>
      <c r="K95" s="3">
        <v>18</v>
      </c>
      <c r="L95" s="3">
        <v>45</v>
      </c>
      <c r="M95" s="3">
        <v>55</v>
      </c>
    </row>
    <row r="96" spans="1:13" ht="18" x14ac:dyDescent="0.2">
      <c r="A96" s="2" t="s">
        <v>94</v>
      </c>
      <c r="B96" s="3">
        <v>1100000</v>
      </c>
      <c r="C96" s="3" t="s">
        <v>307</v>
      </c>
      <c r="D96" s="3">
        <v>2020</v>
      </c>
      <c r="E96" s="3">
        <f t="shared" si="1"/>
        <v>2021</v>
      </c>
      <c r="F96" s="3">
        <v>332</v>
      </c>
      <c r="G96" s="3">
        <v>32</v>
      </c>
      <c r="H96" s="3">
        <v>54</v>
      </c>
      <c r="I96" s="3">
        <v>100</v>
      </c>
      <c r="J96" s="3">
        <v>99</v>
      </c>
      <c r="K96" s="3">
        <v>47</v>
      </c>
      <c r="L96" s="3">
        <v>25.9</v>
      </c>
      <c r="M96" s="3">
        <v>74.099999999999994</v>
      </c>
    </row>
    <row r="97" spans="1:13" ht="18" x14ac:dyDescent="0.2">
      <c r="A97" s="2" t="s">
        <v>95</v>
      </c>
      <c r="B97" s="3">
        <v>1110000</v>
      </c>
      <c r="C97" s="3" t="s">
        <v>307</v>
      </c>
      <c r="D97" s="3">
        <v>2020</v>
      </c>
      <c r="E97" s="3">
        <f t="shared" si="1"/>
        <v>2021</v>
      </c>
      <c r="F97" s="3">
        <v>64</v>
      </c>
      <c r="G97" s="3">
        <v>7</v>
      </c>
      <c r="H97" s="3">
        <v>27</v>
      </c>
      <c r="I97" s="3">
        <v>23</v>
      </c>
      <c r="J97" s="3">
        <v>5</v>
      </c>
      <c r="K97" s="3">
        <v>2</v>
      </c>
      <c r="L97" s="3">
        <v>53.1</v>
      </c>
      <c r="M97" s="3">
        <v>46.9</v>
      </c>
    </row>
    <row r="98" spans="1:13" ht="18" x14ac:dyDescent="0.2">
      <c r="A98" s="2" t="s">
        <v>96</v>
      </c>
      <c r="B98" s="3">
        <v>8210000</v>
      </c>
      <c r="C98" s="3" t="s">
        <v>307</v>
      </c>
      <c r="D98" s="3">
        <v>2020</v>
      </c>
      <c r="E98" s="3">
        <f t="shared" si="1"/>
        <v>2021</v>
      </c>
      <c r="F98" s="3">
        <v>78</v>
      </c>
      <c r="G98" s="3">
        <v>41</v>
      </c>
      <c r="H98" s="3">
        <v>25</v>
      </c>
      <c r="I98" s="3">
        <v>10</v>
      </c>
      <c r="J98" s="3">
        <v>2</v>
      </c>
      <c r="K98" s="3">
        <v>0</v>
      </c>
      <c r="L98" s="3">
        <v>84.6</v>
      </c>
      <c r="M98" s="3">
        <v>15.4</v>
      </c>
    </row>
    <row r="99" spans="1:13" ht="18" x14ac:dyDescent="0.2">
      <c r="A99" s="2" t="s">
        <v>97</v>
      </c>
      <c r="B99" s="3">
        <v>8280000</v>
      </c>
      <c r="C99" s="3" t="s">
        <v>307</v>
      </c>
      <c r="D99" s="3">
        <v>2020</v>
      </c>
      <c r="E99" s="3">
        <f t="shared" si="1"/>
        <v>2021</v>
      </c>
      <c r="F99" s="3">
        <v>131</v>
      </c>
      <c r="G99" s="3">
        <v>42</v>
      </c>
      <c r="H99" s="3">
        <v>45</v>
      </c>
      <c r="I99" s="3">
        <v>32</v>
      </c>
      <c r="J99" s="3">
        <v>10</v>
      </c>
      <c r="K99" s="3">
        <v>2</v>
      </c>
      <c r="L99" s="3">
        <v>66.400000000000006</v>
      </c>
      <c r="M99" s="3">
        <v>33.6</v>
      </c>
    </row>
    <row r="100" spans="1:13" ht="18" x14ac:dyDescent="0.2">
      <c r="A100" s="2" t="s">
        <v>98</v>
      </c>
      <c r="B100" s="3">
        <v>8250000</v>
      </c>
      <c r="C100" s="3" t="s">
        <v>307</v>
      </c>
      <c r="D100" s="3">
        <v>2020</v>
      </c>
      <c r="E100" s="3">
        <f t="shared" si="1"/>
        <v>2021</v>
      </c>
      <c r="F100" s="3">
        <v>79</v>
      </c>
      <c r="G100" s="3">
        <v>10</v>
      </c>
      <c r="H100" s="3">
        <v>49</v>
      </c>
      <c r="I100" s="3">
        <v>14</v>
      </c>
      <c r="J100" s="3">
        <v>5</v>
      </c>
      <c r="K100" s="3">
        <v>1</v>
      </c>
      <c r="L100" s="3">
        <v>74.7</v>
      </c>
      <c r="M100" s="3">
        <v>25.3</v>
      </c>
    </row>
    <row r="101" spans="1:13" ht="18" x14ac:dyDescent="0.2">
      <c r="A101" s="2" t="s">
        <v>99</v>
      </c>
      <c r="B101" s="3">
        <v>1140000</v>
      </c>
      <c r="C101" s="3" t="s">
        <v>307</v>
      </c>
      <c r="D101" s="3">
        <v>2020</v>
      </c>
      <c r="E101" s="3">
        <f t="shared" si="1"/>
        <v>2021</v>
      </c>
      <c r="F101" s="3">
        <v>129</v>
      </c>
      <c r="G101" s="3">
        <v>30</v>
      </c>
      <c r="H101" s="3">
        <v>49</v>
      </c>
      <c r="I101" s="3">
        <v>26</v>
      </c>
      <c r="J101" s="3">
        <v>14</v>
      </c>
      <c r="K101" s="3">
        <v>10</v>
      </c>
      <c r="L101" s="3">
        <v>61.2</v>
      </c>
      <c r="M101" s="3">
        <v>38.799999999999997</v>
      </c>
    </row>
    <row r="102" spans="1:13" ht="18" x14ac:dyDescent="0.2">
      <c r="A102" s="2" t="s">
        <v>100</v>
      </c>
      <c r="B102" s="3">
        <v>39010000</v>
      </c>
      <c r="C102" s="3" t="s">
        <v>307</v>
      </c>
      <c r="D102" s="3">
        <v>2020</v>
      </c>
      <c r="E102" s="3">
        <f t="shared" si="1"/>
        <v>2021</v>
      </c>
      <c r="F102" s="3">
        <v>27</v>
      </c>
      <c r="G102" s="3">
        <v>6</v>
      </c>
      <c r="H102" s="3">
        <v>7</v>
      </c>
      <c r="I102" s="3">
        <v>8</v>
      </c>
      <c r="J102" s="3">
        <v>4</v>
      </c>
      <c r="K102" s="3">
        <v>2</v>
      </c>
      <c r="L102" s="3">
        <v>48.1</v>
      </c>
      <c r="M102" s="3">
        <v>51.9</v>
      </c>
    </row>
    <row r="103" spans="1:13" ht="18" x14ac:dyDescent="0.2">
      <c r="A103" s="2" t="s">
        <v>101</v>
      </c>
      <c r="B103" s="3">
        <v>6730000</v>
      </c>
      <c r="C103" s="3" t="s">
        <v>307</v>
      </c>
      <c r="D103" s="3">
        <v>2020</v>
      </c>
      <c r="E103" s="3">
        <f t="shared" si="1"/>
        <v>2021</v>
      </c>
      <c r="F103" s="3">
        <v>370</v>
      </c>
      <c r="G103" s="3">
        <v>23</v>
      </c>
      <c r="H103" s="3">
        <v>70</v>
      </c>
      <c r="I103" s="3">
        <v>110</v>
      </c>
      <c r="J103" s="3">
        <v>102</v>
      </c>
      <c r="K103" s="3">
        <v>65</v>
      </c>
      <c r="L103" s="3">
        <v>25.1</v>
      </c>
      <c r="M103" s="3">
        <v>74.900000000000006</v>
      </c>
    </row>
    <row r="104" spans="1:13" ht="18" x14ac:dyDescent="0.2">
      <c r="A104" s="2" t="s">
        <v>102</v>
      </c>
      <c r="B104" s="3">
        <v>1170000</v>
      </c>
      <c r="C104" s="3" t="s">
        <v>307</v>
      </c>
      <c r="D104" s="3">
        <v>2020</v>
      </c>
      <c r="E104" s="3">
        <f t="shared" si="1"/>
        <v>2021</v>
      </c>
      <c r="F104" s="3">
        <v>44</v>
      </c>
      <c r="G104" s="3">
        <v>6</v>
      </c>
      <c r="H104" s="3">
        <v>7</v>
      </c>
      <c r="I104" s="3">
        <v>23</v>
      </c>
      <c r="J104" s="3">
        <v>4</v>
      </c>
      <c r="K104" s="3">
        <v>4</v>
      </c>
      <c r="L104" s="3">
        <v>29.5</v>
      </c>
      <c r="M104" s="3">
        <v>70.5</v>
      </c>
    </row>
    <row r="105" spans="1:13" ht="18" x14ac:dyDescent="0.2">
      <c r="A105" s="2" t="s">
        <v>103</v>
      </c>
      <c r="B105" s="3">
        <v>6750000</v>
      </c>
      <c r="C105" s="3" t="s">
        <v>307</v>
      </c>
      <c r="D105" s="3">
        <v>2020</v>
      </c>
      <c r="E105" s="3">
        <f t="shared" si="1"/>
        <v>2021</v>
      </c>
      <c r="F105" s="3">
        <v>219</v>
      </c>
      <c r="G105" s="3">
        <v>38</v>
      </c>
      <c r="H105" s="3">
        <v>45</v>
      </c>
      <c r="I105" s="3">
        <v>61</v>
      </c>
      <c r="J105" s="3">
        <v>53</v>
      </c>
      <c r="K105" s="3">
        <v>22</v>
      </c>
      <c r="L105" s="3">
        <v>37.9</v>
      </c>
      <c r="M105" s="3">
        <v>62.1</v>
      </c>
    </row>
    <row r="106" spans="1:13" ht="18" x14ac:dyDescent="0.2">
      <c r="A106" s="2" t="s">
        <v>104</v>
      </c>
      <c r="B106" s="3">
        <v>4990000</v>
      </c>
      <c r="C106" s="3" t="s">
        <v>307</v>
      </c>
      <c r="D106" s="3">
        <v>2020</v>
      </c>
      <c r="E106" s="3">
        <f t="shared" si="1"/>
        <v>2021</v>
      </c>
      <c r="F106" s="3">
        <v>200</v>
      </c>
      <c r="G106" s="3">
        <v>55</v>
      </c>
      <c r="H106" s="3">
        <v>48</v>
      </c>
      <c r="I106" s="3">
        <v>59</v>
      </c>
      <c r="J106" s="3">
        <v>32</v>
      </c>
      <c r="K106" s="3">
        <v>6</v>
      </c>
      <c r="L106" s="3">
        <v>51.5</v>
      </c>
      <c r="M106" s="3">
        <v>48.5</v>
      </c>
    </row>
    <row r="107" spans="1:13" ht="18" x14ac:dyDescent="0.2">
      <c r="A107" s="2" t="s">
        <v>105</v>
      </c>
      <c r="B107" s="3">
        <v>35160000</v>
      </c>
      <c r="C107" s="3" t="s">
        <v>307</v>
      </c>
      <c r="D107" s="3">
        <v>2020</v>
      </c>
      <c r="E107" s="3">
        <f t="shared" si="1"/>
        <v>2021</v>
      </c>
      <c r="F107" s="3">
        <v>2</v>
      </c>
      <c r="G107" s="3"/>
      <c r="H107" s="3"/>
      <c r="I107" s="3"/>
      <c r="J107" s="3"/>
      <c r="K107" s="3"/>
      <c r="L107" s="3"/>
      <c r="M107" s="3"/>
    </row>
    <row r="108" spans="1:13" ht="18" x14ac:dyDescent="0.2">
      <c r="A108" s="2" t="s">
        <v>106</v>
      </c>
      <c r="B108" s="3">
        <v>6800000</v>
      </c>
      <c r="C108" s="3" t="s">
        <v>307</v>
      </c>
      <c r="D108" s="3">
        <v>2020</v>
      </c>
      <c r="E108" s="3">
        <f t="shared" si="1"/>
        <v>2021</v>
      </c>
      <c r="F108" s="3">
        <v>274</v>
      </c>
      <c r="G108" s="3">
        <v>15</v>
      </c>
      <c r="H108" s="3">
        <v>48</v>
      </c>
      <c r="I108" s="3">
        <v>85</v>
      </c>
      <c r="J108" s="3">
        <v>83</v>
      </c>
      <c r="K108" s="3">
        <v>43</v>
      </c>
      <c r="L108" s="3">
        <v>23</v>
      </c>
      <c r="M108" s="3">
        <v>77</v>
      </c>
    </row>
    <row r="109" spans="1:13" ht="18" x14ac:dyDescent="0.2">
      <c r="A109" s="2" t="s">
        <v>107</v>
      </c>
      <c r="B109" s="3">
        <v>6830000</v>
      </c>
      <c r="C109" s="3" t="s">
        <v>307</v>
      </c>
      <c r="D109" s="3">
        <v>2020</v>
      </c>
      <c r="E109" s="3">
        <f t="shared" si="1"/>
        <v>2021</v>
      </c>
      <c r="F109" s="3">
        <v>169</v>
      </c>
      <c r="G109" s="3">
        <v>28</v>
      </c>
      <c r="H109" s="3">
        <v>47</v>
      </c>
      <c r="I109" s="3">
        <v>49</v>
      </c>
      <c r="J109" s="3">
        <v>32</v>
      </c>
      <c r="K109" s="3">
        <v>13</v>
      </c>
      <c r="L109" s="3">
        <v>44.4</v>
      </c>
      <c r="M109" s="3">
        <v>55.6</v>
      </c>
    </row>
    <row r="110" spans="1:13" ht="18" x14ac:dyDescent="0.2">
      <c r="A110" s="2" t="s">
        <v>108</v>
      </c>
      <c r="B110" s="3">
        <v>1220000</v>
      </c>
      <c r="C110" s="3" t="s">
        <v>307</v>
      </c>
      <c r="D110" s="3">
        <v>2020</v>
      </c>
      <c r="E110" s="3">
        <f t="shared" si="1"/>
        <v>2021</v>
      </c>
      <c r="F110" s="3">
        <v>494</v>
      </c>
      <c r="G110" s="3">
        <v>54</v>
      </c>
      <c r="H110" s="3">
        <v>138</v>
      </c>
      <c r="I110" s="3">
        <v>148</v>
      </c>
      <c r="J110" s="3">
        <v>113</v>
      </c>
      <c r="K110" s="3">
        <v>41</v>
      </c>
      <c r="L110" s="3">
        <v>38.9</v>
      </c>
      <c r="M110" s="3">
        <v>61.1</v>
      </c>
    </row>
    <row r="111" spans="1:13" ht="18" x14ac:dyDescent="0.2">
      <c r="A111" s="2" t="s">
        <v>109</v>
      </c>
      <c r="B111" s="3">
        <v>1250000</v>
      </c>
      <c r="C111" s="3" t="s">
        <v>307</v>
      </c>
      <c r="D111" s="3">
        <v>2020</v>
      </c>
      <c r="E111" s="3">
        <f t="shared" si="1"/>
        <v>2021</v>
      </c>
      <c r="F111" s="3">
        <v>257</v>
      </c>
      <c r="G111" s="3">
        <v>6</v>
      </c>
      <c r="H111" s="3">
        <v>27</v>
      </c>
      <c r="I111" s="3">
        <v>58</v>
      </c>
      <c r="J111" s="3">
        <v>68</v>
      </c>
      <c r="K111" s="3">
        <v>98</v>
      </c>
      <c r="L111" s="3">
        <v>12.8</v>
      </c>
      <c r="M111" s="3">
        <v>87.2</v>
      </c>
    </row>
    <row r="112" spans="1:13" ht="18" x14ac:dyDescent="0.2">
      <c r="A112" s="2" t="s">
        <v>110</v>
      </c>
      <c r="B112" s="3">
        <v>1270000</v>
      </c>
      <c r="C112" s="3" t="s">
        <v>307</v>
      </c>
      <c r="D112" s="3">
        <v>2020</v>
      </c>
      <c r="E112" s="3">
        <f t="shared" si="1"/>
        <v>2021</v>
      </c>
      <c r="F112" s="3">
        <v>65</v>
      </c>
      <c r="G112" s="3">
        <v>8</v>
      </c>
      <c r="H112" s="3">
        <v>30</v>
      </c>
      <c r="I112" s="3">
        <v>19</v>
      </c>
      <c r="J112" s="3">
        <v>3</v>
      </c>
      <c r="K112" s="3">
        <v>5</v>
      </c>
      <c r="L112" s="3">
        <v>58.5</v>
      </c>
      <c r="M112" s="3">
        <v>41.5</v>
      </c>
    </row>
    <row r="113" spans="1:13" ht="18" x14ac:dyDescent="0.2">
      <c r="A113" s="2" t="s">
        <v>111</v>
      </c>
      <c r="B113" s="3">
        <v>1280000</v>
      </c>
      <c r="C113" s="3" t="s">
        <v>307</v>
      </c>
      <c r="D113" s="3">
        <v>2020</v>
      </c>
      <c r="E113" s="3">
        <f t="shared" si="1"/>
        <v>2021</v>
      </c>
      <c r="F113" s="3">
        <v>483</v>
      </c>
      <c r="G113" s="3">
        <v>104</v>
      </c>
      <c r="H113" s="3">
        <v>145</v>
      </c>
      <c r="I113" s="3">
        <v>131</v>
      </c>
      <c r="J113" s="3">
        <v>75</v>
      </c>
      <c r="K113" s="3">
        <v>28</v>
      </c>
      <c r="L113" s="3">
        <v>51.6</v>
      </c>
      <c r="M113" s="3">
        <v>48.4</v>
      </c>
    </row>
    <row r="114" spans="1:13" ht="18" x14ac:dyDescent="0.2">
      <c r="A114" s="2" t="s">
        <v>112</v>
      </c>
      <c r="B114" s="3">
        <v>1310000</v>
      </c>
      <c r="C114" s="3" t="s">
        <v>307</v>
      </c>
      <c r="D114" s="3">
        <v>2020</v>
      </c>
      <c r="E114" s="3">
        <f t="shared" si="1"/>
        <v>2021</v>
      </c>
      <c r="F114" s="3">
        <v>588</v>
      </c>
      <c r="G114" s="3">
        <v>15</v>
      </c>
      <c r="H114" s="3">
        <v>62</v>
      </c>
      <c r="I114" s="3">
        <v>170</v>
      </c>
      <c r="J114" s="3">
        <v>196</v>
      </c>
      <c r="K114" s="3">
        <v>145</v>
      </c>
      <c r="L114" s="3">
        <v>13.1</v>
      </c>
      <c r="M114" s="3">
        <v>86.9</v>
      </c>
    </row>
    <row r="115" spans="1:13" ht="18" x14ac:dyDescent="0.2">
      <c r="A115" s="2" t="s">
        <v>113</v>
      </c>
      <c r="B115" s="3">
        <v>1330000</v>
      </c>
      <c r="C115" s="3" t="s">
        <v>307</v>
      </c>
      <c r="D115" s="3">
        <v>2020</v>
      </c>
      <c r="E115" s="3">
        <f t="shared" si="1"/>
        <v>2021</v>
      </c>
      <c r="F115" s="3">
        <v>74</v>
      </c>
      <c r="G115" s="3">
        <v>7</v>
      </c>
      <c r="H115" s="3">
        <v>33</v>
      </c>
      <c r="I115" s="3">
        <v>18</v>
      </c>
      <c r="J115" s="3">
        <v>10</v>
      </c>
      <c r="K115" s="3">
        <v>6</v>
      </c>
      <c r="L115" s="3">
        <v>54.1</v>
      </c>
      <c r="M115" s="3">
        <v>45.9</v>
      </c>
    </row>
    <row r="116" spans="1:13" ht="18" x14ac:dyDescent="0.2">
      <c r="A116" s="2" t="s">
        <v>114</v>
      </c>
      <c r="B116" s="3">
        <v>1360000</v>
      </c>
      <c r="C116" s="3" t="s">
        <v>307</v>
      </c>
      <c r="D116" s="3">
        <v>2020</v>
      </c>
      <c r="E116" s="3">
        <f t="shared" si="1"/>
        <v>2021</v>
      </c>
      <c r="F116" s="3">
        <v>452</v>
      </c>
      <c r="G116" s="3">
        <v>67</v>
      </c>
      <c r="H116" s="3">
        <v>103</v>
      </c>
      <c r="I116" s="3">
        <v>117</v>
      </c>
      <c r="J116" s="3">
        <v>98</v>
      </c>
      <c r="K116" s="3">
        <v>67</v>
      </c>
      <c r="L116" s="3">
        <v>37.6</v>
      </c>
      <c r="M116" s="3">
        <v>62.4</v>
      </c>
    </row>
    <row r="117" spans="1:13" ht="18" x14ac:dyDescent="0.2">
      <c r="A117" s="2" t="s">
        <v>115</v>
      </c>
      <c r="B117" s="3">
        <v>1370000</v>
      </c>
      <c r="C117" s="3" t="s">
        <v>307</v>
      </c>
      <c r="D117" s="3">
        <v>2020</v>
      </c>
      <c r="E117" s="3">
        <f t="shared" si="1"/>
        <v>2021</v>
      </c>
      <c r="F117" s="3">
        <v>109</v>
      </c>
      <c r="G117" s="3">
        <v>44</v>
      </c>
      <c r="H117" s="3">
        <v>35</v>
      </c>
      <c r="I117" s="3">
        <v>13</v>
      </c>
      <c r="J117" s="3">
        <v>10</v>
      </c>
      <c r="K117" s="3">
        <v>7</v>
      </c>
      <c r="L117" s="3">
        <v>72.5</v>
      </c>
      <c r="M117" s="3">
        <v>27.5</v>
      </c>
    </row>
    <row r="118" spans="1:13" ht="18" x14ac:dyDescent="0.2">
      <c r="A118" s="2" t="s">
        <v>116</v>
      </c>
      <c r="B118" s="3">
        <v>6030000</v>
      </c>
      <c r="C118" s="3" t="s">
        <v>307</v>
      </c>
      <c r="D118" s="3">
        <v>2020</v>
      </c>
      <c r="E118" s="3">
        <f t="shared" si="1"/>
        <v>2021</v>
      </c>
      <c r="F118" s="3">
        <v>120</v>
      </c>
      <c r="G118" s="3">
        <v>41</v>
      </c>
      <c r="H118" s="3">
        <v>47</v>
      </c>
      <c r="I118" s="3">
        <v>22</v>
      </c>
      <c r="J118" s="3">
        <v>8</v>
      </c>
      <c r="K118" s="3">
        <v>2</v>
      </c>
      <c r="L118" s="3">
        <v>73.3</v>
      </c>
      <c r="M118" s="3">
        <v>26.7</v>
      </c>
    </row>
    <row r="119" spans="1:13" ht="18" x14ac:dyDescent="0.2">
      <c r="A119" s="2" t="s">
        <v>117</v>
      </c>
      <c r="B119" s="3">
        <v>1380000</v>
      </c>
      <c r="C119" s="3" t="s">
        <v>307</v>
      </c>
      <c r="D119" s="3">
        <v>2020</v>
      </c>
      <c r="E119" s="3">
        <f t="shared" si="1"/>
        <v>2021</v>
      </c>
      <c r="F119" s="3">
        <v>156</v>
      </c>
      <c r="G119" s="3">
        <v>21</v>
      </c>
      <c r="H119" s="3">
        <v>31</v>
      </c>
      <c r="I119" s="3">
        <v>49</v>
      </c>
      <c r="J119" s="3">
        <v>39</v>
      </c>
      <c r="K119" s="3">
        <v>16</v>
      </c>
      <c r="L119" s="3">
        <v>33.299999999999997</v>
      </c>
      <c r="M119" s="3">
        <v>66.7</v>
      </c>
    </row>
    <row r="120" spans="1:13" ht="18" x14ac:dyDescent="0.2">
      <c r="A120" s="2" t="s">
        <v>118</v>
      </c>
      <c r="B120" s="3">
        <v>1390000</v>
      </c>
      <c r="C120" s="3" t="s">
        <v>307</v>
      </c>
      <c r="D120" s="3">
        <v>2020</v>
      </c>
      <c r="E120" s="3">
        <f t="shared" si="1"/>
        <v>2021</v>
      </c>
      <c r="F120" s="4">
        <v>1087</v>
      </c>
      <c r="G120" s="3">
        <v>33</v>
      </c>
      <c r="H120" s="3">
        <v>78</v>
      </c>
      <c r="I120" s="3">
        <v>267</v>
      </c>
      <c r="J120" s="3">
        <v>374</v>
      </c>
      <c r="K120" s="3">
        <v>335</v>
      </c>
      <c r="L120" s="3">
        <v>10.199999999999999</v>
      </c>
      <c r="M120" s="3">
        <v>89.8</v>
      </c>
    </row>
    <row r="121" spans="1:13" ht="18" x14ac:dyDescent="0.2">
      <c r="A121" s="2" t="s">
        <v>119</v>
      </c>
      <c r="B121" s="3">
        <v>1410000</v>
      </c>
      <c r="C121" s="3" t="s">
        <v>307</v>
      </c>
      <c r="D121" s="3">
        <v>2020</v>
      </c>
      <c r="E121" s="3">
        <f t="shared" si="1"/>
        <v>2021</v>
      </c>
      <c r="F121" s="3">
        <v>193</v>
      </c>
      <c r="G121" s="3">
        <v>35</v>
      </c>
      <c r="H121" s="3">
        <v>59</v>
      </c>
      <c r="I121" s="3">
        <v>48</v>
      </c>
      <c r="J121" s="3">
        <v>36</v>
      </c>
      <c r="K121" s="3">
        <v>15</v>
      </c>
      <c r="L121" s="3">
        <v>48.7</v>
      </c>
      <c r="M121" s="3">
        <v>51.3</v>
      </c>
    </row>
    <row r="122" spans="1:13" ht="18" x14ac:dyDescent="0.2">
      <c r="A122" s="2" t="s">
        <v>120</v>
      </c>
      <c r="B122" s="3">
        <v>1420000</v>
      </c>
      <c r="C122" s="3" t="s">
        <v>307</v>
      </c>
      <c r="D122" s="3">
        <v>2020</v>
      </c>
      <c r="E122" s="3">
        <f t="shared" si="1"/>
        <v>2021</v>
      </c>
      <c r="F122" s="3">
        <v>107</v>
      </c>
      <c r="G122" s="3">
        <v>10</v>
      </c>
      <c r="H122" s="3">
        <v>35</v>
      </c>
      <c r="I122" s="3">
        <v>21</v>
      </c>
      <c r="J122" s="3">
        <v>31</v>
      </c>
      <c r="K122" s="3">
        <v>10</v>
      </c>
      <c r="L122" s="3">
        <v>42.1</v>
      </c>
      <c r="M122" s="3">
        <v>57.9</v>
      </c>
    </row>
    <row r="123" spans="1:13" ht="18" x14ac:dyDescent="0.2">
      <c r="A123" s="2" t="s">
        <v>121</v>
      </c>
      <c r="B123" s="3">
        <v>4350000</v>
      </c>
      <c r="C123" s="3" t="s">
        <v>307</v>
      </c>
      <c r="D123" s="3">
        <v>2020</v>
      </c>
      <c r="E123" s="3">
        <f t="shared" si="1"/>
        <v>2021</v>
      </c>
      <c r="F123" s="3">
        <v>5</v>
      </c>
      <c r="G123" s="3"/>
      <c r="H123" s="3"/>
      <c r="I123" s="3"/>
      <c r="J123" s="3"/>
      <c r="K123" s="3"/>
      <c r="L123" s="3"/>
      <c r="M123" s="3"/>
    </row>
    <row r="124" spans="1:13" ht="18" x14ac:dyDescent="0.2">
      <c r="A124" s="2" t="s">
        <v>122</v>
      </c>
      <c r="B124" s="3">
        <v>1440000</v>
      </c>
      <c r="C124" s="3" t="s">
        <v>307</v>
      </c>
      <c r="D124" s="3">
        <v>2020</v>
      </c>
      <c r="E124" s="3">
        <f t="shared" si="1"/>
        <v>2021</v>
      </c>
      <c r="F124" s="3">
        <v>266</v>
      </c>
      <c r="G124" s="3">
        <v>9</v>
      </c>
      <c r="H124" s="3">
        <v>48</v>
      </c>
      <c r="I124" s="3">
        <v>63</v>
      </c>
      <c r="J124" s="3">
        <v>66</v>
      </c>
      <c r="K124" s="3">
        <v>80</v>
      </c>
      <c r="L124" s="3">
        <v>21.4</v>
      </c>
      <c r="M124" s="3">
        <v>78.599999999999994</v>
      </c>
    </row>
    <row r="125" spans="1:13" ht="18" x14ac:dyDescent="0.2">
      <c r="A125" s="2" t="s">
        <v>123</v>
      </c>
      <c r="B125" s="3">
        <v>4290000</v>
      </c>
      <c r="C125" s="3" t="s">
        <v>307</v>
      </c>
      <c r="D125" s="3">
        <v>2020</v>
      </c>
      <c r="E125" s="3">
        <f t="shared" si="1"/>
        <v>2021</v>
      </c>
      <c r="F125" s="3">
        <v>155</v>
      </c>
      <c r="G125" s="3">
        <v>72</v>
      </c>
      <c r="H125" s="3">
        <v>53</v>
      </c>
      <c r="I125" s="3">
        <v>21</v>
      </c>
      <c r="J125" s="3">
        <v>4</v>
      </c>
      <c r="K125" s="3">
        <v>5</v>
      </c>
      <c r="L125" s="3">
        <v>80.599999999999994</v>
      </c>
      <c r="M125" s="3">
        <v>19.399999999999999</v>
      </c>
    </row>
    <row r="126" spans="1:13" ht="18" x14ac:dyDescent="0.2">
      <c r="A126" s="2" t="s">
        <v>124</v>
      </c>
      <c r="B126" s="3">
        <v>6900000</v>
      </c>
      <c r="C126" s="3" t="s">
        <v>307</v>
      </c>
      <c r="D126" s="3">
        <v>2020</v>
      </c>
      <c r="E126" s="3">
        <f t="shared" si="1"/>
        <v>2021</v>
      </c>
      <c r="F126" s="3">
        <v>827</v>
      </c>
      <c r="G126" s="3">
        <v>50</v>
      </c>
      <c r="H126" s="3">
        <v>184</v>
      </c>
      <c r="I126" s="3">
        <v>224</v>
      </c>
      <c r="J126" s="3">
        <v>227</v>
      </c>
      <c r="K126" s="3">
        <v>142</v>
      </c>
      <c r="L126" s="3">
        <v>28.3</v>
      </c>
      <c r="M126" s="3">
        <v>71.7</v>
      </c>
    </row>
    <row r="127" spans="1:13" ht="18" x14ac:dyDescent="0.2">
      <c r="A127" s="2" t="s">
        <v>125</v>
      </c>
      <c r="B127" s="3">
        <v>1490000</v>
      </c>
      <c r="C127" s="3" t="s">
        <v>307</v>
      </c>
      <c r="D127" s="3">
        <v>2020</v>
      </c>
      <c r="E127" s="3">
        <f t="shared" si="1"/>
        <v>2021</v>
      </c>
      <c r="F127" s="3">
        <v>362</v>
      </c>
      <c r="G127" s="3">
        <v>182</v>
      </c>
      <c r="H127" s="3">
        <v>94</v>
      </c>
      <c r="I127" s="3">
        <v>41</v>
      </c>
      <c r="J127" s="3">
        <v>25</v>
      </c>
      <c r="K127" s="3">
        <v>20</v>
      </c>
      <c r="L127" s="3">
        <v>76.2</v>
      </c>
      <c r="M127" s="3">
        <v>23.8</v>
      </c>
    </row>
    <row r="128" spans="1:13" ht="18" x14ac:dyDescent="0.2">
      <c r="A128" s="2" t="s">
        <v>126</v>
      </c>
      <c r="B128" s="3">
        <v>1500000</v>
      </c>
      <c r="C128" s="3" t="s">
        <v>307</v>
      </c>
      <c r="D128" s="3">
        <v>2020</v>
      </c>
      <c r="E128" s="3">
        <f t="shared" si="1"/>
        <v>2021</v>
      </c>
      <c r="F128" s="3">
        <v>63</v>
      </c>
      <c r="G128" s="3">
        <v>3</v>
      </c>
      <c r="H128" s="3">
        <v>22</v>
      </c>
      <c r="I128" s="3">
        <v>22</v>
      </c>
      <c r="J128" s="3">
        <v>10</v>
      </c>
      <c r="K128" s="3">
        <v>6</v>
      </c>
      <c r="L128" s="3">
        <v>39.700000000000003</v>
      </c>
      <c r="M128" s="3">
        <v>60.3</v>
      </c>
    </row>
    <row r="129" spans="1:13" ht="18" x14ac:dyDescent="0.2">
      <c r="A129" s="2" t="s">
        <v>127</v>
      </c>
      <c r="B129" s="3">
        <v>1510000</v>
      </c>
      <c r="C129" s="3" t="s">
        <v>307</v>
      </c>
      <c r="D129" s="3">
        <v>2020</v>
      </c>
      <c r="E129" s="3">
        <f t="shared" si="1"/>
        <v>2021</v>
      </c>
      <c r="F129" s="3">
        <v>102</v>
      </c>
      <c r="G129" s="3">
        <v>17</v>
      </c>
      <c r="H129" s="3">
        <v>27</v>
      </c>
      <c r="I129" s="3">
        <v>31</v>
      </c>
      <c r="J129" s="3">
        <v>21</v>
      </c>
      <c r="K129" s="3">
        <v>6</v>
      </c>
      <c r="L129" s="3">
        <v>43.1</v>
      </c>
      <c r="M129" s="3">
        <v>56.9</v>
      </c>
    </row>
    <row r="130" spans="1:13" ht="18" x14ac:dyDescent="0.2">
      <c r="A130" s="2" t="s">
        <v>128</v>
      </c>
      <c r="B130" s="3">
        <v>1520000</v>
      </c>
      <c r="C130" s="3" t="s">
        <v>307</v>
      </c>
      <c r="D130" s="3">
        <v>2020</v>
      </c>
      <c r="E130" s="3">
        <f t="shared" si="1"/>
        <v>2021</v>
      </c>
      <c r="F130" s="3">
        <v>105</v>
      </c>
      <c r="G130" s="3">
        <v>23</v>
      </c>
      <c r="H130" s="3">
        <v>38</v>
      </c>
      <c r="I130" s="3">
        <v>12</v>
      </c>
      <c r="J130" s="3">
        <v>13</v>
      </c>
      <c r="K130" s="3">
        <v>19</v>
      </c>
      <c r="L130" s="3">
        <v>58.1</v>
      </c>
      <c r="M130" s="3">
        <v>41.9</v>
      </c>
    </row>
    <row r="131" spans="1:13" ht="18" x14ac:dyDescent="0.2">
      <c r="A131" s="2" t="s">
        <v>129</v>
      </c>
      <c r="B131" s="3">
        <v>1530000</v>
      </c>
      <c r="C131" s="3" t="s">
        <v>307</v>
      </c>
      <c r="D131" s="3">
        <v>2020</v>
      </c>
      <c r="E131" s="3">
        <f t="shared" ref="E131:E194" si="2">D131+1</f>
        <v>2021</v>
      </c>
      <c r="F131" s="3">
        <v>300</v>
      </c>
      <c r="G131" s="3">
        <v>108</v>
      </c>
      <c r="H131" s="3">
        <v>66</v>
      </c>
      <c r="I131" s="3">
        <v>58</v>
      </c>
      <c r="J131" s="3">
        <v>45</v>
      </c>
      <c r="K131" s="3">
        <v>23</v>
      </c>
      <c r="L131" s="3">
        <v>58</v>
      </c>
      <c r="M131" s="3">
        <v>42</v>
      </c>
    </row>
    <row r="132" spans="1:13" ht="18" x14ac:dyDescent="0.2">
      <c r="A132" s="2" t="s">
        <v>130</v>
      </c>
      <c r="B132" s="3">
        <v>1550000</v>
      </c>
      <c r="C132" s="3" t="s">
        <v>307</v>
      </c>
      <c r="D132" s="3">
        <v>2020</v>
      </c>
      <c r="E132" s="3">
        <f t="shared" si="2"/>
        <v>2021</v>
      </c>
      <c r="F132" s="4">
        <v>1848</v>
      </c>
      <c r="G132" s="3">
        <v>47</v>
      </c>
      <c r="H132" s="3">
        <v>142</v>
      </c>
      <c r="I132" s="3">
        <v>341</v>
      </c>
      <c r="J132" s="3">
        <v>565</v>
      </c>
      <c r="K132" s="3">
        <v>753</v>
      </c>
      <c r="L132" s="3">
        <v>10.199999999999999</v>
      </c>
      <c r="M132" s="3">
        <v>89.8</v>
      </c>
    </row>
    <row r="133" spans="1:13" ht="18" x14ac:dyDescent="0.2">
      <c r="A133" s="2" t="s">
        <v>131</v>
      </c>
      <c r="B133" s="3">
        <v>6950000</v>
      </c>
      <c r="C133" s="3" t="s">
        <v>307</v>
      </c>
      <c r="D133" s="3">
        <v>2020</v>
      </c>
      <c r="E133" s="3">
        <f t="shared" si="2"/>
        <v>2021</v>
      </c>
      <c r="F133" s="3">
        <v>359</v>
      </c>
      <c r="G133" s="3">
        <v>10</v>
      </c>
      <c r="H133" s="3">
        <v>12</v>
      </c>
      <c r="I133" s="3">
        <v>66</v>
      </c>
      <c r="J133" s="3">
        <v>113</v>
      </c>
      <c r="K133" s="3">
        <v>158</v>
      </c>
      <c r="L133" s="3">
        <v>6.1</v>
      </c>
      <c r="M133" s="3">
        <v>93.9</v>
      </c>
    </row>
    <row r="134" spans="1:13" ht="18" x14ac:dyDescent="0.2">
      <c r="A134" s="2" t="s">
        <v>132</v>
      </c>
      <c r="B134" s="3">
        <v>1580000</v>
      </c>
      <c r="C134" s="3" t="s">
        <v>307</v>
      </c>
      <c r="D134" s="3">
        <v>2020</v>
      </c>
      <c r="E134" s="3">
        <f t="shared" si="2"/>
        <v>2021</v>
      </c>
      <c r="F134" s="3">
        <v>186</v>
      </c>
      <c r="G134" s="3">
        <v>8</v>
      </c>
      <c r="H134" s="3">
        <v>23</v>
      </c>
      <c r="I134" s="3">
        <v>38</v>
      </c>
      <c r="J134" s="3">
        <v>57</v>
      </c>
      <c r="K134" s="3">
        <v>60</v>
      </c>
      <c r="L134" s="3">
        <v>16.7</v>
      </c>
      <c r="M134" s="3">
        <v>83.3</v>
      </c>
    </row>
    <row r="135" spans="1:13" ht="18" x14ac:dyDescent="0.2">
      <c r="A135" s="2" t="s">
        <v>133</v>
      </c>
      <c r="B135" s="3">
        <v>1590000</v>
      </c>
      <c r="C135" s="3" t="s">
        <v>307</v>
      </c>
      <c r="D135" s="3">
        <v>2020</v>
      </c>
      <c r="E135" s="3">
        <f t="shared" si="2"/>
        <v>2021</v>
      </c>
      <c r="F135" s="3">
        <v>269</v>
      </c>
      <c r="G135" s="3">
        <v>14</v>
      </c>
      <c r="H135" s="3">
        <v>43</v>
      </c>
      <c r="I135" s="3">
        <v>68</v>
      </c>
      <c r="J135" s="3">
        <v>97</v>
      </c>
      <c r="K135" s="3">
        <v>47</v>
      </c>
      <c r="L135" s="3">
        <v>21.2</v>
      </c>
      <c r="M135" s="3">
        <v>78.8</v>
      </c>
    </row>
    <row r="136" spans="1:13" ht="18" x14ac:dyDescent="0.2">
      <c r="A136" s="2" t="s">
        <v>134</v>
      </c>
      <c r="B136" s="3">
        <v>1600000</v>
      </c>
      <c r="C136" s="3" t="s">
        <v>307</v>
      </c>
      <c r="D136" s="3">
        <v>2020</v>
      </c>
      <c r="E136" s="3">
        <f t="shared" si="2"/>
        <v>2021</v>
      </c>
      <c r="F136" s="3">
        <v>214</v>
      </c>
      <c r="G136" s="3">
        <v>54</v>
      </c>
      <c r="H136" s="3">
        <v>65</v>
      </c>
      <c r="I136" s="3">
        <v>42</v>
      </c>
      <c r="J136" s="3">
        <v>33</v>
      </c>
      <c r="K136" s="3">
        <v>20</v>
      </c>
      <c r="L136" s="3">
        <v>55.6</v>
      </c>
      <c r="M136" s="3">
        <v>44.4</v>
      </c>
    </row>
    <row r="137" spans="1:13" ht="18" x14ac:dyDescent="0.2">
      <c r="A137" s="2" t="s">
        <v>135</v>
      </c>
      <c r="B137" s="3">
        <v>1610000</v>
      </c>
      <c r="C137" s="3" t="s">
        <v>307</v>
      </c>
      <c r="D137" s="3">
        <v>2020</v>
      </c>
      <c r="E137" s="3">
        <f t="shared" si="2"/>
        <v>2021</v>
      </c>
      <c r="F137" s="3">
        <v>250</v>
      </c>
      <c r="G137" s="3">
        <v>36</v>
      </c>
      <c r="H137" s="3">
        <v>98</v>
      </c>
      <c r="I137" s="3">
        <v>74</v>
      </c>
      <c r="J137" s="3">
        <v>32</v>
      </c>
      <c r="K137" s="3">
        <v>10</v>
      </c>
      <c r="L137" s="3">
        <v>53.6</v>
      </c>
      <c r="M137" s="3">
        <v>46.4</v>
      </c>
    </row>
    <row r="138" spans="1:13" ht="18" x14ac:dyDescent="0.2">
      <c r="A138" s="2" t="s">
        <v>136</v>
      </c>
      <c r="B138" s="3">
        <v>1620000</v>
      </c>
      <c r="C138" s="3" t="s">
        <v>307</v>
      </c>
      <c r="D138" s="3">
        <v>2020</v>
      </c>
      <c r="E138" s="3">
        <f t="shared" si="2"/>
        <v>2021</v>
      </c>
      <c r="F138" s="3">
        <v>169</v>
      </c>
      <c r="G138" s="3">
        <v>7</v>
      </c>
      <c r="H138" s="3">
        <v>33</v>
      </c>
      <c r="I138" s="3">
        <v>61</v>
      </c>
      <c r="J138" s="3">
        <v>44</v>
      </c>
      <c r="K138" s="3">
        <v>24</v>
      </c>
      <c r="L138" s="3">
        <v>23.7</v>
      </c>
      <c r="M138" s="3">
        <v>76.3</v>
      </c>
    </row>
    <row r="139" spans="1:13" ht="18" x14ac:dyDescent="0.2">
      <c r="A139" s="2" t="s">
        <v>137</v>
      </c>
      <c r="B139" s="3">
        <v>1630000</v>
      </c>
      <c r="C139" s="3" t="s">
        <v>307</v>
      </c>
      <c r="D139" s="3">
        <v>2020</v>
      </c>
      <c r="E139" s="3">
        <f t="shared" si="2"/>
        <v>2021</v>
      </c>
      <c r="F139" s="3">
        <v>781</v>
      </c>
      <c r="G139" s="3">
        <v>370</v>
      </c>
      <c r="H139" s="3">
        <v>229</v>
      </c>
      <c r="I139" s="3">
        <v>115</v>
      </c>
      <c r="J139" s="3">
        <v>48</v>
      </c>
      <c r="K139" s="3">
        <v>19</v>
      </c>
      <c r="L139" s="3">
        <v>76.7</v>
      </c>
      <c r="M139" s="3">
        <v>23.3</v>
      </c>
    </row>
    <row r="140" spans="1:13" ht="18" x14ac:dyDescent="0.2">
      <c r="A140" s="2" t="s">
        <v>138</v>
      </c>
      <c r="B140" s="3">
        <v>1640000</v>
      </c>
      <c r="C140" s="3" t="s">
        <v>307</v>
      </c>
      <c r="D140" s="3">
        <v>2020</v>
      </c>
      <c r="E140" s="3">
        <f t="shared" si="2"/>
        <v>2021</v>
      </c>
      <c r="F140" s="3">
        <v>403</v>
      </c>
      <c r="G140" s="3">
        <v>43</v>
      </c>
      <c r="H140" s="3">
        <v>90</v>
      </c>
      <c r="I140" s="3">
        <v>119</v>
      </c>
      <c r="J140" s="3">
        <v>96</v>
      </c>
      <c r="K140" s="3">
        <v>55</v>
      </c>
      <c r="L140" s="3">
        <v>33</v>
      </c>
      <c r="M140" s="3">
        <v>67</v>
      </c>
    </row>
    <row r="141" spans="1:13" ht="18" x14ac:dyDescent="0.2">
      <c r="A141" s="2" t="s">
        <v>139</v>
      </c>
      <c r="B141" s="3">
        <v>4690000</v>
      </c>
      <c r="C141" s="3" t="s">
        <v>307</v>
      </c>
      <c r="D141" s="3">
        <v>2020</v>
      </c>
      <c r="E141" s="3">
        <f t="shared" si="2"/>
        <v>2021</v>
      </c>
      <c r="F141" s="3">
        <v>230</v>
      </c>
      <c r="G141" s="3">
        <v>169</v>
      </c>
      <c r="H141" s="3">
        <v>52</v>
      </c>
      <c r="I141" s="3">
        <v>9</v>
      </c>
      <c r="J141" s="3">
        <v>0</v>
      </c>
      <c r="K141" s="3">
        <v>0</v>
      </c>
      <c r="L141" s="3">
        <v>96.1</v>
      </c>
      <c r="M141" s="3">
        <v>3.9</v>
      </c>
    </row>
    <row r="142" spans="1:13" ht="18" x14ac:dyDescent="0.2">
      <c r="A142" s="2" t="s">
        <v>140</v>
      </c>
      <c r="B142" s="3">
        <v>4680000</v>
      </c>
      <c r="C142" s="3" t="s">
        <v>307</v>
      </c>
      <c r="D142" s="3">
        <v>2020</v>
      </c>
      <c r="E142" s="3">
        <f t="shared" si="2"/>
        <v>2021</v>
      </c>
      <c r="F142" s="3">
        <v>129</v>
      </c>
      <c r="G142" s="3">
        <v>3</v>
      </c>
      <c r="H142" s="3">
        <v>20</v>
      </c>
      <c r="I142" s="3">
        <v>19</v>
      </c>
      <c r="J142" s="3">
        <v>43</v>
      </c>
      <c r="K142" s="3">
        <v>44</v>
      </c>
      <c r="L142" s="3">
        <v>17.8</v>
      </c>
      <c r="M142" s="3">
        <v>82.2</v>
      </c>
    </row>
    <row r="143" spans="1:13" ht="18" x14ac:dyDescent="0.2">
      <c r="A143" s="2" t="s">
        <v>141</v>
      </c>
      <c r="B143" s="3">
        <v>1650000</v>
      </c>
      <c r="C143" s="3" t="s">
        <v>307</v>
      </c>
      <c r="D143" s="3">
        <v>2020</v>
      </c>
      <c r="E143" s="3">
        <f t="shared" si="2"/>
        <v>2021</v>
      </c>
      <c r="F143" s="3">
        <v>391</v>
      </c>
      <c r="G143" s="3">
        <v>70</v>
      </c>
      <c r="H143" s="3">
        <v>116</v>
      </c>
      <c r="I143" s="3">
        <v>105</v>
      </c>
      <c r="J143" s="3">
        <v>60</v>
      </c>
      <c r="K143" s="3">
        <v>40</v>
      </c>
      <c r="L143" s="3">
        <v>47.6</v>
      </c>
      <c r="M143" s="3">
        <v>52.4</v>
      </c>
    </row>
    <row r="144" spans="1:13" ht="18" x14ac:dyDescent="0.2">
      <c r="A144" s="2" t="s">
        <v>142</v>
      </c>
      <c r="B144" s="3">
        <v>6980000</v>
      </c>
      <c r="C144" s="3" t="s">
        <v>307</v>
      </c>
      <c r="D144" s="3">
        <v>2020</v>
      </c>
      <c r="E144" s="3">
        <f t="shared" si="2"/>
        <v>2021</v>
      </c>
      <c r="F144" s="3">
        <v>391</v>
      </c>
      <c r="G144" s="3">
        <v>34</v>
      </c>
      <c r="H144" s="3">
        <v>53</v>
      </c>
      <c r="I144" s="3">
        <v>128</v>
      </c>
      <c r="J144" s="3">
        <v>107</v>
      </c>
      <c r="K144" s="3">
        <v>69</v>
      </c>
      <c r="L144" s="3">
        <v>22.3</v>
      </c>
      <c r="M144" s="3">
        <v>77.7</v>
      </c>
    </row>
    <row r="145" spans="1:13" ht="18" x14ac:dyDescent="0.2">
      <c r="A145" s="2" t="s">
        <v>143</v>
      </c>
      <c r="B145" s="3">
        <v>1670000</v>
      </c>
      <c r="C145" s="3" t="s">
        <v>307</v>
      </c>
      <c r="D145" s="3">
        <v>2020</v>
      </c>
      <c r="E145" s="3">
        <f t="shared" si="2"/>
        <v>2021</v>
      </c>
      <c r="F145" s="3">
        <v>544</v>
      </c>
      <c r="G145" s="3">
        <v>25</v>
      </c>
      <c r="H145" s="3">
        <v>97</v>
      </c>
      <c r="I145" s="3">
        <v>175</v>
      </c>
      <c r="J145" s="3">
        <v>160</v>
      </c>
      <c r="K145" s="3">
        <v>87</v>
      </c>
      <c r="L145" s="3">
        <v>22.4</v>
      </c>
      <c r="M145" s="3">
        <v>77.599999999999994</v>
      </c>
    </row>
    <row r="146" spans="1:13" ht="18" x14ac:dyDescent="0.2">
      <c r="A146" s="2" t="s">
        <v>144</v>
      </c>
      <c r="B146" s="3">
        <v>1680000</v>
      </c>
      <c r="C146" s="3" t="s">
        <v>307</v>
      </c>
      <c r="D146" s="3">
        <v>2020</v>
      </c>
      <c r="E146" s="3">
        <f t="shared" si="2"/>
        <v>2021</v>
      </c>
      <c r="F146" s="3">
        <v>701</v>
      </c>
      <c r="G146" s="3">
        <v>61</v>
      </c>
      <c r="H146" s="3">
        <v>183</v>
      </c>
      <c r="I146" s="3">
        <v>199</v>
      </c>
      <c r="J146" s="3">
        <v>162</v>
      </c>
      <c r="K146" s="3">
        <v>96</v>
      </c>
      <c r="L146" s="3">
        <v>34.799999999999997</v>
      </c>
      <c r="M146" s="3">
        <v>65.2</v>
      </c>
    </row>
    <row r="147" spans="1:13" ht="18" x14ac:dyDescent="0.2">
      <c r="A147" s="2" t="s">
        <v>145</v>
      </c>
      <c r="B147" s="3">
        <v>1700000</v>
      </c>
      <c r="C147" s="3" t="s">
        <v>307</v>
      </c>
      <c r="D147" s="3">
        <v>2020</v>
      </c>
      <c r="E147" s="3">
        <f t="shared" si="2"/>
        <v>2021</v>
      </c>
      <c r="F147" s="3">
        <v>373</v>
      </c>
      <c r="G147" s="3">
        <v>120</v>
      </c>
      <c r="H147" s="3">
        <v>124</v>
      </c>
      <c r="I147" s="3">
        <v>81</v>
      </c>
      <c r="J147" s="3">
        <v>30</v>
      </c>
      <c r="K147" s="3">
        <v>18</v>
      </c>
      <c r="L147" s="3">
        <v>65.400000000000006</v>
      </c>
      <c r="M147" s="3">
        <v>34.6</v>
      </c>
    </row>
    <row r="148" spans="1:13" ht="18" x14ac:dyDescent="0.2">
      <c r="A148" s="2" t="s">
        <v>146</v>
      </c>
      <c r="B148" s="3">
        <v>1710000</v>
      </c>
      <c r="C148" s="3" t="s">
        <v>307</v>
      </c>
      <c r="D148" s="3">
        <v>2020</v>
      </c>
      <c r="E148" s="3">
        <f t="shared" si="2"/>
        <v>2021</v>
      </c>
      <c r="F148" s="3">
        <v>397</v>
      </c>
      <c r="G148" s="3">
        <v>37</v>
      </c>
      <c r="H148" s="3">
        <v>82</v>
      </c>
      <c r="I148" s="3">
        <v>146</v>
      </c>
      <c r="J148" s="3">
        <v>92</v>
      </c>
      <c r="K148" s="3">
        <v>40</v>
      </c>
      <c r="L148" s="3">
        <v>30</v>
      </c>
      <c r="M148" s="3">
        <v>70</v>
      </c>
    </row>
    <row r="149" spans="1:13" ht="18" x14ac:dyDescent="0.2">
      <c r="A149" s="2" t="s">
        <v>147</v>
      </c>
      <c r="B149" s="3">
        <v>7000000</v>
      </c>
      <c r="C149" s="3" t="s">
        <v>307</v>
      </c>
      <c r="D149" s="3">
        <v>2020</v>
      </c>
      <c r="E149" s="3">
        <f t="shared" si="2"/>
        <v>2021</v>
      </c>
      <c r="F149" s="3">
        <v>328</v>
      </c>
      <c r="G149" s="3">
        <v>67</v>
      </c>
      <c r="H149" s="3">
        <v>92</v>
      </c>
      <c r="I149" s="3">
        <v>88</v>
      </c>
      <c r="J149" s="3">
        <v>62</v>
      </c>
      <c r="K149" s="3">
        <v>19</v>
      </c>
      <c r="L149" s="3">
        <v>48.5</v>
      </c>
      <c r="M149" s="3">
        <v>51.5</v>
      </c>
    </row>
    <row r="150" spans="1:13" ht="18" x14ac:dyDescent="0.2">
      <c r="A150" s="2" t="s">
        <v>148</v>
      </c>
      <c r="B150" s="3">
        <v>7050000</v>
      </c>
      <c r="C150" s="3" t="s">
        <v>307</v>
      </c>
      <c r="D150" s="3">
        <v>2020</v>
      </c>
      <c r="E150" s="3">
        <f t="shared" si="2"/>
        <v>2021</v>
      </c>
      <c r="F150" s="3">
        <v>339</v>
      </c>
      <c r="G150" s="3">
        <v>11</v>
      </c>
      <c r="H150" s="3">
        <v>45</v>
      </c>
      <c r="I150" s="3">
        <v>80</v>
      </c>
      <c r="J150" s="3">
        <v>128</v>
      </c>
      <c r="K150" s="3">
        <v>75</v>
      </c>
      <c r="L150" s="3">
        <v>16.5</v>
      </c>
      <c r="M150" s="3">
        <v>83.5</v>
      </c>
    </row>
    <row r="151" spans="1:13" ht="18" x14ac:dyDescent="0.2">
      <c r="A151" s="2" t="s">
        <v>149</v>
      </c>
      <c r="B151" s="3">
        <v>1720000</v>
      </c>
      <c r="C151" s="3" t="s">
        <v>307</v>
      </c>
      <c r="D151" s="3">
        <v>2020</v>
      </c>
      <c r="E151" s="3">
        <f t="shared" si="2"/>
        <v>2021</v>
      </c>
      <c r="F151" s="3">
        <v>196</v>
      </c>
      <c r="G151" s="3">
        <v>35</v>
      </c>
      <c r="H151" s="3">
        <v>62</v>
      </c>
      <c r="I151" s="3">
        <v>46</v>
      </c>
      <c r="J151" s="3">
        <v>39</v>
      </c>
      <c r="K151" s="3">
        <v>14</v>
      </c>
      <c r="L151" s="3">
        <v>49.5</v>
      </c>
      <c r="M151" s="3">
        <v>50.5</v>
      </c>
    </row>
    <row r="152" spans="1:13" ht="18" x14ac:dyDescent="0.2">
      <c r="A152" s="2" t="s">
        <v>150</v>
      </c>
      <c r="B152" s="3">
        <v>1740000</v>
      </c>
      <c r="C152" s="3" t="s">
        <v>307</v>
      </c>
      <c r="D152" s="3">
        <v>2020</v>
      </c>
      <c r="E152" s="3">
        <f t="shared" si="2"/>
        <v>2021</v>
      </c>
      <c r="F152" s="3">
        <v>130</v>
      </c>
      <c r="G152" s="3">
        <v>12</v>
      </c>
      <c r="H152" s="3">
        <v>36</v>
      </c>
      <c r="I152" s="3">
        <v>32</v>
      </c>
      <c r="J152" s="3">
        <v>27</v>
      </c>
      <c r="K152" s="3">
        <v>23</v>
      </c>
      <c r="L152" s="3">
        <v>36.9</v>
      </c>
      <c r="M152" s="3">
        <v>63.1</v>
      </c>
    </row>
    <row r="153" spans="1:13" ht="18" x14ac:dyDescent="0.2">
      <c r="A153" s="2" t="s">
        <v>151</v>
      </c>
      <c r="B153" s="3">
        <v>1750000</v>
      </c>
      <c r="C153" s="3" t="s">
        <v>307</v>
      </c>
      <c r="D153" s="3">
        <v>2020</v>
      </c>
      <c r="E153" s="3">
        <f t="shared" si="2"/>
        <v>2021</v>
      </c>
      <c r="F153" s="3">
        <v>494</v>
      </c>
      <c r="G153" s="3">
        <v>63</v>
      </c>
      <c r="H153" s="3">
        <v>73</v>
      </c>
      <c r="I153" s="3">
        <v>113</v>
      </c>
      <c r="J153" s="3">
        <v>156</v>
      </c>
      <c r="K153" s="3">
        <v>89</v>
      </c>
      <c r="L153" s="3">
        <v>27.5</v>
      </c>
      <c r="M153" s="3">
        <v>72.5</v>
      </c>
    </row>
    <row r="154" spans="1:13" ht="18" x14ac:dyDescent="0.2">
      <c r="A154" s="2" t="s">
        <v>152</v>
      </c>
      <c r="B154" s="3">
        <v>1760000</v>
      </c>
      <c r="C154" s="3" t="s">
        <v>307</v>
      </c>
      <c r="D154" s="3">
        <v>2020</v>
      </c>
      <c r="E154" s="3">
        <f t="shared" si="2"/>
        <v>2021</v>
      </c>
      <c r="F154" s="3">
        <v>296</v>
      </c>
      <c r="G154" s="3">
        <v>21</v>
      </c>
      <c r="H154" s="3">
        <v>72</v>
      </c>
      <c r="I154" s="3">
        <v>71</v>
      </c>
      <c r="J154" s="3">
        <v>80</v>
      </c>
      <c r="K154" s="3">
        <v>52</v>
      </c>
      <c r="L154" s="3">
        <v>31.4</v>
      </c>
      <c r="M154" s="3">
        <v>68.599999999999994</v>
      </c>
    </row>
    <row r="155" spans="1:13" ht="18" x14ac:dyDescent="0.2">
      <c r="A155" s="2" t="s">
        <v>153</v>
      </c>
      <c r="B155" s="3">
        <v>1770000</v>
      </c>
      <c r="C155" s="3" t="s">
        <v>307</v>
      </c>
      <c r="D155" s="3">
        <v>2020</v>
      </c>
      <c r="E155" s="3">
        <f t="shared" si="2"/>
        <v>2021</v>
      </c>
      <c r="F155" s="3">
        <v>484</v>
      </c>
      <c r="G155" s="3">
        <v>47</v>
      </c>
      <c r="H155" s="3">
        <v>130</v>
      </c>
      <c r="I155" s="3">
        <v>157</v>
      </c>
      <c r="J155" s="3">
        <v>97</v>
      </c>
      <c r="K155" s="3">
        <v>53</v>
      </c>
      <c r="L155" s="3">
        <v>36.6</v>
      </c>
      <c r="M155" s="3">
        <v>63.4</v>
      </c>
    </row>
    <row r="156" spans="1:13" ht="18" x14ac:dyDescent="0.2">
      <c r="A156" s="2" t="s">
        <v>154</v>
      </c>
      <c r="B156" s="3">
        <v>1780000</v>
      </c>
      <c r="C156" s="3" t="s">
        <v>307</v>
      </c>
      <c r="D156" s="3">
        <v>2020</v>
      </c>
      <c r="E156" s="3">
        <f t="shared" si="2"/>
        <v>2021</v>
      </c>
      <c r="F156" s="3">
        <v>486</v>
      </c>
      <c r="G156" s="3">
        <v>40</v>
      </c>
      <c r="H156" s="3">
        <v>118</v>
      </c>
      <c r="I156" s="3">
        <v>149</v>
      </c>
      <c r="J156" s="3">
        <v>126</v>
      </c>
      <c r="K156" s="3">
        <v>53</v>
      </c>
      <c r="L156" s="3">
        <v>32.5</v>
      </c>
      <c r="M156" s="3">
        <v>67.5</v>
      </c>
    </row>
    <row r="157" spans="1:13" ht="18" x14ac:dyDescent="0.2">
      <c r="A157" s="2" t="s">
        <v>155</v>
      </c>
      <c r="B157" s="3">
        <v>7100000</v>
      </c>
      <c r="C157" s="3" t="s">
        <v>307</v>
      </c>
      <c r="D157" s="3">
        <v>2020</v>
      </c>
      <c r="E157" s="3">
        <f t="shared" si="2"/>
        <v>2021</v>
      </c>
      <c r="F157" s="3">
        <v>456</v>
      </c>
      <c r="G157" s="3">
        <v>79</v>
      </c>
      <c r="H157" s="3">
        <v>92</v>
      </c>
      <c r="I157" s="3">
        <v>123</v>
      </c>
      <c r="J157" s="3">
        <v>109</v>
      </c>
      <c r="K157" s="3">
        <v>53</v>
      </c>
      <c r="L157" s="3">
        <v>37.5</v>
      </c>
      <c r="M157" s="3">
        <v>62.5</v>
      </c>
    </row>
    <row r="158" spans="1:13" ht="18" x14ac:dyDescent="0.2">
      <c r="A158" s="2" t="s">
        <v>156</v>
      </c>
      <c r="B158" s="3">
        <v>1810000</v>
      </c>
      <c r="C158" s="3" t="s">
        <v>307</v>
      </c>
      <c r="D158" s="3">
        <v>2020</v>
      </c>
      <c r="E158" s="3">
        <f t="shared" si="2"/>
        <v>2021</v>
      </c>
      <c r="F158" s="3">
        <v>576</v>
      </c>
      <c r="G158" s="3">
        <v>122</v>
      </c>
      <c r="H158" s="3">
        <v>188</v>
      </c>
      <c r="I158" s="3">
        <v>167</v>
      </c>
      <c r="J158" s="3">
        <v>80</v>
      </c>
      <c r="K158" s="3">
        <v>19</v>
      </c>
      <c r="L158" s="3">
        <v>53.8</v>
      </c>
      <c r="M158" s="3">
        <v>46.2</v>
      </c>
    </row>
    <row r="159" spans="1:13" ht="18" x14ac:dyDescent="0.2">
      <c r="A159" s="2" t="s">
        <v>157</v>
      </c>
      <c r="B159" s="3">
        <v>1820000</v>
      </c>
      <c r="C159" s="3" t="s">
        <v>307</v>
      </c>
      <c r="D159" s="3">
        <v>2020</v>
      </c>
      <c r="E159" s="3">
        <f t="shared" si="2"/>
        <v>2021</v>
      </c>
      <c r="F159" s="3">
        <v>210</v>
      </c>
      <c r="G159" s="3">
        <v>29</v>
      </c>
      <c r="H159" s="3">
        <v>53</v>
      </c>
      <c r="I159" s="3">
        <v>66</v>
      </c>
      <c r="J159" s="3">
        <v>44</v>
      </c>
      <c r="K159" s="3">
        <v>18</v>
      </c>
      <c r="L159" s="3">
        <v>39</v>
      </c>
      <c r="M159" s="3">
        <v>61</v>
      </c>
    </row>
    <row r="160" spans="1:13" ht="18" x14ac:dyDescent="0.2">
      <c r="A160" s="2" t="s">
        <v>158</v>
      </c>
      <c r="B160" s="3">
        <v>1850000</v>
      </c>
      <c r="C160" s="3" t="s">
        <v>307</v>
      </c>
      <c r="D160" s="3">
        <v>2020</v>
      </c>
      <c r="E160" s="3">
        <f t="shared" si="2"/>
        <v>2021</v>
      </c>
      <c r="F160" s="3">
        <v>372</v>
      </c>
      <c r="G160" s="3">
        <v>54</v>
      </c>
      <c r="H160" s="3">
        <v>100</v>
      </c>
      <c r="I160" s="3">
        <v>105</v>
      </c>
      <c r="J160" s="3">
        <v>81</v>
      </c>
      <c r="K160" s="3">
        <v>32</v>
      </c>
      <c r="L160" s="3">
        <v>41.4</v>
      </c>
      <c r="M160" s="3">
        <v>58.6</v>
      </c>
    </row>
    <row r="161" spans="1:13" ht="18" x14ac:dyDescent="0.2">
      <c r="A161" s="2" t="s">
        <v>159</v>
      </c>
      <c r="B161" s="3">
        <v>1860000</v>
      </c>
      <c r="C161" s="3" t="s">
        <v>307</v>
      </c>
      <c r="D161" s="3">
        <v>2020</v>
      </c>
      <c r="E161" s="3">
        <f t="shared" si="2"/>
        <v>2021</v>
      </c>
      <c r="F161" s="3">
        <v>137</v>
      </c>
      <c r="G161" s="3">
        <v>33</v>
      </c>
      <c r="H161" s="3">
        <v>49</v>
      </c>
      <c r="I161" s="3">
        <v>36</v>
      </c>
      <c r="J161" s="3">
        <v>14</v>
      </c>
      <c r="K161" s="3">
        <v>5</v>
      </c>
      <c r="L161" s="3">
        <v>59.9</v>
      </c>
      <c r="M161" s="3">
        <v>40.1</v>
      </c>
    </row>
    <row r="162" spans="1:13" ht="18" x14ac:dyDescent="0.2">
      <c r="A162" s="2" t="s">
        <v>160</v>
      </c>
      <c r="B162" s="3">
        <v>1870000</v>
      </c>
      <c r="C162" s="3" t="s">
        <v>307</v>
      </c>
      <c r="D162" s="3">
        <v>2020</v>
      </c>
      <c r="E162" s="3">
        <f t="shared" si="2"/>
        <v>2021</v>
      </c>
      <c r="F162" s="3">
        <v>189</v>
      </c>
      <c r="G162" s="3">
        <v>18</v>
      </c>
      <c r="H162" s="3">
        <v>36</v>
      </c>
      <c r="I162" s="3">
        <v>51</v>
      </c>
      <c r="J162" s="3">
        <v>45</v>
      </c>
      <c r="K162" s="3">
        <v>39</v>
      </c>
      <c r="L162" s="3">
        <v>28.6</v>
      </c>
      <c r="M162" s="3">
        <v>71.400000000000006</v>
      </c>
    </row>
    <row r="163" spans="1:13" ht="18" x14ac:dyDescent="0.2">
      <c r="A163" s="2" t="s">
        <v>161</v>
      </c>
      <c r="B163" s="3">
        <v>1890000</v>
      </c>
      <c r="C163" s="3" t="s">
        <v>307</v>
      </c>
      <c r="D163" s="3">
        <v>2020</v>
      </c>
      <c r="E163" s="3">
        <f t="shared" si="2"/>
        <v>2021</v>
      </c>
      <c r="F163" s="3">
        <v>779</v>
      </c>
      <c r="G163" s="3">
        <v>102</v>
      </c>
      <c r="H163" s="3">
        <v>155</v>
      </c>
      <c r="I163" s="3">
        <v>230</v>
      </c>
      <c r="J163" s="3">
        <v>178</v>
      </c>
      <c r="K163" s="3">
        <v>114</v>
      </c>
      <c r="L163" s="3">
        <v>33</v>
      </c>
      <c r="M163" s="3">
        <v>67</v>
      </c>
    </row>
    <row r="164" spans="1:13" ht="18" x14ac:dyDescent="0.2">
      <c r="A164" s="2" t="s">
        <v>162</v>
      </c>
      <c r="B164" s="3">
        <v>8300000</v>
      </c>
      <c r="C164" s="3" t="s">
        <v>307</v>
      </c>
      <c r="D164" s="3">
        <v>2020</v>
      </c>
      <c r="E164" s="3">
        <f t="shared" si="2"/>
        <v>2021</v>
      </c>
      <c r="F164" s="3">
        <v>22</v>
      </c>
      <c r="G164" s="3">
        <v>4</v>
      </c>
      <c r="H164" s="3">
        <v>7</v>
      </c>
      <c r="I164" s="3">
        <v>7</v>
      </c>
      <c r="J164" s="3">
        <v>4</v>
      </c>
      <c r="K164" s="3">
        <v>0</v>
      </c>
      <c r="L164" s="3">
        <v>50</v>
      </c>
      <c r="M164" s="3">
        <v>50</v>
      </c>
    </row>
    <row r="165" spans="1:13" ht="18" x14ac:dyDescent="0.2">
      <c r="A165" s="2" t="s">
        <v>163</v>
      </c>
      <c r="B165" s="3">
        <v>7170000</v>
      </c>
      <c r="C165" s="3" t="s">
        <v>307</v>
      </c>
      <c r="D165" s="3">
        <v>2020</v>
      </c>
      <c r="E165" s="3">
        <f t="shared" si="2"/>
        <v>2021</v>
      </c>
      <c r="F165" s="3">
        <v>46</v>
      </c>
      <c r="G165" s="3">
        <v>6</v>
      </c>
      <c r="H165" s="3">
        <v>17</v>
      </c>
      <c r="I165" s="3">
        <v>11</v>
      </c>
      <c r="J165" s="3">
        <v>6</v>
      </c>
      <c r="K165" s="3">
        <v>6</v>
      </c>
      <c r="L165" s="3">
        <v>50</v>
      </c>
      <c r="M165" s="3">
        <v>50</v>
      </c>
    </row>
    <row r="166" spans="1:13" ht="18" x14ac:dyDescent="0.2">
      <c r="A166" s="2" t="s">
        <v>164</v>
      </c>
      <c r="B166" s="3">
        <v>7120000</v>
      </c>
      <c r="C166" s="3" t="s">
        <v>307</v>
      </c>
      <c r="D166" s="3">
        <v>2020</v>
      </c>
      <c r="E166" s="3">
        <f t="shared" si="2"/>
        <v>2021</v>
      </c>
      <c r="F166" s="3">
        <v>212</v>
      </c>
      <c r="G166" s="3">
        <v>28</v>
      </c>
      <c r="H166" s="3">
        <v>47</v>
      </c>
      <c r="I166" s="3">
        <v>74</v>
      </c>
      <c r="J166" s="3">
        <v>47</v>
      </c>
      <c r="K166" s="3">
        <v>16</v>
      </c>
      <c r="L166" s="3">
        <v>35.4</v>
      </c>
      <c r="M166" s="3">
        <v>64.599999999999994</v>
      </c>
    </row>
    <row r="167" spans="1:13" ht="18" x14ac:dyDescent="0.2">
      <c r="A167" s="2" t="s">
        <v>165</v>
      </c>
      <c r="B167" s="3">
        <v>1910000</v>
      </c>
      <c r="C167" s="3" t="s">
        <v>307</v>
      </c>
      <c r="D167" s="3">
        <v>2020</v>
      </c>
      <c r="E167" s="3">
        <f t="shared" si="2"/>
        <v>2021</v>
      </c>
      <c r="F167" s="3">
        <v>70</v>
      </c>
      <c r="G167" s="3">
        <v>22</v>
      </c>
      <c r="H167" s="3">
        <v>23</v>
      </c>
      <c r="I167" s="3">
        <v>12</v>
      </c>
      <c r="J167" s="3">
        <v>7</v>
      </c>
      <c r="K167" s="3">
        <v>6</v>
      </c>
      <c r="L167" s="3">
        <v>64.3</v>
      </c>
      <c r="M167" s="3">
        <v>35.700000000000003</v>
      </c>
    </row>
    <row r="168" spans="1:13" ht="18" x14ac:dyDescent="0.2">
      <c r="A168" s="2" t="s">
        <v>166</v>
      </c>
      <c r="B168" s="3">
        <v>8320000</v>
      </c>
      <c r="C168" s="3" t="s">
        <v>307</v>
      </c>
      <c r="D168" s="3">
        <v>2020</v>
      </c>
      <c r="E168" s="3">
        <f t="shared" si="2"/>
        <v>2021</v>
      </c>
      <c r="F168" s="3">
        <v>189</v>
      </c>
      <c r="G168" s="3">
        <v>39</v>
      </c>
      <c r="H168" s="3">
        <v>79</v>
      </c>
      <c r="I168" s="3">
        <v>53</v>
      </c>
      <c r="J168" s="3">
        <v>11</v>
      </c>
      <c r="K168" s="3">
        <v>7</v>
      </c>
      <c r="L168" s="3">
        <v>62.4</v>
      </c>
      <c r="M168" s="3">
        <v>37.6</v>
      </c>
    </row>
    <row r="169" spans="1:13" ht="18" x14ac:dyDescent="0.2">
      <c r="A169" s="2" t="s">
        <v>167</v>
      </c>
      <c r="B169" s="3">
        <v>7150000</v>
      </c>
      <c r="C169" s="3" t="s">
        <v>307</v>
      </c>
      <c r="D169" s="3">
        <v>2020</v>
      </c>
      <c r="E169" s="3">
        <f t="shared" si="2"/>
        <v>2021</v>
      </c>
      <c r="F169" s="3">
        <v>291</v>
      </c>
      <c r="G169" s="3">
        <v>55</v>
      </c>
      <c r="H169" s="3">
        <v>60</v>
      </c>
      <c r="I169" s="3">
        <v>82</v>
      </c>
      <c r="J169" s="3">
        <v>50</v>
      </c>
      <c r="K169" s="3">
        <v>44</v>
      </c>
      <c r="L169" s="3">
        <v>39.5</v>
      </c>
      <c r="M169" s="3">
        <v>60.5</v>
      </c>
    </row>
    <row r="170" spans="1:13" ht="18" x14ac:dyDescent="0.2">
      <c r="A170" s="2" t="s">
        <v>168</v>
      </c>
      <c r="B170" s="3">
        <v>1970000</v>
      </c>
      <c r="C170" s="3" t="s">
        <v>307</v>
      </c>
      <c r="D170" s="3">
        <v>2020</v>
      </c>
      <c r="E170" s="3">
        <f t="shared" si="2"/>
        <v>2021</v>
      </c>
      <c r="F170" s="3">
        <v>222</v>
      </c>
      <c r="G170" s="3">
        <v>66</v>
      </c>
      <c r="H170" s="3">
        <v>78</v>
      </c>
      <c r="I170" s="3">
        <v>46</v>
      </c>
      <c r="J170" s="3">
        <v>21</v>
      </c>
      <c r="K170" s="3">
        <v>11</v>
      </c>
      <c r="L170" s="3">
        <v>64.900000000000006</v>
      </c>
      <c r="M170" s="3">
        <v>35.1</v>
      </c>
    </row>
    <row r="171" spans="1:13" ht="18" x14ac:dyDescent="0.2">
      <c r="A171" s="2" t="s">
        <v>169</v>
      </c>
      <c r="B171" s="3">
        <v>7200000</v>
      </c>
      <c r="C171" s="3" t="s">
        <v>307</v>
      </c>
      <c r="D171" s="3">
        <v>2020</v>
      </c>
      <c r="E171" s="3">
        <f t="shared" si="2"/>
        <v>2021</v>
      </c>
      <c r="F171" s="3">
        <v>125</v>
      </c>
      <c r="G171" s="3">
        <v>33</v>
      </c>
      <c r="H171" s="3">
        <v>36</v>
      </c>
      <c r="I171" s="3">
        <v>32</v>
      </c>
      <c r="J171" s="3">
        <v>20</v>
      </c>
      <c r="K171" s="3">
        <v>4</v>
      </c>
      <c r="L171" s="3">
        <v>55.2</v>
      </c>
      <c r="M171" s="3">
        <v>44.8</v>
      </c>
    </row>
    <row r="172" spans="1:13" ht="18" x14ac:dyDescent="0.2">
      <c r="A172" s="2" t="s">
        <v>170</v>
      </c>
      <c r="B172" s="3">
        <v>7250000</v>
      </c>
      <c r="C172" s="3" t="s">
        <v>307</v>
      </c>
      <c r="D172" s="3">
        <v>2020</v>
      </c>
      <c r="E172" s="3">
        <f t="shared" si="2"/>
        <v>2021</v>
      </c>
      <c r="F172" s="3">
        <v>556</v>
      </c>
      <c r="G172" s="3">
        <v>75</v>
      </c>
      <c r="H172" s="3">
        <v>101</v>
      </c>
      <c r="I172" s="3">
        <v>150</v>
      </c>
      <c r="J172" s="3">
        <v>142</v>
      </c>
      <c r="K172" s="3">
        <v>88</v>
      </c>
      <c r="L172" s="3">
        <v>31.7</v>
      </c>
      <c r="M172" s="3">
        <v>68.3</v>
      </c>
    </row>
    <row r="173" spans="1:13" ht="18" x14ac:dyDescent="0.2">
      <c r="A173" s="2" t="s">
        <v>171</v>
      </c>
      <c r="B173" s="3">
        <v>8520000</v>
      </c>
      <c r="C173" s="3" t="s">
        <v>307</v>
      </c>
      <c r="D173" s="3">
        <v>2020</v>
      </c>
      <c r="E173" s="3">
        <f t="shared" si="2"/>
        <v>2021</v>
      </c>
      <c r="F173" s="3">
        <v>68</v>
      </c>
      <c r="G173" s="3">
        <v>25</v>
      </c>
      <c r="H173" s="3">
        <v>24</v>
      </c>
      <c r="I173" s="3">
        <v>16</v>
      </c>
      <c r="J173" s="3">
        <v>3</v>
      </c>
      <c r="K173" s="3">
        <v>0</v>
      </c>
      <c r="L173" s="3">
        <v>72.099999999999994</v>
      </c>
      <c r="M173" s="3">
        <v>27.9</v>
      </c>
    </row>
    <row r="174" spans="1:13" ht="18" x14ac:dyDescent="0.2">
      <c r="A174" s="2" t="s">
        <v>172</v>
      </c>
      <c r="B174" s="3">
        <v>1980000</v>
      </c>
      <c r="C174" s="3" t="s">
        <v>307</v>
      </c>
      <c r="D174" s="3">
        <v>2020</v>
      </c>
      <c r="E174" s="3">
        <f t="shared" si="2"/>
        <v>2021</v>
      </c>
      <c r="F174" s="3">
        <v>824</v>
      </c>
      <c r="G174" s="3">
        <v>36</v>
      </c>
      <c r="H174" s="3">
        <v>96</v>
      </c>
      <c r="I174" s="3">
        <v>186</v>
      </c>
      <c r="J174" s="3">
        <v>261</v>
      </c>
      <c r="K174" s="3">
        <v>245</v>
      </c>
      <c r="L174" s="3">
        <v>16</v>
      </c>
      <c r="M174" s="3">
        <v>84</v>
      </c>
    </row>
    <row r="175" spans="1:13" ht="18" x14ac:dyDescent="0.2">
      <c r="A175" s="2" t="s">
        <v>173</v>
      </c>
      <c r="B175" s="3">
        <v>6600000</v>
      </c>
      <c r="C175" s="3" t="s">
        <v>307</v>
      </c>
      <c r="D175" s="3">
        <v>2020</v>
      </c>
      <c r="E175" s="3">
        <f t="shared" si="2"/>
        <v>2021</v>
      </c>
      <c r="F175" s="3">
        <v>501</v>
      </c>
      <c r="G175" s="3">
        <v>61</v>
      </c>
      <c r="H175" s="3">
        <v>102</v>
      </c>
      <c r="I175" s="3">
        <v>169</v>
      </c>
      <c r="J175" s="3">
        <v>119</v>
      </c>
      <c r="K175" s="3">
        <v>50</v>
      </c>
      <c r="L175" s="3">
        <v>32.5</v>
      </c>
      <c r="M175" s="3">
        <v>67.5</v>
      </c>
    </row>
    <row r="176" spans="1:13" ht="18" x14ac:dyDescent="0.2">
      <c r="A176" s="2" t="s">
        <v>174</v>
      </c>
      <c r="B176" s="3">
        <v>1990000</v>
      </c>
      <c r="C176" s="3" t="s">
        <v>307</v>
      </c>
      <c r="D176" s="3">
        <v>2020</v>
      </c>
      <c r="E176" s="3">
        <f t="shared" si="2"/>
        <v>2021</v>
      </c>
      <c r="F176" s="3">
        <v>876</v>
      </c>
      <c r="G176" s="3">
        <v>18</v>
      </c>
      <c r="H176" s="3">
        <v>71</v>
      </c>
      <c r="I176" s="3">
        <v>175</v>
      </c>
      <c r="J176" s="3">
        <v>321</v>
      </c>
      <c r="K176" s="3">
        <v>291</v>
      </c>
      <c r="L176" s="3">
        <v>10.199999999999999</v>
      </c>
      <c r="M176" s="3">
        <v>89.8</v>
      </c>
    </row>
    <row r="177" spans="1:13" ht="18" x14ac:dyDescent="0.2">
      <c r="A177" s="2" t="s">
        <v>175</v>
      </c>
      <c r="B177" s="3">
        <v>4440000</v>
      </c>
      <c r="C177" s="3" t="s">
        <v>307</v>
      </c>
      <c r="D177" s="3">
        <v>2020</v>
      </c>
      <c r="E177" s="3">
        <f t="shared" si="2"/>
        <v>2021</v>
      </c>
      <c r="F177" s="3">
        <v>55</v>
      </c>
      <c r="G177" s="3">
        <v>28</v>
      </c>
      <c r="H177" s="3">
        <v>27</v>
      </c>
      <c r="I177" s="3">
        <v>0</v>
      </c>
      <c r="J177" s="3">
        <v>0</v>
      </c>
      <c r="K177" s="3">
        <v>0</v>
      </c>
      <c r="L177" s="3">
        <v>100</v>
      </c>
      <c r="M177" s="3">
        <v>0</v>
      </c>
    </row>
    <row r="178" spans="1:13" ht="18" x14ac:dyDescent="0.2">
      <c r="A178" s="2" t="s">
        <v>176</v>
      </c>
      <c r="B178" s="3">
        <v>2010000</v>
      </c>
      <c r="C178" s="3" t="s">
        <v>307</v>
      </c>
      <c r="D178" s="3">
        <v>2020</v>
      </c>
      <c r="E178" s="3">
        <f t="shared" si="2"/>
        <v>2021</v>
      </c>
      <c r="F178" s="3">
        <v>552</v>
      </c>
      <c r="G178" s="3">
        <v>186</v>
      </c>
      <c r="H178" s="3">
        <v>154</v>
      </c>
      <c r="I178" s="3">
        <v>140</v>
      </c>
      <c r="J178" s="3">
        <v>52</v>
      </c>
      <c r="K178" s="3">
        <v>20</v>
      </c>
      <c r="L178" s="3">
        <v>61.6</v>
      </c>
      <c r="M178" s="3">
        <v>38.4</v>
      </c>
    </row>
    <row r="179" spans="1:13" ht="18" x14ac:dyDescent="0.2">
      <c r="A179" s="2" t="s">
        <v>177</v>
      </c>
      <c r="B179" s="3">
        <v>2040000</v>
      </c>
      <c r="C179" s="3" t="s">
        <v>307</v>
      </c>
      <c r="D179" s="3">
        <v>2020</v>
      </c>
      <c r="E179" s="3">
        <f t="shared" si="2"/>
        <v>2021</v>
      </c>
      <c r="F179" s="3">
        <v>379</v>
      </c>
      <c r="G179" s="3">
        <v>61</v>
      </c>
      <c r="H179" s="3">
        <v>83</v>
      </c>
      <c r="I179" s="3">
        <v>104</v>
      </c>
      <c r="J179" s="3">
        <v>90</v>
      </c>
      <c r="K179" s="3">
        <v>41</v>
      </c>
      <c r="L179" s="3">
        <v>38</v>
      </c>
      <c r="M179" s="3">
        <v>62</v>
      </c>
    </row>
    <row r="180" spans="1:13" ht="18" x14ac:dyDescent="0.2">
      <c r="A180" s="2" t="s">
        <v>178</v>
      </c>
      <c r="B180" s="3">
        <v>2070000</v>
      </c>
      <c r="C180" s="3" t="s">
        <v>307</v>
      </c>
      <c r="D180" s="3">
        <v>2020</v>
      </c>
      <c r="E180" s="3">
        <f t="shared" si="2"/>
        <v>2021</v>
      </c>
      <c r="F180" s="4">
        <v>1474</v>
      </c>
      <c r="G180" s="3">
        <v>77</v>
      </c>
      <c r="H180" s="3">
        <v>164</v>
      </c>
      <c r="I180" s="3">
        <v>310</v>
      </c>
      <c r="J180" s="3">
        <v>481</v>
      </c>
      <c r="K180" s="3">
        <v>442</v>
      </c>
      <c r="L180" s="3">
        <v>16.399999999999999</v>
      </c>
      <c r="M180" s="3">
        <v>83.6</v>
      </c>
    </row>
    <row r="181" spans="1:13" ht="18" x14ac:dyDescent="0.2">
      <c r="A181" s="2" t="s">
        <v>179</v>
      </c>
      <c r="B181" s="3">
        <v>9150000</v>
      </c>
      <c r="C181" s="3" t="s">
        <v>307</v>
      </c>
      <c r="D181" s="3">
        <v>2020</v>
      </c>
      <c r="E181" s="3">
        <f t="shared" si="2"/>
        <v>2021</v>
      </c>
      <c r="F181" s="3">
        <v>1</v>
      </c>
      <c r="G181" s="3"/>
      <c r="H181" s="3"/>
      <c r="I181" s="3"/>
      <c r="J181" s="3"/>
      <c r="K181" s="3"/>
      <c r="L181" s="3"/>
      <c r="M181" s="3"/>
    </row>
    <row r="182" spans="1:13" ht="18" x14ac:dyDescent="0.2">
      <c r="A182" s="2" t="s">
        <v>180</v>
      </c>
      <c r="B182" s="3">
        <v>2090000</v>
      </c>
      <c r="C182" s="3" t="s">
        <v>307</v>
      </c>
      <c r="D182" s="3">
        <v>2020</v>
      </c>
      <c r="E182" s="3">
        <f t="shared" si="2"/>
        <v>2021</v>
      </c>
      <c r="F182" s="3">
        <v>148</v>
      </c>
      <c r="G182" s="3">
        <v>92</v>
      </c>
      <c r="H182" s="3">
        <v>30</v>
      </c>
      <c r="I182" s="3">
        <v>15</v>
      </c>
      <c r="J182" s="3">
        <v>9</v>
      </c>
      <c r="K182" s="3">
        <v>2</v>
      </c>
      <c r="L182" s="3">
        <v>82.4</v>
      </c>
      <c r="M182" s="3">
        <v>17.600000000000001</v>
      </c>
    </row>
    <row r="183" spans="1:13" ht="18" x14ac:dyDescent="0.2">
      <c r="A183" s="2" t="s">
        <v>181</v>
      </c>
      <c r="B183" s="3">
        <v>2110000</v>
      </c>
      <c r="C183" s="3" t="s">
        <v>307</v>
      </c>
      <c r="D183" s="3">
        <v>2020</v>
      </c>
      <c r="E183" s="3">
        <f t="shared" si="2"/>
        <v>2021</v>
      </c>
      <c r="F183" s="3">
        <v>455</v>
      </c>
      <c r="G183" s="3">
        <v>23</v>
      </c>
      <c r="H183" s="3">
        <v>68</v>
      </c>
      <c r="I183" s="3">
        <v>135</v>
      </c>
      <c r="J183" s="3">
        <v>133</v>
      </c>
      <c r="K183" s="3">
        <v>96</v>
      </c>
      <c r="L183" s="3">
        <v>20</v>
      </c>
      <c r="M183" s="3">
        <v>80</v>
      </c>
    </row>
    <row r="184" spans="1:13" ht="18" x14ac:dyDescent="0.2">
      <c r="A184" s="2" t="s">
        <v>182</v>
      </c>
      <c r="B184" s="3">
        <v>2120000</v>
      </c>
      <c r="C184" s="3" t="s">
        <v>307</v>
      </c>
      <c r="D184" s="3">
        <v>2020</v>
      </c>
      <c r="E184" s="3">
        <f t="shared" si="2"/>
        <v>2021</v>
      </c>
      <c r="F184" s="3">
        <v>532</v>
      </c>
      <c r="G184" s="3">
        <v>70</v>
      </c>
      <c r="H184" s="3">
        <v>111</v>
      </c>
      <c r="I184" s="3">
        <v>158</v>
      </c>
      <c r="J184" s="3">
        <v>130</v>
      </c>
      <c r="K184" s="3">
        <v>63</v>
      </c>
      <c r="L184" s="3">
        <v>34</v>
      </c>
      <c r="M184" s="3">
        <v>66</v>
      </c>
    </row>
    <row r="185" spans="1:13" ht="18" x14ac:dyDescent="0.2">
      <c r="A185" s="2" t="s">
        <v>183</v>
      </c>
      <c r="B185" s="3">
        <v>2150000</v>
      </c>
      <c r="C185" s="3" t="s">
        <v>307</v>
      </c>
      <c r="D185" s="3">
        <v>2020</v>
      </c>
      <c r="E185" s="3">
        <f t="shared" si="2"/>
        <v>2021</v>
      </c>
      <c r="F185" s="3">
        <v>16</v>
      </c>
      <c r="G185" s="3">
        <v>2</v>
      </c>
      <c r="H185" s="3">
        <v>8</v>
      </c>
      <c r="I185" s="3">
        <v>5</v>
      </c>
      <c r="J185" s="3">
        <v>0</v>
      </c>
      <c r="K185" s="3">
        <v>1</v>
      </c>
      <c r="L185" s="3">
        <v>62.5</v>
      </c>
      <c r="M185" s="3">
        <v>37.5</v>
      </c>
    </row>
    <row r="186" spans="1:13" ht="18" x14ac:dyDescent="0.2">
      <c r="A186" s="2" t="s">
        <v>184</v>
      </c>
      <c r="B186" s="3">
        <v>7350000</v>
      </c>
      <c r="C186" s="3" t="s">
        <v>307</v>
      </c>
      <c r="D186" s="3">
        <v>2020</v>
      </c>
      <c r="E186" s="3">
        <f t="shared" si="2"/>
        <v>2021</v>
      </c>
      <c r="F186" s="3">
        <v>279</v>
      </c>
      <c r="G186" s="3">
        <v>36</v>
      </c>
      <c r="H186" s="3">
        <v>99</v>
      </c>
      <c r="I186" s="3">
        <v>80</v>
      </c>
      <c r="J186" s="3">
        <v>44</v>
      </c>
      <c r="K186" s="3">
        <v>20</v>
      </c>
      <c r="L186" s="3">
        <v>48.4</v>
      </c>
      <c r="M186" s="3">
        <v>51.6</v>
      </c>
    </row>
    <row r="187" spans="1:13" ht="18" x14ac:dyDescent="0.2">
      <c r="A187" s="2" t="s">
        <v>185</v>
      </c>
      <c r="B187" s="3">
        <v>2170000</v>
      </c>
      <c r="C187" s="3" t="s">
        <v>307</v>
      </c>
      <c r="D187" s="3">
        <v>2020</v>
      </c>
      <c r="E187" s="3">
        <f t="shared" si="2"/>
        <v>2021</v>
      </c>
      <c r="F187" s="3">
        <v>291</v>
      </c>
      <c r="G187" s="3">
        <v>15</v>
      </c>
      <c r="H187" s="3">
        <v>49</v>
      </c>
      <c r="I187" s="3">
        <v>90</v>
      </c>
      <c r="J187" s="3">
        <v>89</v>
      </c>
      <c r="K187" s="3">
        <v>48</v>
      </c>
      <c r="L187" s="3">
        <v>22</v>
      </c>
      <c r="M187" s="3">
        <v>78</v>
      </c>
    </row>
    <row r="188" spans="1:13" ht="18" x14ac:dyDescent="0.2">
      <c r="A188" s="2" t="s">
        <v>186</v>
      </c>
      <c r="B188" s="3">
        <v>2100000</v>
      </c>
      <c r="C188" s="3" t="s">
        <v>307</v>
      </c>
      <c r="D188" s="3">
        <v>2020</v>
      </c>
      <c r="E188" s="3">
        <f t="shared" si="2"/>
        <v>2021</v>
      </c>
      <c r="F188" s="3">
        <v>420</v>
      </c>
      <c r="G188" s="3">
        <v>39</v>
      </c>
      <c r="H188" s="3">
        <v>101</v>
      </c>
      <c r="I188" s="3">
        <v>114</v>
      </c>
      <c r="J188" s="3">
        <v>99</v>
      </c>
      <c r="K188" s="3">
        <v>67</v>
      </c>
      <c r="L188" s="3">
        <v>33.299999999999997</v>
      </c>
      <c r="M188" s="3">
        <v>66.7</v>
      </c>
    </row>
    <row r="189" spans="1:13" ht="18" x14ac:dyDescent="0.2">
      <c r="A189" s="2" t="s">
        <v>187</v>
      </c>
      <c r="B189" s="3">
        <v>4060000</v>
      </c>
      <c r="C189" s="3" t="s">
        <v>307</v>
      </c>
      <c r="D189" s="3">
        <v>2020</v>
      </c>
      <c r="E189" s="3">
        <f t="shared" si="2"/>
        <v>2021</v>
      </c>
      <c r="F189" s="3">
        <v>39</v>
      </c>
      <c r="G189" s="3">
        <v>18</v>
      </c>
      <c r="H189" s="3">
        <v>17</v>
      </c>
      <c r="I189" s="3">
        <v>4</v>
      </c>
      <c r="J189" s="3">
        <v>0</v>
      </c>
      <c r="K189" s="3">
        <v>0</v>
      </c>
      <c r="L189" s="3">
        <v>89.7</v>
      </c>
      <c r="M189" s="3">
        <v>10.3</v>
      </c>
    </row>
    <row r="190" spans="1:13" ht="18" x14ac:dyDescent="0.2">
      <c r="A190" s="2" t="s">
        <v>188</v>
      </c>
      <c r="B190" s="3">
        <v>7300000</v>
      </c>
      <c r="C190" s="3" t="s">
        <v>307</v>
      </c>
      <c r="D190" s="3">
        <v>2020</v>
      </c>
      <c r="E190" s="3">
        <f t="shared" si="2"/>
        <v>2021</v>
      </c>
      <c r="F190" s="3">
        <v>935</v>
      </c>
      <c r="G190" s="3">
        <v>25</v>
      </c>
      <c r="H190" s="3">
        <v>97</v>
      </c>
      <c r="I190" s="3">
        <v>259</v>
      </c>
      <c r="J190" s="3">
        <v>319</v>
      </c>
      <c r="K190" s="3">
        <v>235</v>
      </c>
      <c r="L190" s="3">
        <v>13</v>
      </c>
      <c r="M190" s="3">
        <v>87</v>
      </c>
    </row>
    <row r="191" spans="1:13" ht="18" x14ac:dyDescent="0.2">
      <c r="A191" s="2" t="s">
        <v>189</v>
      </c>
      <c r="B191" s="3">
        <v>2140000</v>
      </c>
      <c r="C191" s="3" t="s">
        <v>307</v>
      </c>
      <c r="D191" s="3">
        <v>2020</v>
      </c>
      <c r="E191" s="3">
        <f t="shared" si="2"/>
        <v>2021</v>
      </c>
      <c r="F191" s="3">
        <v>190</v>
      </c>
      <c r="G191" s="3">
        <v>55</v>
      </c>
      <c r="H191" s="3">
        <v>46</v>
      </c>
      <c r="I191" s="3">
        <v>40</v>
      </c>
      <c r="J191" s="3">
        <v>32</v>
      </c>
      <c r="K191" s="3">
        <v>17</v>
      </c>
      <c r="L191" s="3">
        <v>53.2</v>
      </c>
      <c r="M191" s="3">
        <v>46.8</v>
      </c>
    </row>
    <row r="192" spans="1:13" ht="18" x14ac:dyDescent="0.2">
      <c r="A192" s="2" t="s">
        <v>190</v>
      </c>
      <c r="B192" s="3">
        <v>8530000</v>
      </c>
      <c r="C192" s="3" t="s">
        <v>307</v>
      </c>
      <c r="D192" s="3">
        <v>2020</v>
      </c>
      <c r="E192" s="3">
        <f t="shared" si="2"/>
        <v>2021</v>
      </c>
      <c r="F192" s="3">
        <v>111</v>
      </c>
      <c r="G192" s="3">
        <v>73</v>
      </c>
      <c r="H192" s="3">
        <v>27</v>
      </c>
      <c r="I192" s="3">
        <v>10</v>
      </c>
      <c r="J192" s="3">
        <v>1</v>
      </c>
      <c r="K192" s="3">
        <v>0</v>
      </c>
      <c r="L192" s="3">
        <v>90.1</v>
      </c>
      <c r="M192" s="3">
        <v>9.9</v>
      </c>
    </row>
    <row r="193" spans="1:13" ht="18" x14ac:dyDescent="0.2">
      <c r="A193" s="2" t="s">
        <v>191</v>
      </c>
      <c r="B193" s="3">
        <v>8510000</v>
      </c>
      <c r="C193" s="3" t="s">
        <v>307</v>
      </c>
      <c r="D193" s="3">
        <v>2020</v>
      </c>
      <c r="E193" s="3">
        <f t="shared" si="2"/>
        <v>2021</v>
      </c>
      <c r="F193" s="3">
        <v>20</v>
      </c>
      <c r="G193" s="3">
        <v>12</v>
      </c>
      <c r="H193" s="3">
        <v>6</v>
      </c>
      <c r="I193" s="3">
        <v>1</v>
      </c>
      <c r="J193" s="3">
        <v>1</v>
      </c>
      <c r="K193" s="3">
        <v>0</v>
      </c>
      <c r="L193" s="3">
        <v>90</v>
      </c>
      <c r="M193" s="3">
        <v>10</v>
      </c>
    </row>
    <row r="194" spans="1:13" ht="18" x14ac:dyDescent="0.2">
      <c r="A194" s="2" t="s">
        <v>192</v>
      </c>
      <c r="B194" s="3">
        <v>2180000</v>
      </c>
      <c r="C194" s="3" t="s">
        <v>307</v>
      </c>
      <c r="D194" s="3">
        <v>2020</v>
      </c>
      <c r="E194" s="3">
        <f t="shared" si="2"/>
        <v>2021</v>
      </c>
      <c r="F194" s="3">
        <v>354</v>
      </c>
      <c r="G194" s="3">
        <v>52</v>
      </c>
      <c r="H194" s="3">
        <v>105</v>
      </c>
      <c r="I194" s="3">
        <v>107</v>
      </c>
      <c r="J194" s="3">
        <v>73</v>
      </c>
      <c r="K194" s="3">
        <v>17</v>
      </c>
      <c r="L194" s="3">
        <v>44.4</v>
      </c>
      <c r="M194" s="3">
        <v>55.6</v>
      </c>
    </row>
    <row r="195" spans="1:13" ht="18" x14ac:dyDescent="0.2">
      <c r="A195" s="2" t="s">
        <v>193</v>
      </c>
      <c r="B195" s="3">
        <v>2190000</v>
      </c>
      <c r="C195" s="3" t="s">
        <v>307</v>
      </c>
      <c r="D195" s="3">
        <v>2020</v>
      </c>
      <c r="E195" s="3">
        <f t="shared" ref="E195:E258" si="3">D195+1</f>
        <v>2021</v>
      </c>
      <c r="F195" s="3">
        <v>458</v>
      </c>
      <c r="G195" s="3">
        <v>47</v>
      </c>
      <c r="H195" s="3">
        <v>93</v>
      </c>
      <c r="I195" s="3">
        <v>133</v>
      </c>
      <c r="J195" s="3">
        <v>107</v>
      </c>
      <c r="K195" s="3">
        <v>78</v>
      </c>
      <c r="L195" s="3">
        <v>30.6</v>
      </c>
      <c r="M195" s="3">
        <v>69.400000000000006</v>
      </c>
    </row>
    <row r="196" spans="1:13" ht="18" x14ac:dyDescent="0.2">
      <c r="A196" s="2" t="s">
        <v>194</v>
      </c>
      <c r="B196" s="3">
        <v>2200000</v>
      </c>
      <c r="C196" s="3" t="s">
        <v>307</v>
      </c>
      <c r="D196" s="3">
        <v>2020</v>
      </c>
      <c r="E196" s="3">
        <f t="shared" si="3"/>
        <v>2021</v>
      </c>
      <c r="F196" s="3">
        <v>262</v>
      </c>
      <c r="G196" s="3">
        <v>33</v>
      </c>
      <c r="H196" s="3">
        <v>68</v>
      </c>
      <c r="I196" s="3">
        <v>91</v>
      </c>
      <c r="J196" s="3">
        <v>50</v>
      </c>
      <c r="K196" s="3">
        <v>20</v>
      </c>
      <c r="L196" s="3">
        <v>38.5</v>
      </c>
      <c r="M196" s="3">
        <v>61.5</v>
      </c>
    </row>
    <row r="197" spans="1:13" ht="18" x14ac:dyDescent="0.2">
      <c r="A197" s="2" t="s">
        <v>195</v>
      </c>
      <c r="B197" s="3">
        <v>8550000</v>
      </c>
      <c r="C197" s="3" t="s">
        <v>307</v>
      </c>
      <c r="D197" s="3">
        <v>2020</v>
      </c>
      <c r="E197" s="3">
        <f t="shared" si="3"/>
        <v>2021</v>
      </c>
      <c r="F197" s="3">
        <v>75</v>
      </c>
      <c r="G197" s="3">
        <v>21</v>
      </c>
      <c r="H197" s="3">
        <v>30</v>
      </c>
      <c r="I197" s="3">
        <v>14</v>
      </c>
      <c r="J197" s="3">
        <v>7</v>
      </c>
      <c r="K197" s="3">
        <v>3</v>
      </c>
      <c r="L197" s="3">
        <v>68</v>
      </c>
      <c r="M197" s="3">
        <v>32</v>
      </c>
    </row>
    <row r="198" spans="1:13" ht="18" x14ac:dyDescent="0.2">
      <c r="A198" s="2" t="s">
        <v>196</v>
      </c>
      <c r="B198" s="3">
        <v>7400000</v>
      </c>
      <c r="C198" s="3" t="s">
        <v>307</v>
      </c>
      <c r="D198" s="3">
        <v>2020</v>
      </c>
      <c r="E198" s="3">
        <f t="shared" si="3"/>
        <v>2021</v>
      </c>
      <c r="F198" s="3">
        <v>422</v>
      </c>
      <c r="G198" s="3">
        <v>39</v>
      </c>
      <c r="H198" s="3">
        <v>94</v>
      </c>
      <c r="I198" s="3">
        <v>144</v>
      </c>
      <c r="J198" s="3">
        <v>88</v>
      </c>
      <c r="K198" s="3">
        <v>57</v>
      </c>
      <c r="L198" s="3">
        <v>31.5</v>
      </c>
      <c r="M198" s="3">
        <v>68.5</v>
      </c>
    </row>
    <row r="199" spans="1:13" ht="18" x14ac:dyDescent="0.2">
      <c r="A199" s="2" t="s">
        <v>197</v>
      </c>
      <c r="B199" s="3">
        <v>2260000</v>
      </c>
      <c r="C199" s="3" t="s">
        <v>307</v>
      </c>
      <c r="D199" s="3">
        <v>2020</v>
      </c>
      <c r="E199" s="3">
        <f t="shared" si="3"/>
        <v>2021</v>
      </c>
      <c r="F199" s="3">
        <v>122</v>
      </c>
      <c r="G199" s="3">
        <v>28</v>
      </c>
      <c r="H199" s="3">
        <v>45</v>
      </c>
      <c r="I199" s="3">
        <v>24</v>
      </c>
      <c r="J199" s="3">
        <v>15</v>
      </c>
      <c r="K199" s="3">
        <v>10</v>
      </c>
      <c r="L199" s="3">
        <v>59.8</v>
      </c>
      <c r="M199" s="3">
        <v>40.200000000000003</v>
      </c>
    </row>
    <row r="200" spans="1:13" ht="18" x14ac:dyDescent="0.2">
      <c r="A200" s="2" t="s">
        <v>198</v>
      </c>
      <c r="B200" s="3">
        <v>2270000</v>
      </c>
      <c r="C200" s="3" t="s">
        <v>307</v>
      </c>
      <c r="D200" s="3">
        <v>2020</v>
      </c>
      <c r="E200" s="3">
        <f t="shared" si="3"/>
        <v>2021</v>
      </c>
      <c r="F200" s="3">
        <v>58</v>
      </c>
      <c r="G200" s="3">
        <v>21</v>
      </c>
      <c r="H200" s="3">
        <v>11</v>
      </c>
      <c r="I200" s="3">
        <v>17</v>
      </c>
      <c r="J200" s="3">
        <v>6</v>
      </c>
      <c r="K200" s="3">
        <v>3</v>
      </c>
      <c r="L200" s="3">
        <v>55.2</v>
      </c>
      <c r="M200" s="3">
        <v>44.8</v>
      </c>
    </row>
    <row r="201" spans="1:13" ht="18" x14ac:dyDescent="0.2">
      <c r="A201" s="2" t="s">
        <v>199</v>
      </c>
      <c r="B201" s="3">
        <v>8600000</v>
      </c>
      <c r="C201" s="3" t="s">
        <v>307</v>
      </c>
      <c r="D201" s="3">
        <v>2020</v>
      </c>
      <c r="E201" s="3">
        <f t="shared" si="3"/>
        <v>2021</v>
      </c>
      <c r="F201" s="3">
        <v>104</v>
      </c>
      <c r="G201" s="3">
        <v>58</v>
      </c>
      <c r="H201" s="3">
        <v>35</v>
      </c>
      <c r="I201" s="3">
        <v>9</v>
      </c>
      <c r="J201" s="3">
        <v>1</v>
      </c>
      <c r="K201" s="3">
        <v>1</v>
      </c>
      <c r="L201" s="3">
        <v>89.4</v>
      </c>
      <c r="M201" s="3">
        <v>10.6</v>
      </c>
    </row>
    <row r="202" spans="1:13" ht="18" x14ac:dyDescent="0.2">
      <c r="A202" s="2" t="s">
        <v>200</v>
      </c>
      <c r="B202" s="3">
        <v>35010000</v>
      </c>
      <c r="C202" s="3" t="s">
        <v>307</v>
      </c>
      <c r="D202" s="3">
        <v>2020</v>
      </c>
      <c r="E202" s="3">
        <f t="shared" si="3"/>
        <v>2021</v>
      </c>
      <c r="F202" s="3">
        <v>15</v>
      </c>
      <c r="G202" s="3">
        <v>13</v>
      </c>
      <c r="H202" s="3">
        <v>2</v>
      </c>
      <c r="I202" s="3">
        <v>0</v>
      </c>
      <c r="J202" s="3">
        <v>0</v>
      </c>
      <c r="K202" s="3">
        <v>0</v>
      </c>
      <c r="L202" s="3">
        <v>100</v>
      </c>
      <c r="M202" s="3">
        <v>0</v>
      </c>
    </row>
    <row r="203" spans="1:13" ht="18" x14ac:dyDescent="0.2">
      <c r="A203" s="2" t="s">
        <v>201</v>
      </c>
      <c r="B203" s="3">
        <v>2290000</v>
      </c>
      <c r="C203" s="3" t="s">
        <v>307</v>
      </c>
      <c r="D203" s="3">
        <v>2020</v>
      </c>
      <c r="E203" s="3">
        <f t="shared" si="3"/>
        <v>2021</v>
      </c>
      <c r="F203" s="3">
        <v>308</v>
      </c>
      <c r="G203" s="3">
        <v>30</v>
      </c>
      <c r="H203" s="3">
        <v>104</v>
      </c>
      <c r="I203" s="3">
        <v>79</v>
      </c>
      <c r="J203" s="3">
        <v>73</v>
      </c>
      <c r="K203" s="3">
        <v>22</v>
      </c>
      <c r="L203" s="3">
        <v>43.5</v>
      </c>
      <c r="M203" s="3">
        <v>56.5</v>
      </c>
    </row>
    <row r="204" spans="1:13" ht="18" x14ac:dyDescent="0.2">
      <c r="A204" s="2" t="s">
        <v>202</v>
      </c>
      <c r="B204" s="3">
        <v>2310000</v>
      </c>
      <c r="C204" s="3" t="s">
        <v>307</v>
      </c>
      <c r="D204" s="3">
        <v>2020</v>
      </c>
      <c r="E204" s="3">
        <f t="shared" si="3"/>
        <v>2021</v>
      </c>
      <c r="F204" s="3">
        <v>388</v>
      </c>
      <c r="G204" s="3">
        <v>47</v>
      </c>
      <c r="H204" s="3">
        <v>105</v>
      </c>
      <c r="I204" s="3">
        <v>117</v>
      </c>
      <c r="J204" s="3">
        <v>83</v>
      </c>
      <c r="K204" s="3">
        <v>36</v>
      </c>
      <c r="L204" s="3">
        <v>39.200000000000003</v>
      </c>
      <c r="M204" s="3">
        <v>60.8</v>
      </c>
    </row>
    <row r="205" spans="1:13" ht="18" x14ac:dyDescent="0.2">
      <c r="A205" s="2" t="s">
        <v>203</v>
      </c>
      <c r="B205" s="3">
        <v>7450000</v>
      </c>
      <c r="C205" s="3" t="s">
        <v>307</v>
      </c>
      <c r="D205" s="3">
        <v>2020</v>
      </c>
      <c r="E205" s="3">
        <f t="shared" si="3"/>
        <v>2021</v>
      </c>
      <c r="F205" s="3">
        <v>332</v>
      </c>
      <c r="G205" s="3">
        <v>35</v>
      </c>
      <c r="H205" s="3">
        <v>87</v>
      </c>
      <c r="I205" s="3">
        <v>104</v>
      </c>
      <c r="J205" s="3">
        <v>68</v>
      </c>
      <c r="K205" s="3">
        <v>38</v>
      </c>
      <c r="L205" s="3">
        <v>36.700000000000003</v>
      </c>
      <c r="M205" s="3">
        <v>63.3</v>
      </c>
    </row>
    <row r="206" spans="1:13" ht="18" x14ac:dyDescent="0.2">
      <c r="A206" s="2" t="s">
        <v>204</v>
      </c>
      <c r="B206" s="3">
        <v>4940000</v>
      </c>
      <c r="C206" s="3" t="s">
        <v>307</v>
      </c>
      <c r="D206" s="3">
        <v>2020</v>
      </c>
      <c r="E206" s="3">
        <f t="shared" si="3"/>
        <v>2021</v>
      </c>
      <c r="F206" s="3">
        <v>149</v>
      </c>
      <c r="G206" s="3">
        <v>47</v>
      </c>
      <c r="H206" s="3">
        <v>40</v>
      </c>
      <c r="I206" s="3">
        <v>37</v>
      </c>
      <c r="J206" s="3">
        <v>19</v>
      </c>
      <c r="K206" s="3">
        <v>6</v>
      </c>
      <c r="L206" s="3">
        <v>58.4</v>
      </c>
      <c r="M206" s="3">
        <v>41.6</v>
      </c>
    </row>
    <row r="207" spans="1:13" ht="18" x14ac:dyDescent="0.2">
      <c r="A207" s="2" t="s">
        <v>205</v>
      </c>
      <c r="B207" s="3">
        <v>35060000</v>
      </c>
      <c r="C207" s="3" t="s">
        <v>307</v>
      </c>
      <c r="D207" s="3">
        <v>2020</v>
      </c>
      <c r="E207" s="3">
        <f t="shared" si="3"/>
        <v>2021</v>
      </c>
      <c r="F207" s="3">
        <v>166</v>
      </c>
      <c r="G207" s="3">
        <v>37</v>
      </c>
      <c r="H207" s="3">
        <v>38</v>
      </c>
      <c r="I207" s="3">
        <v>47</v>
      </c>
      <c r="J207" s="3">
        <v>31</v>
      </c>
      <c r="K207" s="3">
        <v>13</v>
      </c>
      <c r="L207" s="3">
        <v>45.2</v>
      </c>
      <c r="M207" s="3">
        <v>54.8</v>
      </c>
    </row>
    <row r="208" spans="1:13" ht="18" x14ac:dyDescent="0.2">
      <c r="A208" s="2" t="s">
        <v>206</v>
      </c>
      <c r="B208" s="3">
        <v>7500000</v>
      </c>
      <c r="C208" s="3" t="s">
        <v>307</v>
      </c>
      <c r="D208" s="3">
        <v>2020</v>
      </c>
      <c r="E208" s="3">
        <f t="shared" si="3"/>
        <v>2021</v>
      </c>
      <c r="F208" s="3">
        <v>61</v>
      </c>
      <c r="G208" s="3">
        <v>19</v>
      </c>
      <c r="H208" s="3">
        <v>25</v>
      </c>
      <c r="I208" s="3">
        <v>9</v>
      </c>
      <c r="J208" s="3">
        <v>8</v>
      </c>
      <c r="K208" s="3">
        <v>0</v>
      </c>
      <c r="L208" s="3">
        <v>72.099999999999994</v>
      </c>
      <c r="M208" s="3">
        <v>27.9</v>
      </c>
    </row>
    <row r="209" spans="1:13" ht="18" x14ac:dyDescent="0.2">
      <c r="A209" s="2" t="s">
        <v>207</v>
      </c>
      <c r="B209" s="3">
        <v>4790000</v>
      </c>
      <c r="C209" s="3" t="s">
        <v>307</v>
      </c>
      <c r="D209" s="3">
        <v>2020</v>
      </c>
      <c r="E209" s="3">
        <f t="shared" si="3"/>
        <v>2021</v>
      </c>
      <c r="F209" s="3">
        <v>7</v>
      </c>
      <c r="G209" s="3"/>
      <c r="H209" s="3"/>
      <c r="I209" s="3"/>
      <c r="J209" s="3"/>
      <c r="K209" s="3"/>
      <c r="L209" s="3"/>
      <c r="M209" s="3"/>
    </row>
    <row r="210" spans="1:13" ht="18" x14ac:dyDescent="0.2">
      <c r="A210" s="2" t="s">
        <v>208</v>
      </c>
      <c r="B210" s="3">
        <v>2360000</v>
      </c>
      <c r="C210" s="3" t="s">
        <v>307</v>
      </c>
      <c r="D210" s="3">
        <v>2020</v>
      </c>
      <c r="E210" s="3">
        <f t="shared" si="3"/>
        <v>2021</v>
      </c>
      <c r="F210" s="3">
        <v>490</v>
      </c>
      <c r="G210" s="3">
        <v>134</v>
      </c>
      <c r="H210" s="3">
        <v>155</v>
      </c>
      <c r="I210" s="3">
        <v>142</v>
      </c>
      <c r="J210" s="3">
        <v>42</v>
      </c>
      <c r="K210" s="3">
        <v>17</v>
      </c>
      <c r="L210" s="3">
        <v>59</v>
      </c>
      <c r="M210" s="3">
        <v>41</v>
      </c>
    </row>
    <row r="211" spans="1:13" ht="18" x14ac:dyDescent="0.2">
      <c r="A211" s="2" t="s">
        <v>209</v>
      </c>
      <c r="B211" s="3">
        <v>2390000</v>
      </c>
      <c r="C211" s="3" t="s">
        <v>307</v>
      </c>
      <c r="D211" s="3">
        <v>2020</v>
      </c>
      <c r="E211" s="3">
        <f t="shared" si="3"/>
        <v>2021</v>
      </c>
      <c r="F211" s="3">
        <v>994</v>
      </c>
      <c r="G211" s="3">
        <v>123</v>
      </c>
      <c r="H211" s="3">
        <v>270</v>
      </c>
      <c r="I211" s="3">
        <v>314</v>
      </c>
      <c r="J211" s="3">
        <v>194</v>
      </c>
      <c r="K211" s="3">
        <v>93</v>
      </c>
      <c r="L211" s="3">
        <v>39.5</v>
      </c>
      <c r="M211" s="3">
        <v>60.5</v>
      </c>
    </row>
    <row r="212" spans="1:13" ht="18" x14ac:dyDescent="0.2">
      <c r="A212" s="2" t="s">
        <v>210</v>
      </c>
      <c r="B212" s="3">
        <v>4870000</v>
      </c>
      <c r="C212" s="3" t="s">
        <v>307</v>
      </c>
      <c r="D212" s="3">
        <v>2020</v>
      </c>
      <c r="E212" s="3">
        <f t="shared" si="3"/>
        <v>2021</v>
      </c>
      <c r="F212" s="3">
        <v>70</v>
      </c>
      <c r="G212" s="3">
        <v>23</v>
      </c>
      <c r="H212" s="3">
        <v>30</v>
      </c>
      <c r="I212" s="3">
        <v>13</v>
      </c>
      <c r="J212" s="3">
        <v>4</v>
      </c>
      <c r="K212" s="3">
        <v>0</v>
      </c>
      <c r="L212" s="3">
        <v>75.7</v>
      </c>
      <c r="M212" s="3">
        <v>24.3</v>
      </c>
    </row>
    <row r="213" spans="1:13" ht="18" x14ac:dyDescent="0.2">
      <c r="A213" s="2" t="s">
        <v>211</v>
      </c>
      <c r="B213" s="3">
        <v>7530000</v>
      </c>
      <c r="C213" s="3" t="s">
        <v>307</v>
      </c>
      <c r="D213" s="3">
        <v>2020</v>
      </c>
      <c r="E213" s="3">
        <f t="shared" si="3"/>
        <v>2021</v>
      </c>
      <c r="F213" s="3">
        <v>164</v>
      </c>
      <c r="G213" s="3">
        <v>33</v>
      </c>
      <c r="H213" s="3">
        <v>58</v>
      </c>
      <c r="I213" s="3">
        <v>36</v>
      </c>
      <c r="J213" s="3">
        <v>21</v>
      </c>
      <c r="K213" s="3">
        <v>16</v>
      </c>
      <c r="L213" s="3">
        <v>55.5</v>
      </c>
      <c r="M213" s="3">
        <v>44.5</v>
      </c>
    </row>
    <row r="214" spans="1:13" ht="18" x14ac:dyDescent="0.2">
      <c r="A214" s="2" t="s">
        <v>212</v>
      </c>
      <c r="B214" s="3">
        <v>7780000</v>
      </c>
      <c r="C214" s="3" t="s">
        <v>307</v>
      </c>
      <c r="D214" s="3">
        <v>2020</v>
      </c>
      <c r="E214" s="3">
        <f t="shared" si="3"/>
        <v>2021</v>
      </c>
      <c r="F214" s="3">
        <v>199</v>
      </c>
      <c r="G214" s="3">
        <v>30</v>
      </c>
      <c r="H214" s="3">
        <v>68</v>
      </c>
      <c r="I214" s="3">
        <v>59</v>
      </c>
      <c r="J214" s="3">
        <v>28</v>
      </c>
      <c r="K214" s="3">
        <v>14</v>
      </c>
      <c r="L214" s="3">
        <v>49.2</v>
      </c>
      <c r="M214" s="3">
        <v>50.8</v>
      </c>
    </row>
    <row r="215" spans="1:13" ht="18" x14ac:dyDescent="0.2">
      <c r="A215" s="2" t="s">
        <v>213</v>
      </c>
      <c r="B215" s="3">
        <v>2430000</v>
      </c>
      <c r="C215" s="3" t="s">
        <v>307</v>
      </c>
      <c r="D215" s="3">
        <v>2020</v>
      </c>
      <c r="E215" s="3">
        <f t="shared" si="3"/>
        <v>2021</v>
      </c>
      <c r="F215" s="3">
        <v>570</v>
      </c>
      <c r="G215" s="3">
        <v>37</v>
      </c>
      <c r="H215" s="3">
        <v>87</v>
      </c>
      <c r="I215" s="3">
        <v>169</v>
      </c>
      <c r="J215" s="3">
        <v>165</v>
      </c>
      <c r="K215" s="3">
        <v>112</v>
      </c>
      <c r="L215" s="3">
        <v>21.8</v>
      </c>
      <c r="M215" s="3">
        <v>78.2</v>
      </c>
    </row>
    <row r="216" spans="1:13" ht="18" x14ac:dyDescent="0.2">
      <c r="A216" s="2" t="s">
        <v>214</v>
      </c>
      <c r="B216" s="3">
        <v>7550000</v>
      </c>
      <c r="C216" s="3" t="s">
        <v>307</v>
      </c>
      <c r="D216" s="3">
        <v>2020</v>
      </c>
      <c r="E216" s="3">
        <f t="shared" si="3"/>
        <v>2021</v>
      </c>
      <c r="F216" s="3">
        <v>65</v>
      </c>
      <c r="G216" s="3">
        <v>8</v>
      </c>
      <c r="H216" s="3">
        <v>27</v>
      </c>
      <c r="I216" s="3">
        <v>19</v>
      </c>
      <c r="J216" s="3">
        <v>8</v>
      </c>
      <c r="K216" s="3">
        <v>3</v>
      </c>
      <c r="L216" s="3">
        <v>53.8</v>
      </c>
      <c r="M216" s="3">
        <v>46.2</v>
      </c>
    </row>
    <row r="217" spans="1:13" ht="18" x14ac:dyDescent="0.2">
      <c r="A217" s="2" t="s">
        <v>215</v>
      </c>
      <c r="B217" s="3">
        <v>2440000</v>
      </c>
      <c r="C217" s="3" t="s">
        <v>307</v>
      </c>
      <c r="D217" s="3">
        <v>2020</v>
      </c>
      <c r="E217" s="3">
        <f t="shared" si="3"/>
        <v>2021</v>
      </c>
      <c r="F217" s="3">
        <v>156</v>
      </c>
      <c r="G217" s="3">
        <v>49</v>
      </c>
      <c r="H217" s="3">
        <v>40</v>
      </c>
      <c r="I217" s="3">
        <v>39</v>
      </c>
      <c r="J217" s="3">
        <v>20</v>
      </c>
      <c r="K217" s="3">
        <v>8</v>
      </c>
      <c r="L217" s="3">
        <v>57.1</v>
      </c>
      <c r="M217" s="3">
        <v>42.9</v>
      </c>
    </row>
    <row r="218" spans="1:13" ht="18" x14ac:dyDescent="0.2">
      <c r="A218" s="2" t="s">
        <v>216</v>
      </c>
      <c r="B218" s="3">
        <v>2460000</v>
      </c>
      <c r="C218" s="3" t="s">
        <v>307</v>
      </c>
      <c r="D218" s="3">
        <v>2020</v>
      </c>
      <c r="E218" s="3">
        <f t="shared" si="3"/>
        <v>2021</v>
      </c>
      <c r="F218" s="3">
        <v>326</v>
      </c>
      <c r="G218" s="3">
        <v>21</v>
      </c>
      <c r="H218" s="3">
        <v>64</v>
      </c>
      <c r="I218" s="3">
        <v>93</v>
      </c>
      <c r="J218" s="3">
        <v>99</v>
      </c>
      <c r="K218" s="3">
        <v>49</v>
      </c>
      <c r="L218" s="3">
        <v>26.1</v>
      </c>
      <c r="M218" s="3">
        <v>73.900000000000006</v>
      </c>
    </row>
    <row r="219" spans="1:13" ht="18" x14ac:dyDescent="0.2">
      <c r="A219" s="2" t="s">
        <v>217</v>
      </c>
      <c r="B219" s="3">
        <v>2480000</v>
      </c>
      <c r="C219" s="3" t="s">
        <v>307</v>
      </c>
      <c r="D219" s="3">
        <v>2020</v>
      </c>
      <c r="E219" s="3">
        <f t="shared" si="3"/>
        <v>2021</v>
      </c>
      <c r="F219" s="3">
        <v>358</v>
      </c>
      <c r="G219" s="3">
        <v>72</v>
      </c>
      <c r="H219" s="3">
        <v>120</v>
      </c>
      <c r="I219" s="3">
        <v>82</v>
      </c>
      <c r="J219" s="3">
        <v>56</v>
      </c>
      <c r="K219" s="3">
        <v>28</v>
      </c>
      <c r="L219" s="3">
        <v>53.6</v>
      </c>
      <c r="M219" s="3">
        <v>46.4</v>
      </c>
    </row>
    <row r="220" spans="1:13" ht="18" x14ac:dyDescent="0.2">
      <c r="A220" s="2" t="s">
        <v>218</v>
      </c>
      <c r="B220" s="3">
        <v>4830000</v>
      </c>
      <c r="C220" s="3" t="s">
        <v>307</v>
      </c>
      <c r="D220" s="3">
        <v>2020</v>
      </c>
      <c r="E220" s="3">
        <f t="shared" si="3"/>
        <v>2021</v>
      </c>
      <c r="F220" s="3">
        <v>25</v>
      </c>
      <c r="G220" s="3">
        <v>5</v>
      </c>
      <c r="H220" s="3">
        <v>8</v>
      </c>
      <c r="I220" s="3">
        <v>8</v>
      </c>
      <c r="J220" s="3">
        <v>1</v>
      </c>
      <c r="K220" s="3">
        <v>3</v>
      </c>
      <c r="L220" s="3">
        <v>52</v>
      </c>
      <c r="M220" s="3">
        <v>48</v>
      </c>
    </row>
    <row r="221" spans="1:13" ht="18" x14ac:dyDescent="0.2">
      <c r="A221" s="2" t="s">
        <v>219</v>
      </c>
      <c r="B221" s="3">
        <v>2510000</v>
      </c>
      <c r="C221" s="3" t="s">
        <v>307</v>
      </c>
      <c r="D221" s="3">
        <v>2020</v>
      </c>
      <c r="E221" s="3">
        <f t="shared" si="3"/>
        <v>2021</v>
      </c>
      <c r="F221" s="3">
        <v>117</v>
      </c>
      <c r="G221" s="3">
        <v>27</v>
      </c>
      <c r="H221" s="3">
        <v>51</v>
      </c>
      <c r="I221" s="3">
        <v>25</v>
      </c>
      <c r="J221" s="3">
        <v>12</v>
      </c>
      <c r="K221" s="3">
        <v>2</v>
      </c>
      <c r="L221" s="3">
        <v>66.7</v>
      </c>
      <c r="M221" s="3">
        <v>33.299999999999997</v>
      </c>
    </row>
    <row r="222" spans="1:13" ht="18" x14ac:dyDescent="0.2">
      <c r="A222" s="2" t="s">
        <v>220</v>
      </c>
      <c r="B222" s="3">
        <v>2520000</v>
      </c>
      <c r="C222" s="3" t="s">
        <v>307</v>
      </c>
      <c r="D222" s="3">
        <v>2020</v>
      </c>
      <c r="E222" s="3">
        <f t="shared" si="3"/>
        <v>2021</v>
      </c>
      <c r="F222" s="3">
        <v>147</v>
      </c>
      <c r="G222" s="3">
        <v>49</v>
      </c>
      <c r="H222" s="3">
        <v>41</v>
      </c>
      <c r="I222" s="3">
        <v>34</v>
      </c>
      <c r="J222" s="3">
        <v>19</v>
      </c>
      <c r="K222" s="3">
        <v>4</v>
      </c>
      <c r="L222" s="3">
        <v>61.2</v>
      </c>
      <c r="M222" s="3">
        <v>38.799999999999997</v>
      </c>
    </row>
    <row r="223" spans="1:13" ht="18" x14ac:dyDescent="0.2">
      <c r="A223" s="2" t="s">
        <v>221</v>
      </c>
      <c r="B223" s="3">
        <v>4840000</v>
      </c>
      <c r="C223" s="3" t="s">
        <v>307</v>
      </c>
      <c r="D223" s="3">
        <v>2020</v>
      </c>
      <c r="E223" s="3">
        <f t="shared" si="3"/>
        <v>2021</v>
      </c>
      <c r="F223" s="3">
        <v>892</v>
      </c>
      <c r="G223" s="3">
        <v>633</v>
      </c>
      <c r="H223" s="3">
        <v>182</v>
      </c>
      <c r="I223" s="3">
        <v>65</v>
      </c>
      <c r="J223" s="3">
        <v>11</v>
      </c>
      <c r="K223" s="3">
        <v>1</v>
      </c>
      <c r="L223" s="3">
        <v>91.4</v>
      </c>
      <c r="M223" s="3">
        <v>8.6</v>
      </c>
    </row>
    <row r="224" spans="1:13" ht="18" x14ac:dyDescent="0.2">
      <c r="A224" s="2" t="s">
        <v>222</v>
      </c>
      <c r="B224" s="3">
        <v>4410000</v>
      </c>
      <c r="C224" s="3" t="s">
        <v>307</v>
      </c>
      <c r="D224" s="3">
        <v>2020</v>
      </c>
      <c r="E224" s="3">
        <f t="shared" si="3"/>
        <v>2021</v>
      </c>
      <c r="F224" s="3">
        <v>71</v>
      </c>
      <c r="G224" s="3">
        <v>38</v>
      </c>
      <c r="H224" s="3">
        <v>18</v>
      </c>
      <c r="I224" s="3">
        <v>11</v>
      </c>
      <c r="J224" s="3">
        <v>2</v>
      </c>
      <c r="K224" s="3">
        <v>2</v>
      </c>
      <c r="L224" s="3">
        <v>78.900000000000006</v>
      </c>
      <c r="M224" s="3">
        <v>21.1</v>
      </c>
    </row>
    <row r="225" spans="1:13" ht="18" x14ac:dyDescent="0.2">
      <c r="A225" s="2" t="s">
        <v>223</v>
      </c>
      <c r="B225" s="3">
        <v>2580000</v>
      </c>
      <c r="C225" s="3" t="s">
        <v>307</v>
      </c>
      <c r="D225" s="3">
        <v>2020</v>
      </c>
      <c r="E225" s="3">
        <f t="shared" si="3"/>
        <v>2021</v>
      </c>
      <c r="F225" s="3">
        <v>132</v>
      </c>
      <c r="G225" s="3">
        <v>21</v>
      </c>
      <c r="H225" s="3">
        <v>37</v>
      </c>
      <c r="I225" s="3">
        <v>34</v>
      </c>
      <c r="J225" s="3">
        <v>21</v>
      </c>
      <c r="K225" s="3">
        <v>19</v>
      </c>
      <c r="L225" s="3">
        <v>43.9</v>
      </c>
      <c r="M225" s="3">
        <v>56.1</v>
      </c>
    </row>
    <row r="226" spans="1:13" ht="18" x14ac:dyDescent="0.2">
      <c r="A226" s="2" t="s">
        <v>224</v>
      </c>
      <c r="B226" s="3">
        <v>4850000</v>
      </c>
      <c r="C226" s="3" t="s">
        <v>307</v>
      </c>
      <c r="D226" s="3">
        <v>2020</v>
      </c>
      <c r="E226" s="3">
        <f t="shared" si="3"/>
        <v>2021</v>
      </c>
      <c r="F226" s="3">
        <v>241</v>
      </c>
      <c r="G226" s="3">
        <v>74</v>
      </c>
      <c r="H226" s="3">
        <v>77</v>
      </c>
      <c r="I226" s="3">
        <v>54</v>
      </c>
      <c r="J226" s="3">
        <v>25</v>
      </c>
      <c r="K226" s="3">
        <v>11</v>
      </c>
      <c r="L226" s="3">
        <v>62.7</v>
      </c>
      <c r="M226" s="3">
        <v>37.299999999999997</v>
      </c>
    </row>
    <row r="227" spans="1:13" ht="18" x14ac:dyDescent="0.2">
      <c r="A227" s="2" t="s">
        <v>225</v>
      </c>
      <c r="B227" s="3">
        <v>2610000</v>
      </c>
      <c r="C227" s="3" t="s">
        <v>307</v>
      </c>
      <c r="D227" s="3">
        <v>2020</v>
      </c>
      <c r="E227" s="3">
        <f t="shared" si="3"/>
        <v>2021</v>
      </c>
      <c r="F227" s="3">
        <v>290</v>
      </c>
      <c r="G227" s="3">
        <v>80</v>
      </c>
      <c r="H227" s="3">
        <v>84</v>
      </c>
      <c r="I227" s="3">
        <v>65</v>
      </c>
      <c r="J227" s="3">
        <v>40</v>
      </c>
      <c r="K227" s="3">
        <v>21</v>
      </c>
      <c r="L227" s="3">
        <v>56.6</v>
      </c>
      <c r="M227" s="3">
        <v>43.4</v>
      </c>
    </row>
    <row r="228" spans="1:13" ht="18" x14ac:dyDescent="0.2">
      <c r="A228" s="2" t="s">
        <v>226</v>
      </c>
      <c r="B228" s="3">
        <v>2620000</v>
      </c>
      <c r="C228" s="3" t="s">
        <v>307</v>
      </c>
      <c r="D228" s="3">
        <v>2020</v>
      </c>
      <c r="E228" s="3">
        <f t="shared" si="3"/>
        <v>2021</v>
      </c>
      <c r="F228" s="3">
        <v>178</v>
      </c>
      <c r="G228" s="3">
        <v>38</v>
      </c>
      <c r="H228" s="3">
        <v>50</v>
      </c>
      <c r="I228" s="3">
        <v>41</v>
      </c>
      <c r="J228" s="3">
        <v>35</v>
      </c>
      <c r="K228" s="3">
        <v>14</v>
      </c>
      <c r="L228" s="3">
        <v>49.4</v>
      </c>
      <c r="M228" s="3">
        <v>50.6</v>
      </c>
    </row>
    <row r="229" spans="1:13" ht="18" x14ac:dyDescent="0.2">
      <c r="A229" s="2" t="s">
        <v>227</v>
      </c>
      <c r="B229" s="3">
        <v>2640000</v>
      </c>
      <c r="C229" s="3" t="s">
        <v>307</v>
      </c>
      <c r="D229" s="3">
        <v>2020</v>
      </c>
      <c r="E229" s="3">
        <f t="shared" si="3"/>
        <v>2021</v>
      </c>
      <c r="F229" s="3">
        <v>516</v>
      </c>
      <c r="G229" s="3">
        <v>62</v>
      </c>
      <c r="H229" s="3">
        <v>145</v>
      </c>
      <c r="I229" s="3">
        <v>153</v>
      </c>
      <c r="J229" s="3">
        <v>109</v>
      </c>
      <c r="K229" s="3">
        <v>47</v>
      </c>
      <c r="L229" s="3">
        <v>40.1</v>
      </c>
      <c r="M229" s="3">
        <v>59.9</v>
      </c>
    </row>
    <row r="230" spans="1:13" ht="18" x14ac:dyDescent="0.2">
      <c r="A230" s="2" t="s">
        <v>228</v>
      </c>
      <c r="B230" s="3">
        <v>2650000</v>
      </c>
      <c r="C230" s="3" t="s">
        <v>307</v>
      </c>
      <c r="D230" s="3">
        <v>2020</v>
      </c>
      <c r="E230" s="3">
        <f t="shared" si="3"/>
        <v>2021</v>
      </c>
      <c r="F230" s="3">
        <v>281</v>
      </c>
      <c r="G230" s="3">
        <v>74</v>
      </c>
      <c r="H230" s="3">
        <v>54</v>
      </c>
      <c r="I230" s="3">
        <v>57</v>
      </c>
      <c r="J230" s="3">
        <v>61</v>
      </c>
      <c r="K230" s="3">
        <v>35</v>
      </c>
      <c r="L230" s="3">
        <v>45.6</v>
      </c>
      <c r="M230" s="3">
        <v>54.4</v>
      </c>
    </row>
    <row r="231" spans="1:13" ht="18" x14ac:dyDescent="0.2">
      <c r="A231" s="2" t="s">
        <v>229</v>
      </c>
      <c r="B231" s="3">
        <v>2660000</v>
      </c>
      <c r="C231" s="3" t="s">
        <v>307</v>
      </c>
      <c r="D231" s="3">
        <v>2020</v>
      </c>
      <c r="E231" s="3">
        <f t="shared" si="3"/>
        <v>2021</v>
      </c>
      <c r="F231" s="3">
        <v>670</v>
      </c>
      <c r="G231" s="3">
        <v>24</v>
      </c>
      <c r="H231" s="3">
        <v>56</v>
      </c>
      <c r="I231" s="3">
        <v>145</v>
      </c>
      <c r="J231" s="3">
        <v>205</v>
      </c>
      <c r="K231" s="3">
        <v>240</v>
      </c>
      <c r="L231" s="3">
        <v>11.9</v>
      </c>
      <c r="M231" s="3">
        <v>88.1</v>
      </c>
    </row>
    <row r="232" spans="1:13" ht="18" x14ac:dyDescent="0.2">
      <c r="A232" s="2" t="s">
        <v>230</v>
      </c>
      <c r="B232" s="3">
        <v>8710000</v>
      </c>
      <c r="C232" s="3" t="s">
        <v>307</v>
      </c>
      <c r="D232" s="3">
        <v>2020</v>
      </c>
      <c r="E232" s="3">
        <f t="shared" si="3"/>
        <v>2021</v>
      </c>
      <c r="F232" s="3">
        <v>1</v>
      </c>
      <c r="G232" s="3"/>
      <c r="H232" s="3"/>
      <c r="I232" s="3"/>
      <c r="J232" s="3"/>
      <c r="K232" s="3"/>
      <c r="L232" s="3"/>
      <c r="M232" s="3"/>
    </row>
    <row r="233" spans="1:13" ht="18" x14ac:dyDescent="0.2">
      <c r="A233" s="2" t="s">
        <v>231</v>
      </c>
      <c r="B233" s="3">
        <v>2710000</v>
      </c>
      <c r="C233" s="3" t="s">
        <v>307</v>
      </c>
      <c r="D233" s="3">
        <v>2020</v>
      </c>
      <c r="E233" s="3">
        <f t="shared" si="3"/>
        <v>2021</v>
      </c>
      <c r="F233" s="3">
        <v>852</v>
      </c>
      <c r="G233" s="3">
        <v>35</v>
      </c>
      <c r="H233" s="3">
        <v>105</v>
      </c>
      <c r="I233" s="3">
        <v>190</v>
      </c>
      <c r="J233" s="3">
        <v>260</v>
      </c>
      <c r="K233" s="3">
        <v>262</v>
      </c>
      <c r="L233" s="3">
        <v>16.399999999999999</v>
      </c>
      <c r="M233" s="3">
        <v>83.6</v>
      </c>
    </row>
    <row r="234" spans="1:13" ht="18" x14ac:dyDescent="0.2">
      <c r="A234" s="2" t="s">
        <v>232</v>
      </c>
      <c r="B234" s="3">
        <v>7600000</v>
      </c>
      <c r="C234" s="3" t="s">
        <v>307</v>
      </c>
      <c r="D234" s="3">
        <v>2020</v>
      </c>
      <c r="E234" s="3">
        <f t="shared" si="3"/>
        <v>2021</v>
      </c>
      <c r="F234" s="3">
        <v>389</v>
      </c>
      <c r="G234" s="3">
        <v>32</v>
      </c>
      <c r="H234" s="3">
        <v>83</v>
      </c>
      <c r="I234" s="3">
        <v>135</v>
      </c>
      <c r="J234" s="3">
        <v>103</v>
      </c>
      <c r="K234" s="3">
        <v>36</v>
      </c>
      <c r="L234" s="3">
        <v>29.6</v>
      </c>
      <c r="M234" s="3">
        <v>70.400000000000006</v>
      </c>
    </row>
    <row r="235" spans="1:13" ht="18" x14ac:dyDescent="0.2">
      <c r="A235" s="2" t="s">
        <v>233</v>
      </c>
      <c r="B235" s="3">
        <v>4740000</v>
      </c>
      <c r="C235" s="3" t="s">
        <v>307</v>
      </c>
      <c r="D235" s="3">
        <v>2020</v>
      </c>
      <c r="E235" s="3">
        <f t="shared" si="3"/>
        <v>2021</v>
      </c>
      <c r="F235" s="3">
        <v>27</v>
      </c>
      <c r="G235" s="3">
        <v>7</v>
      </c>
      <c r="H235" s="3">
        <v>18</v>
      </c>
      <c r="I235" s="3">
        <v>2</v>
      </c>
      <c r="J235" s="3">
        <v>0</v>
      </c>
      <c r="K235" s="3">
        <v>0</v>
      </c>
      <c r="L235" s="3">
        <v>92.6</v>
      </c>
      <c r="M235" s="3">
        <v>7.4</v>
      </c>
    </row>
    <row r="236" spans="1:13" ht="18" x14ac:dyDescent="0.2">
      <c r="A236" s="2" t="s">
        <v>234</v>
      </c>
      <c r="B236" s="3">
        <v>7630000</v>
      </c>
      <c r="C236" s="3" t="s">
        <v>307</v>
      </c>
      <c r="D236" s="3">
        <v>2020</v>
      </c>
      <c r="E236" s="3">
        <f t="shared" si="3"/>
        <v>2021</v>
      </c>
      <c r="F236" s="3">
        <v>461</v>
      </c>
      <c r="G236" s="3">
        <v>47</v>
      </c>
      <c r="H236" s="3">
        <v>105</v>
      </c>
      <c r="I236" s="3">
        <v>129</v>
      </c>
      <c r="J236" s="3">
        <v>113</v>
      </c>
      <c r="K236" s="3">
        <v>67</v>
      </c>
      <c r="L236" s="3">
        <v>33</v>
      </c>
      <c r="M236" s="3">
        <v>67</v>
      </c>
    </row>
    <row r="237" spans="1:13" ht="18" x14ac:dyDescent="0.2">
      <c r="A237" s="2" t="s">
        <v>235</v>
      </c>
      <c r="B237" s="3">
        <v>2740000</v>
      </c>
      <c r="C237" s="3" t="s">
        <v>307</v>
      </c>
      <c r="D237" s="3">
        <v>2020</v>
      </c>
      <c r="E237" s="3">
        <f t="shared" si="3"/>
        <v>2021</v>
      </c>
      <c r="F237" s="3">
        <v>458</v>
      </c>
      <c r="G237" s="3">
        <v>114</v>
      </c>
      <c r="H237" s="3">
        <v>134</v>
      </c>
      <c r="I237" s="3">
        <v>110</v>
      </c>
      <c r="J237" s="3">
        <v>66</v>
      </c>
      <c r="K237" s="3">
        <v>34</v>
      </c>
      <c r="L237" s="3">
        <v>54.1</v>
      </c>
      <c r="M237" s="3">
        <v>45.9</v>
      </c>
    </row>
    <row r="238" spans="1:13" ht="18" x14ac:dyDescent="0.2">
      <c r="A238" s="2" t="s">
        <v>236</v>
      </c>
      <c r="B238" s="3">
        <v>2780000</v>
      </c>
      <c r="C238" s="3" t="s">
        <v>307</v>
      </c>
      <c r="D238" s="3">
        <v>2020</v>
      </c>
      <c r="E238" s="3">
        <f t="shared" si="3"/>
        <v>2021</v>
      </c>
      <c r="F238" s="3">
        <v>200</v>
      </c>
      <c r="G238" s="3">
        <v>31</v>
      </c>
      <c r="H238" s="3">
        <v>53</v>
      </c>
      <c r="I238" s="3">
        <v>67</v>
      </c>
      <c r="J238" s="3">
        <v>37</v>
      </c>
      <c r="K238" s="3">
        <v>12</v>
      </c>
      <c r="L238" s="3">
        <v>42</v>
      </c>
      <c r="M238" s="3">
        <v>58</v>
      </c>
    </row>
    <row r="239" spans="1:13" ht="18" x14ac:dyDescent="0.2">
      <c r="A239" s="2" t="s">
        <v>237</v>
      </c>
      <c r="B239" s="3">
        <v>8290000</v>
      </c>
      <c r="C239" s="3" t="s">
        <v>307</v>
      </c>
      <c r="D239" s="3">
        <v>2020</v>
      </c>
      <c r="E239" s="3">
        <f t="shared" si="3"/>
        <v>2021</v>
      </c>
      <c r="F239" s="3">
        <v>76</v>
      </c>
      <c r="G239" s="3">
        <v>18</v>
      </c>
      <c r="H239" s="3">
        <v>29</v>
      </c>
      <c r="I239" s="3">
        <v>16</v>
      </c>
      <c r="J239" s="3">
        <v>12</v>
      </c>
      <c r="K239" s="3">
        <v>1</v>
      </c>
      <c r="L239" s="3">
        <v>61.8</v>
      </c>
      <c r="M239" s="3">
        <v>38.200000000000003</v>
      </c>
    </row>
    <row r="240" spans="1:13" ht="18" x14ac:dyDescent="0.2">
      <c r="A240" s="2" t="s">
        <v>238</v>
      </c>
      <c r="B240" s="3">
        <v>4880000</v>
      </c>
      <c r="C240" s="3" t="s">
        <v>307</v>
      </c>
      <c r="D240" s="3">
        <v>2020</v>
      </c>
      <c r="E240" s="3">
        <f t="shared" si="3"/>
        <v>2021</v>
      </c>
      <c r="F240" s="3">
        <v>118</v>
      </c>
      <c r="G240" s="3">
        <v>22</v>
      </c>
      <c r="H240" s="3">
        <v>50</v>
      </c>
      <c r="I240" s="3">
        <v>29</v>
      </c>
      <c r="J240" s="3">
        <v>13</v>
      </c>
      <c r="K240" s="3">
        <v>4</v>
      </c>
      <c r="L240" s="3">
        <v>61</v>
      </c>
      <c r="M240" s="3">
        <v>39</v>
      </c>
    </row>
    <row r="241" spans="1:13" ht="18" x14ac:dyDescent="0.2">
      <c r="A241" s="2" t="s">
        <v>239</v>
      </c>
      <c r="B241" s="3">
        <v>8730000</v>
      </c>
      <c r="C241" s="3" t="s">
        <v>307</v>
      </c>
      <c r="D241" s="3">
        <v>2020</v>
      </c>
      <c r="E241" s="3">
        <f t="shared" si="3"/>
        <v>2021</v>
      </c>
      <c r="F241" s="3">
        <v>3</v>
      </c>
      <c r="G241" s="3"/>
      <c r="H241" s="3"/>
      <c r="I241" s="3"/>
      <c r="J241" s="3"/>
      <c r="K241" s="3"/>
      <c r="L241" s="3"/>
      <c r="M241" s="3"/>
    </row>
    <row r="242" spans="1:13" ht="18" x14ac:dyDescent="0.2">
      <c r="A242" s="2" t="s">
        <v>240</v>
      </c>
      <c r="B242" s="3">
        <v>2770000</v>
      </c>
      <c r="C242" s="3" t="s">
        <v>307</v>
      </c>
      <c r="D242" s="3">
        <v>2020</v>
      </c>
      <c r="E242" s="3">
        <f t="shared" si="3"/>
        <v>2021</v>
      </c>
      <c r="F242" s="3">
        <v>75</v>
      </c>
      <c r="G242" s="3">
        <v>33</v>
      </c>
      <c r="H242" s="3">
        <v>30</v>
      </c>
      <c r="I242" s="3">
        <v>8</v>
      </c>
      <c r="J242" s="3">
        <v>3</v>
      </c>
      <c r="K242" s="3">
        <v>1</v>
      </c>
      <c r="L242" s="3">
        <v>84</v>
      </c>
      <c r="M242" s="3">
        <v>16</v>
      </c>
    </row>
    <row r="243" spans="1:13" ht="18" x14ac:dyDescent="0.2">
      <c r="A243" s="2" t="s">
        <v>241</v>
      </c>
      <c r="B243" s="3">
        <v>8720000</v>
      </c>
      <c r="C243" s="3" t="s">
        <v>307</v>
      </c>
      <c r="D243" s="3">
        <v>2020</v>
      </c>
      <c r="E243" s="3">
        <f t="shared" si="3"/>
        <v>2021</v>
      </c>
      <c r="F243" s="3">
        <v>88</v>
      </c>
      <c r="G243" s="3">
        <v>27</v>
      </c>
      <c r="H243" s="3">
        <v>35</v>
      </c>
      <c r="I243" s="3">
        <v>19</v>
      </c>
      <c r="J243" s="3">
        <v>6</v>
      </c>
      <c r="K243" s="3">
        <v>1</v>
      </c>
      <c r="L243" s="3">
        <v>70.5</v>
      </c>
      <c r="M243" s="3">
        <v>29.5</v>
      </c>
    </row>
    <row r="244" spans="1:13" ht="18" x14ac:dyDescent="0.2">
      <c r="A244" s="2" t="s">
        <v>242</v>
      </c>
      <c r="B244" s="3">
        <v>7650000</v>
      </c>
      <c r="C244" s="3" t="s">
        <v>307</v>
      </c>
      <c r="D244" s="3">
        <v>2020</v>
      </c>
      <c r="E244" s="3">
        <f t="shared" si="3"/>
        <v>2021</v>
      </c>
      <c r="F244" s="3">
        <v>37</v>
      </c>
      <c r="G244" s="3">
        <v>9</v>
      </c>
      <c r="H244" s="3">
        <v>5</v>
      </c>
      <c r="I244" s="3">
        <v>10</v>
      </c>
      <c r="J244" s="3">
        <v>11</v>
      </c>
      <c r="K244" s="3">
        <v>2</v>
      </c>
      <c r="L244" s="3">
        <v>37.799999999999997</v>
      </c>
      <c r="M244" s="3">
        <v>62.2</v>
      </c>
    </row>
    <row r="245" spans="1:13" ht="18" x14ac:dyDescent="0.2">
      <c r="A245" s="2" t="s">
        <v>243</v>
      </c>
      <c r="B245" s="3">
        <v>8760000</v>
      </c>
      <c r="C245" s="3" t="s">
        <v>307</v>
      </c>
      <c r="D245" s="3">
        <v>2020</v>
      </c>
      <c r="E245" s="3">
        <f t="shared" si="3"/>
        <v>2021</v>
      </c>
      <c r="F245" s="3">
        <v>170</v>
      </c>
      <c r="G245" s="3">
        <v>51</v>
      </c>
      <c r="H245" s="3">
        <v>62</v>
      </c>
      <c r="I245" s="3">
        <v>28</v>
      </c>
      <c r="J245" s="3">
        <v>22</v>
      </c>
      <c r="K245" s="3">
        <v>7</v>
      </c>
      <c r="L245" s="3">
        <v>66.5</v>
      </c>
      <c r="M245" s="3">
        <v>33.5</v>
      </c>
    </row>
    <row r="246" spans="1:13" ht="18" x14ac:dyDescent="0.2">
      <c r="A246" s="2" t="s">
        <v>244</v>
      </c>
      <c r="B246" s="3">
        <v>7660000</v>
      </c>
      <c r="C246" s="3" t="s">
        <v>307</v>
      </c>
      <c r="D246" s="3">
        <v>2020</v>
      </c>
      <c r="E246" s="3">
        <f t="shared" si="3"/>
        <v>2021</v>
      </c>
      <c r="F246" s="3">
        <v>91</v>
      </c>
      <c r="G246" s="3">
        <v>26</v>
      </c>
      <c r="H246" s="3">
        <v>20</v>
      </c>
      <c r="I246" s="3">
        <v>27</v>
      </c>
      <c r="J246" s="3">
        <v>13</v>
      </c>
      <c r="K246" s="3">
        <v>5</v>
      </c>
      <c r="L246" s="3">
        <v>50.5</v>
      </c>
      <c r="M246" s="3">
        <v>49.5</v>
      </c>
    </row>
    <row r="247" spans="1:13" ht="18" x14ac:dyDescent="0.2">
      <c r="A247" s="2" t="s">
        <v>245</v>
      </c>
      <c r="B247" s="3">
        <v>7670000</v>
      </c>
      <c r="C247" s="3" t="s">
        <v>307</v>
      </c>
      <c r="D247" s="3">
        <v>2020</v>
      </c>
      <c r="E247" s="3">
        <f t="shared" si="3"/>
        <v>2021</v>
      </c>
      <c r="F247" s="3">
        <v>48</v>
      </c>
      <c r="G247" s="3">
        <v>7</v>
      </c>
      <c r="H247" s="3">
        <v>13</v>
      </c>
      <c r="I247" s="3">
        <v>19</v>
      </c>
      <c r="J247" s="3">
        <v>7</v>
      </c>
      <c r="K247" s="3">
        <v>2</v>
      </c>
      <c r="L247" s="3">
        <v>41.7</v>
      </c>
      <c r="M247" s="3">
        <v>58.3</v>
      </c>
    </row>
    <row r="248" spans="1:13" ht="18" x14ac:dyDescent="0.2">
      <c r="A248" s="2" t="s">
        <v>246</v>
      </c>
      <c r="B248" s="3">
        <v>2810000</v>
      </c>
      <c r="C248" s="3" t="s">
        <v>307</v>
      </c>
      <c r="D248" s="3">
        <v>2020</v>
      </c>
      <c r="E248" s="3">
        <f t="shared" si="3"/>
        <v>2021</v>
      </c>
      <c r="F248" s="3">
        <v>975</v>
      </c>
      <c r="G248" s="3">
        <v>506</v>
      </c>
      <c r="H248" s="3">
        <v>262</v>
      </c>
      <c r="I248" s="3">
        <v>139</v>
      </c>
      <c r="J248" s="3">
        <v>57</v>
      </c>
      <c r="K248" s="3">
        <v>11</v>
      </c>
      <c r="L248" s="3">
        <v>78.8</v>
      </c>
      <c r="M248" s="3">
        <v>21.2</v>
      </c>
    </row>
    <row r="249" spans="1:13" ht="18" x14ac:dyDescent="0.2">
      <c r="A249" s="2" t="s">
        <v>247</v>
      </c>
      <c r="B249" s="3">
        <v>2840000</v>
      </c>
      <c r="C249" s="3" t="s">
        <v>307</v>
      </c>
      <c r="D249" s="3">
        <v>2020</v>
      </c>
      <c r="E249" s="3">
        <f t="shared" si="3"/>
        <v>2021</v>
      </c>
      <c r="F249" s="3">
        <v>213</v>
      </c>
      <c r="G249" s="3">
        <v>20</v>
      </c>
      <c r="H249" s="3">
        <v>51</v>
      </c>
      <c r="I249" s="3">
        <v>71</v>
      </c>
      <c r="J249" s="3">
        <v>56</v>
      </c>
      <c r="K249" s="3">
        <v>15</v>
      </c>
      <c r="L249" s="3">
        <v>33.299999999999997</v>
      </c>
      <c r="M249" s="3">
        <v>66.7</v>
      </c>
    </row>
    <row r="250" spans="1:13" ht="18" x14ac:dyDescent="0.2">
      <c r="A250" s="2" t="s">
        <v>248</v>
      </c>
      <c r="B250" s="3">
        <v>2850000</v>
      </c>
      <c r="C250" s="3" t="s">
        <v>307</v>
      </c>
      <c r="D250" s="3">
        <v>2020</v>
      </c>
      <c r="E250" s="3">
        <f t="shared" si="3"/>
        <v>2021</v>
      </c>
      <c r="F250" s="3">
        <v>242</v>
      </c>
      <c r="G250" s="3">
        <v>75</v>
      </c>
      <c r="H250" s="3">
        <v>66</v>
      </c>
      <c r="I250" s="3">
        <v>65</v>
      </c>
      <c r="J250" s="3">
        <v>32</v>
      </c>
      <c r="K250" s="3">
        <v>4</v>
      </c>
      <c r="L250" s="3">
        <v>58.3</v>
      </c>
      <c r="M250" s="3">
        <v>41.7</v>
      </c>
    </row>
    <row r="251" spans="1:13" ht="18" x14ac:dyDescent="0.2">
      <c r="A251" s="2" t="s">
        <v>249</v>
      </c>
      <c r="B251" s="3">
        <v>2900000</v>
      </c>
      <c r="C251" s="3" t="s">
        <v>307</v>
      </c>
      <c r="D251" s="3">
        <v>2020</v>
      </c>
      <c r="E251" s="3">
        <f t="shared" si="3"/>
        <v>2021</v>
      </c>
      <c r="F251" s="3">
        <v>208</v>
      </c>
      <c r="G251" s="3">
        <v>26</v>
      </c>
      <c r="H251" s="3">
        <v>68</v>
      </c>
      <c r="I251" s="3">
        <v>60</v>
      </c>
      <c r="J251" s="3">
        <v>39</v>
      </c>
      <c r="K251" s="3">
        <v>15</v>
      </c>
      <c r="L251" s="3">
        <v>45.2</v>
      </c>
      <c r="M251" s="3">
        <v>54.8</v>
      </c>
    </row>
    <row r="252" spans="1:13" ht="18" x14ac:dyDescent="0.2">
      <c r="A252" s="2" t="s">
        <v>250</v>
      </c>
      <c r="B252" s="3">
        <v>2910000</v>
      </c>
      <c r="C252" s="3" t="s">
        <v>307</v>
      </c>
      <c r="D252" s="3">
        <v>2020</v>
      </c>
      <c r="E252" s="3">
        <f t="shared" si="3"/>
        <v>2021</v>
      </c>
      <c r="F252" s="3">
        <v>439</v>
      </c>
      <c r="G252" s="3">
        <v>32</v>
      </c>
      <c r="H252" s="3">
        <v>105</v>
      </c>
      <c r="I252" s="3">
        <v>127</v>
      </c>
      <c r="J252" s="3">
        <v>105</v>
      </c>
      <c r="K252" s="3">
        <v>70</v>
      </c>
      <c r="L252" s="3">
        <v>31.2</v>
      </c>
      <c r="M252" s="3">
        <v>68.8</v>
      </c>
    </row>
    <row r="253" spans="1:13" ht="18" x14ac:dyDescent="0.2">
      <c r="A253" s="2" t="s">
        <v>251</v>
      </c>
      <c r="B253" s="3">
        <v>2920000</v>
      </c>
      <c r="C253" s="3" t="s">
        <v>307</v>
      </c>
      <c r="D253" s="3">
        <v>2020</v>
      </c>
      <c r="E253" s="3">
        <f t="shared" si="3"/>
        <v>2021</v>
      </c>
      <c r="F253" s="3">
        <v>199</v>
      </c>
      <c r="G253" s="3">
        <v>49</v>
      </c>
      <c r="H253" s="3">
        <v>49</v>
      </c>
      <c r="I253" s="3">
        <v>58</v>
      </c>
      <c r="J253" s="3">
        <v>37</v>
      </c>
      <c r="K253" s="3">
        <v>6</v>
      </c>
      <c r="L253" s="3">
        <v>49.2</v>
      </c>
      <c r="M253" s="3">
        <v>50.8</v>
      </c>
    </row>
    <row r="254" spans="1:13" ht="18" x14ac:dyDescent="0.2">
      <c r="A254" s="2" t="s">
        <v>252</v>
      </c>
      <c r="B254" s="3">
        <v>39020000</v>
      </c>
      <c r="C254" s="3" t="s">
        <v>307</v>
      </c>
      <c r="D254" s="3">
        <v>2020</v>
      </c>
      <c r="E254" s="3">
        <f t="shared" si="3"/>
        <v>2021</v>
      </c>
      <c r="F254" s="3">
        <v>73</v>
      </c>
      <c r="G254" s="3">
        <v>8</v>
      </c>
      <c r="H254" s="3">
        <v>19</v>
      </c>
      <c r="I254" s="3">
        <v>21</v>
      </c>
      <c r="J254" s="3">
        <v>16</v>
      </c>
      <c r="K254" s="3">
        <v>9</v>
      </c>
      <c r="L254" s="3">
        <v>37</v>
      </c>
      <c r="M254" s="3">
        <v>63</v>
      </c>
    </row>
    <row r="255" spans="1:13" ht="18" x14ac:dyDescent="0.2">
      <c r="A255" s="2" t="s">
        <v>253</v>
      </c>
      <c r="B255" s="3">
        <v>7700000</v>
      </c>
      <c r="C255" s="3" t="s">
        <v>307</v>
      </c>
      <c r="D255" s="3">
        <v>2020</v>
      </c>
      <c r="E255" s="3">
        <f t="shared" si="3"/>
        <v>2021</v>
      </c>
      <c r="F255" s="3">
        <v>327</v>
      </c>
      <c r="G255" s="3">
        <v>31</v>
      </c>
      <c r="H255" s="3">
        <v>89</v>
      </c>
      <c r="I255" s="3">
        <v>98</v>
      </c>
      <c r="J255" s="3">
        <v>72</v>
      </c>
      <c r="K255" s="3">
        <v>37</v>
      </c>
      <c r="L255" s="3">
        <v>36.700000000000003</v>
      </c>
      <c r="M255" s="3">
        <v>63.3</v>
      </c>
    </row>
    <row r="256" spans="1:13" ht="18" x14ac:dyDescent="0.2">
      <c r="A256" s="2" t="s">
        <v>254</v>
      </c>
      <c r="B256" s="3">
        <v>2930000</v>
      </c>
      <c r="C256" s="3" t="s">
        <v>307</v>
      </c>
      <c r="D256" s="3">
        <v>2020</v>
      </c>
      <c r="E256" s="3">
        <f t="shared" si="3"/>
        <v>2021</v>
      </c>
      <c r="F256" s="3">
        <v>430</v>
      </c>
      <c r="G256" s="3">
        <v>135</v>
      </c>
      <c r="H256" s="3">
        <v>125</v>
      </c>
      <c r="I256" s="3">
        <v>94</v>
      </c>
      <c r="J256" s="3">
        <v>46</v>
      </c>
      <c r="K256" s="3">
        <v>30</v>
      </c>
      <c r="L256" s="3">
        <v>60.5</v>
      </c>
      <c r="M256" s="3">
        <v>39.5</v>
      </c>
    </row>
    <row r="257" spans="1:13" ht="18" x14ac:dyDescent="0.2">
      <c r="A257" s="2" t="s">
        <v>255</v>
      </c>
      <c r="B257" s="3">
        <v>2950000</v>
      </c>
      <c r="C257" s="3" t="s">
        <v>307</v>
      </c>
      <c r="D257" s="3">
        <v>2020</v>
      </c>
      <c r="E257" s="3">
        <f t="shared" si="3"/>
        <v>2021</v>
      </c>
      <c r="F257" s="3">
        <v>381</v>
      </c>
      <c r="G257" s="3">
        <v>48</v>
      </c>
      <c r="H257" s="3">
        <v>94</v>
      </c>
      <c r="I257" s="3">
        <v>99</v>
      </c>
      <c r="J257" s="3">
        <v>111</v>
      </c>
      <c r="K257" s="3">
        <v>29</v>
      </c>
      <c r="L257" s="3">
        <v>37.299999999999997</v>
      </c>
      <c r="M257" s="3">
        <v>62.7</v>
      </c>
    </row>
    <row r="258" spans="1:13" ht="18" x14ac:dyDescent="0.2">
      <c r="A258" s="2" t="s">
        <v>256</v>
      </c>
      <c r="B258" s="3">
        <v>8780000</v>
      </c>
      <c r="C258" s="3" t="s">
        <v>307</v>
      </c>
      <c r="D258" s="3">
        <v>2020</v>
      </c>
      <c r="E258" s="3">
        <f t="shared" si="3"/>
        <v>2021</v>
      </c>
      <c r="F258" s="3">
        <v>83</v>
      </c>
      <c r="G258" s="3">
        <v>20</v>
      </c>
      <c r="H258" s="3">
        <v>33</v>
      </c>
      <c r="I258" s="3">
        <v>18</v>
      </c>
      <c r="J258" s="3">
        <v>10</v>
      </c>
      <c r="K258" s="3">
        <v>2</v>
      </c>
      <c r="L258" s="3">
        <v>63.9</v>
      </c>
      <c r="M258" s="3">
        <v>36.1</v>
      </c>
    </row>
    <row r="259" spans="1:13" ht="18" x14ac:dyDescent="0.2">
      <c r="A259" s="2" t="s">
        <v>257</v>
      </c>
      <c r="B259" s="3">
        <v>7730000</v>
      </c>
      <c r="C259" s="3" t="s">
        <v>307</v>
      </c>
      <c r="D259" s="3">
        <v>2020</v>
      </c>
      <c r="E259" s="3">
        <f t="shared" ref="E259:E322" si="4">D259+1</f>
        <v>2021</v>
      </c>
      <c r="F259" s="3">
        <v>129</v>
      </c>
      <c r="G259" s="3">
        <v>7</v>
      </c>
      <c r="H259" s="3">
        <v>33</v>
      </c>
      <c r="I259" s="3">
        <v>41</v>
      </c>
      <c r="J259" s="3">
        <v>31</v>
      </c>
      <c r="K259" s="3">
        <v>17</v>
      </c>
      <c r="L259" s="3">
        <v>31</v>
      </c>
      <c r="M259" s="3">
        <v>69</v>
      </c>
    </row>
    <row r="260" spans="1:13" ht="18" x14ac:dyDescent="0.2">
      <c r="A260" s="2" t="s">
        <v>258</v>
      </c>
      <c r="B260" s="3">
        <v>3010000</v>
      </c>
      <c r="C260" s="3" t="s">
        <v>307</v>
      </c>
      <c r="D260" s="3">
        <v>2020</v>
      </c>
      <c r="E260" s="3">
        <f t="shared" si="4"/>
        <v>2021</v>
      </c>
      <c r="F260" s="3">
        <v>131</v>
      </c>
      <c r="G260" s="3">
        <v>15</v>
      </c>
      <c r="H260" s="3">
        <v>27</v>
      </c>
      <c r="I260" s="3">
        <v>42</v>
      </c>
      <c r="J260" s="3">
        <v>34</v>
      </c>
      <c r="K260" s="3">
        <v>13</v>
      </c>
      <c r="L260" s="3">
        <v>32.1</v>
      </c>
      <c r="M260" s="3">
        <v>67.900000000000006</v>
      </c>
    </row>
    <row r="261" spans="1:13" ht="18" x14ac:dyDescent="0.2">
      <c r="A261" s="2" t="s">
        <v>259</v>
      </c>
      <c r="B261" s="3">
        <v>8790000</v>
      </c>
      <c r="C261" s="3" t="s">
        <v>307</v>
      </c>
      <c r="D261" s="3">
        <v>2020</v>
      </c>
      <c r="E261" s="3">
        <f t="shared" si="4"/>
        <v>2021</v>
      </c>
      <c r="F261" s="3">
        <v>24</v>
      </c>
      <c r="G261" s="3">
        <v>7</v>
      </c>
      <c r="H261" s="3">
        <v>9</v>
      </c>
      <c r="I261" s="3">
        <v>8</v>
      </c>
      <c r="J261" s="3">
        <v>0</v>
      </c>
      <c r="K261" s="3">
        <v>0</v>
      </c>
      <c r="L261" s="3">
        <v>66.7</v>
      </c>
      <c r="M261" s="3">
        <v>33.299999999999997</v>
      </c>
    </row>
    <row r="262" spans="1:13" ht="18" x14ac:dyDescent="0.2">
      <c r="A262" s="2" t="s">
        <v>260</v>
      </c>
      <c r="B262" s="3">
        <v>3040000</v>
      </c>
      <c r="C262" s="3" t="s">
        <v>307</v>
      </c>
      <c r="D262" s="3">
        <v>2020</v>
      </c>
      <c r="E262" s="3">
        <f t="shared" si="4"/>
        <v>2021</v>
      </c>
      <c r="F262" s="3">
        <v>180</v>
      </c>
      <c r="G262" s="3">
        <v>56</v>
      </c>
      <c r="H262" s="3">
        <v>68</v>
      </c>
      <c r="I262" s="3">
        <v>35</v>
      </c>
      <c r="J262" s="3">
        <v>16</v>
      </c>
      <c r="K262" s="3">
        <v>5</v>
      </c>
      <c r="L262" s="3">
        <v>68.900000000000006</v>
      </c>
      <c r="M262" s="3">
        <v>31.1</v>
      </c>
    </row>
    <row r="263" spans="1:13" ht="18" x14ac:dyDescent="0.2">
      <c r="A263" s="2" t="s">
        <v>261</v>
      </c>
      <c r="B263" s="3">
        <v>7750000</v>
      </c>
      <c r="C263" s="3" t="s">
        <v>307</v>
      </c>
      <c r="D263" s="3">
        <v>2020</v>
      </c>
      <c r="E263" s="3">
        <f t="shared" si="4"/>
        <v>2021</v>
      </c>
      <c r="F263" s="3">
        <v>651</v>
      </c>
      <c r="G263" s="3">
        <v>32</v>
      </c>
      <c r="H263" s="3">
        <v>108</v>
      </c>
      <c r="I263" s="3">
        <v>186</v>
      </c>
      <c r="J263" s="3">
        <v>209</v>
      </c>
      <c r="K263" s="3">
        <v>116</v>
      </c>
      <c r="L263" s="3">
        <v>21.5</v>
      </c>
      <c r="M263" s="3">
        <v>78.5</v>
      </c>
    </row>
    <row r="264" spans="1:13" ht="18" x14ac:dyDescent="0.2">
      <c r="A264" s="2" t="s">
        <v>262</v>
      </c>
      <c r="B264" s="3">
        <v>3050000</v>
      </c>
      <c r="C264" s="3" t="s">
        <v>307</v>
      </c>
      <c r="D264" s="3">
        <v>2020</v>
      </c>
      <c r="E264" s="3">
        <f t="shared" si="4"/>
        <v>2021</v>
      </c>
      <c r="F264" s="3">
        <v>458</v>
      </c>
      <c r="G264" s="3">
        <v>76</v>
      </c>
      <c r="H264" s="3">
        <v>115</v>
      </c>
      <c r="I264" s="3">
        <v>136</v>
      </c>
      <c r="J264" s="3">
        <v>87</v>
      </c>
      <c r="K264" s="3">
        <v>44</v>
      </c>
      <c r="L264" s="3">
        <v>41.7</v>
      </c>
      <c r="M264" s="3">
        <v>58.3</v>
      </c>
    </row>
    <row r="265" spans="1:13" ht="18" x14ac:dyDescent="0.2">
      <c r="A265" s="2" t="s">
        <v>263</v>
      </c>
      <c r="B265" s="3">
        <v>3070000</v>
      </c>
      <c r="C265" s="3" t="s">
        <v>307</v>
      </c>
      <c r="D265" s="3">
        <v>2020</v>
      </c>
      <c r="E265" s="3">
        <f t="shared" si="4"/>
        <v>2021</v>
      </c>
      <c r="F265" s="3">
        <v>405</v>
      </c>
      <c r="G265" s="3">
        <v>12</v>
      </c>
      <c r="H265" s="3">
        <v>39</v>
      </c>
      <c r="I265" s="3">
        <v>131</v>
      </c>
      <c r="J265" s="3">
        <v>138</v>
      </c>
      <c r="K265" s="3">
        <v>85</v>
      </c>
      <c r="L265" s="3">
        <v>12.6</v>
      </c>
      <c r="M265" s="3">
        <v>87.4</v>
      </c>
    </row>
    <row r="266" spans="1:13" ht="18" x14ac:dyDescent="0.2">
      <c r="A266" s="2" t="s">
        <v>264</v>
      </c>
      <c r="B266" s="3">
        <v>3080000</v>
      </c>
      <c r="C266" s="3" t="s">
        <v>307</v>
      </c>
      <c r="D266" s="3">
        <v>2020</v>
      </c>
      <c r="E266" s="3">
        <f t="shared" si="4"/>
        <v>2021</v>
      </c>
      <c r="F266" s="3">
        <v>530</v>
      </c>
      <c r="G266" s="3">
        <v>119</v>
      </c>
      <c r="H266" s="3">
        <v>146</v>
      </c>
      <c r="I266" s="3">
        <v>121</v>
      </c>
      <c r="J266" s="3">
        <v>88</v>
      </c>
      <c r="K266" s="3">
        <v>56</v>
      </c>
      <c r="L266" s="3">
        <v>50</v>
      </c>
      <c r="M266" s="3">
        <v>50</v>
      </c>
    </row>
    <row r="267" spans="1:13" ht="18" x14ac:dyDescent="0.2">
      <c r="A267" s="2" t="s">
        <v>265</v>
      </c>
      <c r="B267" s="3">
        <v>3090000</v>
      </c>
      <c r="C267" s="3" t="s">
        <v>307</v>
      </c>
      <c r="D267" s="3">
        <v>2020</v>
      </c>
      <c r="E267" s="3">
        <f t="shared" si="4"/>
        <v>2021</v>
      </c>
      <c r="F267" s="3">
        <v>46</v>
      </c>
      <c r="G267" s="3">
        <v>7</v>
      </c>
      <c r="H267" s="3">
        <v>12</v>
      </c>
      <c r="I267" s="3">
        <v>14</v>
      </c>
      <c r="J267" s="3">
        <v>8</v>
      </c>
      <c r="K267" s="3">
        <v>5</v>
      </c>
      <c r="L267" s="3">
        <v>41.3</v>
      </c>
      <c r="M267" s="3">
        <v>58.7</v>
      </c>
    </row>
    <row r="268" spans="1:13" ht="18" x14ac:dyDescent="0.2">
      <c r="A268" s="2" t="s">
        <v>266</v>
      </c>
      <c r="B268" s="3">
        <v>3100000</v>
      </c>
      <c r="C268" s="3" t="s">
        <v>307</v>
      </c>
      <c r="D268" s="3">
        <v>2020</v>
      </c>
      <c r="E268" s="3">
        <f t="shared" si="4"/>
        <v>2021</v>
      </c>
      <c r="F268" s="3">
        <v>132</v>
      </c>
      <c r="G268" s="3">
        <v>63</v>
      </c>
      <c r="H268" s="3">
        <v>38</v>
      </c>
      <c r="I268" s="3">
        <v>21</v>
      </c>
      <c r="J268" s="3">
        <v>10</v>
      </c>
      <c r="K268" s="3">
        <v>0</v>
      </c>
      <c r="L268" s="3">
        <v>76.5</v>
      </c>
      <c r="M268" s="3">
        <v>23.5</v>
      </c>
    </row>
    <row r="269" spans="1:13" ht="18" x14ac:dyDescent="0.2">
      <c r="A269" s="2" t="s">
        <v>267</v>
      </c>
      <c r="B269" s="3">
        <v>3140000</v>
      </c>
      <c r="C269" s="3" t="s">
        <v>307</v>
      </c>
      <c r="D269" s="3">
        <v>2020</v>
      </c>
      <c r="E269" s="3">
        <f t="shared" si="4"/>
        <v>2021</v>
      </c>
      <c r="F269" s="3">
        <v>150</v>
      </c>
      <c r="G269" s="3">
        <v>7</v>
      </c>
      <c r="H269" s="3">
        <v>24</v>
      </c>
      <c r="I269" s="3">
        <v>46</v>
      </c>
      <c r="J269" s="3">
        <v>38</v>
      </c>
      <c r="K269" s="3">
        <v>35</v>
      </c>
      <c r="L269" s="3">
        <v>20.7</v>
      </c>
      <c r="M269" s="3">
        <v>79.3</v>
      </c>
    </row>
    <row r="270" spans="1:13" ht="18" x14ac:dyDescent="0.2">
      <c r="A270" s="2" t="s">
        <v>268</v>
      </c>
      <c r="B270" s="3">
        <v>3150000</v>
      </c>
      <c r="C270" s="3" t="s">
        <v>307</v>
      </c>
      <c r="D270" s="3">
        <v>2020</v>
      </c>
      <c r="E270" s="3">
        <f t="shared" si="4"/>
        <v>2021</v>
      </c>
      <c r="F270" s="3">
        <v>434</v>
      </c>
      <c r="G270" s="3">
        <v>5</v>
      </c>
      <c r="H270" s="3">
        <v>28</v>
      </c>
      <c r="I270" s="3">
        <v>86</v>
      </c>
      <c r="J270" s="3">
        <v>146</v>
      </c>
      <c r="K270" s="3">
        <v>169</v>
      </c>
      <c r="L270" s="3">
        <v>7.6</v>
      </c>
      <c r="M270" s="3">
        <v>92.4</v>
      </c>
    </row>
    <row r="271" spans="1:13" ht="18" x14ac:dyDescent="0.2">
      <c r="A271" s="2" t="s">
        <v>269</v>
      </c>
      <c r="B271" s="3">
        <v>3160000</v>
      </c>
      <c r="C271" s="3" t="s">
        <v>307</v>
      </c>
      <c r="D271" s="3">
        <v>2020</v>
      </c>
      <c r="E271" s="3">
        <f t="shared" si="4"/>
        <v>2021</v>
      </c>
      <c r="F271" s="3">
        <v>113</v>
      </c>
      <c r="G271" s="3">
        <v>48</v>
      </c>
      <c r="H271" s="3">
        <v>33</v>
      </c>
      <c r="I271" s="3">
        <v>16</v>
      </c>
      <c r="J271" s="3">
        <v>10</v>
      </c>
      <c r="K271" s="3">
        <v>6</v>
      </c>
      <c r="L271" s="3">
        <v>71.7</v>
      </c>
      <c r="M271" s="3">
        <v>28.3</v>
      </c>
    </row>
    <row r="272" spans="1:13" ht="18" x14ac:dyDescent="0.2">
      <c r="A272" s="2" t="s">
        <v>270</v>
      </c>
      <c r="B272" s="3">
        <v>3170000</v>
      </c>
      <c r="C272" s="3" t="s">
        <v>307</v>
      </c>
      <c r="D272" s="3">
        <v>2020</v>
      </c>
      <c r="E272" s="3">
        <f t="shared" si="4"/>
        <v>2021</v>
      </c>
      <c r="F272" s="3">
        <v>837</v>
      </c>
      <c r="G272" s="3">
        <v>59</v>
      </c>
      <c r="H272" s="3">
        <v>89</v>
      </c>
      <c r="I272" s="3">
        <v>182</v>
      </c>
      <c r="J272" s="3">
        <v>264</v>
      </c>
      <c r="K272" s="3">
        <v>243</v>
      </c>
      <c r="L272" s="3">
        <v>17.7</v>
      </c>
      <c r="M272" s="3">
        <v>82.3</v>
      </c>
    </row>
    <row r="273" spans="1:13" ht="18" x14ac:dyDescent="0.2">
      <c r="A273" s="2" t="s">
        <v>271</v>
      </c>
      <c r="B273" s="3">
        <v>3220000</v>
      </c>
      <c r="C273" s="3" t="s">
        <v>307</v>
      </c>
      <c r="D273" s="3">
        <v>2020</v>
      </c>
      <c r="E273" s="3">
        <f t="shared" si="4"/>
        <v>2021</v>
      </c>
      <c r="F273" s="3">
        <v>96</v>
      </c>
      <c r="G273" s="3">
        <v>15</v>
      </c>
      <c r="H273" s="3">
        <v>24</v>
      </c>
      <c r="I273" s="3">
        <v>27</v>
      </c>
      <c r="J273" s="3">
        <v>16</v>
      </c>
      <c r="K273" s="3">
        <v>14</v>
      </c>
      <c r="L273" s="3">
        <v>40.6</v>
      </c>
      <c r="M273" s="3">
        <v>59.4</v>
      </c>
    </row>
    <row r="274" spans="1:13" ht="18" x14ac:dyDescent="0.2">
      <c r="A274" s="2" t="s">
        <v>272</v>
      </c>
      <c r="B274" s="3">
        <v>3230000</v>
      </c>
      <c r="C274" s="3" t="s">
        <v>307</v>
      </c>
      <c r="D274" s="3">
        <v>2020</v>
      </c>
      <c r="E274" s="3">
        <f t="shared" si="4"/>
        <v>2021</v>
      </c>
      <c r="F274" s="3">
        <v>177</v>
      </c>
      <c r="G274" s="3">
        <v>30</v>
      </c>
      <c r="H274" s="3">
        <v>71</v>
      </c>
      <c r="I274" s="3">
        <v>46</v>
      </c>
      <c r="J274" s="3">
        <v>27</v>
      </c>
      <c r="K274" s="3">
        <v>3</v>
      </c>
      <c r="L274" s="3">
        <v>57.1</v>
      </c>
      <c r="M274" s="3">
        <v>42.9</v>
      </c>
    </row>
    <row r="275" spans="1:13" ht="18" x14ac:dyDescent="0.2">
      <c r="A275" s="2" t="s">
        <v>273</v>
      </c>
      <c r="B275" s="3">
        <v>3320000</v>
      </c>
      <c r="C275" s="3" t="s">
        <v>307</v>
      </c>
      <c r="D275" s="3">
        <v>2020</v>
      </c>
      <c r="E275" s="3">
        <f t="shared" si="4"/>
        <v>2021</v>
      </c>
      <c r="F275" s="3">
        <v>442</v>
      </c>
      <c r="G275" s="3">
        <v>77</v>
      </c>
      <c r="H275" s="3">
        <v>138</v>
      </c>
      <c r="I275" s="3">
        <v>132</v>
      </c>
      <c r="J275" s="3">
        <v>71</v>
      </c>
      <c r="K275" s="3">
        <v>24</v>
      </c>
      <c r="L275" s="3">
        <v>48.6</v>
      </c>
      <c r="M275" s="3">
        <v>51.4</v>
      </c>
    </row>
    <row r="276" spans="1:13" ht="18" x14ac:dyDescent="0.2">
      <c r="A276" s="2" t="s">
        <v>274</v>
      </c>
      <c r="B276" s="3">
        <v>3210000</v>
      </c>
      <c r="C276" s="3" t="s">
        <v>307</v>
      </c>
      <c r="D276" s="3">
        <v>2020</v>
      </c>
      <c r="E276" s="3">
        <f t="shared" si="4"/>
        <v>2021</v>
      </c>
      <c r="F276" s="3">
        <v>543</v>
      </c>
      <c r="G276" s="3">
        <v>25</v>
      </c>
      <c r="H276" s="3">
        <v>54</v>
      </c>
      <c r="I276" s="3">
        <v>123</v>
      </c>
      <c r="J276" s="3">
        <v>191</v>
      </c>
      <c r="K276" s="3">
        <v>150</v>
      </c>
      <c r="L276" s="3">
        <v>14.5</v>
      </c>
      <c r="M276" s="3">
        <v>85.5</v>
      </c>
    </row>
    <row r="277" spans="1:13" ht="18" x14ac:dyDescent="0.2">
      <c r="A277" s="2" t="s">
        <v>275</v>
      </c>
      <c r="B277" s="3">
        <v>3250000</v>
      </c>
      <c r="C277" s="3" t="s">
        <v>307</v>
      </c>
      <c r="D277" s="3">
        <v>2020</v>
      </c>
      <c r="E277" s="3">
        <f t="shared" si="4"/>
        <v>2021</v>
      </c>
      <c r="F277" s="3">
        <v>217</v>
      </c>
      <c r="G277" s="3">
        <v>47</v>
      </c>
      <c r="H277" s="3">
        <v>79</v>
      </c>
      <c r="I277" s="3">
        <v>60</v>
      </c>
      <c r="J277" s="3">
        <v>27</v>
      </c>
      <c r="K277" s="3">
        <v>4</v>
      </c>
      <c r="L277" s="3">
        <v>58.1</v>
      </c>
      <c r="M277" s="3">
        <v>41.9</v>
      </c>
    </row>
    <row r="278" spans="1:13" ht="18" x14ac:dyDescent="0.2">
      <c r="A278" s="2" t="s">
        <v>276</v>
      </c>
      <c r="B278" s="3">
        <v>3260000</v>
      </c>
      <c r="C278" s="3" t="s">
        <v>307</v>
      </c>
      <c r="D278" s="3">
        <v>2020</v>
      </c>
      <c r="E278" s="3">
        <f t="shared" si="4"/>
        <v>2021</v>
      </c>
      <c r="F278" s="3">
        <v>817</v>
      </c>
      <c r="G278" s="3">
        <v>11</v>
      </c>
      <c r="H278" s="3">
        <v>50</v>
      </c>
      <c r="I278" s="3">
        <v>154</v>
      </c>
      <c r="J278" s="3">
        <v>262</v>
      </c>
      <c r="K278" s="3">
        <v>340</v>
      </c>
      <c r="L278" s="3">
        <v>7.5</v>
      </c>
      <c r="M278" s="3">
        <v>92.5</v>
      </c>
    </row>
    <row r="279" spans="1:13" ht="18" x14ac:dyDescent="0.2">
      <c r="A279" s="2" t="s">
        <v>277</v>
      </c>
      <c r="B279" s="3">
        <v>3300000</v>
      </c>
      <c r="C279" s="3" t="s">
        <v>307</v>
      </c>
      <c r="D279" s="3">
        <v>2020</v>
      </c>
      <c r="E279" s="3">
        <f t="shared" si="4"/>
        <v>2021</v>
      </c>
      <c r="F279" s="3">
        <v>548</v>
      </c>
      <c r="G279" s="3">
        <v>47</v>
      </c>
      <c r="H279" s="3">
        <v>91</v>
      </c>
      <c r="I279" s="3">
        <v>132</v>
      </c>
      <c r="J279" s="3">
        <v>130</v>
      </c>
      <c r="K279" s="3">
        <v>148</v>
      </c>
      <c r="L279" s="3">
        <v>25.2</v>
      </c>
      <c r="M279" s="3">
        <v>74.8</v>
      </c>
    </row>
    <row r="280" spans="1:13" ht="18" x14ac:dyDescent="0.2">
      <c r="A280" s="2" t="s">
        <v>278</v>
      </c>
      <c r="B280" s="3">
        <v>3310000</v>
      </c>
      <c r="C280" s="3" t="s">
        <v>307</v>
      </c>
      <c r="D280" s="3">
        <v>2020</v>
      </c>
      <c r="E280" s="3">
        <f t="shared" si="4"/>
        <v>2021</v>
      </c>
      <c r="F280" s="3">
        <v>113</v>
      </c>
      <c r="G280" s="3">
        <v>42</v>
      </c>
      <c r="H280" s="3">
        <v>26</v>
      </c>
      <c r="I280" s="3">
        <v>30</v>
      </c>
      <c r="J280" s="3">
        <v>14</v>
      </c>
      <c r="K280" s="3">
        <v>1</v>
      </c>
      <c r="L280" s="3">
        <v>60.2</v>
      </c>
      <c r="M280" s="3">
        <v>39.799999999999997</v>
      </c>
    </row>
    <row r="281" spans="1:13" ht="18" x14ac:dyDescent="0.2">
      <c r="A281" s="2" t="s">
        <v>279</v>
      </c>
      <c r="B281" s="3">
        <v>3350000</v>
      </c>
      <c r="C281" s="3" t="s">
        <v>307</v>
      </c>
      <c r="D281" s="3">
        <v>2020</v>
      </c>
      <c r="E281" s="3">
        <f t="shared" si="4"/>
        <v>2021</v>
      </c>
      <c r="F281" s="3">
        <v>753</v>
      </c>
      <c r="G281" s="3">
        <v>36</v>
      </c>
      <c r="H281" s="3">
        <v>95</v>
      </c>
      <c r="I281" s="3">
        <v>191</v>
      </c>
      <c r="J281" s="3">
        <v>262</v>
      </c>
      <c r="K281" s="3">
        <v>169</v>
      </c>
      <c r="L281" s="3">
        <v>17.399999999999999</v>
      </c>
      <c r="M281" s="3">
        <v>82.6</v>
      </c>
    </row>
    <row r="282" spans="1:13" ht="18" x14ac:dyDescent="0.2">
      <c r="A282" s="2" t="s">
        <v>280</v>
      </c>
      <c r="B282" s="3">
        <v>3360000</v>
      </c>
      <c r="C282" s="3" t="s">
        <v>307</v>
      </c>
      <c r="D282" s="3">
        <v>2020</v>
      </c>
      <c r="E282" s="3">
        <f t="shared" si="4"/>
        <v>2021</v>
      </c>
      <c r="F282" s="3">
        <v>574</v>
      </c>
      <c r="G282" s="3">
        <v>97</v>
      </c>
      <c r="H282" s="3">
        <v>128</v>
      </c>
      <c r="I282" s="3">
        <v>172</v>
      </c>
      <c r="J282" s="3">
        <v>125</v>
      </c>
      <c r="K282" s="3">
        <v>52</v>
      </c>
      <c r="L282" s="3">
        <v>39.200000000000003</v>
      </c>
      <c r="M282" s="3">
        <v>60.8</v>
      </c>
    </row>
    <row r="283" spans="1:13" ht="18" x14ac:dyDescent="0.2">
      <c r="A283" s="2" t="s">
        <v>281</v>
      </c>
      <c r="B283" s="3">
        <v>7800000</v>
      </c>
      <c r="C283" s="3" t="s">
        <v>307</v>
      </c>
      <c r="D283" s="3">
        <v>2020</v>
      </c>
      <c r="E283" s="3">
        <f t="shared" si="4"/>
        <v>2021</v>
      </c>
      <c r="F283" s="3">
        <v>456</v>
      </c>
      <c r="G283" s="3">
        <v>54</v>
      </c>
      <c r="H283" s="3">
        <v>156</v>
      </c>
      <c r="I283" s="3">
        <v>133</v>
      </c>
      <c r="J283" s="3">
        <v>91</v>
      </c>
      <c r="K283" s="3">
        <v>22</v>
      </c>
      <c r="L283" s="3">
        <v>46.1</v>
      </c>
      <c r="M283" s="3">
        <v>53.9</v>
      </c>
    </row>
    <row r="284" spans="1:13" ht="18" x14ac:dyDescent="0.2">
      <c r="A284" s="2" t="s">
        <v>282</v>
      </c>
      <c r="B284" s="3">
        <v>8850000</v>
      </c>
      <c r="C284" s="3" t="s">
        <v>307</v>
      </c>
      <c r="D284" s="3">
        <v>2020</v>
      </c>
      <c r="E284" s="3">
        <f t="shared" si="4"/>
        <v>2021</v>
      </c>
      <c r="F284" s="3">
        <v>25</v>
      </c>
      <c r="G284" s="3">
        <v>12</v>
      </c>
      <c r="H284" s="3">
        <v>8</v>
      </c>
      <c r="I284" s="3">
        <v>4</v>
      </c>
      <c r="J284" s="3">
        <v>1</v>
      </c>
      <c r="K284" s="3">
        <v>0</v>
      </c>
      <c r="L284" s="3">
        <v>80</v>
      </c>
      <c r="M284" s="3">
        <v>20</v>
      </c>
    </row>
    <row r="285" spans="1:13" ht="18" x14ac:dyDescent="0.2">
      <c r="A285" s="2" t="s">
        <v>283</v>
      </c>
      <c r="B285" s="3">
        <v>3420000</v>
      </c>
      <c r="C285" s="3" t="s">
        <v>307</v>
      </c>
      <c r="D285" s="3">
        <v>2020</v>
      </c>
      <c r="E285" s="3">
        <f t="shared" si="4"/>
        <v>2021</v>
      </c>
      <c r="F285" s="3">
        <v>456</v>
      </c>
      <c r="G285" s="3">
        <v>70</v>
      </c>
      <c r="H285" s="3">
        <v>99</v>
      </c>
      <c r="I285" s="3">
        <v>137</v>
      </c>
      <c r="J285" s="3">
        <v>95</v>
      </c>
      <c r="K285" s="3">
        <v>55</v>
      </c>
      <c r="L285" s="3">
        <v>37.1</v>
      </c>
      <c r="M285" s="3">
        <v>62.9</v>
      </c>
    </row>
    <row r="286" spans="1:13" ht="18" x14ac:dyDescent="0.2">
      <c r="A286" s="2" t="s">
        <v>284</v>
      </c>
      <c r="B286" s="3">
        <v>3430000</v>
      </c>
      <c r="C286" s="3" t="s">
        <v>307</v>
      </c>
      <c r="D286" s="3">
        <v>2020</v>
      </c>
      <c r="E286" s="3">
        <f t="shared" si="4"/>
        <v>2021</v>
      </c>
      <c r="F286" s="3">
        <v>30</v>
      </c>
      <c r="G286" s="3">
        <v>5</v>
      </c>
      <c r="H286" s="3">
        <v>12</v>
      </c>
      <c r="I286" s="3">
        <v>9</v>
      </c>
      <c r="J286" s="3">
        <v>3</v>
      </c>
      <c r="K286" s="3">
        <v>1</v>
      </c>
      <c r="L286" s="3">
        <v>56.7</v>
      </c>
      <c r="M286" s="3">
        <v>43.3</v>
      </c>
    </row>
    <row r="287" spans="1:13" ht="18" x14ac:dyDescent="0.2">
      <c r="A287" s="2" t="s">
        <v>285</v>
      </c>
      <c r="B287" s="3">
        <v>3440000</v>
      </c>
      <c r="C287" s="3" t="s">
        <v>307</v>
      </c>
      <c r="D287" s="3">
        <v>2020</v>
      </c>
      <c r="E287" s="3">
        <f t="shared" si="4"/>
        <v>2021</v>
      </c>
      <c r="F287" s="3">
        <v>808</v>
      </c>
      <c r="G287" s="3">
        <v>39</v>
      </c>
      <c r="H287" s="3">
        <v>73</v>
      </c>
      <c r="I287" s="3">
        <v>172</v>
      </c>
      <c r="J287" s="3">
        <v>250</v>
      </c>
      <c r="K287" s="3">
        <v>274</v>
      </c>
      <c r="L287" s="3">
        <v>13.9</v>
      </c>
      <c r="M287" s="3">
        <v>86.1</v>
      </c>
    </row>
    <row r="288" spans="1:13" ht="18" x14ac:dyDescent="0.2">
      <c r="A288" s="2" t="s">
        <v>286</v>
      </c>
      <c r="B288" s="3">
        <v>3460000</v>
      </c>
      <c r="C288" s="3" t="s">
        <v>307</v>
      </c>
      <c r="D288" s="3">
        <v>2020</v>
      </c>
      <c r="E288" s="3">
        <f t="shared" si="4"/>
        <v>2021</v>
      </c>
      <c r="F288" s="3">
        <v>335</v>
      </c>
      <c r="G288" s="3">
        <v>133</v>
      </c>
      <c r="H288" s="3">
        <v>100</v>
      </c>
      <c r="I288" s="3">
        <v>57</v>
      </c>
      <c r="J288" s="3">
        <v>33</v>
      </c>
      <c r="K288" s="3">
        <v>12</v>
      </c>
      <c r="L288" s="3">
        <v>69.599999999999994</v>
      </c>
      <c r="M288" s="3">
        <v>30.4</v>
      </c>
    </row>
    <row r="289" spans="1:13" ht="18" x14ac:dyDescent="0.2">
      <c r="A289" s="2" t="s">
        <v>287</v>
      </c>
      <c r="B289" s="3">
        <v>3470000</v>
      </c>
      <c r="C289" s="3" t="s">
        <v>307</v>
      </c>
      <c r="D289" s="3">
        <v>2020</v>
      </c>
      <c r="E289" s="3">
        <f t="shared" si="4"/>
        <v>2021</v>
      </c>
      <c r="F289" s="3">
        <v>344</v>
      </c>
      <c r="G289" s="3">
        <v>36</v>
      </c>
      <c r="H289" s="3">
        <v>104</v>
      </c>
      <c r="I289" s="3">
        <v>89</v>
      </c>
      <c r="J289" s="3">
        <v>71</v>
      </c>
      <c r="K289" s="3">
        <v>44</v>
      </c>
      <c r="L289" s="3">
        <v>40.700000000000003</v>
      </c>
      <c r="M289" s="3">
        <v>59.3</v>
      </c>
    </row>
    <row r="290" spans="1:13" ht="18" x14ac:dyDescent="0.2">
      <c r="A290" s="2" t="s">
        <v>288</v>
      </c>
      <c r="B290" s="3">
        <v>3480000</v>
      </c>
      <c r="C290" s="3" t="s">
        <v>307</v>
      </c>
      <c r="D290" s="3">
        <v>2020</v>
      </c>
      <c r="E290" s="3">
        <f t="shared" si="4"/>
        <v>2021</v>
      </c>
      <c r="F290" s="4">
        <v>2060</v>
      </c>
      <c r="G290" s="3">
        <v>957</v>
      </c>
      <c r="H290" s="3">
        <v>467</v>
      </c>
      <c r="I290" s="3">
        <v>346</v>
      </c>
      <c r="J290" s="3">
        <v>192</v>
      </c>
      <c r="K290" s="3">
        <v>98</v>
      </c>
      <c r="L290" s="3">
        <v>69.099999999999994</v>
      </c>
      <c r="M290" s="3">
        <v>30.9</v>
      </c>
    </row>
    <row r="291" spans="1:13" ht="18" x14ac:dyDescent="0.2">
      <c r="A291" s="2" t="s">
        <v>289</v>
      </c>
      <c r="B291" s="3">
        <v>0</v>
      </c>
      <c r="C291" s="3" t="s">
        <v>307</v>
      </c>
      <c r="D291" s="3">
        <v>2020</v>
      </c>
      <c r="E291" s="3">
        <f t="shared" si="4"/>
        <v>2021</v>
      </c>
      <c r="F291" s="4">
        <v>94879</v>
      </c>
      <c r="G291" s="4">
        <v>16372</v>
      </c>
      <c r="H291" s="4">
        <v>20723</v>
      </c>
      <c r="I291" s="4">
        <v>23162</v>
      </c>
      <c r="J291" s="4">
        <v>20378</v>
      </c>
      <c r="K291" s="4">
        <v>14244</v>
      </c>
      <c r="L291" s="3">
        <v>39.1</v>
      </c>
      <c r="M291" s="3">
        <v>60.9</v>
      </c>
    </row>
    <row r="292" spans="1:13" ht="18" x14ac:dyDescent="0.2">
      <c r="A292" s="2" t="s">
        <v>0</v>
      </c>
      <c r="B292" s="3">
        <v>10000</v>
      </c>
      <c r="C292" s="3" t="s">
        <v>308</v>
      </c>
      <c r="D292" s="3">
        <v>2019</v>
      </c>
      <c r="E292" s="3">
        <f t="shared" si="4"/>
        <v>2020</v>
      </c>
      <c r="F292" s="3">
        <v>109</v>
      </c>
      <c r="G292" s="3">
        <v>11</v>
      </c>
      <c r="H292" s="3">
        <v>29</v>
      </c>
      <c r="I292" s="3">
        <v>48</v>
      </c>
      <c r="J292" s="3">
        <v>15</v>
      </c>
      <c r="K292" s="3">
        <v>6</v>
      </c>
      <c r="L292" s="3">
        <v>36.700000000000003</v>
      </c>
      <c r="M292" s="3">
        <v>63.3</v>
      </c>
    </row>
    <row r="293" spans="1:13" ht="18" x14ac:dyDescent="0.2">
      <c r="A293" s="2" t="s">
        <v>1</v>
      </c>
      <c r="B293" s="3">
        <v>4120000</v>
      </c>
      <c r="C293" s="3" t="s">
        <v>308</v>
      </c>
      <c r="D293" s="3">
        <v>2019</v>
      </c>
      <c r="E293" s="3">
        <f t="shared" si="4"/>
        <v>2020</v>
      </c>
      <c r="F293" s="3">
        <v>67</v>
      </c>
      <c r="G293" s="3">
        <v>34</v>
      </c>
      <c r="H293" s="3">
        <v>14</v>
      </c>
      <c r="I293" s="3">
        <v>15</v>
      </c>
      <c r="J293" s="3">
        <v>2</v>
      </c>
      <c r="K293" s="3">
        <v>2</v>
      </c>
      <c r="L293" s="3">
        <v>71.599999999999994</v>
      </c>
      <c r="M293" s="3">
        <v>28.4</v>
      </c>
    </row>
    <row r="294" spans="1:13" ht="18" x14ac:dyDescent="0.2">
      <c r="A294" s="2" t="s">
        <v>2</v>
      </c>
      <c r="B294" s="3">
        <v>6000000</v>
      </c>
      <c r="C294" s="3" t="s">
        <v>308</v>
      </c>
      <c r="D294" s="3">
        <v>2019</v>
      </c>
      <c r="E294" s="3">
        <f t="shared" si="4"/>
        <v>2020</v>
      </c>
      <c r="F294" s="4">
        <v>1115</v>
      </c>
      <c r="G294" s="3">
        <v>11</v>
      </c>
      <c r="H294" s="3">
        <v>35</v>
      </c>
      <c r="I294" s="3">
        <v>152</v>
      </c>
      <c r="J294" s="3">
        <v>330</v>
      </c>
      <c r="K294" s="3">
        <v>587</v>
      </c>
      <c r="L294" s="3">
        <v>4.0999999999999996</v>
      </c>
      <c r="M294" s="3">
        <v>95.9</v>
      </c>
    </row>
    <row r="295" spans="1:13" ht="18" x14ac:dyDescent="0.2">
      <c r="A295" s="2" t="s">
        <v>3</v>
      </c>
      <c r="B295" s="3">
        <v>4300000</v>
      </c>
      <c r="C295" s="3" t="s">
        <v>308</v>
      </c>
      <c r="D295" s="3">
        <v>2019</v>
      </c>
      <c r="E295" s="3">
        <f t="shared" si="4"/>
        <v>2020</v>
      </c>
      <c r="F295" s="3">
        <v>532</v>
      </c>
      <c r="G295" s="3">
        <v>16</v>
      </c>
      <c r="H295" s="3">
        <v>54</v>
      </c>
      <c r="I295" s="3">
        <v>129</v>
      </c>
      <c r="J295" s="3">
        <v>164</v>
      </c>
      <c r="K295" s="3">
        <v>169</v>
      </c>
      <c r="L295" s="3">
        <v>13.2</v>
      </c>
      <c r="M295" s="3">
        <v>86.8</v>
      </c>
    </row>
    <row r="296" spans="1:13" ht="18" x14ac:dyDescent="0.2">
      <c r="A296" s="2" t="s">
        <v>4</v>
      </c>
      <c r="B296" s="3">
        <v>50000</v>
      </c>
      <c r="C296" s="3" t="s">
        <v>308</v>
      </c>
      <c r="D296" s="3">
        <v>2019</v>
      </c>
      <c r="E296" s="3">
        <f t="shared" si="4"/>
        <v>2020</v>
      </c>
      <c r="F296" s="3">
        <v>389</v>
      </c>
      <c r="G296" s="3">
        <v>31</v>
      </c>
      <c r="H296" s="3">
        <v>82</v>
      </c>
      <c r="I296" s="3">
        <v>120</v>
      </c>
      <c r="J296" s="3">
        <v>92</v>
      </c>
      <c r="K296" s="3">
        <v>64</v>
      </c>
      <c r="L296" s="3">
        <v>29</v>
      </c>
      <c r="M296" s="3">
        <v>71</v>
      </c>
    </row>
    <row r="297" spans="1:13" ht="18" x14ac:dyDescent="0.2">
      <c r="A297" s="2" t="s">
        <v>5</v>
      </c>
      <c r="B297" s="3">
        <v>70000</v>
      </c>
      <c r="C297" s="3" t="s">
        <v>308</v>
      </c>
      <c r="D297" s="3">
        <v>2019</v>
      </c>
      <c r="E297" s="3">
        <f t="shared" si="4"/>
        <v>2020</v>
      </c>
      <c r="F297" s="3">
        <v>142</v>
      </c>
      <c r="G297" s="3">
        <v>6</v>
      </c>
      <c r="H297" s="3">
        <v>25</v>
      </c>
      <c r="I297" s="3">
        <v>49</v>
      </c>
      <c r="J297" s="3">
        <v>49</v>
      </c>
      <c r="K297" s="3">
        <v>13</v>
      </c>
      <c r="L297" s="3">
        <v>21.8</v>
      </c>
      <c r="M297" s="3">
        <v>78.2</v>
      </c>
    </row>
    <row r="298" spans="1:13" ht="18" x14ac:dyDescent="0.2">
      <c r="A298" s="2" t="s">
        <v>6</v>
      </c>
      <c r="B298" s="3">
        <v>6050000</v>
      </c>
      <c r="C298" s="3" t="s">
        <v>308</v>
      </c>
      <c r="D298" s="3">
        <v>2019</v>
      </c>
      <c r="E298" s="3">
        <f t="shared" si="4"/>
        <v>2020</v>
      </c>
      <c r="F298" s="3">
        <v>226</v>
      </c>
      <c r="G298" s="3">
        <v>8</v>
      </c>
      <c r="H298" s="3">
        <v>35</v>
      </c>
      <c r="I298" s="3">
        <v>58</v>
      </c>
      <c r="J298" s="3">
        <v>70</v>
      </c>
      <c r="K298" s="3">
        <v>55</v>
      </c>
      <c r="L298" s="3">
        <v>19</v>
      </c>
      <c r="M298" s="3">
        <v>81</v>
      </c>
    </row>
    <row r="299" spans="1:13" ht="18" x14ac:dyDescent="0.2">
      <c r="A299" s="2" t="s">
        <v>7</v>
      </c>
      <c r="B299" s="3">
        <v>90000</v>
      </c>
      <c r="C299" s="3" t="s">
        <v>308</v>
      </c>
      <c r="D299" s="3">
        <v>2019</v>
      </c>
      <c r="E299" s="3">
        <f t="shared" si="4"/>
        <v>2020</v>
      </c>
      <c r="F299" s="3">
        <v>991</v>
      </c>
      <c r="G299" s="3">
        <v>35</v>
      </c>
      <c r="H299" s="3">
        <v>131</v>
      </c>
      <c r="I299" s="3">
        <v>271</v>
      </c>
      <c r="J299" s="3">
        <v>293</v>
      </c>
      <c r="K299" s="3">
        <v>261</v>
      </c>
      <c r="L299" s="3">
        <v>16.8</v>
      </c>
      <c r="M299" s="3">
        <v>83.2</v>
      </c>
    </row>
    <row r="300" spans="1:13" ht="18" x14ac:dyDescent="0.2">
      <c r="A300" s="2" t="s">
        <v>8</v>
      </c>
      <c r="B300" s="3">
        <v>100000</v>
      </c>
      <c r="C300" s="3" t="s">
        <v>308</v>
      </c>
      <c r="D300" s="3">
        <v>2019</v>
      </c>
      <c r="E300" s="3">
        <f t="shared" si="4"/>
        <v>2020</v>
      </c>
      <c r="F300" s="3">
        <v>809</v>
      </c>
      <c r="G300" s="3">
        <v>34</v>
      </c>
      <c r="H300" s="3">
        <v>85</v>
      </c>
      <c r="I300" s="3">
        <v>201</v>
      </c>
      <c r="J300" s="3">
        <v>242</v>
      </c>
      <c r="K300" s="3">
        <v>247</v>
      </c>
      <c r="L300" s="3">
        <v>14.7</v>
      </c>
      <c r="M300" s="3">
        <v>85.3</v>
      </c>
    </row>
    <row r="301" spans="1:13" ht="18" x14ac:dyDescent="0.2">
      <c r="A301" s="2" t="s">
        <v>9</v>
      </c>
      <c r="B301" s="3">
        <v>6100000</v>
      </c>
      <c r="C301" s="3" t="s">
        <v>308</v>
      </c>
      <c r="D301" s="3">
        <v>2019</v>
      </c>
      <c r="E301" s="3">
        <f t="shared" si="4"/>
        <v>2020</v>
      </c>
      <c r="F301" s="3">
        <v>163</v>
      </c>
      <c r="G301" s="3">
        <v>9</v>
      </c>
      <c r="H301" s="3">
        <v>43</v>
      </c>
      <c r="I301" s="3">
        <v>52</v>
      </c>
      <c r="J301" s="3">
        <v>41</v>
      </c>
      <c r="K301" s="3">
        <v>18</v>
      </c>
      <c r="L301" s="3">
        <v>31.9</v>
      </c>
      <c r="M301" s="3">
        <v>68.099999999999994</v>
      </c>
    </row>
    <row r="302" spans="1:13" ht="18" x14ac:dyDescent="0.2">
      <c r="A302" s="2" t="s">
        <v>10</v>
      </c>
      <c r="B302" s="3">
        <v>140000</v>
      </c>
      <c r="C302" s="3" t="s">
        <v>308</v>
      </c>
      <c r="D302" s="3">
        <v>2019</v>
      </c>
      <c r="E302" s="3">
        <f t="shared" si="4"/>
        <v>2020</v>
      </c>
      <c r="F302" s="3">
        <v>410</v>
      </c>
      <c r="G302" s="3">
        <v>5</v>
      </c>
      <c r="H302" s="3">
        <v>44</v>
      </c>
      <c r="I302" s="3">
        <v>83</v>
      </c>
      <c r="J302" s="3">
        <v>133</v>
      </c>
      <c r="K302" s="3">
        <v>145</v>
      </c>
      <c r="L302" s="3">
        <v>12</v>
      </c>
      <c r="M302" s="3">
        <v>88</v>
      </c>
    </row>
    <row r="303" spans="1:13" ht="18" x14ac:dyDescent="0.2">
      <c r="A303" s="2" t="s">
        <v>11</v>
      </c>
      <c r="B303" s="3">
        <v>8010000</v>
      </c>
      <c r="C303" s="3" t="s">
        <v>308</v>
      </c>
      <c r="D303" s="3">
        <v>2019</v>
      </c>
      <c r="E303" s="3">
        <f t="shared" si="4"/>
        <v>2020</v>
      </c>
      <c r="F303" s="3">
        <v>67</v>
      </c>
      <c r="G303" s="3">
        <v>13</v>
      </c>
      <c r="H303" s="3">
        <v>13</v>
      </c>
      <c r="I303" s="3">
        <v>23</v>
      </c>
      <c r="J303" s="3">
        <v>12</v>
      </c>
      <c r="K303" s="3">
        <v>6</v>
      </c>
      <c r="L303" s="3">
        <v>38.799999999999997</v>
      </c>
      <c r="M303" s="3">
        <v>61.2</v>
      </c>
    </row>
    <row r="304" spans="1:13" ht="18" x14ac:dyDescent="0.2">
      <c r="A304" s="2" t="s">
        <v>12</v>
      </c>
      <c r="B304" s="3">
        <v>6150000</v>
      </c>
      <c r="C304" s="3" t="s">
        <v>308</v>
      </c>
      <c r="D304" s="3">
        <v>2019</v>
      </c>
      <c r="E304" s="3">
        <f t="shared" si="4"/>
        <v>2020</v>
      </c>
      <c r="F304" s="3">
        <v>76</v>
      </c>
      <c r="G304" s="3">
        <v>34</v>
      </c>
      <c r="H304" s="3">
        <v>22</v>
      </c>
      <c r="I304" s="3">
        <v>17</v>
      </c>
      <c r="J304" s="3">
        <v>2</v>
      </c>
      <c r="K304" s="3">
        <v>1</v>
      </c>
      <c r="L304" s="3">
        <v>73.7</v>
      </c>
      <c r="M304" s="3">
        <v>26.3</v>
      </c>
    </row>
    <row r="305" spans="1:13" ht="18" x14ac:dyDescent="0.2">
      <c r="A305" s="2" t="s">
        <v>13</v>
      </c>
      <c r="B305" s="3">
        <v>4910000</v>
      </c>
      <c r="C305" s="3" t="s">
        <v>308</v>
      </c>
      <c r="D305" s="3">
        <v>2019</v>
      </c>
      <c r="E305" s="3">
        <f t="shared" si="4"/>
        <v>2020</v>
      </c>
      <c r="F305" s="3">
        <v>75</v>
      </c>
      <c r="G305" s="3">
        <v>20</v>
      </c>
      <c r="H305" s="3">
        <v>19</v>
      </c>
      <c r="I305" s="3">
        <v>14</v>
      </c>
      <c r="J305" s="3">
        <v>17</v>
      </c>
      <c r="K305" s="3">
        <v>5</v>
      </c>
      <c r="L305" s="3">
        <v>52</v>
      </c>
      <c r="M305" s="3">
        <v>48</v>
      </c>
    </row>
    <row r="306" spans="1:13" ht="18" x14ac:dyDescent="0.2">
      <c r="A306" s="2" t="s">
        <v>14</v>
      </c>
      <c r="B306" s="3">
        <v>160000</v>
      </c>
      <c r="C306" s="3" t="s">
        <v>308</v>
      </c>
      <c r="D306" s="3">
        <v>2019</v>
      </c>
      <c r="E306" s="3">
        <f t="shared" si="4"/>
        <v>2020</v>
      </c>
      <c r="F306" s="3">
        <v>637</v>
      </c>
      <c r="G306" s="3">
        <v>110</v>
      </c>
      <c r="H306" s="3">
        <v>173</v>
      </c>
      <c r="I306" s="3">
        <v>183</v>
      </c>
      <c r="J306" s="3">
        <v>125</v>
      </c>
      <c r="K306" s="3">
        <v>46</v>
      </c>
      <c r="L306" s="3">
        <v>44.4</v>
      </c>
      <c r="M306" s="3">
        <v>55.6</v>
      </c>
    </row>
    <row r="307" spans="1:13" ht="18" x14ac:dyDescent="0.2">
      <c r="A307" s="2" t="s">
        <v>15</v>
      </c>
      <c r="B307" s="3">
        <v>170000</v>
      </c>
      <c r="C307" s="3" t="s">
        <v>308</v>
      </c>
      <c r="D307" s="3">
        <v>2019</v>
      </c>
      <c r="E307" s="3">
        <f t="shared" si="4"/>
        <v>2020</v>
      </c>
      <c r="F307" s="3">
        <v>368</v>
      </c>
      <c r="G307" s="3">
        <v>63</v>
      </c>
      <c r="H307" s="3">
        <v>68</v>
      </c>
      <c r="I307" s="3">
        <v>118</v>
      </c>
      <c r="J307" s="3">
        <v>78</v>
      </c>
      <c r="K307" s="3">
        <v>41</v>
      </c>
      <c r="L307" s="3">
        <v>35.6</v>
      </c>
      <c r="M307" s="3">
        <v>64.400000000000006</v>
      </c>
    </row>
    <row r="308" spans="1:13" ht="18" x14ac:dyDescent="0.2">
      <c r="A308" s="2" t="s">
        <v>16</v>
      </c>
      <c r="B308" s="3">
        <v>180000</v>
      </c>
      <c r="C308" s="3" t="s">
        <v>308</v>
      </c>
      <c r="D308" s="3">
        <v>2019</v>
      </c>
      <c r="E308" s="3">
        <f t="shared" si="4"/>
        <v>2020</v>
      </c>
      <c r="F308" s="3">
        <v>22</v>
      </c>
      <c r="G308" s="3">
        <v>6</v>
      </c>
      <c r="H308" s="3">
        <v>7</v>
      </c>
      <c r="I308" s="3">
        <v>5</v>
      </c>
      <c r="J308" s="3">
        <v>2</v>
      </c>
      <c r="K308" s="3">
        <v>2</v>
      </c>
      <c r="L308" s="3">
        <v>59.1</v>
      </c>
      <c r="M308" s="3">
        <v>40.9</v>
      </c>
    </row>
    <row r="309" spans="1:13" ht="18" x14ac:dyDescent="0.2">
      <c r="A309" s="2" t="s">
        <v>17</v>
      </c>
      <c r="B309" s="3">
        <v>6160000</v>
      </c>
      <c r="C309" s="3" t="s">
        <v>308</v>
      </c>
      <c r="D309" s="3">
        <v>2019</v>
      </c>
      <c r="E309" s="3">
        <f t="shared" si="4"/>
        <v>2020</v>
      </c>
      <c r="F309" s="3">
        <v>155</v>
      </c>
      <c r="G309" s="3">
        <v>11</v>
      </c>
      <c r="H309" s="3">
        <v>26</v>
      </c>
      <c r="I309" s="3">
        <v>41</v>
      </c>
      <c r="J309" s="3">
        <v>51</v>
      </c>
      <c r="K309" s="3">
        <v>26</v>
      </c>
      <c r="L309" s="3">
        <v>23.9</v>
      </c>
      <c r="M309" s="3">
        <v>76.099999999999994</v>
      </c>
    </row>
    <row r="310" spans="1:13" ht="18" x14ac:dyDescent="0.2">
      <c r="A310" s="2" t="s">
        <v>18</v>
      </c>
      <c r="B310" s="3">
        <v>200000</v>
      </c>
      <c r="C310" s="3" t="s">
        <v>308</v>
      </c>
      <c r="D310" s="3">
        <v>2019</v>
      </c>
      <c r="E310" s="3">
        <f t="shared" si="4"/>
        <v>2020</v>
      </c>
      <c r="F310" s="3">
        <v>555</v>
      </c>
      <c r="G310" s="3">
        <v>77</v>
      </c>
      <c r="H310" s="3">
        <v>133</v>
      </c>
      <c r="I310" s="3">
        <v>163</v>
      </c>
      <c r="J310" s="3">
        <v>124</v>
      </c>
      <c r="K310" s="3">
        <v>58</v>
      </c>
      <c r="L310" s="3">
        <v>37.799999999999997</v>
      </c>
      <c r="M310" s="3">
        <v>62.2</v>
      </c>
    </row>
    <row r="311" spans="1:13" ht="18" x14ac:dyDescent="0.2">
      <c r="A311" s="2" t="s">
        <v>19</v>
      </c>
      <c r="B311" s="3">
        <v>35020000</v>
      </c>
      <c r="C311" s="3" t="s">
        <v>308</v>
      </c>
      <c r="D311" s="3">
        <v>2019</v>
      </c>
      <c r="E311" s="3">
        <f t="shared" si="4"/>
        <v>2020</v>
      </c>
      <c r="F311" s="3">
        <v>47</v>
      </c>
      <c r="G311" s="3">
        <v>16</v>
      </c>
      <c r="H311" s="3">
        <v>19</v>
      </c>
      <c r="I311" s="3">
        <v>9</v>
      </c>
      <c r="J311" s="3">
        <v>3</v>
      </c>
      <c r="K311" s="3">
        <v>0</v>
      </c>
      <c r="L311" s="3">
        <v>74.5</v>
      </c>
      <c r="M311" s="3">
        <v>25.5</v>
      </c>
    </row>
    <row r="312" spans="1:13" ht="18" x14ac:dyDescent="0.2">
      <c r="A312" s="2" t="s">
        <v>20</v>
      </c>
      <c r="B312" s="3">
        <v>230000</v>
      </c>
      <c r="C312" s="3" t="s">
        <v>308</v>
      </c>
      <c r="D312" s="3">
        <v>2019</v>
      </c>
      <c r="E312" s="3">
        <f t="shared" si="4"/>
        <v>2020</v>
      </c>
      <c r="F312" s="3">
        <v>299</v>
      </c>
      <c r="G312" s="3">
        <v>4</v>
      </c>
      <c r="H312" s="3">
        <v>23</v>
      </c>
      <c r="I312" s="3">
        <v>76</v>
      </c>
      <c r="J312" s="3">
        <v>104</v>
      </c>
      <c r="K312" s="3">
        <v>92</v>
      </c>
      <c r="L312" s="3">
        <v>9</v>
      </c>
      <c r="M312" s="3">
        <v>91</v>
      </c>
    </row>
    <row r="313" spans="1:13" ht="18" x14ac:dyDescent="0.2">
      <c r="A313" s="2" t="s">
        <v>21</v>
      </c>
      <c r="B313" s="3">
        <v>240000</v>
      </c>
      <c r="C313" s="3" t="s">
        <v>308</v>
      </c>
      <c r="D313" s="3">
        <v>2019</v>
      </c>
      <c r="E313" s="3">
        <f t="shared" si="4"/>
        <v>2020</v>
      </c>
      <c r="F313" s="3">
        <v>99</v>
      </c>
      <c r="G313" s="3">
        <v>9</v>
      </c>
      <c r="H313" s="3">
        <v>21</v>
      </c>
      <c r="I313" s="3">
        <v>28</v>
      </c>
      <c r="J313" s="3">
        <v>17</v>
      </c>
      <c r="K313" s="3">
        <v>24</v>
      </c>
      <c r="L313" s="3">
        <v>30.3</v>
      </c>
      <c r="M313" s="3">
        <v>69.7</v>
      </c>
    </row>
    <row r="314" spans="1:13" ht="18" x14ac:dyDescent="0.2">
      <c r="A314" s="2" t="s">
        <v>22</v>
      </c>
      <c r="B314" s="3">
        <v>250000</v>
      </c>
      <c r="C314" s="3" t="s">
        <v>308</v>
      </c>
      <c r="D314" s="3">
        <v>2019</v>
      </c>
      <c r="E314" s="3">
        <f t="shared" si="4"/>
        <v>2020</v>
      </c>
      <c r="F314" s="3">
        <v>185</v>
      </c>
      <c r="G314" s="3">
        <v>32</v>
      </c>
      <c r="H314" s="3">
        <v>44</v>
      </c>
      <c r="I314" s="3">
        <v>59</v>
      </c>
      <c r="J314" s="3">
        <v>33</v>
      </c>
      <c r="K314" s="3">
        <v>17</v>
      </c>
      <c r="L314" s="3">
        <v>41.1</v>
      </c>
      <c r="M314" s="3">
        <v>58.9</v>
      </c>
    </row>
    <row r="315" spans="1:13" ht="18" x14ac:dyDescent="0.2">
      <c r="A315" s="2" t="s">
        <v>23</v>
      </c>
      <c r="B315" s="3">
        <v>260000</v>
      </c>
      <c r="C315" s="3" t="s">
        <v>308</v>
      </c>
      <c r="D315" s="3">
        <v>2019</v>
      </c>
      <c r="E315" s="3">
        <f t="shared" si="4"/>
        <v>2020</v>
      </c>
      <c r="F315" s="4">
        <v>1087</v>
      </c>
      <c r="G315" s="3">
        <v>16</v>
      </c>
      <c r="H315" s="3">
        <v>49</v>
      </c>
      <c r="I315" s="3">
        <v>181</v>
      </c>
      <c r="J315" s="3">
        <v>356</v>
      </c>
      <c r="K315" s="3">
        <v>485</v>
      </c>
      <c r="L315" s="3">
        <v>6</v>
      </c>
      <c r="M315" s="3">
        <v>94</v>
      </c>
    </row>
    <row r="316" spans="1:13" ht="18" x14ac:dyDescent="0.2">
      <c r="A316" s="2" t="s">
        <v>24</v>
      </c>
      <c r="B316" s="3">
        <v>4140000</v>
      </c>
      <c r="C316" s="3" t="s">
        <v>308</v>
      </c>
      <c r="D316" s="3">
        <v>2019</v>
      </c>
      <c r="E316" s="3">
        <f t="shared" si="4"/>
        <v>2020</v>
      </c>
      <c r="F316" s="3">
        <v>51</v>
      </c>
      <c r="G316" s="3">
        <v>12</v>
      </c>
      <c r="H316" s="3">
        <v>18</v>
      </c>
      <c r="I316" s="3">
        <v>12</v>
      </c>
      <c r="J316" s="3">
        <v>7</v>
      </c>
      <c r="K316" s="3">
        <v>2</v>
      </c>
      <c r="L316" s="3">
        <v>58.8</v>
      </c>
      <c r="M316" s="3">
        <v>41.2</v>
      </c>
    </row>
    <row r="317" spans="1:13" ht="18" x14ac:dyDescent="0.2">
      <c r="A317" s="2" t="s">
        <v>25</v>
      </c>
      <c r="B317" s="3">
        <v>6180000</v>
      </c>
      <c r="C317" s="3" t="s">
        <v>308</v>
      </c>
      <c r="D317" s="3">
        <v>2019</v>
      </c>
      <c r="E317" s="3">
        <f t="shared" si="4"/>
        <v>2020</v>
      </c>
      <c r="F317" s="3">
        <v>117</v>
      </c>
      <c r="G317" s="3">
        <v>10</v>
      </c>
      <c r="H317" s="3">
        <v>29</v>
      </c>
      <c r="I317" s="3">
        <v>30</v>
      </c>
      <c r="J317" s="3">
        <v>32</v>
      </c>
      <c r="K317" s="3">
        <v>16</v>
      </c>
      <c r="L317" s="3">
        <v>33.299999999999997</v>
      </c>
      <c r="M317" s="3">
        <v>66.7</v>
      </c>
    </row>
    <row r="318" spans="1:13" ht="18" x14ac:dyDescent="0.2">
      <c r="A318" s="2" t="s">
        <v>26</v>
      </c>
      <c r="B318" s="3">
        <v>6200000</v>
      </c>
      <c r="C318" s="3" t="s">
        <v>308</v>
      </c>
      <c r="D318" s="3">
        <v>2019</v>
      </c>
      <c r="E318" s="3">
        <f t="shared" si="4"/>
        <v>2020</v>
      </c>
      <c r="F318" s="3">
        <v>145</v>
      </c>
      <c r="G318" s="3">
        <v>4</v>
      </c>
      <c r="H318" s="3">
        <v>22</v>
      </c>
      <c r="I318" s="3">
        <v>57</v>
      </c>
      <c r="J318" s="3">
        <v>40</v>
      </c>
      <c r="K318" s="3">
        <v>22</v>
      </c>
      <c r="L318" s="3">
        <v>17.899999999999999</v>
      </c>
      <c r="M318" s="3">
        <v>82.1</v>
      </c>
    </row>
    <row r="319" spans="1:13" ht="18" x14ac:dyDescent="0.2">
      <c r="A319" s="2" t="s">
        <v>27</v>
      </c>
      <c r="B319" s="3">
        <v>300000</v>
      </c>
      <c r="C319" s="3" t="s">
        <v>308</v>
      </c>
      <c r="D319" s="3">
        <v>2019</v>
      </c>
      <c r="E319" s="3">
        <f t="shared" si="4"/>
        <v>2020</v>
      </c>
      <c r="F319" s="3">
        <v>327</v>
      </c>
      <c r="G319" s="3">
        <v>21</v>
      </c>
      <c r="H319" s="3">
        <v>75</v>
      </c>
      <c r="I319" s="3">
        <v>97</v>
      </c>
      <c r="J319" s="3">
        <v>85</v>
      </c>
      <c r="K319" s="3">
        <v>49</v>
      </c>
      <c r="L319" s="3">
        <v>29.4</v>
      </c>
      <c r="M319" s="3">
        <v>70.599999999999994</v>
      </c>
    </row>
    <row r="320" spans="1:13" ht="18" x14ac:dyDescent="0.2">
      <c r="A320" s="2" t="s">
        <v>28</v>
      </c>
      <c r="B320" s="3">
        <v>310000</v>
      </c>
      <c r="C320" s="3" t="s">
        <v>308</v>
      </c>
      <c r="D320" s="3">
        <v>2019</v>
      </c>
      <c r="E320" s="3">
        <f t="shared" si="4"/>
        <v>2020</v>
      </c>
      <c r="F320" s="3">
        <v>363</v>
      </c>
      <c r="G320" s="3">
        <v>28</v>
      </c>
      <c r="H320" s="3">
        <v>56</v>
      </c>
      <c r="I320" s="3">
        <v>104</v>
      </c>
      <c r="J320" s="3">
        <v>89</v>
      </c>
      <c r="K320" s="3">
        <v>86</v>
      </c>
      <c r="L320" s="3">
        <v>23.1</v>
      </c>
      <c r="M320" s="3">
        <v>76.900000000000006</v>
      </c>
    </row>
    <row r="321" spans="1:13" ht="18" x14ac:dyDescent="0.2">
      <c r="A321" s="2" t="s">
        <v>29</v>
      </c>
      <c r="B321" s="3">
        <v>8050000</v>
      </c>
      <c r="C321" s="3" t="s">
        <v>308</v>
      </c>
      <c r="D321" s="3">
        <v>2019</v>
      </c>
      <c r="E321" s="3">
        <f t="shared" si="4"/>
        <v>2020</v>
      </c>
      <c r="F321" s="3">
        <v>354</v>
      </c>
      <c r="G321" s="3">
        <v>44</v>
      </c>
      <c r="H321" s="3">
        <v>91</v>
      </c>
      <c r="I321" s="3">
        <v>103</v>
      </c>
      <c r="J321" s="3">
        <v>63</v>
      </c>
      <c r="K321" s="3">
        <v>53</v>
      </c>
      <c r="L321" s="3">
        <v>38.1</v>
      </c>
      <c r="M321" s="3">
        <v>61.9</v>
      </c>
    </row>
    <row r="322" spans="1:13" ht="18" x14ac:dyDescent="0.2">
      <c r="A322" s="2" t="s">
        <v>30</v>
      </c>
      <c r="B322" s="3">
        <v>6220000</v>
      </c>
      <c r="C322" s="3" t="s">
        <v>308</v>
      </c>
      <c r="D322" s="3">
        <v>2019</v>
      </c>
      <c r="E322" s="3">
        <f t="shared" si="4"/>
        <v>2020</v>
      </c>
      <c r="F322" s="3">
        <v>129</v>
      </c>
      <c r="G322" s="3">
        <v>10</v>
      </c>
      <c r="H322" s="3">
        <v>42</v>
      </c>
      <c r="I322" s="3">
        <v>35</v>
      </c>
      <c r="J322" s="3">
        <v>28</v>
      </c>
      <c r="K322" s="3">
        <v>14</v>
      </c>
      <c r="L322" s="3">
        <v>40.299999999999997</v>
      </c>
      <c r="M322" s="3">
        <v>59.7</v>
      </c>
    </row>
    <row r="323" spans="1:13" ht="18" x14ac:dyDescent="0.2">
      <c r="A323" s="2" t="s">
        <v>31</v>
      </c>
      <c r="B323" s="3">
        <v>8060000</v>
      </c>
      <c r="C323" s="3" t="s">
        <v>308</v>
      </c>
      <c r="D323" s="3">
        <v>2019</v>
      </c>
      <c r="E323" s="3">
        <f t="shared" ref="E323:E386" si="5">D323+1</f>
        <v>2020</v>
      </c>
      <c r="F323" s="3">
        <v>49</v>
      </c>
      <c r="G323" s="3">
        <v>3</v>
      </c>
      <c r="H323" s="3">
        <v>18</v>
      </c>
      <c r="I323" s="3">
        <v>15</v>
      </c>
      <c r="J323" s="3">
        <v>8</v>
      </c>
      <c r="K323" s="3">
        <v>5</v>
      </c>
      <c r="L323" s="3">
        <v>42.9</v>
      </c>
      <c r="M323" s="3">
        <v>57.1</v>
      </c>
    </row>
    <row r="324" spans="1:13" ht="18" x14ac:dyDescent="0.2">
      <c r="A324" s="2" t="s">
        <v>32</v>
      </c>
      <c r="B324" s="3">
        <v>350000</v>
      </c>
      <c r="C324" s="3" t="s">
        <v>308</v>
      </c>
      <c r="D324" s="3">
        <v>2019</v>
      </c>
      <c r="E324" s="3">
        <f t="shared" si="5"/>
        <v>2020</v>
      </c>
      <c r="F324" s="4">
        <v>5314</v>
      </c>
      <c r="G324" s="3">
        <v>976</v>
      </c>
      <c r="H324" s="4">
        <v>1180</v>
      </c>
      <c r="I324" s="4">
        <v>1345</v>
      </c>
      <c r="J324" s="4">
        <v>1105</v>
      </c>
      <c r="K324" s="3">
        <v>708</v>
      </c>
      <c r="L324" s="3">
        <v>40.6</v>
      </c>
      <c r="M324" s="3">
        <v>59.4</v>
      </c>
    </row>
    <row r="325" spans="1:13" ht="18" x14ac:dyDescent="0.2">
      <c r="A325" s="2" t="s">
        <v>33</v>
      </c>
      <c r="B325" s="3">
        <v>4490000</v>
      </c>
      <c r="C325" s="3" t="s">
        <v>308</v>
      </c>
      <c r="D325" s="3">
        <v>2019</v>
      </c>
      <c r="E325" s="3">
        <f t="shared" si="5"/>
        <v>2020</v>
      </c>
      <c r="F325" s="3">
        <v>194</v>
      </c>
      <c r="G325" s="3">
        <v>26</v>
      </c>
      <c r="H325" s="3">
        <v>55</v>
      </c>
      <c r="I325" s="3">
        <v>56</v>
      </c>
      <c r="J325" s="3">
        <v>42</v>
      </c>
      <c r="K325" s="3">
        <v>15</v>
      </c>
      <c r="L325" s="3">
        <v>41.8</v>
      </c>
      <c r="M325" s="3">
        <v>58.2</v>
      </c>
    </row>
    <row r="326" spans="1:13" ht="18" x14ac:dyDescent="0.2">
      <c r="A326" s="2" t="s">
        <v>34</v>
      </c>
      <c r="B326" s="3">
        <v>4110000</v>
      </c>
      <c r="C326" s="3" t="s">
        <v>308</v>
      </c>
      <c r="D326" s="3">
        <v>2019</v>
      </c>
      <c r="E326" s="3">
        <f t="shared" si="5"/>
        <v>2020</v>
      </c>
      <c r="F326" s="3">
        <v>96</v>
      </c>
      <c r="G326" s="3">
        <v>51</v>
      </c>
      <c r="H326" s="3">
        <v>27</v>
      </c>
      <c r="I326" s="3">
        <v>13</v>
      </c>
      <c r="J326" s="3">
        <v>5</v>
      </c>
      <c r="K326" s="3">
        <v>0</v>
      </c>
      <c r="L326" s="3">
        <v>81.3</v>
      </c>
      <c r="M326" s="3">
        <v>18.8</v>
      </c>
    </row>
    <row r="327" spans="1:13" ht="18" x14ac:dyDescent="0.2">
      <c r="A327" s="2" t="s">
        <v>35</v>
      </c>
      <c r="B327" s="3">
        <v>4160000</v>
      </c>
      <c r="C327" s="3" t="s">
        <v>308</v>
      </c>
      <c r="D327" s="3">
        <v>2019</v>
      </c>
      <c r="E327" s="3">
        <f t="shared" si="5"/>
        <v>2020</v>
      </c>
      <c r="F327" s="3">
        <v>88</v>
      </c>
      <c r="G327" s="3">
        <v>15</v>
      </c>
      <c r="H327" s="3">
        <v>29</v>
      </c>
      <c r="I327" s="3">
        <v>28</v>
      </c>
      <c r="J327" s="3">
        <v>13</v>
      </c>
      <c r="K327" s="3">
        <v>3</v>
      </c>
      <c r="L327" s="3">
        <v>50</v>
      </c>
      <c r="M327" s="3">
        <v>50</v>
      </c>
    </row>
    <row r="328" spans="1:13" ht="18" x14ac:dyDescent="0.2">
      <c r="A328" s="2" t="s">
        <v>36</v>
      </c>
      <c r="B328" s="3">
        <v>360000</v>
      </c>
      <c r="C328" s="3" t="s">
        <v>308</v>
      </c>
      <c r="D328" s="3">
        <v>2019</v>
      </c>
      <c r="E328" s="3">
        <f t="shared" si="5"/>
        <v>2020</v>
      </c>
      <c r="F328" s="3">
        <v>180</v>
      </c>
      <c r="G328" s="3">
        <v>23</v>
      </c>
      <c r="H328" s="3">
        <v>43</v>
      </c>
      <c r="I328" s="3">
        <v>65</v>
      </c>
      <c r="J328" s="3">
        <v>35</v>
      </c>
      <c r="K328" s="3">
        <v>14</v>
      </c>
      <c r="L328" s="3">
        <v>36.700000000000003</v>
      </c>
      <c r="M328" s="3">
        <v>63.3</v>
      </c>
    </row>
    <row r="329" spans="1:13" ht="18" x14ac:dyDescent="0.2">
      <c r="A329" s="2" t="s">
        <v>37</v>
      </c>
      <c r="B329" s="3">
        <v>400000</v>
      </c>
      <c r="C329" s="3" t="s">
        <v>308</v>
      </c>
      <c r="D329" s="3">
        <v>2019</v>
      </c>
      <c r="E329" s="3">
        <f t="shared" si="5"/>
        <v>2020</v>
      </c>
      <c r="F329" s="3">
        <v>745</v>
      </c>
      <c r="G329" s="3">
        <v>36</v>
      </c>
      <c r="H329" s="3">
        <v>92</v>
      </c>
      <c r="I329" s="3">
        <v>195</v>
      </c>
      <c r="J329" s="3">
        <v>228</v>
      </c>
      <c r="K329" s="3">
        <v>194</v>
      </c>
      <c r="L329" s="3">
        <v>17.2</v>
      </c>
      <c r="M329" s="3">
        <v>82.8</v>
      </c>
    </row>
    <row r="330" spans="1:13" ht="18" x14ac:dyDescent="0.2">
      <c r="A330" s="2" t="s">
        <v>38</v>
      </c>
      <c r="B330" s="3">
        <v>6250000</v>
      </c>
      <c r="C330" s="3" t="s">
        <v>308</v>
      </c>
      <c r="D330" s="3">
        <v>2019</v>
      </c>
      <c r="E330" s="3">
        <f t="shared" si="5"/>
        <v>2020</v>
      </c>
      <c r="F330" s="3">
        <v>467</v>
      </c>
      <c r="G330" s="3">
        <v>41</v>
      </c>
      <c r="H330" s="3">
        <v>106</v>
      </c>
      <c r="I330" s="3">
        <v>135</v>
      </c>
      <c r="J330" s="3">
        <v>106</v>
      </c>
      <c r="K330" s="3">
        <v>79</v>
      </c>
      <c r="L330" s="3">
        <v>31.5</v>
      </c>
      <c r="M330" s="3">
        <v>68.5</v>
      </c>
    </row>
    <row r="331" spans="1:13" ht="18" x14ac:dyDescent="0.2">
      <c r="A331" s="2" t="s">
        <v>39</v>
      </c>
      <c r="B331" s="3">
        <v>9100000</v>
      </c>
      <c r="C331" s="3" t="s">
        <v>308</v>
      </c>
      <c r="D331" s="3">
        <v>2019</v>
      </c>
      <c r="E331" s="3">
        <f t="shared" si="5"/>
        <v>2020</v>
      </c>
      <c r="F331" s="3">
        <v>38</v>
      </c>
      <c r="G331" s="3">
        <v>2</v>
      </c>
      <c r="H331" s="3">
        <v>19</v>
      </c>
      <c r="I331" s="3">
        <v>11</v>
      </c>
      <c r="J331" s="3">
        <v>5</v>
      </c>
      <c r="K331" s="3">
        <v>1</v>
      </c>
      <c r="L331" s="3">
        <v>55.3</v>
      </c>
      <c r="M331" s="3">
        <v>44.7</v>
      </c>
    </row>
    <row r="332" spans="1:13" ht="18" x14ac:dyDescent="0.2">
      <c r="A332" s="2" t="s">
        <v>40</v>
      </c>
      <c r="B332" s="3">
        <v>8100000</v>
      </c>
      <c r="C332" s="3" t="s">
        <v>308</v>
      </c>
      <c r="D332" s="3">
        <v>2019</v>
      </c>
      <c r="E332" s="3">
        <f t="shared" si="5"/>
        <v>2020</v>
      </c>
      <c r="F332" s="3">
        <v>140</v>
      </c>
      <c r="G332" s="3">
        <v>26</v>
      </c>
      <c r="H332" s="3">
        <v>44</v>
      </c>
      <c r="I332" s="3">
        <v>55</v>
      </c>
      <c r="J332" s="3">
        <v>10</v>
      </c>
      <c r="K332" s="3">
        <v>5</v>
      </c>
      <c r="L332" s="3">
        <v>50</v>
      </c>
      <c r="M332" s="3">
        <v>50</v>
      </c>
    </row>
    <row r="333" spans="1:13" ht="18" x14ac:dyDescent="0.2">
      <c r="A333" s="2" t="s">
        <v>41</v>
      </c>
      <c r="B333" s="3">
        <v>440000</v>
      </c>
      <c r="C333" s="3" t="s">
        <v>308</v>
      </c>
      <c r="D333" s="3">
        <v>2019</v>
      </c>
      <c r="E333" s="3">
        <f t="shared" si="5"/>
        <v>2020</v>
      </c>
      <c r="F333" s="3">
        <v>296</v>
      </c>
      <c r="G333" s="3">
        <v>65</v>
      </c>
      <c r="H333" s="3">
        <v>90</v>
      </c>
      <c r="I333" s="3">
        <v>89</v>
      </c>
      <c r="J333" s="3">
        <v>38</v>
      </c>
      <c r="K333" s="3">
        <v>14</v>
      </c>
      <c r="L333" s="3">
        <v>52.4</v>
      </c>
      <c r="M333" s="3">
        <v>47.6</v>
      </c>
    </row>
    <row r="334" spans="1:13" ht="18" x14ac:dyDescent="0.2">
      <c r="A334" s="2" t="s">
        <v>42</v>
      </c>
      <c r="B334" s="3">
        <v>4280000</v>
      </c>
      <c r="C334" s="3" t="s">
        <v>308</v>
      </c>
      <c r="D334" s="3">
        <v>2019</v>
      </c>
      <c r="E334" s="3">
        <f t="shared" si="5"/>
        <v>2020</v>
      </c>
      <c r="F334" s="3">
        <v>251</v>
      </c>
      <c r="G334" s="3">
        <v>74</v>
      </c>
      <c r="H334" s="3">
        <v>62</v>
      </c>
      <c r="I334" s="3">
        <v>58</v>
      </c>
      <c r="J334" s="3">
        <v>33</v>
      </c>
      <c r="K334" s="3">
        <v>24</v>
      </c>
      <c r="L334" s="3">
        <v>54.2</v>
      </c>
      <c r="M334" s="3">
        <v>45.8</v>
      </c>
    </row>
    <row r="335" spans="1:13" ht="18" x14ac:dyDescent="0.2">
      <c r="A335" s="2" t="s">
        <v>43</v>
      </c>
      <c r="B335" s="3">
        <v>460000</v>
      </c>
      <c r="C335" s="3" t="s">
        <v>308</v>
      </c>
      <c r="D335" s="3">
        <v>2019</v>
      </c>
      <c r="E335" s="3">
        <f t="shared" si="5"/>
        <v>2020</v>
      </c>
      <c r="F335" s="3">
        <v>867</v>
      </c>
      <c r="G335" s="3">
        <v>16</v>
      </c>
      <c r="H335" s="3">
        <v>36</v>
      </c>
      <c r="I335" s="3">
        <v>160</v>
      </c>
      <c r="J335" s="3">
        <v>262</v>
      </c>
      <c r="K335" s="3">
        <v>393</v>
      </c>
      <c r="L335" s="3">
        <v>6</v>
      </c>
      <c r="M335" s="3">
        <v>94</v>
      </c>
    </row>
    <row r="336" spans="1:13" ht="18" x14ac:dyDescent="0.2">
      <c r="A336" s="2" t="s">
        <v>44</v>
      </c>
      <c r="B336" s="3">
        <v>480000</v>
      </c>
      <c r="C336" s="3" t="s">
        <v>308</v>
      </c>
      <c r="D336" s="3">
        <v>2019</v>
      </c>
      <c r="E336" s="3">
        <f t="shared" si="5"/>
        <v>2020</v>
      </c>
      <c r="F336" s="3">
        <v>469</v>
      </c>
      <c r="G336" s="3">
        <v>38</v>
      </c>
      <c r="H336" s="3">
        <v>92</v>
      </c>
      <c r="I336" s="3">
        <v>118</v>
      </c>
      <c r="J336" s="3">
        <v>148</v>
      </c>
      <c r="K336" s="3">
        <v>73</v>
      </c>
      <c r="L336" s="3">
        <v>27.7</v>
      </c>
      <c r="M336" s="3">
        <v>72.3</v>
      </c>
    </row>
    <row r="337" spans="1:13" ht="18" x14ac:dyDescent="0.2">
      <c r="A337" s="2" t="s">
        <v>45</v>
      </c>
      <c r="B337" s="3">
        <v>490000</v>
      </c>
      <c r="C337" s="3" t="s">
        <v>308</v>
      </c>
      <c r="D337" s="3">
        <v>2019</v>
      </c>
      <c r="E337" s="3">
        <f t="shared" si="5"/>
        <v>2020</v>
      </c>
      <c r="F337" s="3">
        <v>736</v>
      </c>
      <c r="G337" s="3">
        <v>46</v>
      </c>
      <c r="H337" s="3">
        <v>104</v>
      </c>
      <c r="I337" s="3">
        <v>172</v>
      </c>
      <c r="J337" s="3">
        <v>197</v>
      </c>
      <c r="K337" s="3">
        <v>217</v>
      </c>
      <c r="L337" s="3">
        <v>20.399999999999999</v>
      </c>
      <c r="M337" s="3">
        <v>79.599999999999994</v>
      </c>
    </row>
    <row r="338" spans="1:13" ht="18" x14ac:dyDescent="0.2">
      <c r="A338" s="2" t="s">
        <v>46</v>
      </c>
      <c r="B338" s="3">
        <v>500000</v>
      </c>
      <c r="C338" s="3" t="s">
        <v>308</v>
      </c>
      <c r="D338" s="3">
        <v>2019</v>
      </c>
      <c r="E338" s="3">
        <f t="shared" si="5"/>
        <v>2020</v>
      </c>
      <c r="F338" s="3">
        <v>495</v>
      </c>
      <c r="G338" s="3">
        <v>19</v>
      </c>
      <c r="H338" s="3">
        <v>77</v>
      </c>
      <c r="I338" s="3">
        <v>134</v>
      </c>
      <c r="J338" s="3">
        <v>158</v>
      </c>
      <c r="K338" s="3">
        <v>107</v>
      </c>
      <c r="L338" s="3">
        <v>19.399999999999999</v>
      </c>
      <c r="M338" s="3">
        <v>80.599999999999994</v>
      </c>
    </row>
    <row r="339" spans="1:13" ht="18" x14ac:dyDescent="0.2">
      <c r="A339" s="2" t="s">
        <v>47</v>
      </c>
      <c r="B339" s="3">
        <v>8150000</v>
      </c>
      <c r="C339" s="3" t="s">
        <v>308</v>
      </c>
      <c r="D339" s="3">
        <v>2019</v>
      </c>
      <c r="E339" s="3">
        <f t="shared" si="5"/>
        <v>2020</v>
      </c>
      <c r="F339" s="3">
        <v>55</v>
      </c>
      <c r="G339" s="3">
        <v>9</v>
      </c>
      <c r="H339" s="3">
        <v>28</v>
      </c>
      <c r="I339" s="3">
        <v>14</v>
      </c>
      <c r="J339" s="3">
        <v>3</v>
      </c>
      <c r="K339" s="3">
        <v>1</v>
      </c>
      <c r="L339" s="3">
        <v>67.3</v>
      </c>
      <c r="M339" s="3">
        <v>32.700000000000003</v>
      </c>
    </row>
    <row r="340" spans="1:13" ht="18" x14ac:dyDescent="0.2">
      <c r="A340" s="2" t="s">
        <v>48</v>
      </c>
      <c r="B340" s="3">
        <v>520000</v>
      </c>
      <c r="C340" s="3" t="s">
        <v>308</v>
      </c>
      <c r="D340" s="3">
        <v>2019</v>
      </c>
      <c r="E340" s="3">
        <f t="shared" si="5"/>
        <v>2020</v>
      </c>
      <c r="F340" s="3">
        <v>143</v>
      </c>
      <c r="G340" s="3">
        <v>15</v>
      </c>
      <c r="H340" s="3">
        <v>32</v>
      </c>
      <c r="I340" s="3">
        <v>39</v>
      </c>
      <c r="J340" s="3">
        <v>43</v>
      </c>
      <c r="K340" s="3">
        <v>14</v>
      </c>
      <c r="L340" s="3">
        <v>32.9</v>
      </c>
      <c r="M340" s="3">
        <v>67.099999999999994</v>
      </c>
    </row>
    <row r="341" spans="1:13" ht="18" x14ac:dyDescent="0.2">
      <c r="A341" s="2" t="s">
        <v>49</v>
      </c>
      <c r="B341" s="3">
        <v>6350000</v>
      </c>
      <c r="C341" s="3" t="s">
        <v>308</v>
      </c>
      <c r="D341" s="3">
        <v>2019</v>
      </c>
      <c r="E341" s="3">
        <f t="shared" si="5"/>
        <v>2020</v>
      </c>
      <c r="F341" s="3">
        <v>157</v>
      </c>
      <c r="G341" s="3">
        <v>28</v>
      </c>
      <c r="H341" s="3">
        <v>30</v>
      </c>
      <c r="I341" s="3">
        <v>54</v>
      </c>
      <c r="J341" s="3">
        <v>27</v>
      </c>
      <c r="K341" s="3">
        <v>18</v>
      </c>
      <c r="L341" s="3">
        <v>36.9</v>
      </c>
      <c r="M341" s="3">
        <v>63.1</v>
      </c>
    </row>
    <row r="342" spans="1:13" ht="18" x14ac:dyDescent="0.2">
      <c r="A342" s="2" t="s">
        <v>50</v>
      </c>
      <c r="B342" s="3">
        <v>560000</v>
      </c>
      <c r="C342" s="3" t="s">
        <v>308</v>
      </c>
      <c r="D342" s="3">
        <v>2019</v>
      </c>
      <c r="E342" s="3">
        <f t="shared" si="5"/>
        <v>2020</v>
      </c>
      <c r="F342" s="3">
        <v>636</v>
      </c>
      <c r="G342" s="3">
        <v>23</v>
      </c>
      <c r="H342" s="3">
        <v>90</v>
      </c>
      <c r="I342" s="3">
        <v>207</v>
      </c>
      <c r="J342" s="3">
        <v>192</v>
      </c>
      <c r="K342" s="3">
        <v>124</v>
      </c>
      <c r="L342" s="3">
        <v>17.8</v>
      </c>
      <c r="M342" s="3">
        <v>82.2</v>
      </c>
    </row>
    <row r="343" spans="1:13" ht="18" x14ac:dyDescent="0.2">
      <c r="A343" s="2" t="s">
        <v>51</v>
      </c>
      <c r="B343" s="3">
        <v>570000</v>
      </c>
      <c r="C343" s="3" t="s">
        <v>308</v>
      </c>
      <c r="D343" s="3">
        <v>2019</v>
      </c>
      <c r="E343" s="3">
        <f t="shared" si="5"/>
        <v>2020</v>
      </c>
      <c r="F343" s="3">
        <v>203</v>
      </c>
      <c r="G343" s="3">
        <v>39</v>
      </c>
      <c r="H343" s="3">
        <v>50</v>
      </c>
      <c r="I343" s="3">
        <v>65</v>
      </c>
      <c r="J343" s="3">
        <v>26</v>
      </c>
      <c r="K343" s="3">
        <v>23</v>
      </c>
      <c r="L343" s="3">
        <v>43.8</v>
      </c>
      <c r="M343" s="3">
        <v>56.2</v>
      </c>
    </row>
    <row r="344" spans="1:13" ht="18" x14ac:dyDescent="0.2">
      <c r="A344" s="2" t="s">
        <v>52</v>
      </c>
      <c r="B344" s="3">
        <v>610000</v>
      </c>
      <c r="C344" s="3" t="s">
        <v>308</v>
      </c>
      <c r="D344" s="3">
        <v>2019</v>
      </c>
      <c r="E344" s="3">
        <f t="shared" si="5"/>
        <v>2020</v>
      </c>
      <c r="F344" s="3">
        <v>445</v>
      </c>
      <c r="G344" s="3">
        <v>81</v>
      </c>
      <c r="H344" s="3">
        <v>121</v>
      </c>
      <c r="I344" s="3">
        <v>128</v>
      </c>
      <c r="J344" s="3">
        <v>79</v>
      </c>
      <c r="K344" s="3">
        <v>36</v>
      </c>
      <c r="L344" s="3">
        <v>45.4</v>
      </c>
      <c r="M344" s="3">
        <v>54.6</v>
      </c>
    </row>
    <row r="345" spans="1:13" ht="18" x14ac:dyDescent="0.2">
      <c r="A345" s="2" t="s">
        <v>53</v>
      </c>
      <c r="B345" s="3">
        <v>4370000</v>
      </c>
      <c r="C345" s="3" t="s">
        <v>308</v>
      </c>
      <c r="D345" s="3">
        <v>2019</v>
      </c>
      <c r="E345" s="3">
        <f t="shared" si="5"/>
        <v>2020</v>
      </c>
      <c r="F345" s="3">
        <v>24</v>
      </c>
      <c r="G345" s="3">
        <v>15</v>
      </c>
      <c r="H345" s="3">
        <v>8</v>
      </c>
      <c r="I345" s="3">
        <v>1</v>
      </c>
      <c r="J345" s="3">
        <v>0</v>
      </c>
      <c r="K345" s="3">
        <v>0</v>
      </c>
      <c r="L345" s="3">
        <v>95.8</v>
      </c>
      <c r="M345" s="3">
        <v>4.2</v>
      </c>
    </row>
    <row r="346" spans="1:13" ht="18" x14ac:dyDescent="0.2">
      <c r="A346" s="2" t="s">
        <v>290</v>
      </c>
      <c r="B346" s="3">
        <v>35040000</v>
      </c>
      <c r="C346" s="3" t="s">
        <v>308</v>
      </c>
      <c r="D346" s="3">
        <v>2019</v>
      </c>
      <c r="E346" s="3">
        <f t="shared" si="5"/>
        <v>2020</v>
      </c>
      <c r="F346" s="3">
        <v>28</v>
      </c>
      <c r="G346" s="3">
        <v>14</v>
      </c>
      <c r="H346" s="3">
        <v>8</v>
      </c>
      <c r="I346" s="3">
        <v>5</v>
      </c>
      <c r="J346" s="3">
        <v>1</v>
      </c>
      <c r="K346" s="3">
        <v>0</v>
      </c>
      <c r="L346" s="3">
        <v>78.599999999999994</v>
      </c>
      <c r="M346" s="3">
        <v>21.4</v>
      </c>
    </row>
    <row r="347" spans="1:13" ht="18" x14ac:dyDescent="0.2">
      <c r="A347" s="2" t="s">
        <v>54</v>
      </c>
      <c r="B347" s="3">
        <v>640000</v>
      </c>
      <c r="C347" s="3" t="s">
        <v>308</v>
      </c>
      <c r="D347" s="3">
        <v>2019</v>
      </c>
      <c r="E347" s="3">
        <f t="shared" si="5"/>
        <v>2020</v>
      </c>
      <c r="F347" s="3">
        <v>103</v>
      </c>
      <c r="G347" s="3">
        <v>39</v>
      </c>
      <c r="H347" s="3">
        <v>29</v>
      </c>
      <c r="I347" s="3">
        <v>19</v>
      </c>
      <c r="J347" s="3">
        <v>14</v>
      </c>
      <c r="K347" s="3">
        <v>2</v>
      </c>
      <c r="L347" s="3">
        <v>66</v>
      </c>
      <c r="M347" s="3">
        <v>34</v>
      </c>
    </row>
    <row r="348" spans="1:13" ht="18" x14ac:dyDescent="0.2">
      <c r="A348" s="2" t="s">
        <v>55</v>
      </c>
      <c r="B348" s="3">
        <v>4380000</v>
      </c>
      <c r="C348" s="3" t="s">
        <v>308</v>
      </c>
      <c r="D348" s="3">
        <v>2019</v>
      </c>
      <c r="E348" s="3">
        <f t="shared" si="5"/>
        <v>2020</v>
      </c>
      <c r="F348" s="3">
        <v>32</v>
      </c>
      <c r="G348" s="3">
        <v>30</v>
      </c>
      <c r="H348" s="3">
        <v>2</v>
      </c>
      <c r="I348" s="3">
        <v>0</v>
      </c>
      <c r="J348" s="3">
        <v>0</v>
      </c>
      <c r="K348" s="3">
        <v>0</v>
      </c>
      <c r="L348" s="3">
        <v>100</v>
      </c>
      <c r="M348" s="3">
        <v>0</v>
      </c>
    </row>
    <row r="349" spans="1:13" ht="18" x14ac:dyDescent="0.2">
      <c r="A349" s="2" t="s">
        <v>56</v>
      </c>
      <c r="B349" s="3">
        <v>650000</v>
      </c>
      <c r="C349" s="3" t="s">
        <v>308</v>
      </c>
      <c r="D349" s="3">
        <v>2019</v>
      </c>
      <c r="E349" s="3">
        <f t="shared" si="5"/>
        <v>2020</v>
      </c>
      <c r="F349" s="3">
        <v>353</v>
      </c>
      <c r="G349" s="3">
        <v>17</v>
      </c>
      <c r="H349" s="3">
        <v>63</v>
      </c>
      <c r="I349" s="3">
        <v>94</v>
      </c>
      <c r="J349" s="3">
        <v>98</v>
      </c>
      <c r="K349" s="3">
        <v>81</v>
      </c>
      <c r="L349" s="3">
        <v>22.7</v>
      </c>
      <c r="M349" s="3">
        <v>77.3</v>
      </c>
    </row>
    <row r="350" spans="1:13" ht="18" x14ac:dyDescent="0.2">
      <c r="A350" s="2" t="s">
        <v>57</v>
      </c>
      <c r="B350" s="3">
        <v>4360000</v>
      </c>
      <c r="C350" s="3" t="s">
        <v>308</v>
      </c>
      <c r="D350" s="3">
        <v>2019</v>
      </c>
      <c r="E350" s="3">
        <f t="shared" si="5"/>
        <v>2020</v>
      </c>
      <c r="F350" s="3">
        <v>92</v>
      </c>
      <c r="G350" s="3">
        <v>13</v>
      </c>
      <c r="H350" s="3">
        <v>24</v>
      </c>
      <c r="I350" s="3">
        <v>37</v>
      </c>
      <c r="J350" s="3">
        <v>10</v>
      </c>
      <c r="K350" s="3">
        <v>8</v>
      </c>
      <c r="L350" s="3">
        <v>40.200000000000003</v>
      </c>
      <c r="M350" s="3">
        <v>59.8</v>
      </c>
    </row>
    <row r="351" spans="1:13" ht="18" x14ac:dyDescent="0.2">
      <c r="A351" s="2" t="s">
        <v>58</v>
      </c>
      <c r="B351" s="3">
        <v>6400000</v>
      </c>
      <c r="C351" s="3" t="s">
        <v>308</v>
      </c>
      <c r="D351" s="3">
        <v>2019</v>
      </c>
      <c r="E351" s="3">
        <f t="shared" si="5"/>
        <v>2020</v>
      </c>
      <c r="F351" s="3">
        <v>498</v>
      </c>
      <c r="G351" s="3">
        <v>3</v>
      </c>
      <c r="H351" s="3">
        <v>34</v>
      </c>
      <c r="I351" s="3">
        <v>76</v>
      </c>
      <c r="J351" s="3">
        <v>155</v>
      </c>
      <c r="K351" s="3">
        <v>230</v>
      </c>
      <c r="L351" s="3">
        <v>7.4</v>
      </c>
      <c r="M351" s="3">
        <v>92.6</v>
      </c>
    </row>
    <row r="352" spans="1:13" ht="18" x14ac:dyDescent="0.2">
      <c r="A352" s="2" t="s">
        <v>59</v>
      </c>
      <c r="B352" s="3">
        <v>710000</v>
      </c>
      <c r="C352" s="3" t="s">
        <v>308</v>
      </c>
      <c r="D352" s="3">
        <v>2019</v>
      </c>
      <c r="E352" s="3">
        <f t="shared" si="5"/>
        <v>2020</v>
      </c>
      <c r="F352" s="3">
        <v>460</v>
      </c>
      <c r="G352" s="3">
        <v>50</v>
      </c>
      <c r="H352" s="3">
        <v>107</v>
      </c>
      <c r="I352" s="3">
        <v>123</v>
      </c>
      <c r="J352" s="3">
        <v>109</v>
      </c>
      <c r="K352" s="3">
        <v>71</v>
      </c>
      <c r="L352" s="3">
        <v>34.1</v>
      </c>
      <c r="M352" s="3">
        <v>65.900000000000006</v>
      </c>
    </row>
    <row r="353" spans="1:13" ht="18" x14ac:dyDescent="0.2">
      <c r="A353" s="2" t="s">
        <v>60</v>
      </c>
      <c r="B353" s="3">
        <v>720000</v>
      </c>
      <c r="C353" s="3" t="s">
        <v>308</v>
      </c>
      <c r="D353" s="3">
        <v>2019</v>
      </c>
      <c r="E353" s="3">
        <f t="shared" si="5"/>
        <v>2020</v>
      </c>
      <c r="F353" s="3">
        <v>638</v>
      </c>
      <c r="G353" s="3">
        <v>42</v>
      </c>
      <c r="H353" s="3">
        <v>146</v>
      </c>
      <c r="I353" s="3">
        <v>248</v>
      </c>
      <c r="J353" s="3">
        <v>137</v>
      </c>
      <c r="K353" s="3">
        <v>65</v>
      </c>
      <c r="L353" s="3">
        <v>29.5</v>
      </c>
      <c r="M353" s="3">
        <v>70.5</v>
      </c>
    </row>
    <row r="354" spans="1:13" ht="18" x14ac:dyDescent="0.2">
      <c r="A354" s="2" t="s">
        <v>61</v>
      </c>
      <c r="B354" s="3">
        <v>730000</v>
      </c>
      <c r="C354" s="3" t="s">
        <v>308</v>
      </c>
      <c r="D354" s="3">
        <v>2019</v>
      </c>
      <c r="E354" s="3">
        <f t="shared" si="5"/>
        <v>2020</v>
      </c>
      <c r="F354" s="3">
        <v>403</v>
      </c>
      <c r="G354" s="3">
        <v>47</v>
      </c>
      <c r="H354" s="3">
        <v>76</v>
      </c>
      <c r="I354" s="3">
        <v>113</v>
      </c>
      <c r="J354" s="3">
        <v>98</v>
      </c>
      <c r="K354" s="3">
        <v>69</v>
      </c>
      <c r="L354" s="3">
        <v>30.5</v>
      </c>
      <c r="M354" s="3">
        <v>69.5</v>
      </c>
    </row>
    <row r="355" spans="1:13" ht="18" x14ac:dyDescent="0.2">
      <c r="A355" s="2" t="s">
        <v>62</v>
      </c>
      <c r="B355" s="3">
        <v>6450000</v>
      </c>
      <c r="C355" s="3" t="s">
        <v>308</v>
      </c>
      <c r="D355" s="3">
        <v>2019</v>
      </c>
      <c r="E355" s="3">
        <f t="shared" si="5"/>
        <v>2020</v>
      </c>
      <c r="F355" s="3">
        <v>208</v>
      </c>
      <c r="G355" s="3">
        <v>29</v>
      </c>
      <c r="H355" s="3">
        <v>64</v>
      </c>
      <c r="I355" s="3">
        <v>58</v>
      </c>
      <c r="J355" s="3">
        <v>43</v>
      </c>
      <c r="K355" s="3">
        <v>14</v>
      </c>
      <c r="L355" s="3">
        <v>44.7</v>
      </c>
      <c r="M355" s="3">
        <v>55.3</v>
      </c>
    </row>
    <row r="356" spans="1:13" ht="18" x14ac:dyDescent="0.2">
      <c r="A356" s="2" t="s">
        <v>63</v>
      </c>
      <c r="B356" s="3">
        <v>6500000</v>
      </c>
      <c r="C356" s="3" t="s">
        <v>308</v>
      </c>
      <c r="D356" s="3">
        <v>2019</v>
      </c>
      <c r="E356" s="3">
        <f t="shared" si="5"/>
        <v>2020</v>
      </c>
      <c r="F356" s="3">
        <v>254</v>
      </c>
      <c r="G356" s="3">
        <v>21</v>
      </c>
      <c r="H356" s="3">
        <v>35</v>
      </c>
      <c r="I356" s="3">
        <v>86</v>
      </c>
      <c r="J356" s="3">
        <v>71</v>
      </c>
      <c r="K356" s="3">
        <v>41</v>
      </c>
      <c r="L356" s="3">
        <v>22</v>
      </c>
      <c r="M356" s="3">
        <v>78</v>
      </c>
    </row>
    <row r="357" spans="1:13" ht="18" x14ac:dyDescent="0.2">
      <c r="A357" s="2" t="s">
        <v>64</v>
      </c>
      <c r="B357" s="3">
        <v>770000</v>
      </c>
      <c r="C357" s="3" t="s">
        <v>308</v>
      </c>
      <c r="D357" s="3">
        <v>2019</v>
      </c>
      <c r="E357" s="3">
        <f t="shared" si="5"/>
        <v>2020</v>
      </c>
      <c r="F357" s="3">
        <v>145</v>
      </c>
      <c r="G357" s="3">
        <v>20</v>
      </c>
      <c r="H357" s="3">
        <v>33</v>
      </c>
      <c r="I357" s="3">
        <v>47</v>
      </c>
      <c r="J357" s="3">
        <v>30</v>
      </c>
      <c r="K357" s="3">
        <v>15</v>
      </c>
      <c r="L357" s="3">
        <v>36.6</v>
      </c>
      <c r="M357" s="3">
        <v>63.4</v>
      </c>
    </row>
    <row r="358" spans="1:13" ht="18" x14ac:dyDescent="0.2">
      <c r="A358" s="2" t="s">
        <v>65</v>
      </c>
      <c r="B358" s="3">
        <v>6550000</v>
      </c>
      <c r="C358" s="3" t="s">
        <v>308</v>
      </c>
      <c r="D358" s="3">
        <v>2019</v>
      </c>
      <c r="E358" s="3">
        <f t="shared" si="5"/>
        <v>2020</v>
      </c>
      <c r="F358" s="3">
        <v>480</v>
      </c>
      <c r="G358" s="3">
        <v>5</v>
      </c>
      <c r="H358" s="3">
        <v>43</v>
      </c>
      <c r="I358" s="3">
        <v>127</v>
      </c>
      <c r="J358" s="3">
        <v>145</v>
      </c>
      <c r="K358" s="3">
        <v>160</v>
      </c>
      <c r="L358" s="3">
        <v>10</v>
      </c>
      <c r="M358" s="3">
        <v>90</v>
      </c>
    </row>
    <row r="359" spans="1:13" ht="18" x14ac:dyDescent="0.2">
      <c r="A359" s="2" t="s">
        <v>66</v>
      </c>
      <c r="B359" s="3">
        <v>790000</v>
      </c>
      <c r="C359" s="3" t="s">
        <v>308</v>
      </c>
      <c r="D359" s="3">
        <v>2019</v>
      </c>
      <c r="E359" s="3">
        <f t="shared" si="5"/>
        <v>2020</v>
      </c>
      <c r="F359" s="3">
        <v>255</v>
      </c>
      <c r="G359" s="3">
        <v>35</v>
      </c>
      <c r="H359" s="3">
        <v>71</v>
      </c>
      <c r="I359" s="3">
        <v>58</v>
      </c>
      <c r="J359" s="3">
        <v>57</v>
      </c>
      <c r="K359" s="3">
        <v>34</v>
      </c>
      <c r="L359" s="3">
        <v>41.6</v>
      </c>
      <c r="M359" s="3">
        <v>58.4</v>
      </c>
    </row>
    <row r="360" spans="1:13" ht="18" x14ac:dyDescent="0.2">
      <c r="A360" s="2" t="s">
        <v>67</v>
      </c>
      <c r="B360" s="3">
        <v>6580000</v>
      </c>
      <c r="C360" s="3" t="s">
        <v>308</v>
      </c>
      <c r="D360" s="3">
        <v>2019</v>
      </c>
      <c r="E360" s="3">
        <f t="shared" si="5"/>
        <v>2020</v>
      </c>
      <c r="F360" s="3">
        <v>391</v>
      </c>
      <c r="G360" s="3">
        <v>35</v>
      </c>
      <c r="H360" s="3">
        <v>111</v>
      </c>
      <c r="I360" s="3">
        <v>108</v>
      </c>
      <c r="J360" s="3">
        <v>92</v>
      </c>
      <c r="K360" s="3">
        <v>45</v>
      </c>
      <c r="L360" s="3">
        <v>37.299999999999997</v>
      </c>
      <c r="M360" s="3">
        <v>62.7</v>
      </c>
    </row>
    <row r="361" spans="1:13" ht="18" x14ac:dyDescent="0.2">
      <c r="A361" s="2" t="s">
        <v>68</v>
      </c>
      <c r="B361" s="3">
        <v>820000</v>
      </c>
      <c r="C361" s="3" t="s">
        <v>308</v>
      </c>
      <c r="D361" s="3">
        <v>2019</v>
      </c>
      <c r="E361" s="3">
        <f t="shared" si="5"/>
        <v>2020</v>
      </c>
      <c r="F361" s="3">
        <v>605</v>
      </c>
      <c r="G361" s="3">
        <v>39</v>
      </c>
      <c r="H361" s="3">
        <v>81</v>
      </c>
      <c r="I361" s="3">
        <v>184</v>
      </c>
      <c r="J361" s="3">
        <v>178</v>
      </c>
      <c r="K361" s="3">
        <v>123</v>
      </c>
      <c r="L361" s="3">
        <v>19.8</v>
      </c>
      <c r="M361" s="3">
        <v>80.2</v>
      </c>
    </row>
    <row r="362" spans="1:13" ht="18" x14ac:dyDescent="0.2">
      <c r="A362" s="2" t="s">
        <v>69</v>
      </c>
      <c r="B362" s="3">
        <v>830000</v>
      </c>
      <c r="C362" s="3" t="s">
        <v>308</v>
      </c>
      <c r="D362" s="3">
        <v>2019</v>
      </c>
      <c r="E362" s="3">
        <f t="shared" si="5"/>
        <v>2020</v>
      </c>
      <c r="F362" s="3">
        <v>168</v>
      </c>
      <c r="G362" s="3">
        <v>23</v>
      </c>
      <c r="H362" s="3">
        <v>39</v>
      </c>
      <c r="I362" s="3">
        <v>47</v>
      </c>
      <c r="J362" s="3">
        <v>31</v>
      </c>
      <c r="K362" s="3">
        <v>28</v>
      </c>
      <c r="L362" s="3">
        <v>36.9</v>
      </c>
      <c r="M362" s="3">
        <v>63.1</v>
      </c>
    </row>
    <row r="363" spans="1:13" ht="18" x14ac:dyDescent="0.2">
      <c r="A363" s="2" t="s">
        <v>70</v>
      </c>
      <c r="B363" s="3">
        <v>870000</v>
      </c>
      <c r="C363" s="3" t="s">
        <v>308</v>
      </c>
      <c r="D363" s="3">
        <v>2019</v>
      </c>
      <c r="E363" s="3">
        <f t="shared" si="5"/>
        <v>2020</v>
      </c>
      <c r="F363" s="3">
        <v>220</v>
      </c>
      <c r="G363" s="3">
        <v>19</v>
      </c>
      <c r="H363" s="3">
        <v>37</v>
      </c>
      <c r="I363" s="3">
        <v>59</v>
      </c>
      <c r="J363" s="3">
        <v>48</v>
      </c>
      <c r="K363" s="3">
        <v>57</v>
      </c>
      <c r="L363" s="3">
        <v>25.5</v>
      </c>
      <c r="M363" s="3">
        <v>74.5</v>
      </c>
    </row>
    <row r="364" spans="1:13" ht="18" x14ac:dyDescent="0.2">
      <c r="A364" s="2" t="s">
        <v>71</v>
      </c>
      <c r="B364" s="3">
        <v>860000</v>
      </c>
      <c r="C364" s="3" t="s">
        <v>308</v>
      </c>
      <c r="D364" s="3">
        <v>2019</v>
      </c>
      <c r="E364" s="3">
        <f t="shared" si="5"/>
        <v>2020</v>
      </c>
      <c r="F364" s="3">
        <v>81</v>
      </c>
      <c r="G364" s="3">
        <v>9</v>
      </c>
      <c r="H364" s="3">
        <v>24</v>
      </c>
      <c r="I364" s="3">
        <v>28</v>
      </c>
      <c r="J364" s="3">
        <v>13</v>
      </c>
      <c r="K364" s="3">
        <v>7</v>
      </c>
      <c r="L364" s="3">
        <v>40.700000000000003</v>
      </c>
      <c r="M364" s="3">
        <v>59.3</v>
      </c>
    </row>
    <row r="365" spans="1:13" ht="18" x14ac:dyDescent="0.2">
      <c r="A365" s="2" t="s">
        <v>72</v>
      </c>
      <c r="B365" s="3">
        <v>880000</v>
      </c>
      <c r="C365" s="3" t="s">
        <v>308</v>
      </c>
      <c r="D365" s="3">
        <v>2019</v>
      </c>
      <c r="E365" s="3">
        <f t="shared" si="5"/>
        <v>2020</v>
      </c>
      <c r="F365" s="3">
        <v>489</v>
      </c>
      <c r="G365" s="3">
        <v>24</v>
      </c>
      <c r="H365" s="3">
        <v>81</v>
      </c>
      <c r="I365" s="3">
        <v>125</v>
      </c>
      <c r="J365" s="3">
        <v>154</v>
      </c>
      <c r="K365" s="3">
        <v>105</v>
      </c>
      <c r="L365" s="3">
        <v>21.5</v>
      </c>
      <c r="M365" s="3">
        <v>78.5</v>
      </c>
    </row>
    <row r="366" spans="1:13" ht="18" x14ac:dyDescent="0.2">
      <c r="A366" s="2" t="s">
        <v>73</v>
      </c>
      <c r="B366" s="3">
        <v>4520000</v>
      </c>
      <c r="C366" s="3" t="s">
        <v>308</v>
      </c>
      <c r="D366" s="3">
        <v>2019</v>
      </c>
      <c r="E366" s="3">
        <f t="shared" si="5"/>
        <v>2020</v>
      </c>
      <c r="F366" s="3">
        <v>54</v>
      </c>
      <c r="G366" s="3">
        <v>17</v>
      </c>
      <c r="H366" s="3">
        <v>17</v>
      </c>
      <c r="I366" s="3">
        <v>15</v>
      </c>
      <c r="J366" s="3">
        <v>4</v>
      </c>
      <c r="K366" s="3">
        <v>1</v>
      </c>
      <c r="L366" s="3">
        <v>63</v>
      </c>
      <c r="M366" s="3">
        <v>37</v>
      </c>
    </row>
    <row r="367" spans="1:13" ht="18" x14ac:dyDescent="0.2">
      <c r="A367" s="2" t="s">
        <v>74</v>
      </c>
      <c r="B367" s="3">
        <v>8170000</v>
      </c>
      <c r="C367" s="3" t="s">
        <v>308</v>
      </c>
      <c r="D367" s="3">
        <v>2019</v>
      </c>
      <c r="E367" s="3">
        <f t="shared" si="5"/>
        <v>2020</v>
      </c>
      <c r="F367" s="3">
        <v>120</v>
      </c>
      <c r="G367" s="3">
        <v>12</v>
      </c>
      <c r="H367" s="3">
        <v>28</v>
      </c>
      <c r="I367" s="3">
        <v>33</v>
      </c>
      <c r="J367" s="3">
        <v>32</v>
      </c>
      <c r="K367" s="3">
        <v>15</v>
      </c>
      <c r="L367" s="3">
        <v>33.299999999999997</v>
      </c>
      <c r="M367" s="3">
        <v>66.7</v>
      </c>
    </row>
    <row r="368" spans="1:13" ht="18" x14ac:dyDescent="0.2">
      <c r="A368" s="2" t="s">
        <v>75</v>
      </c>
      <c r="B368" s="3">
        <v>930000</v>
      </c>
      <c r="C368" s="3" t="s">
        <v>308</v>
      </c>
      <c r="D368" s="3">
        <v>2019</v>
      </c>
      <c r="E368" s="3">
        <f t="shared" si="5"/>
        <v>2020</v>
      </c>
      <c r="F368" s="3">
        <v>456</v>
      </c>
      <c r="G368" s="3">
        <v>107</v>
      </c>
      <c r="H368" s="3">
        <v>148</v>
      </c>
      <c r="I368" s="3">
        <v>119</v>
      </c>
      <c r="J368" s="3">
        <v>57</v>
      </c>
      <c r="K368" s="3">
        <v>25</v>
      </c>
      <c r="L368" s="3">
        <v>55.9</v>
      </c>
      <c r="M368" s="3">
        <v>44.1</v>
      </c>
    </row>
    <row r="369" spans="1:13" ht="18" x14ac:dyDescent="0.2">
      <c r="A369" s="2" t="s">
        <v>76</v>
      </c>
      <c r="B369" s="3">
        <v>4100000</v>
      </c>
      <c r="C369" s="3" t="s">
        <v>308</v>
      </c>
      <c r="D369" s="3">
        <v>2019</v>
      </c>
      <c r="E369" s="3">
        <f t="shared" si="5"/>
        <v>2020</v>
      </c>
      <c r="F369" s="3">
        <v>622</v>
      </c>
      <c r="G369" s="3">
        <v>154</v>
      </c>
      <c r="H369" s="3">
        <v>145</v>
      </c>
      <c r="I369" s="3">
        <v>151</v>
      </c>
      <c r="J369" s="3">
        <v>102</v>
      </c>
      <c r="K369" s="3">
        <v>70</v>
      </c>
      <c r="L369" s="3">
        <v>48.1</v>
      </c>
      <c r="M369" s="3">
        <v>51.9</v>
      </c>
    </row>
    <row r="370" spans="1:13" ht="18" x14ac:dyDescent="0.2">
      <c r="A370" s="2" t="s">
        <v>77</v>
      </c>
      <c r="B370" s="3">
        <v>940000</v>
      </c>
      <c r="C370" s="3" t="s">
        <v>308</v>
      </c>
      <c r="D370" s="3">
        <v>2019</v>
      </c>
      <c r="E370" s="3">
        <f t="shared" si="5"/>
        <v>2020</v>
      </c>
      <c r="F370" s="3">
        <v>253</v>
      </c>
      <c r="G370" s="3">
        <v>22</v>
      </c>
      <c r="H370" s="3">
        <v>73</v>
      </c>
      <c r="I370" s="3">
        <v>88</v>
      </c>
      <c r="J370" s="3">
        <v>46</v>
      </c>
      <c r="K370" s="3">
        <v>24</v>
      </c>
      <c r="L370" s="3">
        <v>37.5</v>
      </c>
      <c r="M370" s="3">
        <v>62.5</v>
      </c>
    </row>
    <row r="371" spans="1:13" ht="18" x14ac:dyDescent="0.2">
      <c r="A371" s="2" t="s">
        <v>78</v>
      </c>
      <c r="B371" s="3">
        <v>950000</v>
      </c>
      <c r="C371" s="3" t="s">
        <v>308</v>
      </c>
      <c r="D371" s="3">
        <v>2019</v>
      </c>
      <c r="E371" s="3">
        <f t="shared" si="5"/>
        <v>2020</v>
      </c>
      <c r="F371" s="3">
        <v>532</v>
      </c>
      <c r="G371" s="3">
        <v>82</v>
      </c>
      <c r="H371" s="3">
        <v>146</v>
      </c>
      <c r="I371" s="3">
        <v>176</v>
      </c>
      <c r="J371" s="3">
        <v>90</v>
      </c>
      <c r="K371" s="3">
        <v>38</v>
      </c>
      <c r="L371" s="3">
        <v>42.9</v>
      </c>
      <c r="M371" s="3">
        <v>57.1</v>
      </c>
    </row>
    <row r="372" spans="1:13" ht="18" x14ac:dyDescent="0.2">
      <c r="A372" s="2" t="s">
        <v>79</v>
      </c>
      <c r="B372" s="3">
        <v>960000</v>
      </c>
      <c r="C372" s="3" t="s">
        <v>308</v>
      </c>
      <c r="D372" s="3">
        <v>2019</v>
      </c>
      <c r="E372" s="3">
        <f t="shared" si="5"/>
        <v>2020</v>
      </c>
      <c r="F372" s="3">
        <v>249</v>
      </c>
      <c r="G372" s="3">
        <v>12</v>
      </c>
      <c r="H372" s="3">
        <v>41</v>
      </c>
      <c r="I372" s="3">
        <v>83</v>
      </c>
      <c r="J372" s="3">
        <v>66</v>
      </c>
      <c r="K372" s="3">
        <v>47</v>
      </c>
      <c r="L372" s="3">
        <v>21.3</v>
      </c>
      <c r="M372" s="3">
        <v>78.7</v>
      </c>
    </row>
    <row r="373" spans="1:13" ht="18" x14ac:dyDescent="0.2">
      <c r="A373" s="2" t="s">
        <v>80</v>
      </c>
      <c r="B373" s="3">
        <v>970000</v>
      </c>
      <c r="C373" s="3" t="s">
        <v>308</v>
      </c>
      <c r="D373" s="3">
        <v>2019</v>
      </c>
      <c r="E373" s="3">
        <f t="shared" si="5"/>
        <v>2020</v>
      </c>
      <c r="F373" s="3">
        <v>521</v>
      </c>
      <c r="G373" s="3">
        <v>181</v>
      </c>
      <c r="H373" s="3">
        <v>161</v>
      </c>
      <c r="I373" s="3">
        <v>112</v>
      </c>
      <c r="J373" s="3">
        <v>56</v>
      </c>
      <c r="K373" s="3">
        <v>11</v>
      </c>
      <c r="L373" s="3">
        <v>65.599999999999994</v>
      </c>
      <c r="M373" s="3">
        <v>34.4</v>
      </c>
    </row>
    <row r="374" spans="1:13" ht="18" x14ac:dyDescent="0.2">
      <c r="A374" s="2" t="s">
        <v>81</v>
      </c>
      <c r="B374" s="3">
        <v>990000</v>
      </c>
      <c r="C374" s="3" t="s">
        <v>308</v>
      </c>
      <c r="D374" s="3">
        <v>2019</v>
      </c>
      <c r="E374" s="3">
        <f t="shared" si="5"/>
        <v>2020</v>
      </c>
      <c r="F374" s="3">
        <v>454</v>
      </c>
      <c r="G374" s="3">
        <v>27</v>
      </c>
      <c r="H374" s="3">
        <v>72</v>
      </c>
      <c r="I374" s="3">
        <v>124</v>
      </c>
      <c r="J374" s="3">
        <v>156</v>
      </c>
      <c r="K374" s="3">
        <v>75</v>
      </c>
      <c r="L374" s="3">
        <v>21.8</v>
      </c>
      <c r="M374" s="3">
        <v>78.2</v>
      </c>
    </row>
    <row r="375" spans="1:13" ht="18" x14ac:dyDescent="0.2">
      <c r="A375" s="2" t="s">
        <v>82</v>
      </c>
      <c r="B375" s="3">
        <v>4460000</v>
      </c>
      <c r="C375" s="3" t="s">
        <v>308</v>
      </c>
      <c r="D375" s="3">
        <v>2019</v>
      </c>
      <c r="E375" s="3">
        <f t="shared" si="5"/>
        <v>2020</v>
      </c>
      <c r="F375" s="3">
        <v>177</v>
      </c>
      <c r="G375" s="3">
        <v>17</v>
      </c>
      <c r="H375" s="3">
        <v>48</v>
      </c>
      <c r="I375" s="3">
        <v>50</v>
      </c>
      <c r="J375" s="3">
        <v>35</v>
      </c>
      <c r="K375" s="3">
        <v>27</v>
      </c>
      <c r="L375" s="3">
        <v>36.700000000000003</v>
      </c>
      <c r="M375" s="3">
        <v>63.3</v>
      </c>
    </row>
    <row r="376" spans="1:13" ht="18" x14ac:dyDescent="0.2">
      <c r="A376" s="2" t="s">
        <v>83</v>
      </c>
      <c r="B376" s="3">
        <v>1000000</v>
      </c>
      <c r="C376" s="3" t="s">
        <v>308</v>
      </c>
      <c r="D376" s="3">
        <v>2019</v>
      </c>
      <c r="E376" s="3">
        <f t="shared" si="5"/>
        <v>2020</v>
      </c>
      <c r="F376" s="3">
        <v>781</v>
      </c>
      <c r="G376" s="3">
        <v>33</v>
      </c>
      <c r="H376" s="3">
        <v>99</v>
      </c>
      <c r="I376" s="3">
        <v>193</v>
      </c>
      <c r="J376" s="3">
        <v>216</v>
      </c>
      <c r="K376" s="3">
        <v>240</v>
      </c>
      <c r="L376" s="3">
        <v>16.899999999999999</v>
      </c>
      <c r="M376" s="3">
        <v>83.1</v>
      </c>
    </row>
    <row r="377" spans="1:13" ht="18" x14ac:dyDescent="0.2">
      <c r="A377" s="2" t="s">
        <v>84</v>
      </c>
      <c r="B377" s="3">
        <v>4780000</v>
      </c>
      <c r="C377" s="3" t="s">
        <v>308</v>
      </c>
      <c r="D377" s="3">
        <v>2019</v>
      </c>
      <c r="E377" s="3">
        <f t="shared" si="5"/>
        <v>2020</v>
      </c>
      <c r="F377" s="3">
        <v>11</v>
      </c>
      <c r="G377" s="3">
        <v>0</v>
      </c>
      <c r="H377" s="3">
        <v>2</v>
      </c>
      <c r="I377" s="3">
        <v>3</v>
      </c>
      <c r="J377" s="3">
        <v>2</v>
      </c>
      <c r="K377" s="3">
        <v>4</v>
      </c>
      <c r="L377" s="3">
        <v>18.2</v>
      </c>
      <c r="M377" s="3">
        <v>81.8</v>
      </c>
    </row>
    <row r="378" spans="1:13" ht="18" x14ac:dyDescent="0.2">
      <c r="A378" s="2" t="s">
        <v>85</v>
      </c>
      <c r="B378" s="3">
        <v>1010000</v>
      </c>
      <c r="C378" s="3" t="s">
        <v>308</v>
      </c>
      <c r="D378" s="3">
        <v>2019</v>
      </c>
      <c r="E378" s="3">
        <f t="shared" si="5"/>
        <v>2020</v>
      </c>
      <c r="F378" s="3">
        <v>998</v>
      </c>
      <c r="G378" s="3">
        <v>72</v>
      </c>
      <c r="H378" s="3">
        <v>176</v>
      </c>
      <c r="I378" s="3">
        <v>278</v>
      </c>
      <c r="J378" s="3">
        <v>260</v>
      </c>
      <c r="K378" s="3">
        <v>212</v>
      </c>
      <c r="L378" s="3">
        <v>24.8</v>
      </c>
      <c r="M378" s="3">
        <v>75.2</v>
      </c>
    </row>
    <row r="379" spans="1:13" ht="18" x14ac:dyDescent="0.2">
      <c r="A379" s="2" t="s">
        <v>86</v>
      </c>
      <c r="B379" s="3">
        <v>8180000</v>
      </c>
      <c r="C379" s="3" t="s">
        <v>308</v>
      </c>
      <c r="D379" s="3">
        <v>2019</v>
      </c>
      <c r="E379" s="3">
        <f t="shared" si="5"/>
        <v>2020</v>
      </c>
      <c r="F379" s="3">
        <v>46</v>
      </c>
      <c r="G379" s="3">
        <v>21</v>
      </c>
      <c r="H379" s="3">
        <v>11</v>
      </c>
      <c r="I379" s="3">
        <v>12</v>
      </c>
      <c r="J379" s="3">
        <v>1</v>
      </c>
      <c r="K379" s="3">
        <v>1</v>
      </c>
      <c r="L379" s="3">
        <v>69.599999999999994</v>
      </c>
      <c r="M379" s="3">
        <v>30.4</v>
      </c>
    </row>
    <row r="380" spans="1:13" ht="18" x14ac:dyDescent="0.2">
      <c r="A380" s="2" t="s">
        <v>87</v>
      </c>
      <c r="B380" s="3">
        <v>6650000</v>
      </c>
      <c r="C380" s="3" t="s">
        <v>308</v>
      </c>
      <c r="D380" s="3">
        <v>2019</v>
      </c>
      <c r="E380" s="3">
        <f t="shared" si="5"/>
        <v>2020</v>
      </c>
      <c r="F380" s="3">
        <v>320</v>
      </c>
      <c r="G380" s="3">
        <v>12</v>
      </c>
      <c r="H380" s="3">
        <v>44</v>
      </c>
      <c r="I380" s="3">
        <v>105</v>
      </c>
      <c r="J380" s="3">
        <v>95</v>
      </c>
      <c r="K380" s="3">
        <v>64</v>
      </c>
      <c r="L380" s="3">
        <v>17.5</v>
      </c>
      <c r="M380" s="3">
        <v>82.5</v>
      </c>
    </row>
    <row r="381" spans="1:13" ht="18" x14ac:dyDescent="0.2">
      <c r="A381" s="2" t="s">
        <v>88</v>
      </c>
      <c r="B381" s="3">
        <v>6700000</v>
      </c>
      <c r="C381" s="3" t="s">
        <v>308</v>
      </c>
      <c r="D381" s="3">
        <v>2019</v>
      </c>
      <c r="E381" s="3">
        <f t="shared" si="5"/>
        <v>2020</v>
      </c>
      <c r="F381" s="3">
        <v>175</v>
      </c>
      <c r="G381" s="3">
        <v>9</v>
      </c>
      <c r="H381" s="3">
        <v>30</v>
      </c>
      <c r="I381" s="3">
        <v>56</v>
      </c>
      <c r="J381" s="3">
        <v>48</v>
      </c>
      <c r="K381" s="3">
        <v>32</v>
      </c>
      <c r="L381" s="3">
        <v>22.3</v>
      </c>
      <c r="M381" s="3">
        <v>77.7</v>
      </c>
    </row>
    <row r="382" spans="1:13" ht="18" x14ac:dyDescent="0.2">
      <c r="A382" s="2" t="s">
        <v>89</v>
      </c>
      <c r="B382" s="3">
        <v>1030000</v>
      </c>
      <c r="C382" s="3" t="s">
        <v>308</v>
      </c>
      <c r="D382" s="3">
        <v>2019</v>
      </c>
      <c r="E382" s="3">
        <f t="shared" si="5"/>
        <v>2020</v>
      </c>
      <c r="F382" s="3">
        <v>112</v>
      </c>
      <c r="G382" s="3">
        <v>24</v>
      </c>
      <c r="H382" s="3">
        <v>35</v>
      </c>
      <c r="I382" s="3">
        <v>27</v>
      </c>
      <c r="J382" s="3">
        <v>19</v>
      </c>
      <c r="K382" s="3">
        <v>7</v>
      </c>
      <c r="L382" s="3">
        <v>52.7</v>
      </c>
      <c r="M382" s="3">
        <v>47.3</v>
      </c>
    </row>
    <row r="383" spans="1:13" ht="18" x14ac:dyDescent="0.2">
      <c r="A383" s="2" t="s">
        <v>90</v>
      </c>
      <c r="B383" s="3">
        <v>6720000</v>
      </c>
      <c r="C383" s="3" t="s">
        <v>308</v>
      </c>
      <c r="D383" s="3">
        <v>2019</v>
      </c>
      <c r="E383" s="3">
        <f t="shared" si="5"/>
        <v>2020</v>
      </c>
      <c r="F383" s="3">
        <v>40</v>
      </c>
      <c r="G383" s="3">
        <v>2</v>
      </c>
      <c r="H383" s="3">
        <v>12</v>
      </c>
      <c r="I383" s="3">
        <v>17</v>
      </c>
      <c r="J383" s="3">
        <v>5</v>
      </c>
      <c r="K383" s="3">
        <v>4</v>
      </c>
      <c r="L383" s="3">
        <v>35</v>
      </c>
      <c r="M383" s="3">
        <v>65</v>
      </c>
    </row>
    <row r="384" spans="1:13" ht="18" x14ac:dyDescent="0.2">
      <c r="A384" s="2" t="s">
        <v>91</v>
      </c>
      <c r="B384" s="3">
        <v>1050000</v>
      </c>
      <c r="C384" s="3" t="s">
        <v>308</v>
      </c>
      <c r="D384" s="3">
        <v>2019</v>
      </c>
      <c r="E384" s="3">
        <f t="shared" si="5"/>
        <v>2020</v>
      </c>
      <c r="F384" s="3">
        <v>129</v>
      </c>
      <c r="G384" s="3">
        <v>2</v>
      </c>
      <c r="H384" s="3">
        <v>8</v>
      </c>
      <c r="I384" s="3">
        <v>28</v>
      </c>
      <c r="J384" s="3">
        <v>43</v>
      </c>
      <c r="K384" s="3">
        <v>48</v>
      </c>
      <c r="L384" s="3">
        <v>7.8</v>
      </c>
      <c r="M384" s="3">
        <v>92.2</v>
      </c>
    </row>
    <row r="385" spans="1:13" ht="18" x14ac:dyDescent="0.2">
      <c r="A385" s="2" t="s">
        <v>92</v>
      </c>
      <c r="B385" s="3">
        <v>6740000</v>
      </c>
      <c r="C385" s="3" t="s">
        <v>308</v>
      </c>
      <c r="D385" s="3">
        <v>2019</v>
      </c>
      <c r="E385" s="3">
        <f t="shared" si="5"/>
        <v>2020</v>
      </c>
      <c r="F385" s="3">
        <v>18</v>
      </c>
      <c r="G385" s="3">
        <v>2</v>
      </c>
      <c r="H385" s="3">
        <v>6</v>
      </c>
      <c r="I385" s="3">
        <v>8</v>
      </c>
      <c r="J385" s="3">
        <v>2</v>
      </c>
      <c r="K385" s="3">
        <v>0</v>
      </c>
      <c r="L385" s="3">
        <v>44.4</v>
      </c>
      <c r="M385" s="3">
        <v>55.6</v>
      </c>
    </row>
    <row r="386" spans="1:13" ht="18" x14ac:dyDescent="0.2">
      <c r="A386" s="2" t="s">
        <v>93</v>
      </c>
      <c r="B386" s="3">
        <v>1070000</v>
      </c>
      <c r="C386" s="3" t="s">
        <v>308</v>
      </c>
      <c r="D386" s="3">
        <v>2019</v>
      </c>
      <c r="E386" s="3">
        <f t="shared" si="5"/>
        <v>2020</v>
      </c>
      <c r="F386" s="3">
        <v>142</v>
      </c>
      <c r="G386" s="3">
        <v>12</v>
      </c>
      <c r="H386" s="3">
        <v>29</v>
      </c>
      <c r="I386" s="3">
        <v>53</v>
      </c>
      <c r="J386" s="3">
        <v>31</v>
      </c>
      <c r="K386" s="3">
        <v>17</v>
      </c>
      <c r="L386" s="3">
        <v>28.9</v>
      </c>
      <c r="M386" s="3">
        <v>71.099999999999994</v>
      </c>
    </row>
    <row r="387" spans="1:13" ht="18" x14ac:dyDescent="0.2">
      <c r="A387" s="2" t="s">
        <v>94</v>
      </c>
      <c r="B387" s="3">
        <v>1100000</v>
      </c>
      <c r="C387" s="3" t="s">
        <v>308</v>
      </c>
      <c r="D387" s="3">
        <v>2019</v>
      </c>
      <c r="E387" s="3">
        <f t="shared" ref="E387:E450" si="6">D387+1</f>
        <v>2020</v>
      </c>
      <c r="F387" s="3">
        <v>280</v>
      </c>
      <c r="G387" s="3">
        <v>11</v>
      </c>
      <c r="H387" s="3">
        <v>44</v>
      </c>
      <c r="I387" s="3">
        <v>68</v>
      </c>
      <c r="J387" s="3">
        <v>91</v>
      </c>
      <c r="K387" s="3">
        <v>66</v>
      </c>
      <c r="L387" s="3">
        <v>19.600000000000001</v>
      </c>
      <c r="M387" s="3">
        <v>80.400000000000006</v>
      </c>
    </row>
    <row r="388" spans="1:13" ht="18" x14ac:dyDescent="0.2">
      <c r="A388" s="2" t="s">
        <v>95</v>
      </c>
      <c r="B388" s="3">
        <v>1110000</v>
      </c>
      <c r="C388" s="3" t="s">
        <v>308</v>
      </c>
      <c r="D388" s="3">
        <v>2019</v>
      </c>
      <c r="E388" s="3">
        <f t="shared" si="6"/>
        <v>2020</v>
      </c>
      <c r="F388" s="3">
        <v>41</v>
      </c>
      <c r="G388" s="3">
        <v>2</v>
      </c>
      <c r="H388" s="3">
        <v>14</v>
      </c>
      <c r="I388" s="3">
        <v>20</v>
      </c>
      <c r="J388" s="3">
        <v>3</v>
      </c>
      <c r="K388" s="3">
        <v>2</v>
      </c>
      <c r="L388" s="3">
        <v>39</v>
      </c>
      <c r="M388" s="3">
        <v>61</v>
      </c>
    </row>
    <row r="389" spans="1:13" ht="18" x14ac:dyDescent="0.2">
      <c r="A389" s="2" t="s">
        <v>96</v>
      </c>
      <c r="B389" s="3">
        <v>8210000</v>
      </c>
      <c r="C389" s="3" t="s">
        <v>308</v>
      </c>
      <c r="D389" s="3">
        <v>2019</v>
      </c>
      <c r="E389" s="3">
        <f t="shared" si="6"/>
        <v>2020</v>
      </c>
      <c r="F389" s="3">
        <v>69</v>
      </c>
      <c r="G389" s="3">
        <v>18</v>
      </c>
      <c r="H389" s="3">
        <v>22</v>
      </c>
      <c r="I389" s="3">
        <v>19</v>
      </c>
      <c r="J389" s="3">
        <v>8</v>
      </c>
      <c r="K389" s="3">
        <v>2</v>
      </c>
      <c r="L389" s="3">
        <v>58</v>
      </c>
      <c r="M389" s="3">
        <v>42</v>
      </c>
    </row>
    <row r="390" spans="1:13" ht="18" x14ac:dyDescent="0.2">
      <c r="A390" s="2" t="s">
        <v>291</v>
      </c>
      <c r="B390" s="3">
        <v>8230000</v>
      </c>
      <c r="C390" s="3" t="s">
        <v>308</v>
      </c>
      <c r="D390" s="3">
        <v>2019</v>
      </c>
      <c r="E390" s="3">
        <f t="shared" si="6"/>
        <v>2020</v>
      </c>
      <c r="F390" s="3">
        <v>9</v>
      </c>
      <c r="G390" s="3"/>
      <c r="H390" s="3"/>
      <c r="I390" s="3"/>
      <c r="J390" s="3"/>
      <c r="K390" s="3"/>
      <c r="L390" s="3"/>
      <c r="M390" s="3"/>
    </row>
    <row r="391" spans="1:13" ht="18" x14ac:dyDescent="0.2">
      <c r="A391" s="2" t="s">
        <v>97</v>
      </c>
      <c r="B391" s="3">
        <v>8280000</v>
      </c>
      <c r="C391" s="3" t="s">
        <v>308</v>
      </c>
      <c r="D391" s="3">
        <v>2019</v>
      </c>
      <c r="E391" s="3">
        <f t="shared" si="6"/>
        <v>2020</v>
      </c>
      <c r="F391" s="3">
        <v>149</v>
      </c>
      <c r="G391" s="3">
        <v>38</v>
      </c>
      <c r="H391" s="3">
        <v>63</v>
      </c>
      <c r="I391" s="3">
        <v>30</v>
      </c>
      <c r="J391" s="3">
        <v>16</v>
      </c>
      <c r="K391" s="3">
        <v>2</v>
      </c>
      <c r="L391" s="3">
        <v>67.8</v>
      </c>
      <c r="M391" s="3">
        <v>32.200000000000003</v>
      </c>
    </row>
    <row r="392" spans="1:13" ht="18" x14ac:dyDescent="0.2">
      <c r="A392" s="2" t="s">
        <v>98</v>
      </c>
      <c r="B392" s="3">
        <v>8250000</v>
      </c>
      <c r="C392" s="3" t="s">
        <v>308</v>
      </c>
      <c r="D392" s="3">
        <v>2019</v>
      </c>
      <c r="E392" s="3">
        <f t="shared" si="6"/>
        <v>2020</v>
      </c>
      <c r="F392" s="3">
        <v>105</v>
      </c>
      <c r="G392" s="3">
        <v>33</v>
      </c>
      <c r="H392" s="3">
        <v>25</v>
      </c>
      <c r="I392" s="3">
        <v>33</v>
      </c>
      <c r="J392" s="3">
        <v>9</v>
      </c>
      <c r="K392" s="3">
        <v>5</v>
      </c>
      <c r="L392" s="3">
        <v>55.2</v>
      </c>
      <c r="M392" s="3">
        <v>44.8</v>
      </c>
    </row>
    <row r="393" spans="1:13" ht="18" x14ac:dyDescent="0.2">
      <c r="A393" s="2" t="s">
        <v>99</v>
      </c>
      <c r="B393" s="3">
        <v>1140000</v>
      </c>
      <c r="C393" s="3" t="s">
        <v>308</v>
      </c>
      <c r="D393" s="3">
        <v>2019</v>
      </c>
      <c r="E393" s="3">
        <f t="shared" si="6"/>
        <v>2020</v>
      </c>
      <c r="F393" s="3">
        <v>113</v>
      </c>
      <c r="G393" s="3">
        <v>15</v>
      </c>
      <c r="H393" s="3">
        <v>36</v>
      </c>
      <c r="I393" s="3">
        <v>29</v>
      </c>
      <c r="J393" s="3">
        <v>19</v>
      </c>
      <c r="K393" s="3">
        <v>14</v>
      </c>
      <c r="L393" s="3">
        <v>45.1</v>
      </c>
      <c r="M393" s="3">
        <v>54.9</v>
      </c>
    </row>
    <row r="394" spans="1:13" ht="18" x14ac:dyDescent="0.2">
      <c r="A394" s="2" t="s">
        <v>100</v>
      </c>
      <c r="B394" s="3">
        <v>39010000</v>
      </c>
      <c r="C394" s="3" t="s">
        <v>308</v>
      </c>
      <c r="D394" s="3">
        <v>2019</v>
      </c>
      <c r="E394" s="3">
        <f t="shared" si="6"/>
        <v>2020</v>
      </c>
      <c r="F394" s="3">
        <v>9</v>
      </c>
      <c r="G394" s="3"/>
      <c r="H394" s="3"/>
      <c r="I394" s="3"/>
      <c r="J394" s="3"/>
      <c r="K394" s="3"/>
      <c r="L394" s="3"/>
      <c r="M394" s="3"/>
    </row>
    <row r="395" spans="1:13" ht="18" x14ac:dyDescent="0.2">
      <c r="A395" s="2" t="s">
        <v>101</v>
      </c>
      <c r="B395" s="3">
        <v>6730000</v>
      </c>
      <c r="C395" s="3" t="s">
        <v>308</v>
      </c>
      <c r="D395" s="3">
        <v>2019</v>
      </c>
      <c r="E395" s="3">
        <f t="shared" si="6"/>
        <v>2020</v>
      </c>
      <c r="F395" s="3">
        <v>354</v>
      </c>
      <c r="G395" s="3">
        <v>23</v>
      </c>
      <c r="H395" s="3">
        <v>60</v>
      </c>
      <c r="I395" s="3">
        <v>85</v>
      </c>
      <c r="J395" s="3">
        <v>109</v>
      </c>
      <c r="K395" s="3">
        <v>77</v>
      </c>
      <c r="L395" s="3">
        <v>23.4</v>
      </c>
      <c r="M395" s="3">
        <v>76.599999999999994</v>
      </c>
    </row>
    <row r="396" spans="1:13" ht="18" x14ac:dyDescent="0.2">
      <c r="A396" s="2" t="s">
        <v>102</v>
      </c>
      <c r="B396" s="3">
        <v>1170000</v>
      </c>
      <c r="C396" s="3" t="s">
        <v>308</v>
      </c>
      <c r="D396" s="3">
        <v>2019</v>
      </c>
      <c r="E396" s="3">
        <f t="shared" si="6"/>
        <v>2020</v>
      </c>
      <c r="F396" s="3">
        <v>64</v>
      </c>
      <c r="G396" s="3">
        <v>8</v>
      </c>
      <c r="H396" s="3">
        <v>13</v>
      </c>
      <c r="I396" s="3">
        <v>17</v>
      </c>
      <c r="J396" s="3">
        <v>9</v>
      </c>
      <c r="K396" s="3">
        <v>17</v>
      </c>
      <c r="L396" s="3">
        <v>32.799999999999997</v>
      </c>
      <c r="M396" s="3">
        <v>67.2</v>
      </c>
    </row>
    <row r="397" spans="1:13" ht="18" x14ac:dyDescent="0.2">
      <c r="A397" s="2" t="s">
        <v>103</v>
      </c>
      <c r="B397" s="3">
        <v>6750000</v>
      </c>
      <c r="C397" s="3" t="s">
        <v>308</v>
      </c>
      <c r="D397" s="3">
        <v>2019</v>
      </c>
      <c r="E397" s="3">
        <f t="shared" si="6"/>
        <v>2020</v>
      </c>
      <c r="F397" s="3">
        <v>251</v>
      </c>
      <c r="G397" s="3">
        <v>11</v>
      </c>
      <c r="H397" s="3">
        <v>20</v>
      </c>
      <c r="I397" s="3">
        <v>73</v>
      </c>
      <c r="J397" s="3">
        <v>93</v>
      </c>
      <c r="K397" s="3">
        <v>54</v>
      </c>
      <c r="L397" s="3">
        <v>12.4</v>
      </c>
      <c r="M397" s="3">
        <v>87.6</v>
      </c>
    </row>
    <row r="398" spans="1:13" ht="18" x14ac:dyDescent="0.2">
      <c r="A398" s="2" t="s">
        <v>104</v>
      </c>
      <c r="B398" s="3">
        <v>4990000</v>
      </c>
      <c r="C398" s="3" t="s">
        <v>308</v>
      </c>
      <c r="D398" s="3">
        <v>2019</v>
      </c>
      <c r="E398" s="3">
        <f t="shared" si="6"/>
        <v>2020</v>
      </c>
      <c r="F398" s="3">
        <v>205</v>
      </c>
      <c r="G398" s="3">
        <v>30</v>
      </c>
      <c r="H398" s="3">
        <v>63</v>
      </c>
      <c r="I398" s="3">
        <v>65</v>
      </c>
      <c r="J398" s="3">
        <v>32</v>
      </c>
      <c r="K398" s="3">
        <v>15</v>
      </c>
      <c r="L398" s="3">
        <v>45.4</v>
      </c>
      <c r="M398" s="3">
        <v>54.6</v>
      </c>
    </row>
    <row r="399" spans="1:13" ht="18" x14ac:dyDescent="0.2">
      <c r="A399" s="2" t="s">
        <v>106</v>
      </c>
      <c r="B399" s="3">
        <v>6800000</v>
      </c>
      <c r="C399" s="3" t="s">
        <v>308</v>
      </c>
      <c r="D399" s="3">
        <v>2019</v>
      </c>
      <c r="E399" s="3">
        <f t="shared" si="6"/>
        <v>2020</v>
      </c>
      <c r="F399" s="3">
        <v>274</v>
      </c>
      <c r="G399" s="3">
        <v>13</v>
      </c>
      <c r="H399" s="3">
        <v>33</v>
      </c>
      <c r="I399" s="3">
        <v>101</v>
      </c>
      <c r="J399" s="3">
        <v>67</v>
      </c>
      <c r="K399" s="3">
        <v>60</v>
      </c>
      <c r="L399" s="3">
        <v>16.8</v>
      </c>
      <c r="M399" s="3">
        <v>83.2</v>
      </c>
    </row>
    <row r="400" spans="1:13" ht="18" x14ac:dyDescent="0.2">
      <c r="A400" s="2" t="s">
        <v>107</v>
      </c>
      <c r="B400" s="3">
        <v>6830000</v>
      </c>
      <c r="C400" s="3" t="s">
        <v>308</v>
      </c>
      <c r="D400" s="3">
        <v>2019</v>
      </c>
      <c r="E400" s="3">
        <f t="shared" si="6"/>
        <v>2020</v>
      </c>
      <c r="F400" s="3">
        <v>159</v>
      </c>
      <c r="G400" s="3">
        <v>13</v>
      </c>
      <c r="H400" s="3">
        <v>31</v>
      </c>
      <c r="I400" s="3">
        <v>53</v>
      </c>
      <c r="J400" s="3">
        <v>41</v>
      </c>
      <c r="K400" s="3">
        <v>21</v>
      </c>
      <c r="L400" s="3">
        <v>27.7</v>
      </c>
      <c r="M400" s="3">
        <v>72.3</v>
      </c>
    </row>
    <row r="401" spans="1:13" ht="18" x14ac:dyDescent="0.2">
      <c r="A401" s="2" t="s">
        <v>108</v>
      </c>
      <c r="B401" s="3">
        <v>1220000</v>
      </c>
      <c r="C401" s="3" t="s">
        <v>308</v>
      </c>
      <c r="D401" s="3">
        <v>2019</v>
      </c>
      <c r="E401" s="3">
        <f t="shared" si="6"/>
        <v>2020</v>
      </c>
      <c r="F401" s="3">
        <v>505</v>
      </c>
      <c r="G401" s="3">
        <v>25</v>
      </c>
      <c r="H401" s="3">
        <v>85</v>
      </c>
      <c r="I401" s="3">
        <v>173</v>
      </c>
      <c r="J401" s="3">
        <v>149</v>
      </c>
      <c r="K401" s="3">
        <v>73</v>
      </c>
      <c r="L401" s="3">
        <v>21.8</v>
      </c>
      <c r="M401" s="3">
        <v>78.2</v>
      </c>
    </row>
    <row r="402" spans="1:13" ht="18" x14ac:dyDescent="0.2">
      <c r="A402" s="2" t="s">
        <v>109</v>
      </c>
      <c r="B402" s="3">
        <v>1250000</v>
      </c>
      <c r="C402" s="3" t="s">
        <v>308</v>
      </c>
      <c r="D402" s="3">
        <v>2019</v>
      </c>
      <c r="E402" s="3">
        <f t="shared" si="6"/>
        <v>2020</v>
      </c>
      <c r="F402" s="3">
        <v>249</v>
      </c>
      <c r="G402" s="3">
        <v>2</v>
      </c>
      <c r="H402" s="3">
        <v>17</v>
      </c>
      <c r="I402" s="3">
        <v>54</v>
      </c>
      <c r="J402" s="3">
        <v>70</v>
      </c>
      <c r="K402" s="3">
        <v>106</v>
      </c>
      <c r="L402" s="3">
        <v>7.6</v>
      </c>
      <c r="M402" s="3">
        <v>92.4</v>
      </c>
    </row>
    <row r="403" spans="1:13" ht="18" x14ac:dyDescent="0.2">
      <c r="A403" s="2" t="s">
        <v>110</v>
      </c>
      <c r="B403" s="3">
        <v>1270000</v>
      </c>
      <c r="C403" s="3" t="s">
        <v>308</v>
      </c>
      <c r="D403" s="3">
        <v>2019</v>
      </c>
      <c r="E403" s="3">
        <f t="shared" si="6"/>
        <v>2020</v>
      </c>
      <c r="F403" s="3">
        <v>34</v>
      </c>
      <c r="G403" s="3">
        <v>1</v>
      </c>
      <c r="H403" s="3">
        <v>7</v>
      </c>
      <c r="I403" s="3">
        <v>13</v>
      </c>
      <c r="J403" s="3">
        <v>7</v>
      </c>
      <c r="K403" s="3">
        <v>6</v>
      </c>
      <c r="L403" s="3">
        <v>23.5</v>
      </c>
      <c r="M403" s="3">
        <v>76.5</v>
      </c>
    </row>
    <row r="404" spans="1:13" ht="18" x14ac:dyDescent="0.2">
      <c r="A404" s="2" t="s">
        <v>111</v>
      </c>
      <c r="B404" s="3">
        <v>1280000</v>
      </c>
      <c r="C404" s="3" t="s">
        <v>308</v>
      </c>
      <c r="D404" s="3">
        <v>2019</v>
      </c>
      <c r="E404" s="3">
        <f t="shared" si="6"/>
        <v>2020</v>
      </c>
      <c r="F404" s="3">
        <v>482</v>
      </c>
      <c r="G404" s="3">
        <v>75</v>
      </c>
      <c r="H404" s="3">
        <v>128</v>
      </c>
      <c r="I404" s="3">
        <v>128</v>
      </c>
      <c r="J404" s="3">
        <v>109</v>
      </c>
      <c r="K404" s="3">
        <v>42</v>
      </c>
      <c r="L404" s="3">
        <v>42.1</v>
      </c>
      <c r="M404" s="3">
        <v>57.9</v>
      </c>
    </row>
    <row r="405" spans="1:13" ht="18" x14ac:dyDescent="0.2">
      <c r="A405" s="2" t="s">
        <v>112</v>
      </c>
      <c r="B405" s="3">
        <v>1310000</v>
      </c>
      <c r="C405" s="3" t="s">
        <v>308</v>
      </c>
      <c r="D405" s="3">
        <v>2019</v>
      </c>
      <c r="E405" s="3">
        <f t="shared" si="6"/>
        <v>2020</v>
      </c>
      <c r="F405" s="3">
        <v>445</v>
      </c>
      <c r="G405" s="3">
        <v>9</v>
      </c>
      <c r="H405" s="3">
        <v>34</v>
      </c>
      <c r="I405" s="3">
        <v>96</v>
      </c>
      <c r="J405" s="3">
        <v>159</v>
      </c>
      <c r="K405" s="3">
        <v>147</v>
      </c>
      <c r="L405" s="3">
        <v>9.6999999999999993</v>
      </c>
      <c r="M405" s="3">
        <v>90.3</v>
      </c>
    </row>
    <row r="406" spans="1:13" ht="18" x14ac:dyDescent="0.2">
      <c r="A406" s="2" t="s">
        <v>113</v>
      </c>
      <c r="B406" s="3">
        <v>1330000</v>
      </c>
      <c r="C406" s="3" t="s">
        <v>308</v>
      </c>
      <c r="D406" s="3">
        <v>2019</v>
      </c>
      <c r="E406" s="3">
        <f t="shared" si="6"/>
        <v>2020</v>
      </c>
      <c r="F406" s="3">
        <v>32</v>
      </c>
      <c r="G406" s="3">
        <v>0</v>
      </c>
      <c r="H406" s="3">
        <v>6</v>
      </c>
      <c r="I406" s="3">
        <v>13</v>
      </c>
      <c r="J406" s="3">
        <v>11</v>
      </c>
      <c r="K406" s="3">
        <v>2</v>
      </c>
      <c r="L406" s="3">
        <v>18.8</v>
      </c>
      <c r="M406" s="3">
        <v>81.3</v>
      </c>
    </row>
    <row r="407" spans="1:13" ht="18" x14ac:dyDescent="0.2">
      <c r="A407" s="2" t="s">
        <v>114</v>
      </c>
      <c r="B407" s="3">
        <v>1360000</v>
      </c>
      <c r="C407" s="3" t="s">
        <v>308</v>
      </c>
      <c r="D407" s="3">
        <v>2019</v>
      </c>
      <c r="E407" s="3">
        <f t="shared" si="6"/>
        <v>2020</v>
      </c>
      <c r="F407" s="3">
        <v>374</v>
      </c>
      <c r="G407" s="3">
        <v>34</v>
      </c>
      <c r="H407" s="3">
        <v>68</v>
      </c>
      <c r="I407" s="3">
        <v>97</v>
      </c>
      <c r="J407" s="3">
        <v>108</v>
      </c>
      <c r="K407" s="3">
        <v>67</v>
      </c>
      <c r="L407" s="3">
        <v>27.3</v>
      </c>
      <c r="M407" s="3">
        <v>72.7</v>
      </c>
    </row>
    <row r="408" spans="1:13" ht="18" x14ac:dyDescent="0.2">
      <c r="A408" s="2" t="s">
        <v>115</v>
      </c>
      <c r="B408" s="3">
        <v>1370000</v>
      </c>
      <c r="C408" s="3" t="s">
        <v>308</v>
      </c>
      <c r="D408" s="3">
        <v>2019</v>
      </c>
      <c r="E408" s="3">
        <f t="shared" si="6"/>
        <v>2020</v>
      </c>
      <c r="F408" s="3">
        <v>179</v>
      </c>
      <c r="G408" s="3">
        <v>55</v>
      </c>
      <c r="H408" s="3">
        <v>60</v>
      </c>
      <c r="I408" s="3">
        <v>39</v>
      </c>
      <c r="J408" s="3">
        <v>20</v>
      </c>
      <c r="K408" s="3">
        <v>5</v>
      </c>
      <c r="L408" s="3">
        <v>64.2</v>
      </c>
      <c r="M408" s="3">
        <v>35.799999999999997</v>
      </c>
    </row>
    <row r="409" spans="1:13" ht="18" x14ac:dyDescent="0.2">
      <c r="A409" s="2" t="s">
        <v>116</v>
      </c>
      <c r="B409" s="3">
        <v>6030000</v>
      </c>
      <c r="C409" s="3" t="s">
        <v>308</v>
      </c>
      <c r="D409" s="3">
        <v>2019</v>
      </c>
      <c r="E409" s="3">
        <f t="shared" si="6"/>
        <v>2020</v>
      </c>
      <c r="F409" s="3">
        <v>98</v>
      </c>
      <c r="G409" s="3">
        <v>24</v>
      </c>
      <c r="H409" s="3">
        <v>30</v>
      </c>
      <c r="I409" s="3">
        <v>29</v>
      </c>
      <c r="J409" s="3">
        <v>11</v>
      </c>
      <c r="K409" s="3">
        <v>4</v>
      </c>
      <c r="L409" s="3">
        <v>55.1</v>
      </c>
      <c r="M409" s="3">
        <v>44.9</v>
      </c>
    </row>
    <row r="410" spans="1:13" ht="18" x14ac:dyDescent="0.2">
      <c r="A410" s="2" t="s">
        <v>117</v>
      </c>
      <c r="B410" s="3">
        <v>1380000</v>
      </c>
      <c r="C410" s="3" t="s">
        <v>308</v>
      </c>
      <c r="D410" s="3">
        <v>2019</v>
      </c>
      <c r="E410" s="3">
        <f t="shared" si="6"/>
        <v>2020</v>
      </c>
      <c r="F410" s="3">
        <v>121</v>
      </c>
      <c r="G410" s="3">
        <v>7</v>
      </c>
      <c r="H410" s="3">
        <v>16</v>
      </c>
      <c r="I410" s="3">
        <v>26</v>
      </c>
      <c r="J410" s="3">
        <v>39</v>
      </c>
      <c r="K410" s="3">
        <v>33</v>
      </c>
      <c r="L410" s="3">
        <v>19</v>
      </c>
      <c r="M410" s="3">
        <v>81</v>
      </c>
    </row>
    <row r="411" spans="1:13" ht="18" x14ac:dyDescent="0.2">
      <c r="A411" s="2" t="s">
        <v>118</v>
      </c>
      <c r="B411" s="3">
        <v>1390000</v>
      </c>
      <c r="C411" s="3" t="s">
        <v>308</v>
      </c>
      <c r="D411" s="3">
        <v>2019</v>
      </c>
      <c r="E411" s="3">
        <f t="shared" si="6"/>
        <v>2020</v>
      </c>
      <c r="F411" s="4">
        <v>1155</v>
      </c>
      <c r="G411" s="3">
        <v>30</v>
      </c>
      <c r="H411" s="3">
        <v>114</v>
      </c>
      <c r="I411" s="3">
        <v>298</v>
      </c>
      <c r="J411" s="3">
        <v>379</v>
      </c>
      <c r="K411" s="3">
        <v>334</v>
      </c>
      <c r="L411" s="3">
        <v>12.5</v>
      </c>
      <c r="M411" s="3">
        <v>87.5</v>
      </c>
    </row>
    <row r="412" spans="1:13" ht="18" x14ac:dyDescent="0.2">
      <c r="A412" s="2" t="s">
        <v>119</v>
      </c>
      <c r="B412" s="3">
        <v>1410000</v>
      </c>
      <c r="C412" s="3" t="s">
        <v>308</v>
      </c>
      <c r="D412" s="3">
        <v>2019</v>
      </c>
      <c r="E412" s="3">
        <f t="shared" si="6"/>
        <v>2020</v>
      </c>
      <c r="F412" s="3">
        <v>286</v>
      </c>
      <c r="G412" s="3">
        <v>16</v>
      </c>
      <c r="H412" s="3">
        <v>54</v>
      </c>
      <c r="I412" s="3">
        <v>97</v>
      </c>
      <c r="J412" s="3">
        <v>69</v>
      </c>
      <c r="K412" s="3">
        <v>50</v>
      </c>
      <c r="L412" s="3">
        <v>24.5</v>
      </c>
      <c r="M412" s="3">
        <v>75.5</v>
      </c>
    </row>
    <row r="413" spans="1:13" ht="18" x14ac:dyDescent="0.2">
      <c r="A413" s="2" t="s">
        <v>120</v>
      </c>
      <c r="B413" s="3">
        <v>1420000</v>
      </c>
      <c r="C413" s="3" t="s">
        <v>308</v>
      </c>
      <c r="D413" s="3">
        <v>2019</v>
      </c>
      <c r="E413" s="3">
        <f t="shared" si="6"/>
        <v>2020</v>
      </c>
      <c r="F413" s="3">
        <v>108</v>
      </c>
      <c r="G413" s="3">
        <v>5</v>
      </c>
      <c r="H413" s="3">
        <v>28</v>
      </c>
      <c r="I413" s="3">
        <v>28</v>
      </c>
      <c r="J413" s="3">
        <v>31</v>
      </c>
      <c r="K413" s="3">
        <v>16</v>
      </c>
      <c r="L413" s="3">
        <v>30.6</v>
      </c>
      <c r="M413" s="3">
        <v>69.400000000000006</v>
      </c>
    </row>
    <row r="414" spans="1:13" ht="18" x14ac:dyDescent="0.2">
      <c r="A414" s="2" t="s">
        <v>121</v>
      </c>
      <c r="B414" s="3">
        <v>4350000</v>
      </c>
      <c r="C414" s="3" t="s">
        <v>308</v>
      </c>
      <c r="D414" s="3">
        <v>2019</v>
      </c>
      <c r="E414" s="3">
        <f t="shared" si="6"/>
        <v>2020</v>
      </c>
      <c r="F414" s="3">
        <v>5</v>
      </c>
      <c r="G414" s="3"/>
      <c r="H414" s="3"/>
      <c r="I414" s="3"/>
      <c r="J414" s="3"/>
      <c r="K414" s="3"/>
      <c r="L414" s="3"/>
      <c r="M414" s="3"/>
    </row>
    <row r="415" spans="1:13" ht="18" x14ac:dyDescent="0.2">
      <c r="A415" s="2" t="s">
        <v>122</v>
      </c>
      <c r="B415" s="3">
        <v>1440000</v>
      </c>
      <c r="C415" s="3" t="s">
        <v>308</v>
      </c>
      <c r="D415" s="3">
        <v>2019</v>
      </c>
      <c r="E415" s="3">
        <f t="shared" si="6"/>
        <v>2020</v>
      </c>
      <c r="F415" s="3">
        <v>231</v>
      </c>
      <c r="G415" s="3">
        <v>9</v>
      </c>
      <c r="H415" s="3">
        <v>23</v>
      </c>
      <c r="I415" s="3">
        <v>65</v>
      </c>
      <c r="J415" s="3">
        <v>63</v>
      </c>
      <c r="K415" s="3">
        <v>71</v>
      </c>
      <c r="L415" s="3">
        <v>13.9</v>
      </c>
      <c r="M415" s="3">
        <v>86.1</v>
      </c>
    </row>
    <row r="416" spans="1:13" ht="18" x14ac:dyDescent="0.2">
      <c r="A416" s="2" t="s">
        <v>123</v>
      </c>
      <c r="B416" s="3">
        <v>4290000</v>
      </c>
      <c r="C416" s="3" t="s">
        <v>308</v>
      </c>
      <c r="D416" s="3">
        <v>2019</v>
      </c>
      <c r="E416" s="3">
        <f t="shared" si="6"/>
        <v>2020</v>
      </c>
      <c r="F416" s="3">
        <v>258</v>
      </c>
      <c r="G416" s="3">
        <v>70</v>
      </c>
      <c r="H416" s="3">
        <v>66</v>
      </c>
      <c r="I416" s="3">
        <v>59</v>
      </c>
      <c r="J416" s="3">
        <v>35</v>
      </c>
      <c r="K416" s="3">
        <v>28</v>
      </c>
      <c r="L416" s="3">
        <v>52.7</v>
      </c>
      <c r="M416" s="3">
        <v>47.3</v>
      </c>
    </row>
    <row r="417" spans="1:13" ht="18" x14ac:dyDescent="0.2">
      <c r="A417" s="2" t="s">
        <v>124</v>
      </c>
      <c r="B417" s="3">
        <v>6900000</v>
      </c>
      <c r="C417" s="3" t="s">
        <v>308</v>
      </c>
      <c r="D417" s="3">
        <v>2019</v>
      </c>
      <c r="E417" s="3">
        <f t="shared" si="6"/>
        <v>2020</v>
      </c>
      <c r="F417" s="3">
        <v>657</v>
      </c>
      <c r="G417" s="3">
        <v>35</v>
      </c>
      <c r="H417" s="3">
        <v>87</v>
      </c>
      <c r="I417" s="3">
        <v>205</v>
      </c>
      <c r="J417" s="3">
        <v>174</v>
      </c>
      <c r="K417" s="3">
        <v>156</v>
      </c>
      <c r="L417" s="3">
        <v>18.600000000000001</v>
      </c>
      <c r="M417" s="3">
        <v>81.400000000000006</v>
      </c>
    </row>
    <row r="418" spans="1:13" ht="18" x14ac:dyDescent="0.2">
      <c r="A418" s="2" t="s">
        <v>125</v>
      </c>
      <c r="B418" s="3">
        <v>1490000</v>
      </c>
      <c r="C418" s="3" t="s">
        <v>308</v>
      </c>
      <c r="D418" s="3">
        <v>2019</v>
      </c>
      <c r="E418" s="3">
        <f t="shared" si="6"/>
        <v>2020</v>
      </c>
      <c r="F418" s="3">
        <v>290</v>
      </c>
      <c r="G418" s="3">
        <v>58</v>
      </c>
      <c r="H418" s="3">
        <v>84</v>
      </c>
      <c r="I418" s="3">
        <v>70</v>
      </c>
      <c r="J418" s="3">
        <v>38</v>
      </c>
      <c r="K418" s="3">
        <v>40</v>
      </c>
      <c r="L418" s="3">
        <v>49</v>
      </c>
      <c r="M418" s="3">
        <v>51</v>
      </c>
    </row>
    <row r="419" spans="1:13" ht="18" x14ac:dyDescent="0.2">
      <c r="A419" s="2" t="s">
        <v>126</v>
      </c>
      <c r="B419" s="3">
        <v>1500000</v>
      </c>
      <c r="C419" s="3" t="s">
        <v>308</v>
      </c>
      <c r="D419" s="3">
        <v>2019</v>
      </c>
      <c r="E419" s="3">
        <f t="shared" si="6"/>
        <v>2020</v>
      </c>
      <c r="F419" s="3">
        <v>46</v>
      </c>
      <c r="G419" s="3">
        <v>10</v>
      </c>
      <c r="H419" s="3">
        <v>7</v>
      </c>
      <c r="I419" s="3">
        <v>14</v>
      </c>
      <c r="J419" s="3">
        <v>10</v>
      </c>
      <c r="K419" s="3">
        <v>5</v>
      </c>
      <c r="L419" s="3">
        <v>37</v>
      </c>
      <c r="M419" s="3">
        <v>63</v>
      </c>
    </row>
    <row r="420" spans="1:13" ht="18" x14ac:dyDescent="0.2">
      <c r="A420" s="2" t="s">
        <v>127</v>
      </c>
      <c r="B420" s="3">
        <v>1510000</v>
      </c>
      <c r="C420" s="3" t="s">
        <v>308</v>
      </c>
      <c r="D420" s="3">
        <v>2019</v>
      </c>
      <c r="E420" s="3">
        <f t="shared" si="6"/>
        <v>2020</v>
      </c>
      <c r="F420" s="3">
        <v>89</v>
      </c>
      <c r="G420" s="3">
        <v>5</v>
      </c>
      <c r="H420" s="3">
        <v>22</v>
      </c>
      <c r="I420" s="3">
        <v>36</v>
      </c>
      <c r="J420" s="3">
        <v>15</v>
      </c>
      <c r="K420" s="3">
        <v>11</v>
      </c>
      <c r="L420" s="3">
        <v>30.3</v>
      </c>
      <c r="M420" s="3">
        <v>69.7</v>
      </c>
    </row>
    <row r="421" spans="1:13" ht="18" x14ac:dyDescent="0.2">
      <c r="A421" s="2" t="s">
        <v>128</v>
      </c>
      <c r="B421" s="3">
        <v>1520000</v>
      </c>
      <c r="C421" s="3" t="s">
        <v>308</v>
      </c>
      <c r="D421" s="3">
        <v>2019</v>
      </c>
      <c r="E421" s="3">
        <f t="shared" si="6"/>
        <v>2020</v>
      </c>
      <c r="F421" s="3">
        <v>108</v>
      </c>
      <c r="G421" s="3">
        <v>14</v>
      </c>
      <c r="H421" s="3">
        <v>23</v>
      </c>
      <c r="I421" s="3">
        <v>18</v>
      </c>
      <c r="J421" s="3">
        <v>35</v>
      </c>
      <c r="K421" s="3">
        <v>18</v>
      </c>
      <c r="L421" s="3">
        <v>34.299999999999997</v>
      </c>
      <c r="M421" s="3">
        <v>65.7</v>
      </c>
    </row>
    <row r="422" spans="1:13" ht="18" x14ac:dyDescent="0.2">
      <c r="A422" s="2" t="s">
        <v>129</v>
      </c>
      <c r="B422" s="3">
        <v>1530000</v>
      </c>
      <c r="C422" s="3" t="s">
        <v>308</v>
      </c>
      <c r="D422" s="3">
        <v>2019</v>
      </c>
      <c r="E422" s="3">
        <f t="shared" si="6"/>
        <v>2020</v>
      </c>
      <c r="F422" s="3">
        <v>312</v>
      </c>
      <c r="G422" s="3">
        <v>51</v>
      </c>
      <c r="H422" s="3">
        <v>71</v>
      </c>
      <c r="I422" s="3">
        <v>73</v>
      </c>
      <c r="J422" s="3">
        <v>68</v>
      </c>
      <c r="K422" s="3">
        <v>49</v>
      </c>
      <c r="L422" s="3">
        <v>39.1</v>
      </c>
      <c r="M422" s="3">
        <v>60.9</v>
      </c>
    </row>
    <row r="423" spans="1:13" ht="18" x14ac:dyDescent="0.2">
      <c r="A423" s="2" t="s">
        <v>130</v>
      </c>
      <c r="B423" s="3">
        <v>1550000</v>
      </c>
      <c r="C423" s="3" t="s">
        <v>308</v>
      </c>
      <c r="D423" s="3">
        <v>2019</v>
      </c>
      <c r="E423" s="3">
        <f t="shared" si="6"/>
        <v>2020</v>
      </c>
      <c r="F423" s="4">
        <v>1925</v>
      </c>
      <c r="G423" s="3">
        <v>26</v>
      </c>
      <c r="H423" s="3">
        <v>91</v>
      </c>
      <c r="I423" s="3">
        <v>311</v>
      </c>
      <c r="J423" s="3">
        <v>589</v>
      </c>
      <c r="K423" s="3">
        <v>908</v>
      </c>
      <c r="L423" s="3">
        <v>6.1</v>
      </c>
      <c r="M423" s="3">
        <v>93.9</v>
      </c>
    </row>
    <row r="424" spans="1:13" ht="18" x14ac:dyDescent="0.2">
      <c r="A424" s="2" t="s">
        <v>131</v>
      </c>
      <c r="B424" s="3">
        <v>6950000</v>
      </c>
      <c r="C424" s="3" t="s">
        <v>308</v>
      </c>
      <c r="D424" s="3">
        <v>2019</v>
      </c>
      <c r="E424" s="3">
        <f t="shared" si="6"/>
        <v>2020</v>
      </c>
      <c r="F424" s="3">
        <v>372</v>
      </c>
      <c r="G424" s="3">
        <v>5</v>
      </c>
      <c r="H424" s="3">
        <v>22</v>
      </c>
      <c r="I424" s="3">
        <v>80</v>
      </c>
      <c r="J424" s="3">
        <v>110</v>
      </c>
      <c r="K424" s="3">
        <v>155</v>
      </c>
      <c r="L424" s="3">
        <v>7.3</v>
      </c>
      <c r="M424" s="3">
        <v>92.7</v>
      </c>
    </row>
    <row r="425" spans="1:13" ht="18" x14ac:dyDescent="0.2">
      <c r="A425" s="2" t="s">
        <v>132</v>
      </c>
      <c r="B425" s="3">
        <v>1580000</v>
      </c>
      <c r="C425" s="3" t="s">
        <v>308</v>
      </c>
      <c r="D425" s="3">
        <v>2019</v>
      </c>
      <c r="E425" s="3">
        <f t="shared" si="6"/>
        <v>2020</v>
      </c>
      <c r="F425" s="3">
        <v>183</v>
      </c>
      <c r="G425" s="3">
        <v>3</v>
      </c>
      <c r="H425" s="3">
        <v>23</v>
      </c>
      <c r="I425" s="3">
        <v>45</v>
      </c>
      <c r="J425" s="3">
        <v>60</v>
      </c>
      <c r="K425" s="3">
        <v>52</v>
      </c>
      <c r="L425" s="3">
        <v>14.2</v>
      </c>
      <c r="M425" s="3">
        <v>85.8</v>
      </c>
    </row>
    <row r="426" spans="1:13" ht="18" x14ac:dyDescent="0.2">
      <c r="A426" s="2" t="s">
        <v>133</v>
      </c>
      <c r="B426" s="3">
        <v>1590000</v>
      </c>
      <c r="C426" s="3" t="s">
        <v>308</v>
      </c>
      <c r="D426" s="3">
        <v>2019</v>
      </c>
      <c r="E426" s="3">
        <f t="shared" si="6"/>
        <v>2020</v>
      </c>
      <c r="F426" s="3">
        <v>432</v>
      </c>
      <c r="G426" s="3">
        <v>11</v>
      </c>
      <c r="H426" s="3">
        <v>56</v>
      </c>
      <c r="I426" s="3">
        <v>124</v>
      </c>
      <c r="J426" s="3">
        <v>140</v>
      </c>
      <c r="K426" s="3">
        <v>101</v>
      </c>
      <c r="L426" s="3">
        <v>15.5</v>
      </c>
      <c r="M426" s="3">
        <v>84.5</v>
      </c>
    </row>
    <row r="427" spans="1:13" ht="18" x14ac:dyDescent="0.2">
      <c r="A427" s="2" t="s">
        <v>134</v>
      </c>
      <c r="B427" s="3">
        <v>1600000</v>
      </c>
      <c r="C427" s="3" t="s">
        <v>308</v>
      </c>
      <c r="D427" s="3">
        <v>2019</v>
      </c>
      <c r="E427" s="3">
        <f t="shared" si="6"/>
        <v>2020</v>
      </c>
      <c r="F427" s="3">
        <v>401</v>
      </c>
      <c r="G427" s="3">
        <v>55</v>
      </c>
      <c r="H427" s="3">
        <v>87</v>
      </c>
      <c r="I427" s="3">
        <v>125</v>
      </c>
      <c r="J427" s="3">
        <v>79</v>
      </c>
      <c r="K427" s="3">
        <v>55</v>
      </c>
      <c r="L427" s="3">
        <v>35.4</v>
      </c>
      <c r="M427" s="3">
        <v>64.599999999999994</v>
      </c>
    </row>
    <row r="428" spans="1:13" ht="18" x14ac:dyDescent="0.2">
      <c r="A428" s="2" t="s">
        <v>135</v>
      </c>
      <c r="B428" s="3">
        <v>1610000</v>
      </c>
      <c r="C428" s="3" t="s">
        <v>308</v>
      </c>
      <c r="D428" s="3">
        <v>2019</v>
      </c>
      <c r="E428" s="3">
        <f t="shared" si="6"/>
        <v>2020</v>
      </c>
      <c r="F428" s="3">
        <v>307</v>
      </c>
      <c r="G428" s="3">
        <v>43</v>
      </c>
      <c r="H428" s="3">
        <v>73</v>
      </c>
      <c r="I428" s="3">
        <v>99</v>
      </c>
      <c r="J428" s="3">
        <v>71</v>
      </c>
      <c r="K428" s="3">
        <v>21</v>
      </c>
      <c r="L428" s="3">
        <v>37.799999999999997</v>
      </c>
      <c r="M428" s="3">
        <v>62.2</v>
      </c>
    </row>
    <row r="429" spans="1:13" ht="18" x14ac:dyDescent="0.2">
      <c r="A429" s="2" t="s">
        <v>136</v>
      </c>
      <c r="B429" s="3">
        <v>1620000</v>
      </c>
      <c r="C429" s="3" t="s">
        <v>308</v>
      </c>
      <c r="D429" s="3">
        <v>2019</v>
      </c>
      <c r="E429" s="3">
        <f t="shared" si="6"/>
        <v>2020</v>
      </c>
      <c r="F429" s="3">
        <v>150</v>
      </c>
      <c r="G429" s="3">
        <v>5</v>
      </c>
      <c r="H429" s="3">
        <v>25</v>
      </c>
      <c r="I429" s="3">
        <v>30</v>
      </c>
      <c r="J429" s="3">
        <v>55</v>
      </c>
      <c r="K429" s="3">
        <v>35</v>
      </c>
      <c r="L429" s="3">
        <v>20</v>
      </c>
      <c r="M429" s="3">
        <v>80</v>
      </c>
    </row>
    <row r="430" spans="1:13" ht="18" x14ac:dyDescent="0.2">
      <c r="A430" s="2" t="s">
        <v>137</v>
      </c>
      <c r="B430" s="3">
        <v>1630000</v>
      </c>
      <c r="C430" s="3" t="s">
        <v>308</v>
      </c>
      <c r="D430" s="3">
        <v>2019</v>
      </c>
      <c r="E430" s="3">
        <f t="shared" si="6"/>
        <v>2020</v>
      </c>
      <c r="F430" s="3">
        <v>806</v>
      </c>
      <c r="G430" s="3">
        <v>259</v>
      </c>
      <c r="H430" s="3">
        <v>219</v>
      </c>
      <c r="I430" s="3">
        <v>152</v>
      </c>
      <c r="J430" s="3">
        <v>110</v>
      </c>
      <c r="K430" s="3">
        <v>66</v>
      </c>
      <c r="L430" s="3">
        <v>59.3</v>
      </c>
      <c r="M430" s="3">
        <v>40.700000000000003</v>
      </c>
    </row>
    <row r="431" spans="1:13" ht="18" x14ac:dyDescent="0.2">
      <c r="A431" s="2" t="s">
        <v>138</v>
      </c>
      <c r="B431" s="3">
        <v>1640000</v>
      </c>
      <c r="C431" s="3" t="s">
        <v>308</v>
      </c>
      <c r="D431" s="3">
        <v>2019</v>
      </c>
      <c r="E431" s="3">
        <f t="shared" si="6"/>
        <v>2020</v>
      </c>
      <c r="F431" s="3">
        <v>382</v>
      </c>
      <c r="G431" s="3">
        <v>31</v>
      </c>
      <c r="H431" s="3">
        <v>34</v>
      </c>
      <c r="I431" s="3">
        <v>112</v>
      </c>
      <c r="J431" s="3">
        <v>100</v>
      </c>
      <c r="K431" s="3">
        <v>105</v>
      </c>
      <c r="L431" s="3">
        <v>17</v>
      </c>
      <c r="M431" s="3">
        <v>83</v>
      </c>
    </row>
    <row r="432" spans="1:13" ht="18" x14ac:dyDescent="0.2">
      <c r="A432" s="2" t="s">
        <v>139</v>
      </c>
      <c r="B432" s="3">
        <v>4690000</v>
      </c>
      <c r="C432" s="3" t="s">
        <v>308</v>
      </c>
      <c r="D432" s="3">
        <v>2019</v>
      </c>
      <c r="E432" s="3">
        <f t="shared" si="6"/>
        <v>2020</v>
      </c>
      <c r="F432" s="3">
        <v>238</v>
      </c>
      <c r="G432" s="3">
        <v>57</v>
      </c>
      <c r="H432" s="3">
        <v>75</v>
      </c>
      <c r="I432" s="3">
        <v>59</v>
      </c>
      <c r="J432" s="3">
        <v>37</v>
      </c>
      <c r="K432" s="3">
        <v>10</v>
      </c>
      <c r="L432" s="3">
        <v>55.5</v>
      </c>
      <c r="M432" s="3">
        <v>44.5</v>
      </c>
    </row>
    <row r="433" spans="1:13" ht="18" x14ac:dyDescent="0.2">
      <c r="A433" s="2" t="s">
        <v>140</v>
      </c>
      <c r="B433" s="3">
        <v>4680000</v>
      </c>
      <c r="C433" s="3" t="s">
        <v>308</v>
      </c>
      <c r="D433" s="3">
        <v>2019</v>
      </c>
      <c r="E433" s="3">
        <f t="shared" si="6"/>
        <v>2020</v>
      </c>
      <c r="F433" s="3">
        <v>135</v>
      </c>
      <c r="G433" s="3">
        <v>3</v>
      </c>
      <c r="H433" s="3">
        <v>7</v>
      </c>
      <c r="I433" s="3">
        <v>17</v>
      </c>
      <c r="J433" s="3">
        <v>33</v>
      </c>
      <c r="K433" s="3">
        <v>75</v>
      </c>
      <c r="L433" s="3">
        <v>7.4</v>
      </c>
      <c r="M433" s="3">
        <v>92.6</v>
      </c>
    </row>
    <row r="434" spans="1:13" ht="18" x14ac:dyDescent="0.2">
      <c r="A434" s="2" t="s">
        <v>141</v>
      </c>
      <c r="B434" s="3">
        <v>1650000</v>
      </c>
      <c r="C434" s="3" t="s">
        <v>308</v>
      </c>
      <c r="D434" s="3">
        <v>2019</v>
      </c>
      <c r="E434" s="3">
        <f t="shared" si="6"/>
        <v>2020</v>
      </c>
      <c r="F434" s="3">
        <v>553</v>
      </c>
      <c r="G434" s="3">
        <v>71</v>
      </c>
      <c r="H434" s="3">
        <v>128</v>
      </c>
      <c r="I434" s="3">
        <v>155</v>
      </c>
      <c r="J434" s="3">
        <v>130</v>
      </c>
      <c r="K434" s="3">
        <v>69</v>
      </c>
      <c r="L434" s="3">
        <v>36</v>
      </c>
      <c r="M434" s="3">
        <v>64</v>
      </c>
    </row>
    <row r="435" spans="1:13" ht="18" x14ac:dyDescent="0.2">
      <c r="A435" s="2" t="s">
        <v>142</v>
      </c>
      <c r="B435" s="3">
        <v>6980000</v>
      </c>
      <c r="C435" s="3" t="s">
        <v>308</v>
      </c>
      <c r="D435" s="3">
        <v>2019</v>
      </c>
      <c r="E435" s="3">
        <f t="shared" si="6"/>
        <v>2020</v>
      </c>
      <c r="F435" s="3">
        <v>284</v>
      </c>
      <c r="G435" s="3">
        <v>9</v>
      </c>
      <c r="H435" s="3">
        <v>35</v>
      </c>
      <c r="I435" s="3">
        <v>77</v>
      </c>
      <c r="J435" s="3">
        <v>88</v>
      </c>
      <c r="K435" s="3">
        <v>75</v>
      </c>
      <c r="L435" s="3">
        <v>15.5</v>
      </c>
      <c r="M435" s="3">
        <v>84.5</v>
      </c>
    </row>
    <row r="436" spans="1:13" ht="18" x14ac:dyDescent="0.2">
      <c r="A436" s="2" t="s">
        <v>143</v>
      </c>
      <c r="B436" s="3">
        <v>1670000</v>
      </c>
      <c r="C436" s="3" t="s">
        <v>308</v>
      </c>
      <c r="D436" s="3">
        <v>2019</v>
      </c>
      <c r="E436" s="3">
        <f t="shared" si="6"/>
        <v>2020</v>
      </c>
      <c r="F436" s="3">
        <v>604</v>
      </c>
      <c r="G436" s="3">
        <v>12</v>
      </c>
      <c r="H436" s="3">
        <v>86</v>
      </c>
      <c r="I436" s="3">
        <v>178</v>
      </c>
      <c r="J436" s="3">
        <v>189</v>
      </c>
      <c r="K436" s="3">
        <v>139</v>
      </c>
      <c r="L436" s="3">
        <v>16.2</v>
      </c>
      <c r="M436" s="3">
        <v>83.8</v>
      </c>
    </row>
    <row r="437" spans="1:13" ht="18" x14ac:dyDescent="0.2">
      <c r="A437" s="2" t="s">
        <v>144</v>
      </c>
      <c r="B437" s="3">
        <v>1680000</v>
      </c>
      <c r="C437" s="3" t="s">
        <v>308</v>
      </c>
      <c r="D437" s="3">
        <v>2019</v>
      </c>
      <c r="E437" s="3">
        <f t="shared" si="6"/>
        <v>2020</v>
      </c>
      <c r="F437" s="3">
        <v>635</v>
      </c>
      <c r="G437" s="3">
        <v>42</v>
      </c>
      <c r="H437" s="3">
        <v>99</v>
      </c>
      <c r="I437" s="3">
        <v>205</v>
      </c>
      <c r="J437" s="3">
        <v>177</v>
      </c>
      <c r="K437" s="3">
        <v>112</v>
      </c>
      <c r="L437" s="3">
        <v>22.2</v>
      </c>
      <c r="M437" s="3">
        <v>77.8</v>
      </c>
    </row>
    <row r="438" spans="1:13" ht="18" x14ac:dyDescent="0.2">
      <c r="A438" s="2" t="s">
        <v>145</v>
      </c>
      <c r="B438" s="3">
        <v>1700000</v>
      </c>
      <c r="C438" s="3" t="s">
        <v>308</v>
      </c>
      <c r="D438" s="3">
        <v>2019</v>
      </c>
      <c r="E438" s="3">
        <f t="shared" si="6"/>
        <v>2020</v>
      </c>
      <c r="F438" s="3">
        <v>406</v>
      </c>
      <c r="G438" s="3">
        <v>69</v>
      </c>
      <c r="H438" s="3">
        <v>150</v>
      </c>
      <c r="I438" s="3">
        <v>80</v>
      </c>
      <c r="J438" s="3">
        <v>67</v>
      </c>
      <c r="K438" s="3">
        <v>40</v>
      </c>
      <c r="L438" s="3">
        <v>53.9</v>
      </c>
      <c r="M438" s="3">
        <v>46.1</v>
      </c>
    </row>
    <row r="439" spans="1:13" ht="18" x14ac:dyDescent="0.2">
      <c r="A439" s="2" t="s">
        <v>146</v>
      </c>
      <c r="B439" s="3">
        <v>1710000</v>
      </c>
      <c r="C439" s="3" t="s">
        <v>308</v>
      </c>
      <c r="D439" s="3">
        <v>2019</v>
      </c>
      <c r="E439" s="3">
        <f t="shared" si="6"/>
        <v>2020</v>
      </c>
      <c r="F439" s="3">
        <v>410</v>
      </c>
      <c r="G439" s="3">
        <v>36</v>
      </c>
      <c r="H439" s="3">
        <v>70</v>
      </c>
      <c r="I439" s="3">
        <v>121</v>
      </c>
      <c r="J439" s="3">
        <v>110</v>
      </c>
      <c r="K439" s="3">
        <v>73</v>
      </c>
      <c r="L439" s="3">
        <v>25.9</v>
      </c>
      <c r="M439" s="3">
        <v>74.099999999999994</v>
      </c>
    </row>
    <row r="440" spans="1:13" ht="18" x14ac:dyDescent="0.2">
      <c r="A440" s="2" t="s">
        <v>147</v>
      </c>
      <c r="B440" s="3">
        <v>7000000</v>
      </c>
      <c r="C440" s="3" t="s">
        <v>308</v>
      </c>
      <c r="D440" s="3">
        <v>2019</v>
      </c>
      <c r="E440" s="3">
        <f t="shared" si="6"/>
        <v>2020</v>
      </c>
      <c r="F440" s="3">
        <v>252</v>
      </c>
      <c r="G440" s="3">
        <v>13</v>
      </c>
      <c r="H440" s="3">
        <v>48</v>
      </c>
      <c r="I440" s="3">
        <v>97</v>
      </c>
      <c r="J440" s="3">
        <v>65</v>
      </c>
      <c r="K440" s="3">
        <v>29</v>
      </c>
      <c r="L440" s="3">
        <v>24.2</v>
      </c>
      <c r="M440" s="3">
        <v>75.8</v>
      </c>
    </row>
    <row r="441" spans="1:13" ht="18" x14ac:dyDescent="0.2">
      <c r="A441" s="2" t="s">
        <v>148</v>
      </c>
      <c r="B441" s="3">
        <v>7050000</v>
      </c>
      <c r="C441" s="3" t="s">
        <v>308</v>
      </c>
      <c r="D441" s="3">
        <v>2019</v>
      </c>
      <c r="E441" s="3">
        <f t="shared" si="6"/>
        <v>2020</v>
      </c>
      <c r="F441" s="3">
        <v>363</v>
      </c>
      <c r="G441" s="3">
        <v>13</v>
      </c>
      <c r="H441" s="3">
        <v>44</v>
      </c>
      <c r="I441" s="3">
        <v>90</v>
      </c>
      <c r="J441" s="3">
        <v>130</v>
      </c>
      <c r="K441" s="3">
        <v>86</v>
      </c>
      <c r="L441" s="3">
        <v>15.7</v>
      </c>
      <c r="M441" s="3">
        <v>84.3</v>
      </c>
    </row>
    <row r="442" spans="1:13" ht="18" x14ac:dyDescent="0.2">
      <c r="A442" s="2" t="s">
        <v>149</v>
      </c>
      <c r="B442" s="3">
        <v>1720000</v>
      </c>
      <c r="C442" s="3" t="s">
        <v>308</v>
      </c>
      <c r="D442" s="3">
        <v>2019</v>
      </c>
      <c r="E442" s="3">
        <f t="shared" si="6"/>
        <v>2020</v>
      </c>
      <c r="F442" s="3">
        <v>202</v>
      </c>
      <c r="G442" s="3">
        <v>26</v>
      </c>
      <c r="H442" s="3">
        <v>53</v>
      </c>
      <c r="I442" s="3">
        <v>52</v>
      </c>
      <c r="J442" s="3">
        <v>52</v>
      </c>
      <c r="K442" s="3">
        <v>19</v>
      </c>
      <c r="L442" s="3">
        <v>39.1</v>
      </c>
      <c r="M442" s="3">
        <v>60.9</v>
      </c>
    </row>
    <row r="443" spans="1:13" ht="18" x14ac:dyDescent="0.2">
      <c r="A443" s="2" t="s">
        <v>150</v>
      </c>
      <c r="B443" s="3">
        <v>1740000</v>
      </c>
      <c r="C443" s="3" t="s">
        <v>308</v>
      </c>
      <c r="D443" s="3">
        <v>2019</v>
      </c>
      <c r="E443" s="3">
        <f t="shared" si="6"/>
        <v>2020</v>
      </c>
      <c r="F443" s="3">
        <v>134</v>
      </c>
      <c r="G443" s="3">
        <v>8</v>
      </c>
      <c r="H443" s="3">
        <v>29</v>
      </c>
      <c r="I443" s="3">
        <v>47</v>
      </c>
      <c r="J443" s="3">
        <v>30</v>
      </c>
      <c r="K443" s="3">
        <v>20</v>
      </c>
      <c r="L443" s="3">
        <v>27.6</v>
      </c>
      <c r="M443" s="3">
        <v>72.400000000000006</v>
      </c>
    </row>
    <row r="444" spans="1:13" ht="18" x14ac:dyDescent="0.2">
      <c r="A444" s="2" t="s">
        <v>151</v>
      </c>
      <c r="B444" s="3">
        <v>1750000</v>
      </c>
      <c r="C444" s="3" t="s">
        <v>308</v>
      </c>
      <c r="D444" s="3">
        <v>2019</v>
      </c>
      <c r="E444" s="3">
        <f t="shared" si="6"/>
        <v>2020</v>
      </c>
      <c r="F444" s="3">
        <v>514</v>
      </c>
      <c r="G444" s="3">
        <v>34</v>
      </c>
      <c r="H444" s="3">
        <v>70</v>
      </c>
      <c r="I444" s="3">
        <v>137</v>
      </c>
      <c r="J444" s="3">
        <v>154</v>
      </c>
      <c r="K444" s="3">
        <v>119</v>
      </c>
      <c r="L444" s="3">
        <v>20.2</v>
      </c>
      <c r="M444" s="3">
        <v>79.8</v>
      </c>
    </row>
    <row r="445" spans="1:13" ht="18" x14ac:dyDescent="0.2">
      <c r="A445" s="2" t="s">
        <v>152</v>
      </c>
      <c r="B445" s="3">
        <v>1760000</v>
      </c>
      <c r="C445" s="3" t="s">
        <v>308</v>
      </c>
      <c r="D445" s="3">
        <v>2019</v>
      </c>
      <c r="E445" s="3">
        <f t="shared" si="6"/>
        <v>2020</v>
      </c>
      <c r="F445" s="3">
        <v>239</v>
      </c>
      <c r="G445" s="3">
        <v>6</v>
      </c>
      <c r="H445" s="3">
        <v>32</v>
      </c>
      <c r="I445" s="3">
        <v>61</v>
      </c>
      <c r="J445" s="3">
        <v>86</v>
      </c>
      <c r="K445" s="3">
        <v>54</v>
      </c>
      <c r="L445" s="3">
        <v>15.9</v>
      </c>
      <c r="M445" s="3">
        <v>84.1</v>
      </c>
    </row>
    <row r="446" spans="1:13" ht="18" x14ac:dyDescent="0.2">
      <c r="A446" s="2" t="s">
        <v>153</v>
      </c>
      <c r="B446" s="3">
        <v>1770000</v>
      </c>
      <c r="C446" s="3" t="s">
        <v>308</v>
      </c>
      <c r="D446" s="3">
        <v>2019</v>
      </c>
      <c r="E446" s="3">
        <f t="shared" si="6"/>
        <v>2020</v>
      </c>
      <c r="F446" s="3">
        <v>490</v>
      </c>
      <c r="G446" s="3">
        <v>40</v>
      </c>
      <c r="H446" s="3">
        <v>85</v>
      </c>
      <c r="I446" s="3">
        <v>144</v>
      </c>
      <c r="J446" s="3">
        <v>137</v>
      </c>
      <c r="K446" s="3">
        <v>84</v>
      </c>
      <c r="L446" s="3">
        <v>25.5</v>
      </c>
      <c r="M446" s="3">
        <v>74.5</v>
      </c>
    </row>
    <row r="447" spans="1:13" ht="18" x14ac:dyDescent="0.2">
      <c r="A447" s="2" t="s">
        <v>154</v>
      </c>
      <c r="B447" s="3">
        <v>1780000</v>
      </c>
      <c r="C447" s="3" t="s">
        <v>308</v>
      </c>
      <c r="D447" s="3">
        <v>2019</v>
      </c>
      <c r="E447" s="3">
        <f t="shared" si="6"/>
        <v>2020</v>
      </c>
      <c r="F447" s="3">
        <v>695</v>
      </c>
      <c r="G447" s="3">
        <v>52</v>
      </c>
      <c r="H447" s="3">
        <v>131</v>
      </c>
      <c r="I447" s="3">
        <v>206</v>
      </c>
      <c r="J447" s="3">
        <v>190</v>
      </c>
      <c r="K447" s="3">
        <v>116</v>
      </c>
      <c r="L447" s="3">
        <v>26.3</v>
      </c>
      <c r="M447" s="3">
        <v>73.7</v>
      </c>
    </row>
    <row r="448" spans="1:13" ht="18" x14ac:dyDescent="0.2">
      <c r="A448" s="2" t="s">
        <v>155</v>
      </c>
      <c r="B448" s="3">
        <v>7100000</v>
      </c>
      <c r="C448" s="3" t="s">
        <v>308</v>
      </c>
      <c r="D448" s="3">
        <v>2019</v>
      </c>
      <c r="E448" s="3">
        <f t="shared" si="6"/>
        <v>2020</v>
      </c>
      <c r="F448" s="3">
        <v>435</v>
      </c>
      <c r="G448" s="3">
        <v>40</v>
      </c>
      <c r="H448" s="3">
        <v>66</v>
      </c>
      <c r="I448" s="3">
        <v>114</v>
      </c>
      <c r="J448" s="3">
        <v>125</v>
      </c>
      <c r="K448" s="3">
        <v>90</v>
      </c>
      <c r="L448" s="3">
        <v>24.4</v>
      </c>
      <c r="M448" s="3">
        <v>75.599999999999994</v>
      </c>
    </row>
    <row r="449" spans="1:13" ht="18" x14ac:dyDescent="0.2">
      <c r="A449" s="2" t="s">
        <v>156</v>
      </c>
      <c r="B449" s="3">
        <v>1810000</v>
      </c>
      <c r="C449" s="3" t="s">
        <v>308</v>
      </c>
      <c r="D449" s="3">
        <v>2019</v>
      </c>
      <c r="E449" s="3">
        <f t="shared" si="6"/>
        <v>2020</v>
      </c>
      <c r="F449" s="3">
        <v>511</v>
      </c>
      <c r="G449" s="3">
        <v>56</v>
      </c>
      <c r="H449" s="3">
        <v>105</v>
      </c>
      <c r="I449" s="3">
        <v>177</v>
      </c>
      <c r="J449" s="3">
        <v>101</v>
      </c>
      <c r="K449" s="3">
        <v>72</v>
      </c>
      <c r="L449" s="3">
        <v>31.5</v>
      </c>
      <c r="M449" s="3">
        <v>68.5</v>
      </c>
    </row>
    <row r="450" spans="1:13" ht="18" x14ac:dyDescent="0.2">
      <c r="A450" s="2" t="s">
        <v>157</v>
      </c>
      <c r="B450" s="3">
        <v>1820000</v>
      </c>
      <c r="C450" s="3" t="s">
        <v>308</v>
      </c>
      <c r="D450" s="3">
        <v>2019</v>
      </c>
      <c r="E450" s="3">
        <f t="shared" si="6"/>
        <v>2020</v>
      </c>
      <c r="F450" s="3">
        <v>217</v>
      </c>
      <c r="G450" s="3">
        <v>5</v>
      </c>
      <c r="H450" s="3">
        <v>45</v>
      </c>
      <c r="I450" s="3">
        <v>82</v>
      </c>
      <c r="J450" s="3">
        <v>63</v>
      </c>
      <c r="K450" s="3">
        <v>22</v>
      </c>
      <c r="L450" s="3">
        <v>23</v>
      </c>
      <c r="M450" s="3">
        <v>77</v>
      </c>
    </row>
    <row r="451" spans="1:13" ht="18" x14ac:dyDescent="0.2">
      <c r="A451" s="2" t="s">
        <v>158</v>
      </c>
      <c r="B451" s="3">
        <v>1850000</v>
      </c>
      <c r="C451" s="3" t="s">
        <v>308</v>
      </c>
      <c r="D451" s="3">
        <v>2019</v>
      </c>
      <c r="E451" s="3">
        <f t="shared" ref="E451:E514" si="7">D451+1</f>
        <v>2020</v>
      </c>
      <c r="F451" s="3">
        <v>416</v>
      </c>
      <c r="G451" s="3">
        <v>37</v>
      </c>
      <c r="H451" s="3">
        <v>80</v>
      </c>
      <c r="I451" s="3">
        <v>135</v>
      </c>
      <c r="J451" s="3">
        <v>108</v>
      </c>
      <c r="K451" s="3">
        <v>56</v>
      </c>
      <c r="L451" s="3">
        <v>28.1</v>
      </c>
      <c r="M451" s="3">
        <v>71.900000000000006</v>
      </c>
    </row>
    <row r="452" spans="1:13" ht="18" x14ac:dyDescent="0.2">
      <c r="A452" s="2" t="s">
        <v>159</v>
      </c>
      <c r="B452" s="3">
        <v>1860000</v>
      </c>
      <c r="C452" s="3" t="s">
        <v>308</v>
      </c>
      <c r="D452" s="3">
        <v>2019</v>
      </c>
      <c r="E452" s="3">
        <f t="shared" si="7"/>
        <v>2020</v>
      </c>
      <c r="F452" s="3">
        <v>166</v>
      </c>
      <c r="G452" s="3">
        <v>20</v>
      </c>
      <c r="H452" s="3">
        <v>38</v>
      </c>
      <c r="I452" s="3">
        <v>58</v>
      </c>
      <c r="J452" s="3">
        <v>35</v>
      </c>
      <c r="K452" s="3">
        <v>15</v>
      </c>
      <c r="L452" s="3">
        <v>34.9</v>
      </c>
      <c r="M452" s="3">
        <v>65.099999999999994</v>
      </c>
    </row>
    <row r="453" spans="1:13" ht="18" x14ac:dyDescent="0.2">
      <c r="A453" s="2" t="s">
        <v>160</v>
      </c>
      <c r="B453" s="3">
        <v>1870000</v>
      </c>
      <c r="C453" s="3" t="s">
        <v>308</v>
      </c>
      <c r="D453" s="3">
        <v>2019</v>
      </c>
      <c r="E453" s="3">
        <f t="shared" si="7"/>
        <v>2020</v>
      </c>
      <c r="F453" s="3">
        <v>194</v>
      </c>
      <c r="G453" s="3">
        <v>8</v>
      </c>
      <c r="H453" s="3">
        <v>24</v>
      </c>
      <c r="I453" s="3">
        <v>74</v>
      </c>
      <c r="J453" s="3">
        <v>56</v>
      </c>
      <c r="K453" s="3">
        <v>32</v>
      </c>
      <c r="L453" s="3">
        <v>16.5</v>
      </c>
      <c r="M453" s="3">
        <v>83.5</v>
      </c>
    </row>
    <row r="454" spans="1:13" ht="18" x14ac:dyDescent="0.2">
      <c r="A454" s="2" t="s">
        <v>161</v>
      </c>
      <c r="B454" s="3">
        <v>1890000</v>
      </c>
      <c r="C454" s="3" t="s">
        <v>308</v>
      </c>
      <c r="D454" s="3">
        <v>2019</v>
      </c>
      <c r="E454" s="3">
        <f t="shared" si="7"/>
        <v>2020</v>
      </c>
      <c r="F454" s="3">
        <v>767</v>
      </c>
      <c r="G454" s="3">
        <v>45</v>
      </c>
      <c r="H454" s="3">
        <v>118</v>
      </c>
      <c r="I454" s="3">
        <v>236</v>
      </c>
      <c r="J454" s="3">
        <v>229</v>
      </c>
      <c r="K454" s="3">
        <v>139</v>
      </c>
      <c r="L454" s="3">
        <v>21.3</v>
      </c>
      <c r="M454" s="3">
        <v>78.7</v>
      </c>
    </row>
    <row r="455" spans="1:13" ht="18" x14ac:dyDescent="0.2">
      <c r="A455" s="2" t="s">
        <v>162</v>
      </c>
      <c r="B455" s="3">
        <v>8300000</v>
      </c>
      <c r="C455" s="3" t="s">
        <v>308</v>
      </c>
      <c r="D455" s="3">
        <v>2019</v>
      </c>
      <c r="E455" s="3">
        <f t="shared" si="7"/>
        <v>2020</v>
      </c>
      <c r="F455" s="3">
        <v>26</v>
      </c>
      <c r="G455" s="3">
        <v>5</v>
      </c>
      <c r="H455" s="3">
        <v>8</v>
      </c>
      <c r="I455" s="3">
        <v>8</v>
      </c>
      <c r="J455" s="3">
        <v>1</v>
      </c>
      <c r="K455" s="3">
        <v>4</v>
      </c>
      <c r="L455" s="3">
        <v>50</v>
      </c>
      <c r="M455" s="3">
        <v>50</v>
      </c>
    </row>
    <row r="456" spans="1:13" ht="18" x14ac:dyDescent="0.2">
      <c r="A456" s="2" t="s">
        <v>163</v>
      </c>
      <c r="B456" s="3">
        <v>7170000</v>
      </c>
      <c r="C456" s="3" t="s">
        <v>308</v>
      </c>
      <c r="D456" s="3">
        <v>2019</v>
      </c>
      <c r="E456" s="3">
        <f t="shared" si="7"/>
        <v>2020</v>
      </c>
      <c r="F456" s="3">
        <v>38</v>
      </c>
      <c r="G456" s="3">
        <v>2</v>
      </c>
      <c r="H456" s="3">
        <v>15</v>
      </c>
      <c r="I456" s="3">
        <v>11</v>
      </c>
      <c r="J456" s="3">
        <v>7</v>
      </c>
      <c r="K456" s="3">
        <v>3</v>
      </c>
      <c r="L456" s="3">
        <v>44.7</v>
      </c>
      <c r="M456" s="3">
        <v>55.3</v>
      </c>
    </row>
    <row r="457" spans="1:13" ht="18" x14ac:dyDescent="0.2">
      <c r="A457" s="2" t="s">
        <v>164</v>
      </c>
      <c r="B457" s="3">
        <v>7120000</v>
      </c>
      <c r="C457" s="3" t="s">
        <v>308</v>
      </c>
      <c r="D457" s="3">
        <v>2019</v>
      </c>
      <c r="E457" s="3">
        <f t="shared" si="7"/>
        <v>2020</v>
      </c>
      <c r="F457" s="3">
        <v>177</v>
      </c>
      <c r="G457" s="3">
        <v>20</v>
      </c>
      <c r="H457" s="3">
        <v>31</v>
      </c>
      <c r="I457" s="3">
        <v>55</v>
      </c>
      <c r="J457" s="3">
        <v>46</v>
      </c>
      <c r="K457" s="3">
        <v>25</v>
      </c>
      <c r="L457" s="3">
        <v>28.8</v>
      </c>
      <c r="M457" s="3">
        <v>71.2</v>
      </c>
    </row>
    <row r="458" spans="1:13" ht="18" x14ac:dyDescent="0.2">
      <c r="A458" s="2" t="s">
        <v>165</v>
      </c>
      <c r="B458" s="3">
        <v>1910000</v>
      </c>
      <c r="C458" s="3" t="s">
        <v>308</v>
      </c>
      <c r="D458" s="3">
        <v>2019</v>
      </c>
      <c r="E458" s="3">
        <f t="shared" si="7"/>
        <v>2020</v>
      </c>
      <c r="F458" s="3">
        <v>56</v>
      </c>
      <c r="G458" s="3">
        <v>6</v>
      </c>
      <c r="H458" s="3">
        <v>16</v>
      </c>
      <c r="I458" s="3">
        <v>12</v>
      </c>
      <c r="J458" s="3">
        <v>21</v>
      </c>
      <c r="K458" s="3">
        <v>1</v>
      </c>
      <c r="L458" s="3">
        <v>39.299999999999997</v>
      </c>
      <c r="M458" s="3">
        <v>60.7</v>
      </c>
    </row>
    <row r="459" spans="1:13" ht="18" x14ac:dyDescent="0.2">
      <c r="A459" s="2" t="s">
        <v>166</v>
      </c>
      <c r="B459" s="3">
        <v>8320000</v>
      </c>
      <c r="C459" s="3" t="s">
        <v>308</v>
      </c>
      <c r="D459" s="3">
        <v>2019</v>
      </c>
      <c r="E459" s="3">
        <f t="shared" si="7"/>
        <v>2020</v>
      </c>
      <c r="F459" s="3">
        <v>146</v>
      </c>
      <c r="G459" s="3">
        <v>25</v>
      </c>
      <c r="H459" s="3">
        <v>31</v>
      </c>
      <c r="I459" s="3">
        <v>50</v>
      </c>
      <c r="J459" s="3">
        <v>28</v>
      </c>
      <c r="K459" s="3">
        <v>12</v>
      </c>
      <c r="L459" s="3">
        <v>38.4</v>
      </c>
      <c r="M459" s="3">
        <v>61.6</v>
      </c>
    </row>
    <row r="460" spans="1:13" ht="18" x14ac:dyDescent="0.2">
      <c r="A460" s="2" t="s">
        <v>167</v>
      </c>
      <c r="B460" s="3">
        <v>7150000</v>
      </c>
      <c r="C460" s="3" t="s">
        <v>308</v>
      </c>
      <c r="D460" s="3">
        <v>2019</v>
      </c>
      <c r="E460" s="3">
        <f t="shared" si="7"/>
        <v>2020</v>
      </c>
      <c r="F460" s="3">
        <v>261</v>
      </c>
      <c r="G460" s="3">
        <v>32</v>
      </c>
      <c r="H460" s="3">
        <v>63</v>
      </c>
      <c r="I460" s="3">
        <v>69</v>
      </c>
      <c r="J460" s="3">
        <v>47</v>
      </c>
      <c r="K460" s="3">
        <v>50</v>
      </c>
      <c r="L460" s="3">
        <v>36.4</v>
      </c>
      <c r="M460" s="3">
        <v>63.6</v>
      </c>
    </row>
    <row r="461" spans="1:13" ht="18" x14ac:dyDescent="0.2">
      <c r="A461" s="2" t="s">
        <v>168</v>
      </c>
      <c r="B461" s="3">
        <v>1970000</v>
      </c>
      <c r="C461" s="3" t="s">
        <v>308</v>
      </c>
      <c r="D461" s="3">
        <v>2019</v>
      </c>
      <c r="E461" s="3">
        <f t="shared" si="7"/>
        <v>2020</v>
      </c>
      <c r="F461" s="3">
        <v>204</v>
      </c>
      <c r="G461" s="3">
        <v>24</v>
      </c>
      <c r="H461" s="3">
        <v>59</v>
      </c>
      <c r="I461" s="3">
        <v>57</v>
      </c>
      <c r="J461" s="3">
        <v>37</v>
      </c>
      <c r="K461" s="3">
        <v>27</v>
      </c>
      <c r="L461" s="3">
        <v>40.700000000000003</v>
      </c>
      <c r="M461" s="3">
        <v>59.3</v>
      </c>
    </row>
    <row r="462" spans="1:13" ht="18" x14ac:dyDescent="0.2">
      <c r="A462" s="2" t="s">
        <v>169</v>
      </c>
      <c r="B462" s="3">
        <v>7200000</v>
      </c>
      <c r="C462" s="3" t="s">
        <v>308</v>
      </c>
      <c r="D462" s="3">
        <v>2019</v>
      </c>
      <c r="E462" s="3">
        <f t="shared" si="7"/>
        <v>2020</v>
      </c>
      <c r="F462" s="3">
        <v>152</v>
      </c>
      <c r="G462" s="3">
        <v>26</v>
      </c>
      <c r="H462" s="3">
        <v>55</v>
      </c>
      <c r="I462" s="3">
        <v>38</v>
      </c>
      <c r="J462" s="3">
        <v>25</v>
      </c>
      <c r="K462" s="3">
        <v>8</v>
      </c>
      <c r="L462" s="3">
        <v>53.3</v>
      </c>
      <c r="M462" s="3">
        <v>46.7</v>
      </c>
    </row>
    <row r="463" spans="1:13" ht="18" x14ac:dyDescent="0.2">
      <c r="A463" s="2" t="s">
        <v>170</v>
      </c>
      <c r="B463" s="3">
        <v>7250000</v>
      </c>
      <c r="C463" s="3" t="s">
        <v>308</v>
      </c>
      <c r="D463" s="3">
        <v>2019</v>
      </c>
      <c r="E463" s="3">
        <f t="shared" si="7"/>
        <v>2020</v>
      </c>
      <c r="F463" s="3">
        <v>420</v>
      </c>
      <c r="G463" s="3">
        <v>17</v>
      </c>
      <c r="H463" s="3">
        <v>55</v>
      </c>
      <c r="I463" s="3">
        <v>128</v>
      </c>
      <c r="J463" s="3">
        <v>122</v>
      </c>
      <c r="K463" s="3">
        <v>98</v>
      </c>
      <c r="L463" s="3">
        <v>17.100000000000001</v>
      </c>
      <c r="M463" s="3">
        <v>82.9</v>
      </c>
    </row>
    <row r="464" spans="1:13" ht="18" x14ac:dyDescent="0.2">
      <c r="A464" s="2" t="s">
        <v>171</v>
      </c>
      <c r="B464" s="3">
        <v>8520000</v>
      </c>
      <c r="C464" s="3" t="s">
        <v>308</v>
      </c>
      <c r="D464" s="3">
        <v>2019</v>
      </c>
      <c r="E464" s="3">
        <f t="shared" si="7"/>
        <v>2020</v>
      </c>
      <c r="F464" s="3">
        <v>91</v>
      </c>
      <c r="G464" s="3">
        <v>19</v>
      </c>
      <c r="H464" s="3">
        <v>24</v>
      </c>
      <c r="I464" s="3">
        <v>29</v>
      </c>
      <c r="J464" s="3">
        <v>12</v>
      </c>
      <c r="K464" s="3">
        <v>7</v>
      </c>
      <c r="L464" s="3">
        <v>47.3</v>
      </c>
      <c r="M464" s="3">
        <v>52.7</v>
      </c>
    </row>
    <row r="465" spans="1:13" ht="18" x14ac:dyDescent="0.2">
      <c r="A465" s="2" t="s">
        <v>172</v>
      </c>
      <c r="B465" s="3">
        <v>1980000</v>
      </c>
      <c r="C465" s="3" t="s">
        <v>308</v>
      </c>
      <c r="D465" s="3">
        <v>2019</v>
      </c>
      <c r="E465" s="3">
        <f t="shared" si="7"/>
        <v>2020</v>
      </c>
      <c r="F465" s="3">
        <v>986</v>
      </c>
      <c r="G465" s="3">
        <v>48</v>
      </c>
      <c r="H465" s="3">
        <v>93</v>
      </c>
      <c r="I465" s="3">
        <v>202</v>
      </c>
      <c r="J465" s="3">
        <v>296</v>
      </c>
      <c r="K465" s="3">
        <v>347</v>
      </c>
      <c r="L465" s="3">
        <v>14.3</v>
      </c>
      <c r="M465" s="3">
        <v>85.7</v>
      </c>
    </row>
    <row r="466" spans="1:13" ht="18" x14ac:dyDescent="0.2">
      <c r="A466" s="2" t="s">
        <v>173</v>
      </c>
      <c r="B466" s="3">
        <v>6600000</v>
      </c>
      <c r="C466" s="3" t="s">
        <v>308</v>
      </c>
      <c r="D466" s="3">
        <v>2019</v>
      </c>
      <c r="E466" s="3">
        <f t="shared" si="7"/>
        <v>2020</v>
      </c>
      <c r="F466" s="3">
        <v>519</v>
      </c>
      <c r="G466" s="3">
        <v>25</v>
      </c>
      <c r="H466" s="3">
        <v>73</v>
      </c>
      <c r="I466" s="3">
        <v>167</v>
      </c>
      <c r="J466" s="3">
        <v>156</v>
      </c>
      <c r="K466" s="3">
        <v>98</v>
      </c>
      <c r="L466" s="3">
        <v>18.899999999999999</v>
      </c>
      <c r="M466" s="3">
        <v>81.099999999999994</v>
      </c>
    </row>
    <row r="467" spans="1:13" ht="18" x14ac:dyDescent="0.2">
      <c r="A467" s="2" t="s">
        <v>174</v>
      </c>
      <c r="B467" s="3">
        <v>1990000</v>
      </c>
      <c r="C467" s="3" t="s">
        <v>308</v>
      </c>
      <c r="D467" s="3">
        <v>2019</v>
      </c>
      <c r="E467" s="3">
        <f t="shared" si="7"/>
        <v>2020</v>
      </c>
      <c r="F467" s="3">
        <v>882</v>
      </c>
      <c r="G467" s="3">
        <v>19</v>
      </c>
      <c r="H467" s="3">
        <v>52</v>
      </c>
      <c r="I467" s="3">
        <v>188</v>
      </c>
      <c r="J467" s="3">
        <v>281</v>
      </c>
      <c r="K467" s="3">
        <v>342</v>
      </c>
      <c r="L467" s="3">
        <v>8</v>
      </c>
      <c r="M467" s="3">
        <v>92</v>
      </c>
    </row>
    <row r="468" spans="1:13" ht="18" x14ac:dyDescent="0.2">
      <c r="A468" s="2" t="s">
        <v>175</v>
      </c>
      <c r="B468" s="3">
        <v>4440000</v>
      </c>
      <c r="C468" s="3" t="s">
        <v>308</v>
      </c>
      <c r="D468" s="3">
        <v>2019</v>
      </c>
      <c r="E468" s="3">
        <f t="shared" si="7"/>
        <v>2020</v>
      </c>
      <c r="F468" s="3">
        <v>22</v>
      </c>
      <c r="G468" s="3">
        <v>3</v>
      </c>
      <c r="H468" s="3">
        <v>18</v>
      </c>
      <c r="I468" s="3">
        <v>1</v>
      </c>
      <c r="J468" s="3">
        <v>0</v>
      </c>
      <c r="K468" s="3">
        <v>0</v>
      </c>
      <c r="L468" s="3">
        <v>95.5</v>
      </c>
      <c r="M468" s="3">
        <v>4.5</v>
      </c>
    </row>
    <row r="469" spans="1:13" ht="18" x14ac:dyDescent="0.2">
      <c r="A469" s="2" t="s">
        <v>176</v>
      </c>
      <c r="B469" s="3">
        <v>2010000</v>
      </c>
      <c r="C469" s="3" t="s">
        <v>308</v>
      </c>
      <c r="D469" s="3">
        <v>2019</v>
      </c>
      <c r="E469" s="3">
        <f t="shared" si="7"/>
        <v>2020</v>
      </c>
      <c r="F469" s="3">
        <v>612</v>
      </c>
      <c r="G469" s="3">
        <v>119</v>
      </c>
      <c r="H469" s="3">
        <v>180</v>
      </c>
      <c r="I469" s="3">
        <v>181</v>
      </c>
      <c r="J469" s="3">
        <v>80</v>
      </c>
      <c r="K469" s="3">
        <v>52</v>
      </c>
      <c r="L469" s="3">
        <v>48.9</v>
      </c>
      <c r="M469" s="3">
        <v>51.1</v>
      </c>
    </row>
    <row r="470" spans="1:13" ht="18" x14ac:dyDescent="0.2">
      <c r="A470" s="2" t="s">
        <v>177</v>
      </c>
      <c r="B470" s="3">
        <v>2040000</v>
      </c>
      <c r="C470" s="3" t="s">
        <v>308</v>
      </c>
      <c r="D470" s="3">
        <v>2019</v>
      </c>
      <c r="E470" s="3">
        <f t="shared" si="7"/>
        <v>2020</v>
      </c>
      <c r="F470" s="3">
        <v>378</v>
      </c>
      <c r="G470" s="3">
        <v>24</v>
      </c>
      <c r="H470" s="3">
        <v>66</v>
      </c>
      <c r="I470" s="3">
        <v>87</v>
      </c>
      <c r="J470" s="3">
        <v>98</v>
      </c>
      <c r="K470" s="3">
        <v>103</v>
      </c>
      <c r="L470" s="3">
        <v>23.8</v>
      </c>
      <c r="M470" s="3">
        <v>76.2</v>
      </c>
    </row>
    <row r="471" spans="1:13" ht="18" x14ac:dyDescent="0.2">
      <c r="A471" s="2" t="s">
        <v>178</v>
      </c>
      <c r="B471" s="3">
        <v>2070000</v>
      </c>
      <c r="C471" s="3" t="s">
        <v>308</v>
      </c>
      <c r="D471" s="3">
        <v>2019</v>
      </c>
      <c r="E471" s="3">
        <f t="shared" si="7"/>
        <v>2020</v>
      </c>
      <c r="F471" s="4">
        <v>1961</v>
      </c>
      <c r="G471" s="3">
        <v>45</v>
      </c>
      <c r="H471" s="3">
        <v>159</v>
      </c>
      <c r="I471" s="3">
        <v>395</v>
      </c>
      <c r="J471" s="3">
        <v>572</v>
      </c>
      <c r="K471" s="3">
        <v>790</v>
      </c>
      <c r="L471" s="3">
        <v>10.4</v>
      </c>
      <c r="M471" s="3">
        <v>89.6</v>
      </c>
    </row>
    <row r="472" spans="1:13" ht="18" x14ac:dyDescent="0.2">
      <c r="A472" s="2" t="s">
        <v>179</v>
      </c>
      <c r="B472" s="3">
        <v>9150000</v>
      </c>
      <c r="C472" s="3" t="s">
        <v>308</v>
      </c>
      <c r="D472" s="3">
        <v>2019</v>
      </c>
      <c r="E472" s="3">
        <f t="shared" si="7"/>
        <v>2020</v>
      </c>
      <c r="F472" s="3">
        <v>7</v>
      </c>
      <c r="G472" s="3"/>
      <c r="H472" s="3"/>
      <c r="I472" s="3"/>
      <c r="J472" s="3"/>
      <c r="K472" s="3"/>
      <c r="L472" s="3"/>
      <c r="M472" s="3"/>
    </row>
    <row r="473" spans="1:13" ht="18" x14ac:dyDescent="0.2">
      <c r="A473" s="2" t="s">
        <v>180</v>
      </c>
      <c r="B473" s="3">
        <v>2090000</v>
      </c>
      <c r="C473" s="3" t="s">
        <v>308</v>
      </c>
      <c r="D473" s="3">
        <v>2019</v>
      </c>
      <c r="E473" s="3">
        <f t="shared" si="7"/>
        <v>2020</v>
      </c>
      <c r="F473" s="3">
        <v>198</v>
      </c>
      <c r="G473" s="3">
        <v>81</v>
      </c>
      <c r="H473" s="3">
        <v>72</v>
      </c>
      <c r="I473" s="3">
        <v>30</v>
      </c>
      <c r="J473" s="3">
        <v>12</v>
      </c>
      <c r="K473" s="3">
        <v>3</v>
      </c>
      <c r="L473" s="3">
        <v>77.3</v>
      </c>
      <c r="M473" s="3">
        <v>22.7</v>
      </c>
    </row>
    <row r="474" spans="1:13" ht="18" x14ac:dyDescent="0.2">
      <c r="A474" s="2" t="s">
        <v>181</v>
      </c>
      <c r="B474" s="3">
        <v>2110000</v>
      </c>
      <c r="C474" s="3" t="s">
        <v>308</v>
      </c>
      <c r="D474" s="3">
        <v>2019</v>
      </c>
      <c r="E474" s="3">
        <f t="shared" si="7"/>
        <v>2020</v>
      </c>
      <c r="F474" s="3">
        <v>513</v>
      </c>
      <c r="G474" s="3">
        <v>22</v>
      </c>
      <c r="H474" s="3">
        <v>66</v>
      </c>
      <c r="I474" s="3">
        <v>158</v>
      </c>
      <c r="J474" s="3">
        <v>132</v>
      </c>
      <c r="K474" s="3">
        <v>135</v>
      </c>
      <c r="L474" s="3">
        <v>17.2</v>
      </c>
      <c r="M474" s="3">
        <v>82.8</v>
      </c>
    </row>
    <row r="475" spans="1:13" ht="18" x14ac:dyDescent="0.2">
      <c r="A475" s="2" t="s">
        <v>182</v>
      </c>
      <c r="B475" s="3">
        <v>2120000</v>
      </c>
      <c r="C475" s="3" t="s">
        <v>308</v>
      </c>
      <c r="D475" s="3">
        <v>2019</v>
      </c>
      <c r="E475" s="3">
        <f t="shared" si="7"/>
        <v>2020</v>
      </c>
      <c r="F475" s="3">
        <v>373</v>
      </c>
      <c r="G475" s="3">
        <v>5</v>
      </c>
      <c r="H475" s="3">
        <v>33</v>
      </c>
      <c r="I475" s="3">
        <v>93</v>
      </c>
      <c r="J475" s="3">
        <v>115</v>
      </c>
      <c r="K475" s="3">
        <v>127</v>
      </c>
      <c r="L475" s="3">
        <v>10.199999999999999</v>
      </c>
      <c r="M475" s="3">
        <v>89.8</v>
      </c>
    </row>
    <row r="476" spans="1:13" ht="18" x14ac:dyDescent="0.2">
      <c r="A476" s="2" t="s">
        <v>183</v>
      </c>
      <c r="B476" s="3">
        <v>2150000</v>
      </c>
      <c r="C476" s="3" t="s">
        <v>308</v>
      </c>
      <c r="D476" s="3">
        <v>2019</v>
      </c>
      <c r="E476" s="3">
        <f t="shared" si="7"/>
        <v>2020</v>
      </c>
      <c r="F476" s="3">
        <v>17</v>
      </c>
      <c r="G476" s="3">
        <v>3</v>
      </c>
      <c r="H476" s="3">
        <v>4</v>
      </c>
      <c r="I476" s="3">
        <v>8</v>
      </c>
      <c r="J476" s="3">
        <v>1</v>
      </c>
      <c r="K476" s="3">
        <v>1</v>
      </c>
      <c r="L476" s="3">
        <v>41.2</v>
      </c>
      <c r="M476" s="3">
        <v>58.8</v>
      </c>
    </row>
    <row r="477" spans="1:13" ht="18" x14ac:dyDescent="0.2">
      <c r="A477" s="2" t="s">
        <v>184</v>
      </c>
      <c r="B477" s="3">
        <v>7350000</v>
      </c>
      <c r="C477" s="3" t="s">
        <v>308</v>
      </c>
      <c r="D477" s="3">
        <v>2019</v>
      </c>
      <c r="E477" s="3">
        <f t="shared" si="7"/>
        <v>2020</v>
      </c>
      <c r="F477" s="3">
        <v>366</v>
      </c>
      <c r="G477" s="3">
        <v>38</v>
      </c>
      <c r="H477" s="3">
        <v>91</v>
      </c>
      <c r="I477" s="3">
        <v>122</v>
      </c>
      <c r="J477" s="3">
        <v>77</v>
      </c>
      <c r="K477" s="3">
        <v>38</v>
      </c>
      <c r="L477" s="3">
        <v>35.200000000000003</v>
      </c>
      <c r="M477" s="3">
        <v>64.8</v>
      </c>
    </row>
    <row r="478" spans="1:13" ht="18" x14ac:dyDescent="0.2">
      <c r="A478" s="2" t="s">
        <v>185</v>
      </c>
      <c r="B478" s="3">
        <v>2170000</v>
      </c>
      <c r="C478" s="3" t="s">
        <v>308</v>
      </c>
      <c r="D478" s="3">
        <v>2019</v>
      </c>
      <c r="E478" s="3">
        <f t="shared" si="7"/>
        <v>2020</v>
      </c>
      <c r="F478" s="3">
        <v>308</v>
      </c>
      <c r="G478" s="3">
        <v>18</v>
      </c>
      <c r="H478" s="3">
        <v>51</v>
      </c>
      <c r="I478" s="3">
        <v>95</v>
      </c>
      <c r="J478" s="3">
        <v>76</v>
      </c>
      <c r="K478" s="3">
        <v>68</v>
      </c>
      <c r="L478" s="3">
        <v>22.4</v>
      </c>
      <c r="M478" s="3">
        <v>77.599999999999994</v>
      </c>
    </row>
    <row r="479" spans="1:13" ht="18" x14ac:dyDescent="0.2">
      <c r="A479" s="2" t="s">
        <v>186</v>
      </c>
      <c r="B479" s="3">
        <v>2100000</v>
      </c>
      <c r="C479" s="3" t="s">
        <v>308</v>
      </c>
      <c r="D479" s="3">
        <v>2019</v>
      </c>
      <c r="E479" s="3">
        <f t="shared" si="7"/>
        <v>2020</v>
      </c>
      <c r="F479" s="3">
        <v>372</v>
      </c>
      <c r="G479" s="3">
        <v>12</v>
      </c>
      <c r="H479" s="3">
        <v>62</v>
      </c>
      <c r="I479" s="3">
        <v>97</v>
      </c>
      <c r="J479" s="3">
        <v>102</v>
      </c>
      <c r="K479" s="3">
        <v>99</v>
      </c>
      <c r="L479" s="3">
        <v>19.899999999999999</v>
      </c>
      <c r="M479" s="3">
        <v>80.099999999999994</v>
      </c>
    </row>
    <row r="480" spans="1:13" ht="18" x14ac:dyDescent="0.2">
      <c r="A480" s="2" t="s">
        <v>187</v>
      </c>
      <c r="B480" s="3">
        <v>4060000</v>
      </c>
      <c r="C480" s="3" t="s">
        <v>308</v>
      </c>
      <c r="D480" s="3">
        <v>2019</v>
      </c>
      <c r="E480" s="3">
        <f t="shared" si="7"/>
        <v>2020</v>
      </c>
      <c r="F480" s="3">
        <v>16</v>
      </c>
      <c r="G480" s="3">
        <v>7</v>
      </c>
      <c r="H480" s="3">
        <v>6</v>
      </c>
      <c r="I480" s="3">
        <v>2</v>
      </c>
      <c r="J480" s="3">
        <v>1</v>
      </c>
      <c r="K480" s="3">
        <v>0</v>
      </c>
      <c r="L480" s="3">
        <v>81.3</v>
      </c>
      <c r="M480" s="3">
        <v>18.8</v>
      </c>
    </row>
    <row r="481" spans="1:13" ht="18" x14ac:dyDescent="0.2">
      <c r="A481" s="2" t="s">
        <v>188</v>
      </c>
      <c r="B481" s="3">
        <v>7300000</v>
      </c>
      <c r="C481" s="3" t="s">
        <v>308</v>
      </c>
      <c r="D481" s="3">
        <v>2019</v>
      </c>
      <c r="E481" s="3">
        <f t="shared" si="7"/>
        <v>2020</v>
      </c>
      <c r="F481" s="3">
        <v>852</v>
      </c>
      <c r="G481" s="3">
        <v>21</v>
      </c>
      <c r="H481" s="3">
        <v>76</v>
      </c>
      <c r="I481" s="3">
        <v>183</v>
      </c>
      <c r="J481" s="3">
        <v>279</v>
      </c>
      <c r="K481" s="3">
        <v>293</v>
      </c>
      <c r="L481" s="3">
        <v>11.4</v>
      </c>
      <c r="M481" s="3">
        <v>88.6</v>
      </c>
    </row>
    <row r="482" spans="1:13" ht="18" x14ac:dyDescent="0.2">
      <c r="A482" s="2" t="s">
        <v>189</v>
      </c>
      <c r="B482" s="3">
        <v>2140000</v>
      </c>
      <c r="C482" s="3" t="s">
        <v>308</v>
      </c>
      <c r="D482" s="3">
        <v>2019</v>
      </c>
      <c r="E482" s="3">
        <f t="shared" si="7"/>
        <v>2020</v>
      </c>
      <c r="F482" s="3">
        <v>159</v>
      </c>
      <c r="G482" s="3">
        <v>14</v>
      </c>
      <c r="H482" s="3">
        <v>21</v>
      </c>
      <c r="I482" s="3">
        <v>49</v>
      </c>
      <c r="J482" s="3">
        <v>53</v>
      </c>
      <c r="K482" s="3">
        <v>22</v>
      </c>
      <c r="L482" s="3">
        <v>22</v>
      </c>
      <c r="M482" s="3">
        <v>78</v>
      </c>
    </row>
    <row r="483" spans="1:13" ht="18" x14ac:dyDescent="0.2">
      <c r="A483" s="2" t="s">
        <v>190</v>
      </c>
      <c r="B483" s="3">
        <v>8530000</v>
      </c>
      <c r="C483" s="3" t="s">
        <v>308</v>
      </c>
      <c r="D483" s="3">
        <v>2019</v>
      </c>
      <c r="E483" s="3">
        <f t="shared" si="7"/>
        <v>2020</v>
      </c>
      <c r="F483" s="3">
        <v>116</v>
      </c>
      <c r="G483" s="3">
        <v>45</v>
      </c>
      <c r="H483" s="3">
        <v>43</v>
      </c>
      <c r="I483" s="3">
        <v>22</v>
      </c>
      <c r="J483" s="3">
        <v>5</v>
      </c>
      <c r="K483" s="3">
        <v>1</v>
      </c>
      <c r="L483" s="3">
        <v>75.900000000000006</v>
      </c>
      <c r="M483" s="3">
        <v>24.1</v>
      </c>
    </row>
    <row r="484" spans="1:13" ht="18" x14ac:dyDescent="0.2">
      <c r="A484" s="2" t="s">
        <v>191</v>
      </c>
      <c r="B484" s="3">
        <v>8510000</v>
      </c>
      <c r="C484" s="3" t="s">
        <v>308</v>
      </c>
      <c r="D484" s="3">
        <v>2019</v>
      </c>
      <c r="E484" s="3">
        <f t="shared" si="7"/>
        <v>2020</v>
      </c>
      <c r="F484" s="3">
        <v>46</v>
      </c>
      <c r="G484" s="3">
        <v>20</v>
      </c>
      <c r="H484" s="3">
        <v>15</v>
      </c>
      <c r="I484" s="3">
        <v>7</v>
      </c>
      <c r="J484" s="3">
        <v>4</v>
      </c>
      <c r="K484" s="3">
        <v>0</v>
      </c>
      <c r="L484" s="3">
        <v>76.099999999999994</v>
      </c>
      <c r="M484" s="3">
        <v>23.9</v>
      </c>
    </row>
    <row r="485" spans="1:13" ht="18" x14ac:dyDescent="0.2">
      <c r="A485" s="2" t="s">
        <v>192</v>
      </c>
      <c r="B485" s="3">
        <v>2180000</v>
      </c>
      <c r="C485" s="3" t="s">
        <v>308</v>
      </c>
      <c r="D485" s="3">
        <v>2019</v>
      </c>
      <c r="E485" s="3">
        <f t="shared" si="7"/>
        <v>2020</v>
      </c>
      <c r="F485" s="3">
        <v>303</v>
      </c>
      <c r="G485" s="3">
        <v>23</v>
      </c>
      <c r="H485" s="3">
        <v>62</v>
      </c>
      <c r="I485" s="3">
        <v>91</v>
      </c>
      <c r="J485" s="3">
        <v>81</v>
      </c>
      <c r="K485" s="3">
        <v>46</v>
      </c>
      <c r="L485" s="3">
        <v>28.1</v>
      </c>
      <c r="M485" s="3">
        <v>71.900000000000006</v>
      </c>
    </row>
    <row r="486" spans="1:13" ht="18" x14ac:dyDescent="0.2">
      <c r="A486" s="2" t="s">
        <v>193</v>
      </c>
      <c r="B486" s="3">
        <v>2190000</v>
      </c>
      <c r="C486" s="3" t="s">
        <v>308</v>
      </c>
      <c r="D486" s="3">
        <v>2019</v>
      </c>
      <c r="E486" s="3">
        <f t="shared" si="7"/>
        <v>2020</v>
      </c>
      <c r="F486" s="3">
        <v>478</v>
      </c>
      <c r="G486" s="3">
        <v>37</v>
      </c>
      <c r="H486" s="3">
        <v>96</v>
      </c>
      <c r="I486" s="3">
        <v>133</v>
      </c>
      <c r="J486" s="3">
        <v>118</v>
      </c>
      <c r="K486" s="3">
        <v>94</v>
      </c>
      <c r="L486" s="3">
        <v>27.8</v>
      </c>
      <c r="M486" s="3">
        <v>72.2</v>
      </c>
    </row>
    <row r="487" spans="1:13" ht="18" x14ac:dyDescent="0.2">
      <c r="A487" s="2" t="s">
        <v>194</v>
      </c>
      <c r="B487" s="3">
        <v>2200000</v>
      </c>
      <c r="C487" s="3" t="s">
        <v>308</v>
      </c>
      <c r="D487" s="3">
        <v>2019</v>
      </c>
      <c r="E487" s="3">
        <f t="shared" si="7"/>
        <v>2020</v>
      </c>
      <c r="F487" s="3">
        <v>227</v>
      </c>
      <c r="G487" s="3">
        <v>8</v>
      </c>
      <c r="H487" s="3">
        <v>40</v>
      </c>
      <c r="I487" s="3">
        <v>82</v>
      </c>
      <c r="J487" s="3">
        <v>65</v>
      </c>
      <c r="K487" s="3">
        <v>32</v>
      </c>
      <c r="L487" s="3">
        <v>21.1</v>
      </c>
      <c r="M487" s="3">
        <v>78.900000000000006</v>
      </c>
    </row>
    <row r="488" spans="1:13" ht="18" x14ac:dyDescent="0.2">
      <c r="A488" s="2" t="s">
        <v>195</v>
      </c>
      <c r="B488" s="3">
        <v>8550000</v>
      </c>
      <c r="C488" s="3" t="s">
        <v>308</v>
      </c>
      <c r="D488" s="3">
        <v>2019</v>
      </c>
      <c r="E488" s="3">
        <f t="shared" si="7"/>
        <v>2020</v>
      </c>
      <c r="F488" s="3">
        <v>52</v>
      </c>
      <c r="G488" s="3">
        <v>14</v>
      </c>
      <c r="H488" s="3">
        <v>16</v>
      </c>
      <c r="I488" s="3">
        <v>14</v>
      </c>
      <c r="J488" s="3">
        <v>5</v>
      </c>
      <c r="K488" s="3">
        <v>3</v>
      </c>
      <c r="L488" s="3">
        <v>57.7</v>
      </c>
      <c r="M488" s="3">
        <v>42.3</v>
      </c>
    </row>
    <row r="489" spans="1:13" ht="18" x14ac:dyDescent="0.2">
      <c r="A489" s="2" t="s">
        <v>196</v>
      </c>
      <c r="B489" s="3">
        <v>7400000</v>
      </c>
      <c r="C489" s="3" t="s">
        <v>308</v>
      </c>
      <c r="D489" s="3">
        <v>2019</v>
      </c>
      <c r="E489" s="3">
        <f t="shared" si="7"/>
        <v>2020</v>
      </c>
      <c r="F489" s="3">
        <v>339</v>
      </c>
      <c r="G489" s="3">
        <v>22</v>
      </c>
      <c r="H489" s="3">
        <v>70</v>
      </c>
      <c r="I489" s="3">
        <v>105</v>
      </c>
      <c r="J489" s="3">
        <v>89</v>
      </c>
      <c r="K489" s="3">
        <v>53</v>
      </c>
      <c r="L489" s="3">
        <v>27.1</v>
      </c>
      <c r="M489" s="3">
        <v>72.900000000000006</v>
      </c>
    </row>
    <row r="490" spans="1:13" ht="18" x14ac:dyDescent="0.2">
      <c r="A490" s="2" t="s">
        <v>197</v>
      </c>
      <c r="B490" s="3">
        <v>2260000</v>
      </c>
      <c r="C490" s="3" t="s">
        <v>308</v>
      </c>
      <c r="D490" s="3">
        <v>2019</v>
      </c>
      <c r="E490" s="3">
        <f t="shared" si="7"/>
        <v>2020</v>
      </c>
      <c r="F490" s="3">
        <v>106</v>
      </c>
      <c r="G490" s="3">
        <v>14</v>
      </c>
      <c r="H490" s="3">
        <v>30</v>
      </c>
      <c r="I490" s="3">
        <v>31</v>
      </c>
      <c r="J490" s="3">
        <v>18</v>
      </c>
      <c r="K490" s="3">
        <v>13</v>
      </c>
      <c r="L490" s="3">
        <v>41.5</v>
      </c>
      <c r="M490" s="3">
        <v>58.5</v>
      </c>
    </row>
    <row r="491" spans="1:13" ht="18" x14ac:dyDescent="0.2">
      <c r="A491" s="2" t="s">
        <v>198</v>
      </c>
      <c r="B491" s="3">
        <v>2270000</v>
      </c>
      <c r="C491" s="3" t="s">
        <v>308</v>
      </c>
      <c r="D491" s="3">
        <v>2019</v>
      </c>
      <c r="E491" s="3">
        <f t="shared" si="7"/>
        <v>2020</v>
      </c>
      <c r="F491" s="3">
        <v>67</v>
      </c>
      <c r="G491" s="3">
        <v>11</v>
      </c>
      <c r="H491" s="3">
        <v>21</v>
      </c>
      <c r="I491" s="3">
        <v>18</v>
      </c>
      <c r="J491" s="3">
        <v>12</v>
      </c>
      <c r="K491" s="3">
        <v>5</v>
      </c>
      <c r="L491" s="3">
        <v>47.8</v>
      </c>
      <c r="M491" s="3">
        <v>52.2</v>
      </c>
    </row>
    <row r="492" spans="1:13" ht="18" x14ac:dyDescent="0.2">
      <c r="A492" s="2" t="s">
        <v>199</v>
      </c>
      <c r="B492" s="3">
        <v>8600000</v>
      </c>
      <c r="C492" s="3" t="s">
        <v>308</v>
      </c>
      <c r="D492" s="3">
        <v>2019</v>
      </c>
      <c r="E492" s="3">
        <f t="shared" si="7"/>
        <v>2020</v>
      </c>
      <c r="F492" s="3">
        <v>78</v>
      </c>
      <c r="G492" s="3">
        <v>49</v>
      </c>
      <c r="H492" s="3">
        <v>20</v>
      </c>
      <c r="I492" s="3">
        <v>6</v>
      </c>
      <c r="J492" s="3">
        <v>3</v>
      </c>
      <c r="K492" s="3">
        <v>0</v>
      </c>
      <c r="L492" s="3">
        <v>88.5</v>
      </c>
      <c r="M492" s="3">
        <v>11.5</v>
      </c>
    </row>
    <row r="493" spans="1:13" ht="18" x14ac:dyDescent="0.2">
      <c r="A493" s="2" t="s">
        <v>200</v>
      </c>
      <c r="B493" s="3">
        <v>35010000</v>
      </c>
      <c r="C493" s="3" t="s">
        <v>308</v>
      </c>
      <c r="D493" s="3">
        <v>2019</v>
      </c>
      <c r="E493" s="3">
        <f t="shared" si="7"/>
        <v>2020</v>
      </c>
      <c r="F493" s="3">
        <v>6</v>
      </c>
      <c r="G493" s="3"/>
      <c r="H493" s="3"/>
      <c r="I493" s="3"/>
      <c r="J493" s="3"/>
      <c r="K493" s="3"/>
      <c r="L493" s="3"/>
      <c r="M493" s="3"/>
    </row>
    <row r="494" spans="1:13" ht="18" x14ac:dyDescent="0.2">
      <c r="A494" s="2" t="s">
        <v>201</v>
      </c>
      <c r="B494" s="3">
        <v>2290000</v>
      </c>
      <c r="C494" s="3" t="s">
        <v>308</v>
      </c>
      <c r="D494" s="3">
        <v>2019</v>
      </c>
      <c r="E494" s="3">
        <f t="shared" si="7"/>
        <v>2020</v>
      </c>
      <c r="F494" s="3">
        <v>394</v>
      </c>
      <c r="G494" s="3">
        <v>47</v>
      </c>
      <c r="H494" s="3">
        <v>99</v>
      </c>
      <c r="I494" s="3">
        <v>120</v>
      </c>
      <c r="J494" s="3">
        <v>92</v>
      </c>
      <c r="K494" s="3">
        <v>36</v>
      </c>
      <c r="L494" s="3">
        <v>37.1</v>
      </c>
      <c r="M494" s="3">
        <v>62.9</v>
      </c>
    </row>
    <row r="495" spans="1:13" ht="18" x14ac:dyDescent="0.2">
      <c r="A495" s="2" t="s">
        <v>202</v>
      </c>
      <c r="B495" s="3">
        <v>2310000</v>
      </c>
      <c r="C495" s="3" t="s">
        <v>308</v>
      </c>
      <c r="D495" s="3">
        <v>2019</v>
      </c>
      <c r="E495" s="3">
        <f t="shared" si="7"/>
        <v>2020</v>
      </c>
      <c r="F495" s="3">
        <v>358</v>
      </c>
      <c r="G495" s="3">
        <v>30</v>
      </c>
      <c r="H495" s="3">
        <v>67</v>
      </c>
      <c r="I495" s="3">
        <v>107</v>
      </c>
      <c r="J495" s="3">
        <v>96</v>
      </c>
      <c r="K495" s="3">
        <v>58</v>
      </c>
      <c r="L495" s="3">
        <v>27.1</v>
      </c>
      <c r="M495" s="3">
        <v>72.900000000000006</v>
      </c>
    </row>
    <row r="496" spans="1:13" ht="18" x14ac:dyDescent="0.2">
      <c r="A496" s="2" t="s">
        <v>203</v>
      </c>
      <c r="B496" s="3">
        <v>7450000</v>
      </c>
      <c r="C496" s="3" t="s">
        <v>308</v>
      </c>
      <c r="D496" s="3">
        <v>2019</v>
      </c>
      <c r="E496" s="3">
        <f t="shared" si="7"/>
        <v>2020</v>
      </c>
      <c r="F496" s="3">
        <v>324</v>
      </c>
      <c r="G496" s="3">
        <v>21</v>
      </c>
      <c r="H496" s="3">
        <v>82</v>
      </c>
      <c r="I496" s="3">
        <v>108</v>
      </c>
      <c r="J496" s="3">
        <v>72</v>
      </c>
      <c r="K496" s="3">
        <v>41</v>
      </c>
      <c r="L496" s="3">
        <v>31.8</v>
      </c>
      <c r="M496" s="3">
        <v>68.2</v>
      </c>
    </row>
    <row r="497" spans="1:13" ht="18" x14ac:dyDescent="0.2">
      <c r="A497" s="2" t="s">
        <v>204</v>
      </c>
      <c r="B497" s="3">
        <v>4940000</v>
      </c>
      <c r="C497" s="3" t="s">
        <v>308</v>
      </c>
      <c r="D497" s="3">
        <v>2019</v>
      </c>
      <c r="E497" s="3">
        <f t="shared" si="7"/>
        <v>2020</v>
      </c>
      <c r="F497" s="3">
        <v>136</v>
      </c>
      <c r="G497" s="3">
        <v>15</v>
      </c>
      <c r="H497" s="3">
        <v>36</v>
      </c>
      <c r="I497" s="3">
        <v>42</v>
      </c>
      <c r="J497" s="3">
        <v>30</v>
      </c>
      <c r="K497" s="3">
        <v>13</v>
      </c>
      <c r="L497" s="3">
        <v>37.5</v>
      </c>
      <c r="M497" s="3">
        <v>62.5</v>
      </c>
    </row>
    <row r="498" spans="1:13" ht="18" x14ac:dyDescent="0.2">
      <c r="A498" s="2" t="s">
        <v>205</v>
      </c>
      <c r="B498" s="3">
        <v>35060000</v>
      </c>
      <c r="C498" s="3" t="s">
        <v>308</v>
      </c>
      <c r="D498" s="3">
        <v>2019</v>
      </c>
      <c r="E498" s="3">
        <f t="shared" si="7"/>
        <v>2020</v>
      </c>
      <c r="F498" s="3">
        <v>117</v>
      </c>
      <c r="G498" s="3">
        <v>10</v>
      </c>
      <c r="H498" s="3">
        <v>13</v>
      </c>
      <c r="I498" s="3">
        <v>46</v>
      </c>
      <c r="J498" s="3">
        <v>31</v>
      </c>
      <c r="K498" s="3">
        <v>17</v>
      </c>
      <c r="L498" s="3">
        <v>19.7</v>
      </c>
      <c r="M498" s="3">
        <v>80.3</v>
      </c>
    </row>
    <row r="499" spans="1:13" ht="18" x14ac:dyDescent="0.2">
      <c r="A499" s="2" t="s">
        <v>206</v>
      </c>
      <c r="B499" s="3">
        <v>7500000</v>
      </c>
      <c r="C499" s="3" t="s">
        <v>308</v>
      </c>
      <c r="D499" s="3">
        <v>2019</v>
      </c>
      <c r="E499" s="3">
        <f t="shared" si="7"/>
        <v>2020</v>
      </c>
      <c r="F499" s="3">
        <v>39</v>
      </c>
      <c r="G499" s="3">
        <v>15</v>
      </c>
      <c r="H499" s="3">
        <v>8</v>
      </c>
      <c r="I499" s="3">
        <v>12</v>
      </c>
      <c r="J499" s="3">
        <v>4</v>
      </c>
      <c r="K499" s="3">
        <v>0</v>
      </c>
      <c r="L499" s="3">
        <v>59</v>
      </c>
      <c r="M499" s="3">
        <v>41</v>
      </c>
    </row>
    <row r="500" spans="1:13" ht="18" x14ac:dyDescent="0.2">
      <c r="A500" s="2" t="s">
        <v>292</v>
      </c>
      <c r="B500" s="3">
        <v>4970000</v>
      </c>
      <c r="C500" s="3" t="s">
        <v>308</v>
      </c>
      <c r="D500" s="3">
        <v>2019</v>
      </c>
      <c r="E500" s="3">
        <f t="shared" si="7"/>
        <v>2020</v>
      </c>
      <c r="F500" s="3">
        <v>1</v>
      </c>
      <c r="G500" s="3"/>
      <c r="H500" s="3"/>
      <c r="I500" s="3"/>
      <c r="J500" s="3"/>
      <c r="K500" s="3"/>
      <c r="L500" s="3"/>
      <c r="M500" s="3"/>
    </row>
    <row r="501" spans="1:13" ht="18" x14ac:dyDescent="0.2">
      <c r="A501" s="2" t="s">
        <v>207</v>
      </c>
      <c r="B501" s="3">
        <v>4790000</v>
      </c>
      <c r="C501" s="3" t="s">
        <v>308</v>
      </c>
      <c r="D501" s="3">
        <v>2019</v>
      </c>
      <c r="E501" s="3">
        <f t="shared" si="7"/>
        <v>2020</v>
      </c>
      <c r="F501" s="3">
        <v>3</v>
      </c>
      <c r="G501" s="3"/>
      <c r="H501" s="3"/>
      <c r="I501" s="3"/>
      <c r="J501" s="3"/>
      <c r="K501" s="3"/>
      <c r="L501" s="3"/>
      <c r="M501" s="3"/>
    </row>
    <row r="502" spans="1:13" ht="18" x14ac:dyDescent="0.2">
      <c r="A502" s="2" t="s">
        <v>208</v>
      </c>
      <c r="B502" s="3">
        <v>2360000</v>
      </c>
      <c r="C502" s="3" t="s">
        <v>308</v>
      </c>
      <c r="D502" s="3">
        <v>2019</v>
      </c>
      <c r="E502" s="3">
        <f t="shared" si="7"/>
        <v>2020</v>
      </c>
      <c r="F502" s="3">
        <v>596</v>
      </c>
      <c r="G502" s="3">
        <v>130</v>
      </c>
      <c r="H502" s="3">
        <v>192</v>
      </c>
      <c r="I502" s="3">
        <v>150</v>
      </c>
      <c r="J502" s="3">
        <v>89</v>
      </c>
      <c r="K502" s="3">
        <v>35</v>
      </c>
      <c r="L502" s="3">
        <v>54</v>
      </c>
      <c r="M502" s="3">
        <v>46</v>
      </c>
    </row>
    <row r="503" spans="1:13" ht="18" x14ac:dyDescent="0.2">
      <c r="A503" s="2" t="s">
        <v>209</v>
      </c>
      <c r="B503" s="3">
        <v>2390000</v>
      </c>
      <c r="C503" s="3" t="s">
        <v>308</v>
      </c>
      <c r="D503" s="3">
        <v>2019</v>
      </c>
      <c r="E503" s="3">
        <f t="shared" si="7"/>
        <v>2020</v>
      </c>
      <c r="F503" s="3">
        <v>918</v>
      </c>
      <c r="G503" s="3">
        <v>92</v>
      </c>
      <c r="H503" s="3">
        <v>217</v>
      </c>
      <c r="I503" s="3">
        <v>272</v>
      </c>
      <c r="J503" s="3">
        <v>208</v>
      </c>
      <c r="K503" s="3">
        <v>129</v>
      </c>
      <c r="L503" s="3">
        <v>33.700000000000003</v>
      </c>
      <c r="M503" s="3">
        <v>66.3</v>
      </c>
    </row>
    <row r="504" spans="1:13" ht="18" x14ac:dyDescent="0.2">
      <c r="A504" s="2" t="s">
        <v>210</v>
      </c>
      <c r="B504" s="3">
        <v>4870000</v>
      </c>
      <c r="C504" s="3" t="s">
        <v>308</v>
      </c>
      <c r="D504" s="3">
        <v>2019</v>
      </c>
      <c r="E504" s="3">
        <f t="shared" si="7"/>
        <v>2020</v>
      </c>
      <c r="F504" s="3">
        <v>121</v>
      </c>
      <c r="G504" s="3">
        <v>23</v>
      </c>
      <c r="H504" s="3">
        <v>30</v>
      </c>
      <c r="I504" s="3">
        <v>31</v>
      </c>
      <c r="J504" s="3">
        <v>25</v>
      </c>
      <c r="K504" s="3">
        <v>12</v>
      </c>
      <c r="L504" s="3">
        <v>43.8</v>
      </c>
      <c r="M504" s="3">
        <v>56.2</v>
      </c>
    </row>
    <row r="505" spans="1:13" ht="18" x14ac:dyDescent="0.2">
      <c r="A505" s="2" t="s">
        <v>211</v>
      </c>
      <c r="B505" s="3">
        <v>7530000</v>
      </c>
      <c r="C505" s="3" t="s">
        <v>308</v>
      </c>
      <c r="D505" s="3">
        <v>2019</v>
      </c>
      <c r="E505" s="3">
        <f t="shared" si="7"/>
        <v>2020</v>
      </c>
      <c r="F505" s="3">
        <v>156</v>
      </c>
      <c r="G505" s="3">
        <v>28</v>
      </c>
      <c r="H505" s="3">
        <v>45</v>
      </c>
      <c r="I505" s="3">
        <v>49</v>
      </c>
      <c r="J505" s="3">
        <v>23</v>
      </c>
      <c r="K505" s="3">
        <v>11</v>
      </c>
      <c r="L505" s="3">
        <v>46.8</v>
      </c>
      <c r="M505" s="3">
        <v>53.2</v>
      </c>
    </row>
    <row r="506" spans="1:13" ht="18" x14ac:dyDescent="0.2">
      <c r="A506" s="2" t="s">
        <v>212</v>
      </c>
      <c r="B506" s="3">
        <v>7780000</v>
      </c>
      <c r="C506" s="3" t="s">
        <v>308</v>
      </c>
      <c r="D506" s="3">
        <v>2019</v>
      </c>
      <c r="E506" s="3">
        <f t="shared" si="7"/>
        <v>2020</v>
      </c>
      <c r="F506" s="3">
        <v>203</v>
      </c>
      <c r="G506" s="3">
        <v>12</v>
      </c>
      <c r="H506" s="3">
        <v>56</v>
      </c>
      <c r="I506" s="3">
        <v>75</v>
      </c>
      <c r="J506" s="3">
        <v>39</v>
      </c>
      <c r="K506" s="3">
        <v>21</v>
      </c>
      <c r="L506" s="3">
        <v>33.5</v>
      </c>
      <c r="M506" s="3">
        <v>66.5</v>
      </c>
    </row>
    <row r="507" spans="1:13" ht="18" x14ac:dyDescent="0.2">
      <c r="A507" s="2" t="s">
        <v>213</v>
      </c>
      <c r="B507" s="3">
        <v>2430000</v>
      </c>
      <c r="C507" s="3" t="s">
        <v>308</v>
      </c>
      <c r="D507" s="3">
        <v>2019</v>
      </c>
      <c r="E507" s="3">
        <f t="shared" si="7"/>
        <v>2020</v>
      </c>
      <c r="F507" s="3">
        <v>635</v>
      </c>
      <c r="G507" s="3">
        <v>39</v>
      </c>
      <c r="H507" s="3">
        <v>112</v>
      </c>
      <c r="I507" s="3">
        <v>182</v>
      </c>
      <c r="J507" s="3">
        <v>168</v>
      </c>
      <c r="K507" s="3">
        <v>134</v>
      </c>
      <c r="L507" s="3">
        <v>23.8</v>
      </c>
      <c r="M507" s="3">
        <v>76.2</v>
      </c>
    </row>
    <row r="508" spans="1:13" ht="18" x14ac:dyDescent="0.2">
      <c r="A508" s="2" t="s">
        <v>214</v>
      </c>
      <c r="B508" s="3">
        <v>7550000</v>
      </c>
      <c r="C508" s="3" t="s">
        <v>308</v>
      </c>
      <c r="D508" s="3">
        <v>2019</v>
      </c>
      <c r="E508" s="3">
        <f t="shared" si="7"/>
        <v>2020</v>
      </c>
      <c r="F508" s="3">
        <v>49</v>
      </c>
      <c r="G508" s="3">
        <v>15</v>
      </c>
      <c r="H508" s="3">
        <v>13</v>
      </c>
      <c r="I508" s="3">
        <v>10</v>
      </c>
      <c r="J508" s="3">
        <v>3</v>
      </c>
      <c r="K508" s="3">
        <v>8</v>
      </c>
      <c r="L508" s="3">
        <v>57.1</v>
      </c>
      <c r="M508" s="3">
        <v>42.9</v>
      </c>
    </row>
    <row r="509" spans="1:13" ht="18" x14ac:dyDescent="0.2">
      <c r="A509" s="2" t="s">
        <v>215</v>
      </c>
      <c r="B509" s="3">
        <v>2440000</v>
      </c>
      <c r="C509" s="3" t="s">
        <v>308</v>
      </c>
      <c r="D509" s="3">
        <v>2019</v>
      </c>
      <c r="E509" s="3">
        <f t="shared" si="7"/>
        <v>2020</v>
      </c>
      <c r="F509" s="3">
        <v>158</v>
      </c>
      <c r="G509" s="3">
        <v>21</v>
      </c>
      <c r="H509" s="3">
        <v>38</v>
      </c>
      <c r="I509" s="3">
        <v>49</v>
      </c>
      <c r="J509" s="3">
        <v>26</v>
      </c>
      <c r="K509" s="3">
        <v>24</v>
      </c>
      <c r="L509" s="3">
        <v>37.299999999999997</v>
      </c>
      <c r="M509" s="3">
        <v>62.7</v>
      </c>
    </row>
    <row r="510" spans="1:13" ht="18" x14ac:dyDescent="0.2">
      <c r="A510" s="2" t="s">
        <v>216</v>
      </c>
      <c r="B510" s="3">
        <v>2460000</v>
      </c>
      <c r="C510" s="3" t="s">
        <v>308</v>
      </c>
      <c r="D510" s="3">
        <v>2019</v>
      </c>
      <c r="E510" s="3">
        <f t="shared" si="7"/>
        <v>2020</v>
      </c>
      <c r="F510" s="3">
        <v>441</v>
      </c>
      <c r="G510" s="3">
        <v>36</v>
      </c>
      <c r="H510" s="3">
        <v>58</v>
      </c>
      <c r="I510" s="3">
        <v>126</v>
      </c>
      <c r="J510" s="3">
        <v>117</v>
      </c>
      <c r="K510" s="3">
        <v>104</v>
      </c>
      <c r="L510" s="3">
        <v>21.3</v>
      </c>
      <c r="M510" s="3">
        <v>78.7</v>
      </c>
    </row>
    <row r="511" spans="1:13" ht="18" x14ac:dyDescent="0.2">
      <c r="A511" s="2" t="s">
        <v>217</v>
      </c>
      <c r="B511" s="3">
        <v>2480000</v>
      </c>
      <c r="C511" s="3" t="s">
        <v>308</v>
      </c>
      <c r="D511" s="3">
        <v>2019</v>
      </c>
      <c r="E511" s="3">
        <f t="shared" si="7"/>
        <v>2020</v>
      </c>
      <c r="F511" s="3">
        <v>422</v>
      </c>
      <c r="G511" s="3">
        <v>42</v>
      </c>
      <c r="H511" s="3">
        <v>82</v>
      </c>
      <c r="I511" s="3">
        <v>123</v>
      </c>
      <c r="J511" s="3">
        <v>103</v>
      </c>
      <c r="K511" s="3">
        <v>72</v>
      </c>
      <c r="L511" s="3">
        <v>29.4</v>
      </c>
      <c r="M511" s="3">
        <v>70.599999999999994</v>
      </c>
    </row>
    <row r="512" spans="1:13" ht="18" x14ac:dyDescent="0.2">
      <c r="A512" s="2" t="s">
        <v>218</v>
      </c>
      <c r="B512" s="3">
        <v>4830000</v>
      </c>
      <c r="C512" s="3" t="s">
        <v>308</v>
      </c>
      <c r="D512" s="3">
        <v>2019</v>
      </c>
      <c r="E512" s="3">
        <f t="shared" si="7"/>
        <v>2020</v>
      </c>
      <c r="F512" s="3">
        <v>24</v>
      </c>
      <c r="G512" s="3">
        <v>1</v>
      </c>
      <c r="H512" s="3">
        <v>14</v>
      </c>
      <c r="I512" s="3">
        <v>6</v>
      </c>
      <c r="J512" s="3">
        <v>2</v>
      </c>
      <c r="K512" s="3">
        <v>1</v>
      </c>
      <c r="L512" s="3">
        <v>62.5</v>
      </c>
      <c r="M512" s="3">
        <v>37.5</v>
      </c>
    </row>
    <row r="513" spans="1:13" ht="18" x14ac:dyDescent="0.2">
      <c r="A513" s="2" t="s">
        <v>219</v>
      </c>
      <c r="B513" s="3">
        <v>2510000</v>
      </c>
      <c r="C513" s="3" t="s">
        <v>308</v>
      </c>
      <c r="D513" s="3">
        <v>2019</v>
      </c>
      <c r="E513" s="3">
        <f t="shared" si="7"/>
        <v>2020</v>
      </c>
      <c r="F513" s="3">
        <v>164</v>
      </c>
      <c r="G513" s="3">
        <v>24</v>
      </c>
      <c r="H513" s="3">
        <v>49</v>
      </c>
      <c r="I513" s="3">
        <v>47</v>
      </c>
      <c r="J513" s="3">
        <v>33</v>
      </c>
      <c r="K513" s="3">
        <v>11</v>
      </c>
      <c r="L513" s="3">
        <v>44.5</v>
      </c>
      <c r="M513" s="3">
        <v>55.5</v>
      </c>
    </row>
    <row r="514" spans="1:13" ht="18" x14ac:dyDescent="0.2">
      <c r="A514" s="2" t="s">
        <v>220</v>
      </c>
      <c r="B514" s="3">
        <v>2520000</v>
      </c>
      <c r="C514" s="3" t="s">
        <v>308</v>
      </c>
      <c r="D514" s="3">
        <v>2019</v>
      </c>
      <c r="E514" s="3">
        <f t="shared" si="7"/>
        <v>2020</v>
      </c>
      <c r="F514" s="3">
        <v>50</v>
      </c>
      <c r="G514" s="3">
        <v>5</v>
      </c>
      <c r="H514" s="3">
        <v>12</v>
      </c>
      <c r="I514" s="3">
        <v>19</v>
      </c>
      <c r="J514" s="3">
        <v>10</v>
      </c>
      <c r="K514" s="3">
        <v>4</v>
      </c>
      <c r="L514" s="3">
        <v>34</v>
      </c>
      <c r="M514" s="3">
        <v>66</v>
      </c>
    </row>
    <row r="515" spans="1:13" ht="18" x14ac:dyDescent="0.2">
      <c r="A515" s="2" t="s">
        <v>221</v>
      </c>
      <c r="B515" s="3">
        <v>4840000</v>
      </c>
      <c r="C515" s="3" t="s">
        <v>308</v>
      </c>
      <c r="D515" s="3">
        <v>2019</v>
      </c>
      <c r="E515" s="3">
        <f t="shared" ref="E515:E578" si="8">D515+1</f>
        <v>2020</v>
      </c>
      <c r="F515" s="3">
        <v>857</v>
      </c>
      <c r="G515" s="3">
        <v>350</v>
      </c>
      <c r="H515" s="3">
        <v>257</v>
      </c>
      <c r="I515" s="3">
        <v>152</v>
      </c>
      <c r="J515" s="3">
        <v>74</v>
      </c>
      <c r="K515" s="3">
        <v>24</v>
      </c>
      <c r="L515" s="3">
        <v>70.8</v>
      </c>
      <c r="M515" s="3">
        <v>29.2</v>
      </c>
    </row>
    <row r="516" spans="1:13" ht="18" x14ac:dyDescent="0.2">
      <c r="A516" s="2" t="s">
        <v>222</v>
      </c>
      <c r="B516" s="3">
        <v>4410000</v>
      </c>
      <c r="C516" s="3" t="s">
        <v>308</v>
      </c>
      <c r="D516" s="3">
        <v>2019</v>
      </c>
      <c r="E516" s="3">
        <f t="shared" si="8"/>
        <v>2020</v>
      </c>
      <c r="F516" s="3">
        <v>136</v>
      </c>
      <c r="G516" s="3">
        <v>29</v>
      </c>
      <c r="H516" s="3">
        <v>41</v>
      </c>
      <c r="I516" s="3">
        <v>45</v>
      </c>
      <c r="J516" s="3">
        <v>17</v>
      </c>
      <c r="K516" s="3">
        <v>4</v>
      </c>
      <c r="L516" s="3">
        <v>51.5</v>
      </c>
      <c r="M516" s="3">
        <v>48.5</v>
      </c>
    </row>
    <row r="517" spans="1:13" ht="18" x14ac:dyDescent="0.2">
      <c r="A517" s="2" t="s">
        <v>223</v>
      </c>
      <c r="B517" s="3">
        <v>2580000</v>
      </c>
      <c r="C517" s="3" t="s">
        <v>308</v>
      </c>
      <c r="D517" s="3">
        <v>2019</v>
      </c>
      <c r="E517" s="3">
        <f t="shared" si="8"/>
        <v>2020</v>
      </c>
      <c r="F517" s="3">
        <v>273</v>
      </c>
      <c r="G517" s="3">
        <v>80</v>
      </c>
      <c r="H517" s="3">
        <v>74</v>
      </c>
      <c r="I517" s="3">
        <v>64</v>
      </c>
      <c r="J517" s="3">
        <v>30</v>
      </c>
      <c r="K517" s="3">
        <v>25</v>
      </c>
      <c r="L517" s="3">
        <v>56.4</v>
      </c>
      <c r="M517" s="3">
        <v>43.6</v>
      </c>
    </row>
    <row r="518" spans="1:13" ht="18" x14ac:dyDescent="0.2">
      <c r="A518" s="2" t="s">
        <v>224</v>
      </c>
      <c r="B518" s="3">
        <v>4850000</v>
      </c>
      <c r="C518" s="3" t="s">
        <v>308</v>
      </c>
      <c r="D518" s="3">
        <v>2019</v>
      </c>
      <c r="E518" s="3">
        <f t="shared" si="8"/>
        <v>2020</v>
      </c>
      <c r="F518" s="3">
        <v>189</v>
      </c>
      <c r="G518" s="3">
        <v>31</v>
      </c>
      <c r="H518" s="3">
        <v>51</v>
      </c>
      <c r="I518" s="3">
        <v>54</v>
      </c>
      <c r="J518" s="3">
        <v>35</v>
      </c>
      <c r="K518" s="3">
        <v>18</v>
      </c>
      <c r="L518" s="3">
        <v>43.4</v>
      </c>
      <c r="M518" s="3">
        <v>56.6</v>
      </c>
    </row>
    <row r="519" spans="1:13" ht="18" x14ac:dyDescent="0.2">
      <c r="A519" s="2" t="s">
        <v>225</v>
      </c>
      <c r="B519" s="3">
        <v>2610000</v>
      </c>
      <c r="C519" s="3" t="s">
        <v>308</v>
      </c>
      <c r="D519" s="3">
        <v>2019</v>
      </c>
      <c r="E519" s="3">
        <f t="shared" si="8"/>
        <v>2020</v>
      </c>
      <c r="F519" s="3">
        <v>351</v>
      </c>
      <c r="G519" s="3">
        <v>35</v>
      </c>
      <c r="H519" s="3">
        <v>54</v>
      </c>
      <c r="I519" s="3">
        <v>102</v>
      </c>
      <c r="J519" s="3">
        <v>93</v>
      </c>
      <c r="K519" s="3">
        <v>67</v>
      </c>
      <c r="L519" s="3">
        <v>25.4</v>
      </c>
      <c r="M519" s="3">
        <v>74.599999999999994</v>
      </c>
    </row>
    <row r="520" spans="1:13" ht="18" x14ac:dyDescent="0.2">
      <c r="A520" s="2" t="s">
        <v>226</v>
      </c>
      <c r="B520" s="3">
        <v>2620000</v>
      </c>
      <c r="C520" s="3" t="s">
        <v>308</v>
      </c>
      <c r="D520" s="3">
        <v>2019</v>
      </c>
      <c r="E520" s="3">
        <f t="shared" si="8"/>
        <v>2020</v>
      </c>
      <c r="F520" s="3">
        <v>162</v>
      </c>
      <c r="G520" s="3">
        <v>30</v>
      </c>
      <c r="H520" s="3">
        <v>34</v>
      </c>
      <c r="I520" s="3">
        <v>51</v>
      </c>
      <c r="J520" s="3">
        <v>34</v>
      </c>
      <c r="K520" s="3">
        <v>13</v>
      </c>
      <c r="L520" s="3">
        <v>39.5</v>
      </c>
      <c r="M520" s="3">
        <v>60.5</v>
      </c>
    </row>
    <row r="521" spans="1:13" ht="18" x14ac:dyDescent="0.2">
      <c r="A521" s="2" t="s">
        <v>227</v>
      </c>
      <c r="B521" s="3">
        <v>2640000</v>
      </c>
      <c r="C521" s="3" t="s">
        <v>308</v>
      </c>
      <c r="D521" s="3">
        <v>2019</v>
      </c>
      <c r="E521" s="3">
        <f t="shared" si="8"/>
        <v>2020</v>
      </c>
      <c r="F521" s="3">
        <v>464</v>
      </c>
      <c r="G521" s="3">
        <v>34</v>
      </c>
      <c r="H521" s="3">
        <v>87</v>
      </c>
      <c r="I521" s="3">
        <v>130</v>
      </c>
      <c r="J521" s="3">
        <v>121</v>
      </c>
      <c r="K521" s="3">
        <v>92</v>
      </c>
      <c r="L521" s="3">
        <v>26.1</v>
      </c>
      <c r="M521" s="3">
        <v>73.900000000000006</v>
      </c>
    </row>
    <row r="522" spans="1:13" ht="18" x14ac:dyDescent="0.2">
      <c r="A522" s="2" t="s">
        <v>228</v>
      </c>
      <c r="B522" s="3">
        <v>2650000</v>
      </c>
      <c r="C522" s="3" t="s">
        <v>308</v>
      </c>
      <c r="D522" s="3">
        <v>2019</v>
      </c>
      <c r="E522" s="3">
        <f t="shared" si="8"/>
        <v>2020</v>
      </c>
      <c r="F522" s="3">
        <v>286</v>
      </c>
      <c r="G522" s="3">
        <v>44</v>
      </c>
      <c r="H522" s="3">
        <v>64</v>
      </c>
      <c r="I522" s="3">
        <v>79</v>
      </c>
      <c r="J522" s="3">
        <v>55</v>
      </c>
      <c r="K522" s="3">
        <v>44</v>
      </c>
      <c r="L522" s="3">
        <v>37.799999999999997</v>
      </c>
      <c r="M522" s="3">
        <v>62.2</v>
      </c>
    </row>
    <row r="523" spans="1:13" ht="18" x14ac:dyDescent="0.2">
      <c r="A523" s="2" t="s">
        <v>229</v>
      </c>
      <c r="B523" s="3">
        <v>2660000</v>
      </c>
      <c r="C523" s="3" t="s">
        <v>308</v>
      </c>
      <c r="D523" s="3">
        <v>2019</v>
      </c>
      <c r="E523" s="3">
        <f t="shared" si="8"/>
        <v>2020</v>
      </c>
      <c r="F523" s="3">
        <v>761</v>
      </c>
      <c r="G523" s="3">
        <v>18</v>
      </c>
      <c r="H523" s="3">
        <v>61</v>
      </c>
      <c r="I523" s="3">
        <v>134</v>
      </c>
      <c r="J523" s="3">
        <v>248</v>
      </c>
      <c r="K523" s="3">
        <v>300</v>
      </c>
      <c r="L523" s="3">
        <v>10.4</v>
      </c>
      <c r="M523" s="3">
        <v>89.6</v>
      </c>
    </row>
    <row r="524" spans="1:13" ht="18" x14ac:dyDescent="0.2">
      <c r="A524" s="2" t="s">
        <v>231</v>
      </c>
      <c r="B524" s="3">
        <v>2710000</v>
      </c>
      <c r="C524" s="3" t="s">
        <v>308</v>
      </c>
      <c r="D524" s="3">
        <v>2019</v>
      </c>
      <c r="E524" s="3">
        <f t="shared" si="8"/>
        <v>2020</v>
      </c>
      <c r="F524" s="3">
        <v>857</v>
      </c>
      <c r="G524" s="3">
        <v>24</v>
      </c>
      <c r="H524" s="3">
        <v>70</v>
      </c>
      <c r="I524" s="3">
        <v>170</v>
      </c>
      <c r="J524" s="3">
        <v>292</v>
      </c>
      <c r="K524" s="3">
        <v>301</v>
      </c>
      <c r="L524" s="3">
        <v>11</v>
      </c>
      <c r="M524" s="3">
        <v>89</v>
      </c>
    </row>
    <row r="525" spans="1:13" ht="18" x14ac:dyDescent="0.2">
      <c r="A525" s="2" t="s">
        <v>232</v>
      </c>
      <c r="B525" s="3">
        <v>7600000</v>
      </c>
      <c r="C525" s="3" t="s">
        <v>308</v>
      </c>
      <c r="D525" s="3">
        <v>2019</v>
      </c>
      <c r="E525" s="3">
        <f t="shared" si="8"/>
        <v>2020</v>
      </c>
      <c r="F525" s="3">
        <v>453</v>
      </c>
      <c r="G525" s="3">
        <v>16</v>
      </c>
      <c r="H525" s="3">
        <v>69</v>
      </c>
      <c r="I525" s="3">
        <v>143</v>
      </c>
      <c r="J525" s="3">
        <v>139</v>
      </c>
      <c r="K525" s="3">
        <v>86</v>
      </c>
      <c r="L525" s="3">
        <v>18.8</v>
      </c>
      <c r="M525" s="3">
        <v>81.2</v>
      </c>
    </row>
    <row r="526" spans="1:13" ht="18" x14ac:dyDescent="0.2">
      <c r="A526" s="2" t="s">
        <v>233</v>
      </c>
      <c r="B526" s="3">
        <v>4740000</v>
      </c>
      <c r="C526" s="3" t="s">
        <v>308</v>
      </c>
      <c r="D526" s="3">
        <v>2019</v>
      </c>
      <c r="E526" s="3">
        <f t="shared" si="8"/>
        <v>2020</v>
      </c>
      <c r="F526" s="3">
        <v>32</v>
      </c>
      <c r="G526" s="3">
        <v>7</v>
      </c>
      <c r="H526" s="3">
        <v>5</v>
      </c>
      <c r="I526" s="3">
        <v>5</v>
      </c>
      <c r="J526" s="3">
        <v>6</v>
      </c>
      <c r="K526" s="3">
        <v>9</v>
      </c>
      <c r="L526" s="3">
        <v>37.5</v>
      </c>
      <c r="M526" s="3">
        <v>62.5</v>
      </c>
    </row>
    <row r="527" spans="1:13" ht="18" x14ac:dyDescent="0.2">
      <c r="A527" s="2" t="s">
        <v>234</v>
      </c>
      <c r="B527" s="3">
        <v>7630000</v>
      </c>
      <c r="C527" s="3" t="s">
        <v>308</v>
      </c>
      <c r="D527" s="3">
        <v>2019</v>
      </c>
      <c r="E527" s="3">
        <f t="shared" si="8"/>
        <v>2020</v>
      </c>
      <c r="F527" s="3">
        <v>361</v>
      </c>
      <c r="G527" s="3">
        <v>9</v>
      </c>
      <c r="H527" s="3">
        <v>48</v>
      </c>
      <c r="I527" s="3">
        <v>123</v>
      </c>
      <c r="J527" s="3">
        <v>108</v>
      </c>
      <c r="K527" s="3">
        <v>73</v>
      </c>
      <c r="L527" s="3">
        <v>15.8</v>
      </c>
      <c r="M527" s="3">
        <v>84.2</v>
      </c>
    </row>
    <row r="528" spans="1:13" ht="18" x14ac:dyDescent="0.2">
      <c r="A528" s="2" t="s">
        <v>235</v>
      </c>
      <c r="B528" s="3">
        <v>2740000</v>
      </c>
      <c r="C528" s="3" t="s">
        <v>308</v>
      </c>
      <c r="D528" s="3">
        <v>2019</v>
      </c>
      <c r="E528" s="3">
        <f t="shared" si="8"/>
        <v>2020</v>
      </c>
      <c r="F528" s="3">
        <v>541</v>
      </c>
      <c r="G528" s="3">
        <v>76</v>
      </c>
      <c r="H528" s="3">
        <v>134</v>
      </c>
      <c r="I528" s="3">
        <v>145</v>
      </c>
      <c r="J528" s="3">
        <v>104</v>
      </c>
      <c r="K528" s="3">
        <v>82</v>
      </c>
      <c r="L528" s="3">
        <v>38.799999999999997</v>
      </c>
      <c r="M528" s="3">
        <v>61.2</v>
      </c>
    </row>
    <row r="529" spans="1:13" ht="18" x14ac:dyDescent="0.2">
      <c r="A529" s="2" t="s">
        <v>236</v>
      </c>
      <c r="B529" s="3">
        <v>2780000</v>
      </c>
      <c r="C529" s="3" t="s">
        <v>308</v>
      </c>
      <c r="D529" s="3">
        <v>2019</v>
      </c>
      <c r="E529" s="3">
        <f t="shared" si="8"/>
        <v>2020</v>
      </c>
      <c r="F529" s="3">
        <v>145</v>
      </c>
      <c r="G529" s="3">
        <v>5</v>
      </c>
      <c r="H529" s="3">
        <v>22</v>
      </c>
      <c r="I529" s="3">
        <v>43</v>
      </c>
      <c r="J529" s="3">
        <v>41</v>
      </c>
      <c r="K529" s="3">
        <v>34</v>
      </c>
      <c r="L529" s="3">
        <v>18.600000000000001</v>
      </c>
      <c r="M529" s="3">
        <v>81.400000000000006</v>
      </c>
    </row>
    <row r="530" spans="1:13" ht="18" x14ac:dyDescent="0.2">
      <c r="A530" s="2" t="s">
        <v>237</v>
      </c>
      <c r="B530" s="3">
        <v>8290000</v>
      </c>
      <c r="C530" s="3" t="s">
        <v>308</v>
      </c>
      <c r="D530" s="3">
        <v>2019</v>
      </c>
      <c r="E530" s="3">
        <f t="shared" si="8"/>
        <v>2020</v>
      </c>
      <c r="F530" s="3">
        <v>92</v>
      </c>
      <c r="G530" s="3">
        <v>21</v>
      </c>
      <c r="H530" s="3">
        <v>23</v>
      </c>
      <c r="I530" s="3">
        <v>22</v>
      </c>
      <c r="J530" s="3">
        <v>18</v>
      </c>
      <c r="K530" s="3">
        <v>8</v>
      </c>
      <c r="L530" s="3">
        <v>47.8</v>
      </c>
      <c r="M530" s="3">
        <v>52.2</v>
      </c>
    </row>
    <row r="531" spans="1:13" ht="18" x14ac:dyDescent="0.2">
      <c r="A531" s="2" t="s">
        <v>238</v>
      </c>
      <c r="B531" s="3">
        <v>4880000</v>
      </c>
      <c r="C531" s="3" t="s">
        <v>308</v>
      </c>
      <c r="D531" s="3">
        <v>2019</v>
      </c>
      <c r="E531" s="3">
        <f t="shared" si="8"/>
        <v>2020</v>
      </c>
      <c r="F531" s="3">
        <v>98</v>
      </c>
      <c r="G531" s="3">
        <v>20</v>
      </c>
      <c r="H531" s="3">
        <v>31</v>
      </c>
      <c r="I531" s="3">
        <v>21</v>
      </c>
      <c r="J531" s="3">
        <v>20</v>
      </c>
      <c r="K531" s="3">
        <v>6</v>
      </c>
      <c r="L531" s="3">
        <v>52</v>
      </c>
      <c r="M531" s="3">
        <v>48</v>
      </c>
    </row>
    <row r="532" spans="1:13" ht="18" x14ac:dyDescent="0.2">
      <c r="A532" s="2" t="s">
        <v>239</v>
      </c>
      <c r="B532" s="3">
        <v>8730000</v>
      </c>
      <c r="C532" s="3" t="s">
        <v>308</v>
      </c>
      <c r="D532" s="3">
        <v>2019</v>
      </c>
      <c r="E532" s="3">
        <f t="shared" si="8"/>
        <v>2020</v>
      </c>
      <c r="F532" s="3">
        <v>7</v>
      </c>
      <c r="G532" s="3"/>
      <c r="H532" s="3"/>
      <c r="I532" s="3"/>
      <c r="J532" s="3"/>
      <c r="K532" s="3"/>
      <c r="L532" s="3"/>
      <c r="M532" s="3"/>
    </row>
    <row r="533" spans="1:13" ht="18" x14ac:dyDescent="0.2">
      <c r="A533" s="2" t="s">
        <v>240</v>
      </c>
      <c r="B533" s="3">
        <v>2770000</v>
      </c>
      <c r="C533" s="3" t="s">
        <v>308</v>
      </c>
      <c r="D533" s="3">
        <v>2019</v>
      </c>
      <c r="E533" s="3">
        <f t="shared" si="8"/>
        <v>2020</v>
      </c>
      <c r="F533" s="3">
        <v>82</v>
      </c>
      <c r="G533" s="3">
        <v>32</v>
      </c>
      <c r="H533" s="3">
        <v>27</v>
      </c>
      <c r="I533" s="3">
        <v>16</v>
      </c>
      <c r="J533" s="3">
        <v>6</v>
      </c>
      <c r="K533" s="3">
        <v>1</v>
      </c>
      <c r="L533" s="3">
        <v>72</v>
      </c>
      <c r="M533" s="3">
        <v>28</v>
      </c>
    </row>
    <row r="534" spans="1:13" ht="18" x14ac:dyDescent="0.2">
      <c r="A534" s="2" t="s">
        <v>241</v>
      </c>
      <c r="B534" s="3">
        <v>8720000</v>
      </c>
      <c r="C534" s="3" t="s">
        <v>308</v>
      </c>
      <c r="D534" s="3">
        <v>2019</v>
      </c>
      <c r="E534" s="3">
        <f t="shared" si="8"/>
        <v>2020</v>
      </c>
      <c r="F534" s="3">
        <v>171</v>
      </c>
      <c r="G534" s="3">
        <v>46</v>
      </c>
      <c r="H534" s="3">
        <v>59</v>
      </c>
      <c r="I534" s="3">
        <v>38</v>
      </c>
      <c r="J534" s="3">
        <v>24</v>
      </c>
      <c r="K534" s="3">
        <v>4</v>
      </c>
      <c r="L534" s="3">
        <v>61.4</v>
      </c>
      <c r="M534" s="3">
        <v>38.6</v>
      </c>
    </row>
    <row r="535" spans="1:13" ht="18" x14ac:dyDescent="0.2">
      <c r="A535" s="2" t="s">
        <v>242</v>
      </c>
      <c r="B535" s="3">
        <v>7650000</v>
      </c>
      <c r="C535" s="3" t="s">
        <v>308</v>
      </c>
      <c r="D535" s="3">
        <v>2019</v>
      </c>
      <c r="E535" s="3">
        <f t="shared" si="8"/>
        <v>2020</v>
      </c>
      <c r="F535" s="3">
        <v>40</v>
      </c>
      <c r="G535" s="3">
        <v>4</v>
      </c>
      <c r="H535" s="3">
        <v>11</v>
      </c>
      <c r="I535" s="3">
        <v>17</v>
      </c>
      <c r="J535" s="3">
        <v>5</v>
      </c>
      <c r="K535" s="3">
        <v>3</v>
      </c>
      <c r="L535" s="3">
        <v>37.5</v>
      </c>
      <c r="M535" s="3">
        <v>62.5</v>
      </c>
    </row>
    <row r="536" spans="1:13" ht="18" x14ac:dyDescent="0.2">
      <c r="A536" s="2" t="s">
        <v>243</v>
      </c>
      <c r="B536" s="3">
        <v>8760000</v>
      </c>
      <c r="C536" s="3" t="s">
        <v>308</v>
      </c>
      <c r="D536" s="3">
        <v>2019</v>
      </c>
      <c r="E536" s="3">
        <f t="shared" si="8"/>
        <v>2020</v>
      </c>
      <c r="F536" s="3">
        <v>185</v>
      </c>
      <c r="G536" s="3">
        <v>29</v>
      </c>
      <c r="H536" s="3">
        <v>46</v>
      </c>
      <c r="I536" s="3">
        <v>46</v>
      </c>
      <c r="J536" s="3">
        <v>46</v>
      </c>
      <c r="K536" s="3">
        <v>18</v>
      </c>
      <c r="L536" s="3">
        <v>40.5</v>
      </c>
      <c r="M536" s="3">
        <v>59.5</v>
      </c>
    </row>
    <row r="537" spans="1:13" ht="18" x14ac:dyDescent="0.2">
      <c r="A537" s="2" t="s">
        <v>244</v>
      </c>
      <c r="B537" s="3">
        <v>7660000</v>
      </c>
      <c r="C537" s="3" t="s">
        <v>308</v>
      </c>
      <c r="D537" s="3">
        <v>2019</v>
      </c>
      <c r="E537" s="3">
        <f t="shared" si="8"/>
        <v>2020</v>
      </c>
      <c r="F537" s="3">
        <v>113</v>
      </c>
      <c r="G537" s="3">
        <v>20</v>
      </c>
      <c r="H537" s="3">
        <v>27</v>
      </c>
      <c r="I537" s="3">
        <v>28</v>
      </c>
      <c r="J537" s="3">
        <v>27</v>
      </c>
      <c r="K537" s="3">
        <v>11</v>
      </c>
      <c r="L537" s="3">
        <v>41.6</v>
      </c>
      <c r="M537" s="3">
        <v>58.4</v>
      </c>
    </row>
    <row r="538" spans="1:13" ht="18" x14ac:dyDescent="0.2">
      <c r="A538" s="2" t="s">
        <v>245</v>
      </c>
      <c r="B538" s="3">
        <v>7670000</v>
      </c>
      <c r="C538" s="3" t="s">
        <v>308</v>
      </c>
      <c r="D538" s="3">
        <v>2019</v>
      </c>
      <c r="E538" s="3">
        <f t="shared" si="8"/>
        <v>2020</v>
      </c>
      <c r="F538" s="3">
        <v>70</v>
      </c>
      <c r="G538" s="3">
        <v>14</v>
      </c>
      <c r="H538" s="3">
        <v>23</v>
      </c>
      <c r="I538" s="3">
        <v>20</v>
      </c>
      <c r="J538" s="3">
        <v>9</v>
      </c>
      <c r="K538" s="3">
        <v>4</v>
      </c>
      <c r="L538" s="3">
        <v>52.9</v>
      </c>
      <c r="M538" s="3">
        <v>47.1</v>
      </c>
    </row>
    <row r="539" spans="1:13" ht="18" x14ac:dyDescent="0.2">
      <c r="A539" s="2" t="s">
        <v>246</v>
      </c>
      <c r="B539" s="3">
        <v>2810000</v>
      </c>
      <c r="C539" s="3" t="s">
        <v>308</v>
      </c>
      <c r="D539" s="3">
        <v>2019</v>
      </c>
      <c r="E539" s="3">
        <f t="shared" si="8"/>
        <v>2020</v>
      </c>
      <c r="F539" s="3">
        <v>998</v>
      </c>
      <c r="G539" s="3">
        <v>297</v>
      </c>
      <c r="H539" s="3">
        <v>292</v>
      </c>
      <c r="I539" s="3">
        <v>257</v>
      </c>
      <c r="J539" s="3">
        <v>107</v>
      </c>
      <c r="K539" s="3">
        <v>45</v>
      </c>
      <c r="L539" s="3">
        <v>59</v>
      </c>
      <c r="M539" s="3">
        <v>41</v>
      </c>
    </row>
    <row r="540" spans="1:13" ht="18" x14ac:dyDescent="0.2">
      <c r="A540" s="2" t="s">
        <v>247</v>
      </c>
      <c r="B540" s="3">
        <v>2840000</v>
      </c>
      <c r="C540" s="3" t="s">
        <v>308</v>
      </c>
      <c r="D540" s="3">
        <v>2019</v>
      </c>
      <c r="E540" s="3">
        <f t="shared" si="8"/>
        <v>2020</v>
      </c>
      <c r="F540" s="3">
        <v>285</v>
      </c>
      <c r="G540" s="3">
        <v>23</v>
      </c>
      <c r="H540" s="3">
        <v>41</v>
      </c>
      <c r="I540" s="3">
        <v>99</v>
      </c>
      <c r="J540" s="3">
        <v>87</v>
      </c>
      <c r="K540" s="3">
        <v>35</v>
      </c>
      <c r="L540" s="3">
        <v>22.5</v>
      </c>
      <c r="M540" s="3">
        <v>77.5</v>
      </c>
    </row>
    <row r="541" spans="1:13" ht="18" x14ac:dyDescent="0.2">
      <c r="A541" s="2" t="s">
        <v>248</v>
      </c>
      <c r="B541" s="3">
        <v>2850000</v>
      </c>
      <c r="C541" s="3" t="s">
        <v>308</v>
      </c>
      <c r="D541" s="3">
        <v>2019</v>
      </c>
      <c r="E541" s="3">
        <f t="shared" si="8"/>
        <v>2020</v>
      </c>
      <c r="F541" s="3">
        <v>159</v>
      </c>
      <c r="G541" s="3">
        <v>19</v>
      </c>
      <c r="H541" s="3">
        <v>38</v>
      </c>
      <c r="I541" s="3">
        <v>47</v>
      </c>
      <c r="J541" s="3">
        <v>34</v>
      </c>
      <c r="K541" s="3">
        <v>21</v>
      </c>
      <c r="L541" s="3">
        <v>35.799999999999997</v>
      </c>
      <c r="M541" s="3">
        <v>64.2</v>
      </c>
    </row>
    <row r="542" spans="1:13" ht="18" x14ac:dyDescent="0.2">
      <c r="A542" s="2" t="s">
        <v>293</v>
      </c>
      <c r="B542" s="3">
        <v>4890000</v>
      </c>
      <c r="C542" s="3" t="s">
        <v>308</v>
      </c>
      <c r="D542" s="3">
        <v>2019</v>
      </c>
      <c r="E542" s="3">
        <f t="shared" si="8"/>
        <v>2020</v>
      </c>
      <c r="F542" s="3">
        <v>1</v>
      </c>
      <c r="G542" s="3"/>
      <c r="H542" s="3"/>
      <c r="I542" s="3"/>
      <c r="J542" s="3"/>
      <c r="K542" s="3"/>
      <c r="L542" s="3"/>
      <c r="M542" s="3"/>
    </row>
    <row r="543" spans="1:13" ht="18" x14ac:dyDescent="0.2">
      <c r="A543" s="2" t="s">
        <v>249</v>
      </c>
      <c r="B543" s="3">
        <v>2900000</v>
      </c>
      <c r="C543" s="3" t="s">
        <v>308</v>
      </c>
      <c r="D543" s="3">
        <v>2019</v>
      </c>
      <c r="E543" s="3">
        <f t="shared" si="8"/>
        <v>2020</v>
      </c>
      <c r="F543" s="3">
        <v>221</v>
      </c>
      <c r="G543" s="3">
        <v>19</v>
      </c>
      <c r="H543" s="3">
        <v>57</v>
      </c>
      <c r="I543" s="3">
        <v>63</v>
      </c>
      <c r="J543" s="3">
        <v>56</v>
      </c>
      <c r="K543" s="3">
        <v>26</v>
      </c>
      <c r="L543" s="3">
        <v>34.4</v>
      </c>
      <c r="M543" s="3">
        <v>65.599999999999994</v>
      </c>
    </row>
    <row r="544" spans="1:13" ht="18" x14ac:dyDescent="0.2">
      <c r="A544" s="2" t="s">
        <v>250</v>
      </c>
      <c r="B544" s="3">
        <v>2910000</v>
      </c>
      <c r="C544" s="3" t="s">
        <v>308</v>
      </c>
      <c r="D544" s="3">
        <v>2019</v>
      </c>
      <c r="E544" s="3">
        <f t="shared" si="8"/>
        <v>2020</v>
      </c>
      <c r="F544" s="3">
        <v>382</v>
      </c>
      <c r="G544" s="3">
        <v>18</v>
      </c>
      <c r="H544" s="3">
        <v>55</v>
      </c>
      <c r="I544" s="3">
        <v>130</v>
      </c>
      <c r="J544" s="3">
        <v>102</v>
      </c>
      <c r="K544" s="3">
        <v>77</v>
      </c>
      <c r="L544" s="3">
        <v>19.100000000000001</v>
      </c>
      <c r="M544" s="3">
        <v>80.900000000000006</v>
      </c>
    </row>
    <row r="545" spans="1:13" ht="18" x14ac:dyDescent="0.2">
      <c r="A545" s="2" t="s">
        <v>251</v>
      </c>
      <c r="B545" s="3">
        <v>2920000</v>
      </c>
      <c r="C545" s="3" t="s">
        <v>308</v>
      </c>
      <c r="D545" s="3">
        <v>2019</v>
      </c>
      <c r="E545" s="3">
        <f t="shared" si="8"/>
        <v>2020</v>
      </c>
      <c r="F545" s="3">
        <v>236</v>
      </c>
      <c r="G545" s="3">
        <v>21</v>
      </c>
      <c r="H545" s="3">
        <v>58</v>
      </c>
      <c r="I545" s="3">
        <v>94</v>
      </c>
      <c r="J545" s="3">
        <v>39</v>
      </c>
      <c r="K545" s="3">
        <v>24</v>
      </c>
      <c r="L545" s="3">
        <v>33.5</v>
      </c>
      <c r="M545" s="3">
        <v>66.5</v>
      </c>
    </row>
    <row r="546" spans="1:13" ht="18" x14ac:dyDescent="0.2">
      <c r="A546" s="2" t="s">
        <v>252</v>
      </c>
      <c r="B546" s="3">
        <v>39020000</v>
      </c>
      <c r="C546" s="3" t="s">
        <v>308</v>
      </c>
      <c r="D546" s="3">
        <v>2019</v>
      </c>
      <c r="E546" s="3">
        <f t="shared" si="8"/>
        <v>2020</v>
      </c>
      <c r="F546" s="3">
        <v>68</v>
      </c>
      <c r="G546" s="3">
        <v>2</v>
      </c>
      <c r="H546" s="3">
        <v>11</v>
      </c>
      <c r="I546" s="3">
        <v>18</v>
      </c>
      <c r="J546" s="3">
        <v>19</v>
      </c>
      <c r="K546" s="3">
        <v>18</v>
      </c>
      <c r="L546" s="3">
        <v>19.100000000000001</v>
      </c>
      <c r="M546" s="3">
        <v>80.900000000000006</v>
      </c>
    </row>
    <row r="547" spans="1:13" ht="18" x14ac:dyDescent="0.2">
      <c r="A547" s="2" t="s">
        <v>253</v>
      </c>
      <c r="B547" s="3">
        <v>7700000</v>
      </c>
      <c r="C547" s="3" t="s">
        <v>308</v>
      </c>
      <c r="D547" s="3">
        <v>2019</v>
      </c>
      <c r="E547" s="3">
        <f t="shared" si="8"/>
        <v>2020</v>
      </c>
      <c r="F547" s="3">
        <v>366</v>
      </c>
      <c r="G547" s="3">
        <v>23</v>
      </c>
      <c r="H547" s="3">
        <v>76</v>
      </c>
      <c r="I547" s="3">
        <v>100</v>
      </c>
      <c r="J547" s="3">
        <v>90</v>
      </c>
      <c r="K547" s="3">
        <v>77</v>
      </c>
      <c r="L547" s="3">
        <v>27</v>
      </c>
      <c r="M547" s="3">
        <v>73</v>
      </c>
    </row>
    <row r="548" spans="1:13" ht="18" x14ac:dyDescent="0.2">
      <c r="A548" s="2" t="s">
        <v>254</v>
      </c>
      <c r="B548" s="3">
        <v>2930000</v>
      </c>
      <c r="C548" s="3" t="s">
        <v>308</v>
      </c>
      <c r="D548" s="3">
        <v>2019</v>
      </c>
      <c r="E548" s="3">
        <f t="shared" si="8"/>
        <v>2020</v>
      </c>
      <c r="F548" s="3">
        <v>472</v>
      </c>
      <c r="G548" s="3">
        <v>86</v>
      </c>
      <c r="H548" s="3">
        <v>135</v>
      </c>
      <c r="I548" s="3">
        <v>125</v>
      </c>
      <c r="J548" s="3">
        <v>81</v>
      </c>
      <c r="K548" s="3">
        <v>45</v>
      </c>
      <c r="L548" s="3">
        <v>46.8</v>
      </c>
      <c r="M548" s="3">
        <v>53.2</v>
      </c>
    </row>
    <row r="549" spans="1:13" ht="18" x14ac:dyDescent="0.2">
      <c r="A549" s="2" t="s">
        <v>255</v>
      </c>
      <c r="B549" s="3">
        <v>2950000</v>
      </c>
      <c r="C549" s="3" t="s">
        <v>308</v>
      </c>
      <c r="D549" s="3">
        <v>2019</v>
      </c>
      <c r="E549" s="3">
        <f t="shared" si="8"/>
        <v>2020</v>
      </c>
      <c r="F549" s="3">
        <v>338</v>
      </c>
      <c r="G549" s="3">
        <v>24</v>
      </c>
      <c r="H549" s="3">
        <v>54</v>
      </c>
      <c r="I549" s="3">
        <v>86</v>
      </c>
      <c r="J549" s="3">
        <v>115</v>
      </c>
      <c r="K549" s="3">
        <v>59</v>
      </c>
      <c r="L549" s="3">
        <v>23.1</v>
      </c>
      <c r="M549" s="3">
        <v>76.900000000000006</v>
      </c>
    </row>
    <row r="550" spans="1:13" ht="18" x14ac:dyDescent="0.2">
      <c r="A550" s="2" t="s">
        <v>256</v>
      </c>
      <c r="B550" s="3">
        <v>8780000</v>
      </c>
      <c r="C550" s="3" t="s">
        <v>308</v>
      </c>
      <c r="D550" s="3">
        <v>2019</v>
      </c>
      <c r="E550" s="3">
        <f t="shared" si="8"/>
        <v>2020</v>
      </c>
      <c r="F550" s="3">
        <v>109</v>
      </c>
      <c r="G550" s="3">
        <v>24</v>
      </c>
      <c r="H550" s="3">
        <v>34</v>
      </c>
      <c r="I550" s="3">
        <v>35</v>
      </c>
      <c r="J550" s="3">
        <v>15</v>
      </c>
      <c r="K550" s="3">
        <v>1</v>
      </c>
      <c r="L550" s="3">
        <v>53.2</v>
      </c>
      <c r="M550" s="3">
        <v>46.8</v>
      </c>
    </row>
    <row r="551" spans="1:13" ht="18" x14ac:dyDescent="0.2">
      <c r="A551" s="2" t="s">
        <v>257</v>
      </c>
      <c r="B551" s="3">
        <v>7730000</v>
      </c>
      <c r="C551" s="3" t="s">
        <v>308</v>
      </c>
      <c r="D551" s="3">
        <v>2019</v>
      </c>
      <c r="E551" s="3">
        <f t="shared" si="8"/>
        <v>2020</v>
      </c>
      <c r="F551" s="3">
        <v>178</v>
      </c>
      <c r="G551" s="3">
        <v>14</v>
      </c>
      <c r="H551" s="3">
        <v>36</v>
      </c>
      <c r="I551" s="3">
        <v>55</v>
      </c>
      <c r="J551" s="3">
        <v>41</v>
      </c>
      <c r="K551" s="3">
        <v>32</v>
      </c>
      <c r="L551" s="3">
        <v>28.1</v>
      </c>
      <c r="M551" s="3">
        <v>71.900000000000006</v>
      </c>
    </row>
    <row r="552" spans="1:13" ht="18" x14ac:dyDescent="0.2">
      <c r="A552" s="2" t="s">
        <v>258</v>
      </c>
      <c r="B552" s="3">
        <v>3010000</v>
      </c>
      <c r="C552" s="3" t="s">
        <v>308</v>
      </c>
      <c r="D552" s="3">
        <v>2019</v>
      </c>
      <c r="E552" s="3">
        <f t="shared" si="8"/>
        <v>2020</v>
      </c>
      <c r="F552" s="3">
        <v>66</v>
      </c>
      <c r="G552" s="3">
        <v>2</v>
      </c>
      <c r="H552" s="3">
        <v>16</v>
      </c>
      <c r="I552" s="3">
        <v>21</v>
      </c>
      <c r="J552" s="3">
        <v>14</v>
      </c>
      <c r="K552" s="3">
        <v>13</v>
      </c>
      <c r="L552" s="3">
        <v>27.3</v>
      </c>
      <c r="M552" s="3">
        <v>72.7</v>
      </c>
    </row>
    <row r="553" spans="1:13" ht="18" x14ac:dyDescent="0.2">
      <c r="A553" s="2" t="s">
        <v>259</v>
      </c>
      <c r="B553" s="3">
        <v>8790000</v>
      </c>
      <c r="C553" s="3" t="s">
        <v>308</v>
      </c>
      <c r="D553" s="3">
        <v>2019</v>
      </c>
      <c r="E553" s="3">
        <f t="shared" si="8"/>
        <v>2020</v>
      </c>
      <c r="F553" s="3">
        <v>29</v>
      </c>
      <c r="G553" s="3">
        <v>5</v>
      </c>
      <c r="H553" s="3">
        <v>9</v>
      </c>
      <c r="I553" s="3">
        <v>7</v>
      </c>
      <c r="J553" s="3">
        <v>6</v>
      </c>
      <c r="K553" s="3">
        <v>2</v>
      </c>
      <c r="L553" s="3">
        <v>48.3</v>
      </c>
      <c r="M553" s="3">
        <v>51.7</v>
      </c>
    </row>
    <row r="554" spans="1:13" ht="18" x14ac:dyDescent="0.2">
      <c r="A554" s="2" t="s">
        <v>260</v>
      </c>
      <c r="B554" s="3">
        <v>3040000</v>
      </c>
      <c r="C554" s="3" t="s">
        <v>308</v>
      </c>
      <c r="D554" s="3">
        <v>2019</v>
      </c>
      <c r="E554" s="3">
        <f t="shared" si="8"/>
        <v>2020</v>
      </c>
      <c r="F554" s="3">
        <v>156</v>
      </c>
      <c r="G554" s="3">
        <v>22</v>
      </c>
      <c r="H554" s="3">
        <v>36</v>
      </c>
      <c r="I554" s="3">
        <v>56</v>
      </c>
      <c r="J554" s="3">
        <v>30</v>
      </c>
      <c r="K554" s="3">
        <v>12</v>
      </c>
      <c r="L554" s="3">
        <v>37.200000000000003</v>
      </c>
      <c r="M554" s="3">
        <v>62.8</v>
      </c>
    </row>
    <row r="555" spans="1:13" ht="18" x14ac:dyDescent="0.2">
      <c r="A555" s="2" t="s">
        <v>261</v>
      </c>
      <c r="B555" s="3">
        <v>7750000</v>
      </c>
      <c r="C555" s="3" t="s">
        <v>308</v>
      </c>
      <c r="D555" s="3">
        <v>2019</v>
      </c>
      <c r="E555" s="3">
        <f t="shared" si="8"/>
        <v>2020</v>
      </c>
      <c r="F555" s="3">
        <v>597</v>
      </c>
      <c r="G555" s="3">
        <v>23</v>
      </c>
      <c r="H555" s="3">
        <v>64</v>
      </c>
      <c r="I555" s="3">
        <v>151</v>
      </c>
      <c r="J555" s="3">
        <v>185</v>
      </c>
      <c r="K555" s="3">
        <v>174</v>
      </c>
      <c r="L555" s="3">
        <v>14.6</v>
      </c>
      <c r="M555" s="3">
        <v>85.4</v>
      </c>
    </row>
    <row r="556" spans="1:13" ht="18" x14ac:dyDescent="0.2">
      <c r="A556" s="2" t="s">
        <v>262</v>
      </c>
      <c r="B556" s="3">
        <v>3050000</v>
      </c>
      <c r="C556" s="3" t="s">
        <v>308</v>
      </c>
      <c r="D556" s="3">
        <v>2019</v>
      </c>
      <c r="E556" s="3">
        <f t="shared" si="8"/>
        <v>2020</v>
      </c>
      <c r="F556" s="3">
        <v>329</v>
      </c>
      <c r="G556" s="3">
        <v>25</v>
      </c>
      <c r="H556" s="3">
        <v>58</v>
      </c>
      <c r="I556" s="3">
        <v>96</v>
      </c>
      <c r="J556" s="3">
        <v>83</v>
      </c>
      <c r="K556" s="3">
        <v>67</v>
      </c>
      <c r="L556" s="3">
        <v>25.2</v>
      </c>
      <c r="M556" s="3">
        <v>74.8</v>
      </c>
    </row>
    <row r="557" spans="1:13" ht="18" x14ac:dyDescent="0.2">
      <c r="A557" s="2" t="s">
        <v>263</v>
      </c>
      <c r="B557" s="3">
        <v>3070000</v>
      </c>
      <c r="C557" s="3" t="s">
        <v>308</v>
      </c>
      <c r="D557" s="3">
        <v>2019</v>
      </c>
      <c r="E557" s="3">
        <f t="shared" si="8"/>
        <v>2020</v>
      </c>
      <c r="F557" s="3">
        <v>381</v>
      </c>
      <c r="G557" s="3">
        <v>7</v>
      </c>
      <c r="H557" s="3">
        <v>40</v>
      </c>
      <c r="I557" s="3">
        <v>90</v>
      </c>
      <c r="J557" s="3">
        <v>134</v>
      </c>
      <c r="K557" s="3">
        <v>110</v>
      </c>
      <c r="L557" s="3">
        <v>12.3</v>
      </c>
      <c r="M557" s="3">
        <v>87.7</v>
      </c>
    </row>
    <row r="558" spans="1:13" ht="18" x14ac:dyDescent="0.2">
      <c r="A558" s="2" t="s">
        <v>264</v>
      </c>
      <c r="B558" s="3">
        <v>3080000</v>
      </c>
      <c r="C558" s="3" t="s">
        <v>308</v>
      </c>
      <c r="D558" s="3">
        <v>2019</v>
      </c>
      <c r="E558" s="3">
        <f t="shared" si="8"/>
        <v>2020</v>
      </c>
      <c r="F558" s="3">
        <v>469</v>
      </c>
      <c r="G558" s="3">
        <v>42</v>
      </c>
      <c r="H558" s="3">
        <v>107</v>
      </c>
      <c r="I558" s="3">
        <v>137</v>
      </c>
      <c r="J558" s="3">
        <v>114</v>
      </c>
      <c r="K558" s="3">
        <v>69</v>
      </c>
      <c r="L558" s="3">
        <v>31.8</v>
      </c>
      <c r="M558" s="3">
        <v>68.2</v>
      </c>
    </row>
    <row r="559" spans="1:13" ht="18" x14ac:dyDescent="0.2">
      <c r="A559" s="2" t="s">
        <v>265</v>
      </c>
      <c r="B559" s="3">
        <v>3090000</v>
      </c>
      <c r="C559" s="3" t="s">
        <v>308</v>
      </c>
      <c r="D559" s="3">
        <v>2019</v>
      </c>
      <c r="E559" s="3">
        <f t="shared" si="8"/>
        <v>2020</v>
      </c>
      <c r="F559" s="3">
        <v>50</v>
      </c>
      <c r="G559" s="3">
        <v>2</v>
      </c>
      <c r="H559" s="3">
        <v>8</v>
      </c>
      <c r="I559" s="3">
        <v>21</v>
      </c>
      <c r="J559" s="3">
        <v>13</v>
      </c>
      <c r="K559" s="3">
        <v>6</v>
      </c>
      <c r="L559" s="3">
        <v>20</v>
      </c>
      <c r="M559" s="3">
        <v>80</v>
      </c>
    </row>
    <row r="560" spans="1:13" ht="18" x14ac:dyDescent="0.2">
      <c r="A560" s="2" t="s">
        <v>266</v>
      </c>
      <c r="B560" s="3">
        <v>3100000</v>
      </c>
      <c r="C560" s="3" t="s">
        <v>308</v>
      </c>
      <c r="D560" s="3">
        <v>2019</v>
      </c>
      <c r="E560" s="3">
        <f t="shared" si="8"/>
        <v>2020</v>
      </c>
      <c r="F560" s="3">
        <v>121</v>
      </c>
      <c r="G560" s="3">
        <v>26</v>
      </c>
      <c r="H560" s="3">
        <v>46</v>
      </c>
      <c r="I560" s="3">
        <v>29</v>
      </c>
      <c r="J560" s="3">
        <v>15</v>
      </c>
      <c r="K560" s="3">
        <v>5</v>
      </c>
      <c r="L560" s="3">
        <v>59.5</v>
      </c>
      <c r="M560" s="3">
        <v>40.5</v>
      </c>
    </row>
    <row r="561" spans="1:13" ht="18" x14ac:dyDescent="0.2">
      <c r="A561" s="2" t="s">
        <v>267</v>
      </c>
      <c r="B561" s="3">
        <v>3140000</v>
      </c>
      <c r="C561" s="3" t="s">
        <v>308</v>
      </c>
      <c r="D561" s="3">
        <v>2019</v>
      </c>
      <c r="E561" s="3">
        <f t="shared" si="8"/>
        <v>2020</v>
      </c>
      <c r="F561" s="3">
        <v>229</v>
      </c>
      <c r="G561" s="3">
        <v>12</v>
      </c>
      <c r="H561" s="3">
        <v>47</v>
      </c>
      <c r="I561" s="3">
        <v>65</v>
      </c>
      <c r="J561" s="3">
        <v>61</v>
      </c>
      <c r="K561" s="3">
        <v>44</v>
      </c>
      <c r="L561" s="3">
        <v>25.8</v>
      </c>
      <c r="M561" s="3">
        <v>74.2</v>
      </c>
    </row>
    <row r="562" spans="1:13" ht="18" x14ac:dyDescent="0.2">
      <c r="A562" s="2" t="s">
        <v>268</v>
      </c>
      <c r="B562" s="3">
        <v>3150000</v>
      </c>
      <c r="C562" s="3" t="s">
        <v>308</v>
      </c>
      <c r="D562" s="3">
        <v>2019</v>
      </c>
      <c r="E562" s="3">
        <f t="shared" si="8"/>
        <v>2020</v>
      </c>
      <c r="F562" s="3">
        <v>441</v>
      </c>
      <c r="G562" s="3">
        <v>3</v>
      </c>
      <c r="H562" s="3">
        <v>18</v>
      </c>
      <c r="I562" s="3">
        <v>98</v>
      </c>
      <c r="J562" s="3">
        <v>144</v>
      </c>
      <c r="K562" s="3">
        <v>178</v>
      </c>
      <c r="L562" s="3">
        <v>4.8</v>
      </c>
      <c r="M562" s="3">
        <v>95.2</v>
      </c>
    </row>
    <row r="563" spans="1:13" ht="18" x14ac:dyDescent="0.2">
      <c r="A563" s="2" t="s">
        <v>269</v>
      </c>
      <c r="B563" s="3">
        <v>3160000</v>
      </c>
      <c r="C563" s="3" t="s">
        <v>308</v>
      </c>
      <c r="D563" s="3">
        <v>2019</v>
      </c>
      <c r="E563" s="3">
        <f t="shared" si="8"/>
        <v>2020</v>
      </c>
      <c r="F563" s="3">
        <v>140</v>
      </c>
      <c r="G563" s="3">
        <v>25</v>
      </c>
      <c r="H563" s="3">
        <v>31</v>
      </c>
      <c r="I563" s="3">
        <v>46</v>
      </c>
      <c r="J563" s="3">
        <v>28</v>
      </c>
      <c r="K563" s="3">
        <v>10</v>
      </c>
      <c r="L563" s="3">
        <v>40</v>
      </c>
      <c r="M563" s="3">
        <v>60</v>
      </c>
    </row>
    <row r="564" spans="1:13" ht="18" x14ac:dyDescent="0.2">
      <c r="A564" s="2" t="s">
        <v>270</v>
      </c>
      <c r="B564" s="3">
        <v>3170000</v>
      </c>
      <c r="C564" s="3" t="s">
        <v>308</v>
      </c>
      <c r="D564" s="3">
        <v>2019</v>
      </c>
      <c r="E564" s="3">
        <f t="shared" si="8"/>
        <v>2020</v>
      </c>
      <c r="F564" s="3">
        <v>873</v>
      </c>
      <c r="G564" s="3">
        <v>15</v>
      </c>
      <c r="H564" s="3">
        <v>64</v>
      </c>
      <c r="I564" s="3">
        <v>181</v>
      </c>
      <c r="J564" s="3">
        <v>305</v>
      </c>
      <c r="K564" s="3">
        <v>308</v>
      </c>
      <c r="L564" s="3">
        <v>9</v>
      </c>
      <c r="M564" s="3">
        <v>91</v>
      </c>
    </row>
    <row r="565" spans="1:13" ht="18" x14ac:dyDescent="0.2">
      <c r="A565" s="2" t="s">
        <v>271</v>
      </c>
      <c r="B565" s="3">
        <v>3220000</v>
      </c>
      <c r="C565" s="3" t="s">
        <v>308</v>
      </c>
      <c r="D565" s="3">
        <v>2019</v>
      </c>
      <c r="E565" s="3">
        <f t="shared" si="8"/>
        <v>2020</v>
      </c>
      <c r="F565" s="3">
        <v>57</v>
      </c>
      <c r="G565" s="3">
        <v>6</v>
      </c>
      <c r="H565" s="3">
        <v>6</v>
      </c>
      <c r="I565" s="3">
        <v>21</v>
      </c>
      <c r="J565" s="3">
        <v>19</v>
      </c>
      <c r="K565" s="3">
        <v>5</v>
      </c>
      <c r="L565" s="3">
        <v>21.1</v>
      </c>
      <c r="M565" s="3">
        <v>78.900000000000006</v>
      </c>
    </row>
    <row r="566" spans="1:13" ht="18" x14ac:dyDescent="0.2">
      <c r="A566" s="2" t="s">
        <v>272</v>
      </c>
      <c r="B566" s="3">
        <v>3230000</v>
      </c>
      <c r="C566" s="3" t="s">
        <v>308</v>
      </c>
      <c r="D566" s="3">
        <v>2019</v>
      </c>
      <c r="E566" s="3">
        <f t="shared" si="8"/>
        <v>2020</v>
      </c>
      <c r="F566" s="3">
        <v>153</v>
      </c>
      <c r="G566" s="3">
        <v>11</v>
      </c>
      <c r="H566" s="3">
        <v>48</v>
      </c>
      <c r="I566" s="3">
        <v>47</v>
      </c>
      <c r="J566" s="3">
        <v>29</v>
      </c>
      <c r="K566" s="3">
        <v>18</v>
      </c>
      <c r="L566" s="3">
        <v>38.6</v>
      </c>
      <c r="M566" s="3">
        <v>61.4</v>
      </c>
    </row>
    <row r="567" spans="1:13" ht="18" x14ac:dyDescent="0.2">
      <c r="A567" s="2" t="s">
        <v>273</v>
      </c>
      <c r="B567" s="3">
        <v>3320000</v>
      </c>
      <c r="C567" s="3" t="s">
        <v>308</v>
      </c>
      <c r="D567" s="3">
        <v>2019</v>
      </c>
      <c r="E567" s="3">
        <f t="shared" si="8"/>
        <v>2020</v>
      </c>
      <c r="F567" s="3">
        <v>520</v>
      </c>
      <c r="G567" s="3">
        <v>46</v>
      </c>
      <c r="H567" s="3">
        <v>120</v>
      </c>
      <c r="I567" s="3">
        <v>190</v>
      </c>
      <c r="J567" s="3">
        <v>102</v>
      </c>
      <c r="K567" s="3">
        <v>62</v>
      </c>
      <c r="L567" s="3">
        <v>31.9</v>
      </c>
      <c r="M567" s="3">
        <v>68.099999999999994</v>
      </c>
    </row>
    <row r="568" spans="1:13" ht="18" x14ac:dyDescent="0.2">
      <c r="A568" s="2" t="s">
        <v>274</v>
      </c>
      <c r="B568" s="3">
        <v>3210000</v>
      </c>
      <c r="C568" s="3" t="s">
        <v>308</v>
      </c>
      <c r="D568" s="3">
        <v>2019</v>
      </c>
      <c r="E568" s="3">
        <f t="shared" si="8"/>
        <v>2020</v>
      </c>
      <c r="F568" s="3">
        <v>491</v>
      </c>
      <c r="G568" s="3">
        <v>14</v>
      </c>
      <c r="H568" s="3">
        <v>19</v>
      </c>
      <c r="I568" s="3">
        <v>101</v>
      </c>
      <c r="J568" s="3">
        <v>169</v>
      </c>
      <c r="K568" s="3">
        <v>188</v>
      </c>
      <c r="L568" s="3">
        <v>6.7</v>
      </c>
      <c r="M568" s="3">
        <v>93.3</v>
      </c>
    </row>
    <row r="569" spans="1:13" ht="18" x14ac:dyDescent="0.2">
      <c r="A569" s="2" t="s">
        <v>275</v>
      </c>
      <c r="B569" s="3">
        <v>3250000</v>
      </c>
      <c r="C569" s="3" t="s">
        <v>308</v>
      </c>
      <c r="D569" s="3">
        <v>2019</v>
      </c>
      <c r="E569" s="3">
        <f t="shared" si="8"/>
        <v>2020</v>
      </c>
      <c r="F569" s="3">
        <v>426</v>
      </c>
      <c r="G569" s="3">
        <v>85</v>
      </c>
      <c r="H569" s="3">
        <v>130</v>
      </c>
      <c r="I569" s="3">
        <v>123</v>
      </c>
      <c r="J569" s="3">
        <v>55</v>
      </c>
      <c r="K569" s="3">
        <v>33</v>
      </c>
      <c r="L569" s="3">
        <v>50.5</v>
      </c>
      <c r="M569" s="3">
        <v>49.5</v>
      </c>
    </row>
    <row r="570" spans="1:13" ht="18" x14ac:dyDescent="0.2">
      <c r="A570" s="2" t="s">
        <v>276</v>
      </c>
      <c r="B570" s="3">
        <v>3260000</v>
      </c>
      <c r="C570" s="3" t="s">
        <v>308</v>
      </c>
      <c r="D570" s="3">
        <v>2019</v>
      </c>
      <c r="E570" s="3">
        <f t="shared" si="8"/>
        <v>2020</v>
      </c>
      <c r="F570" s="3">
        <v>950</v>
      </c>
      <c r="G570" s="3">
        <v>5</v>
      </c>
      <c r="H570" s="3">
        <v>38</v>
      </c>
      <c r="I570" s="3">
        <v>161</v>
      </c>
      <c r="J570" s="3">
        <v>310</v>
      </c>
      <c r="K570" s="3">
        <v>436</v>
      </c>
      <c r="L570" s="3">
        <v>4.5</v>
      </c>
      <c r="M570" s="3">
        <v>95.5</v>
      </c>
    </row>
    <row r="571" spans="1:13" ht="18" x14ac:dyDescent="0.2">
      <c r="A571" s="2" t="s">
        <v>277</v>
      </c>
      <c r="B571" s="3">
        <v>3300000</v>
      </c>
      <c r="C571" s="3" t="s">
        <v>308</v>
      </c>
      <c r="D571" s="3">
        <v>2019</v>
      </c>
      <c r="E571" s="3">
        <f t="shared" si="8"/>
        <v>2020</v>
      </c>
      <c r="F571" s="3">
        <v>659</v>
      </c>
      <c r="G571" s="3">
        <v>22</v>
      </c>
      <c r="H571" s="3">
        <v>69</v>
      </c>
      <c r="I571" s="3">
        <v>166</v>
      </c>
      <c r="J571" s="3">
        <v>186</v>
      </c>
      <c r="K571" s="3">
        <v>216</v>
      </c>
      <c r="L571" s="3">
        <v>13.8</v>
      </c>
      <c r="M571" s="3">
        <v>86.2</v>
      </c>
    </row>
    <row r="572" spans="1:13" ht="18" x14ac:dyDescent="0.2">
      <c r="A572" s="2" t="s">
        <v>278</v>
      </c>
      <c r="B572" s="3">
        <v>3310000</v>
      </c>
      <c r="C572" s="3" t="s">
        <v>308</v>
      </c>
      <c r="D572" s="3">
        <v>2019</v>
      </c>
      <c r="E572" s="3">
        <f t="shared" si="8"/>
        <v>2020</v>
      </c>
      <c r="F572" s="3">
        <v>107</v>
      </c>
      <c r="G572" s="3">
        <v>19</v>
      </c>
      <c r="H572" s="3">
        <v>17</v>
      </c>
      <c r="I572" s="3">
        <v>38</v>
      </c>
      <c r="J572" s="3">
        <v>17</v>
      </c>
      <c r="K572" s="3">
        <v>16</v>
      </c>
      <c r="L572" s="3">
        <v>33.6</v>
      </c>
      <c r="M572" s="3">
        <v>66.400000000000006</v>
      </c>
    </row>
    <row r="573" spans="1:13" ht="18" x14ac:dyDescent="0.2">
      <c r="A573" s="2" t="s">
        <v>279</v>
      </c>
      <c r="B573" s="3">
        <v>3350000</v>
      </c>
      <c r="C573" s="3" t="s">
        <v>308</v>
      </c>
      <c r="D573" s="3">
        <v>2019</v>
      </c>
      <c r="E573" s="3">
        <f t="shared" si="8"/>
        <v>2020</v>
      </c>
      <c r="F573" s="3">
        <v>717</v>
      </c>
      <c r="G573" s="3">
        <v>18</v>
      </c>
      <c r="H573" s="3">
        <v>65</v>
      </c>
      <c r="I573" s="3">
        <v>166</v>
      </c>
      <c r="J573" s="3">
        <v>254</v>
      </c>
      <c r="K573" s="3">
        <v>214</v>
      </c>
      <c r="L573" s="3">
        <v>11.6</v>
      </c>
      <c r="M573" s="3">
        <v>88.4</v>
      </c>
    </row>
    <row r="574" spans="1:13" ht="18" x14ac:dyDescent="0.2">
      <c r="A574" s="2" t="s">
        <v>280</v>
      </c>
      <c r="B574" s="3">
        <v>3360000</v>
      </c>
      <c r="C574" s="3" t="s">
        <v>308</v>
      </c>
      <c r="D574" s="3">
        <v>2019</v>
      </c>
      <c r="E574" s="3">
        <f t="shared" si="8"/>
        <v>2020</v>
      </c>
      <c r="F574" s="3">
        <v>611</v>
      </c>
      <c r="G574" s="3">
        <v>57</v>
      </c>
      <c r="H574" s="3">
        <v>118</v>
      </c>
      <c r="I574" s="3">
        <v>204</v>
      </c>
      <c r="J574" s="3">
        <v>144</v>
      </c>
      <c r="K574" s="3">
        <v>88</v>
      </c>
      <c r="L574" s="3">
        <v>28.6</v>
      </c>
      <c r="M574" s="3">
        <v>71.400000000000006</v>
      </c>
    </row>
    <row r="575" spans="1:13" ht="18" x14ac:dyDescent="0.2">
      <c r="A575" s="2" t="s">
        <v>281</v>
      </c>
      <c r="B575" s="3">
        <v>7800000</v>
      </c>
      <c r="C575" s="3" t="s">
        <v>308</v>
      </c>
      <c r="D575" s="3">
        <v>2019</v>
      </c>
      <c r="E575" s="3">
        <f t="shared" si="8"/>
        <v>2020</v>
      </c>
      <c r="F575" s="3">
        <v>630</v>
      </c>
      <c r="G575" s="3">
        <v>94</v>
      </c>
      <c r="H575" s="3">
        <v>159</v>
      </c>
      <c r="I575" s="3">
        <v>173</v>
      </c>
      <c r="J575" s="3">
        <v>136</v>
      </c>
      <c r="K575" s="3">
        <v>68</v>
      </c>
      <c r="L575" s="3">
        <v>40.200000000000003</v>
      </c>
      <c r="M575" s="3">
        <v>59.8</v>
      </c>
    </row>
    <row r="576" spans="1:13" ht="18" x14ac:dyDescent="0.2">
      <c r="A576" s="2" t="s">
        <v>282</v>
      </c>
      <c r="B576" s="3">
        <v>8850000</v>
      </c>
      <c r="C576" s="3" t="s">
        <v>308</v>
      </c>
      <c r="D576" s="3">
        <v>2019</v>
      </c>
      <c r="E576" s="3">
        <f t="shared" si="8"/>
        <v>2020</v>
      </c>
      <c r="F576" s="3">
        <v>14</v>
      </c>
      <c r="G576" s="3">
        <v>0</v>
      </c>
      <c r="H576" s="3">
        <v>7</v>
      </c>
      <c r="I576" s="3">
        <v>3</v>
      </c>
      <c r="J576" s="3">
        <v>2</v>
      </c>
      <c r="K576" s="3">
        <v>2</v>
      </c>
      <c r="L576" s="3">
        <v>50</v>
      </c>
      <c r="M576" s="3">
        <v>50</v>
      </c>
    </row>
    <row r="577" spans="1:13" ht="18" x14ac:dyDescent="0.2">
      <c r="A577" s="2" t="s">
        <v>283</v>
      </c>
      <c r="B577" s="3">
        <v>3420000</v>
      </c>
      <c r="C577" s="3" t="s">
        <v>308</v>
      </c>
      <c r="D577" s="3">
        <v>2019</v>
      </c>
      <c r="E577" s="3">
        <f t="shared" si="8"/>
        <v>2020</v>
      </c>
      <c r="F577" s="3">
        <v>413</v>
      </c>
      <c r="G577" s="3">
        <v>36</v>
      </c>
      <c r="H577" s="3">
        <v>68</v>
      </c>
      <c r="I577" s="3">
        <v>124</v>
      </c>
      <c r="J577" s="3">
        <v>112</v>
      </c>
      <c r="K577" s="3">
        <v>73</v>
      </c>
      <c r="L577" s="3">
        <v>25.2</v>
      </c>
      <c r="M577" s="3">
        <v>74.8</v>
      </c>
    </row>
    <row r="578" spans="1:13" ht="18" x14ac:dyDescent="0.2">
      <c r="A578" s="2" t="s">
        <v>284</v>
      </c>
      <c r="B578" s="3">
        <v>3430000</v>
      </c>
      <c r="C578" s="3" t="s">
        <v>308</v>
      </c>
      <c r="D578" s="3">
        <v>2019</v>
      </c>
      <c r="E578" s="3">
        <f t="shared" si="8"/>
        <v>2020</v>
      </c>
      <c r="F578" s="3">
        <v>66</v>
      </c>
      <c r="G578" s="3">
        <v>10</v>
      </c>
      <c r="H578" s="3">
        <v>14</v>
      </c>
      <c r="I578" s="3">
        <v>16</v>
      </c>
      <c r="J578" s="3">
        <v>20</v>
      </c>
      <c r="K578" s="3">
        <v>6</v>
      </c>
      <c r="L578" s="3">
        <v>36.4</v>
      </c>
      <c r="M578" s="3">
        <v>63.6</v>
      </c>
    </row>
    <row r="579" spans="1:13" ht="18" x14ac:dyDescent="0.2">
      <c r="A579" s="2" t="s">
        <v>285</v>
      </c>
      <c r="B579" s="3">
        <v>3440000</v>
      </c>
      <c r="C579" s="3" t="s">
        <v>308</v>
      </c>
      <c r="D579" s="3">
        <v>2019</v>
      </c>
      <c r="E579" s="3">
        <f t="shared" ref="E579:E642" si="9">D579+1</f>
        <v>2020</v>
      </c>
      <c r="F579" s="3">
        <v>767</v>
      </c>
      <c r="G579" s="3">
        <v>22</v>
      </c>
      <c r="H579" s="3">
        <v>56</v>
      </c>
      <c r="I579" s="3">
        <v>172</v>
      </c>
      <c r="J579" s="3">
        <v>242</v>
      </c>
      <c r="K579" s="3">
        <v>275</v>
      </c>
      <c r="L579" s="3">
        <v>10.199999999999999</v>
      </c>
      <c r="M579" s="3">
        <v>89.8</v>
      </c>
    </row>
    <row r="580" spans="1:13" ht="18" x14ac:dyDescent="0.2">
      <c r="A580" s="2" t="s">
        <v>286</v>
      </c>
      <c r="B580" s="3">
        <v>3460000</v>
      </c>
      <c r="C580" s="3" t="s">
        <v>308</v>
      </c>
      <c r="D580" s="3">
        <v>2019</v>
      </c>
      <c r="E580" s="3">
        <f t="shared" si="9"/>
        <v>2020</v>
      </c>
      <c r="F580" s="3">
        <v>311</v>
      </c>
      <c r="G580" s="3">
        <v>68</v>
      </c>
      <c r="H580" s="3">
        <v>71</v>
      </c>
      <c r="I580" s="3">
        <v>88</v>
      </c>
      <c r="J580" s="3">
        <v>54</v>
      </c>
      <c r="K580" s="3">
        <v>30</v>
      </c>
      <c r="L580" s="3">
        <v>44.7</v>
      </c>
      <c r="M580" s="3">
        <v>55.3</v>
      </c>
    </row>
    <row r="581" spans="1:13" ht="18" x14ac:dyDescent="0.2">
      <c r="A581" s="2" t="s">
        <v>287</v>
      </c>
      <c r="B581" s="3">
        <v>3470000</v>
      </c>
      <c r="C581" s="3" t="s">
        <v>308</v>
      </c>
      <c r="D581" s="3">
        <v>2019</v>
      </c>
      <c r="E581" s="3">
        <f t="shared" si="9"/>
        <v>2020</v>
      </c>
      <c r="F581" s="3">
        <v>380</v>
      </c>
      <c r="G581" s="3">
        <v>64</v>
      </c>
      <c r="H581" s="3">
        <v>73</v>
      </c>
      <c r="I581" s="3">
        <v>121</v>
      </c>
      <c r="J581" s="3">
        <v>81</v>
      </c>
      <c r="K581" s="3">
        <v>41</v>
      </c>
      <c r="L581" s="3">
        <v>36.1</v>
      </c>
      <c r="M581" s="3">
        <v>63.9</v>
      </c>
    </row>
    <row r="582" spans="1:13" ht="18" x14ac:dyDescent="0.2">
      <c r="A582" s="2" t="s">
        <v>288</v>
      </c>
      <c r="B582" s="3">
        <v>3480000</v>
      </c>
      <c r="C582" s="3" t="s">
        <v>308</v>
      </c>
      <c r="D582" s="3">
        <v>2019</v>
      </c>
      <c r="E582" s="3">
        <f t="shared" si="9"/>
        <v>2020</v>
      </c>
      <c r="F582" s="4">
        <v>1872</v>
      </c>
      <c r="G582" s="3">
        <v>547</v>
      </c>
      <c r="H582" s="3">
        <v>442</v>
      </c>
      <c r="I582" s="3">
        <v>457</v>
      </c>
      <c r="J582" s="3">
        <v>278</v>
      </c>
      <c r="K582" s="3">
        <v>148</v>
      </c>
      <c r="L582" s="3">
        <v>52.8</v>
      </c>
      <c r="M582" s="3">
        <v>47.2</v>
      </c>
    </row>
    <row r="583" spans="1:13" ht="18" x14ac:dyDescent="0.2">
      <c r="A583" s="2" t="s">
        <v>289</v>
      </c>
      <c r="B583" s="3">
        <v>0</v>
      </c>
      <c r="C583" s="3" t="s">
        <v>308</v>
      </c>
      <c r="D583" s="3">
        <v>2019</v>
      </c>
      <c r="E583" s="3">
        <f t="shared" si="9"/>
        <v>2020</v>
      </c>
      <c r="F583" s="4">
        <v>97079</v>
      </c>
      <c r="G583" s="4">
        <v>10052</v>
      </c>
      <c r="H583" s="4">
        <v>17505</v>
      </c>
      <c r="I583" s="4">
        <v>25702</v>
      </c>
      <c r="J583" s="4">
        <v>24043</v>
      </c>
      <c r="K583" s="4">
        <v>19777</v>
      </c>
      <c r="L583" s="3">
        <v>28.4</v>
      </c>
      <c r="M583" s="3">
        <v>71.599999999999994</v>
      </c>
    </row>
    <row r="584" spans="1:13" ht="18" x14ac:dyDescent="0.2">
      <c r="A584" s="2" t="s">
        <v>0</v>
      </c>
      <c r="B584" s="3">
        <v>10000</v>
      </c>
      <c r="C584" s="3" t="s">
        <v>309</v>
      </c>
      <c r="D584" s="3">
        <v>2018</v>
      </c>
      <c r="E584" s="3">
        <f t="shared" si="9"/>
        <v>2019</v>
      </c>
      <c r="F584" s="3">
        <v>137</v>
      </c>
      <c r="G584" s="3">
        <v>11</v>
      </c>
      <c r="H584" s="3">
        <v>53</v>
      </c>
      <c r="I584" s="3">
        <v>37</v>
      </c>
      <c r="J584" s="3">
        <v>23</v>
      </c>
      <c r="K584" s="3">
        <v>13</v>
      </c>
      <c r="L584" s="3">
        <v>46.7</v>
      </c>
      <c r="M584" s="3">
        <v>53.3</v>
      </c>
    </row>
    <row r="585" spans="1:13" ht="18" x14ac:dyDescent="0.2">
      <c r="A585" s="2" t="s">
        <v>1</v>
      </c>
      <c r="B585" s="3">
        <v>4120000</v>
      </c>
      <c r="C585" s="3" t="s">
        <v>309</v>
      </c>
      <c r="D585" s="3">
        <v>2018</v>
      </c>
      <c r="E585" s="3">
        <f t="shared" si="9"/>
        <v>2019</v>
      </c>
      <c r="F585" s="3">
        <v>85</v>
      </c>
      <c r="G585" s="3">
        <v>28</v>
      </c>
      <c r="H585" s="3">
        <v>26</v>
      </c>
      <c r="I585" s="3">
        <v>19</v>
      </c>
      <c r="J585" s="3">
        <v>7</v>
      </c>
      <c r="K585" s="3">
        <v>5</v>
      </c>
      <c r="L585" s="3">
        <v>63.5</v>
      </c>
      <c r="M585" s="3">
        <v>36.5</v>
      </c>
    </row>
    <row r="586" spans="1:13" ht="18" x14ac:dyDescent="0.2">
      <c r="A586" s="2" t="s">
        <v>2</v>
      </c>
      <c r="B586" s="3">
        <v>6000000</v>
      </c>
      <c r="C586" s="3" t="s">
        <v>309</v>
      </c>
      <c r="D586" s="3">
        <v>2018</v>
      </c>
      <c r="E586" s="3">
        <f t="shared" si="9"/>
        <v>2019</v>
      </c>
      <c r="F586" s="4">
        <v>1200</v>
      </c>
      <c r="G586" s="3">
        <v>8</v>
      </c>
      <c r="H586" s="3">
        <v>36</v>
      </c>
      <c r="I586" s="3">
        <v>139</v>
      </c>
      <c r="J586" s="3">
        <v>345</v>
      </c>
      <c r="K586" s="3">
        <v>672</v>
      </c>
      <c r="L586" s="3">
        <v>3.7</v>
      </c>
      <c r="M586" s="3">
        <v>96.3</v>
      </c>
    </row>
    <row r="587" spans="1:13" ht="18" x14ac:dyDescent="0.2">
      <c r="A587" s="2" t="s">
        <v>294</v>
      </c>
      <c r="B587" s="3">
        <v>6030000</v>
      </c>
      <c r="C587" s="3" t="s">
        <v>309</v>
      </c>
      <c r="D587" s="3">
        <v>2018</v>
      </c>
      <c r="E587" s="3">
        <f t="shared" si="9"/>
        <v>2019</v>
      </c>
      <c r="F587" s="3">
        <v>150</v>
      </c>
      <c r="G587" s="3">
        <v>44</v>
      </c>
      <c r="H587" s="3">
        <v>61</v>
      </c>
      <c r="I587" s="3">
        <v>33</v>
      </c>
      <c r="J587" s="3">
        <v>12</v>
      </c>
      <c r="K587" s="3">
        <v>0</v>
      </c>
      <c r="L587" s="3">
        <v>70</v>
      </c>
      <c r="M587" s="3">
        <v>30</v>
      </c>
    </row>
    <row r="588" spans="1:13" ht="18" x14ac:dyDescent="0.2">
      <c r="A588" s="2" t="s">
        <v>3</v>
      </c>
      <c r="B588" s="3">
        <v>4300000</v>
      </c>
      <c r="C588" s="3" t="s">
        <v>309</v>
      </c>
      <c r="D588" s="3">
        <v>2018</v>
      </c>
      <c r="E588" s="3">
        <f t="shared" si="9"/>
        <v>2019</v>
      </c>
      <c r="F588" s="3">
        <v>490</v>
      </c>
      <c r="G588" s="3">
        <v>17</v>
      </c>
      <c r="H588" s="3">
        <v>59</v>
      </c>
      <c r="I588" s="3">
        <v>107</v>
      </c>
      <c r="J588" s="3">
        <v>145</v>
      </c>
      <c r="K588" s="3">
        <v>162</v>
      </c>
      <c r="L588" s="3">
        <v>15.5</v>
      </c>
      <c r="M588" s="3">
        <v>84.5</v>
      </c>
    </row>
    <row r="589" spans="1:13" ht="18" x14ac:dyDescent="0.2">
      <c r="A589" s="2" t="s">
        <v>4</v>
      </c>
      <c r="B589" s="3">
        <v>50000</v>
      </c>
      <c r="C589" s="3" t="s">
        <v>309</v>
      </c>
      <c r="D589" s="3">
        <v>2018</v>
      </c>
      <c r="E589" s="3">
        <f t="shared" si="9"/>
        <v>2019</v>
      </c>
      <c r="F589" s="3">
        <v>463</v>
      </c>
      <c r="G589" s="3">
        <v>40</v>
      </c>
      <c r="H589" s="3">
        <v>154</v>
      </c>
      <c r="I589" s="3">
        <v>155</v>
      </c>
      <c r="J589" s="3">
        <v>69</v>
      </c>
      <c r="K589" s="3">
        <v>45</v>
      </c>
      <c r="L589" s="3">
        <v>41.9</v>
      </c>
      <c r="M589" s="3">
        <v>58.1</v>
      </c>
    </row>
    <row r="590" spans="1:13" ht="18" x14ac:dyDescent="0.2">
      <c r="A590" s="2" t="s">
        <v>5</v>
      </c>
      <c r="B590" s="3">
        <v>70000</v>
      </c>
      <c r="C590" s="3" t="s">
        <v>309</v>
      </c>
      <c r="D590" s="3">
        <v>2018</v>
      </c>
      <c r="E590" s="3">
        <f t="shared" si="9"/>
        <v>2019</v>
      </c>
      <c r="F590" s="3">
        <v>149</v>
      </c>
      <c r="G590" s="3">
        <v>10</v>
      </c>
      <c r="H590" s="3">
        <v>20</v>
      </c>
      <c r="I590" s="3">
        <v>55</v>
      </c>
      <c r="J590" s="3">
        <v>37</v>
      </c>
      <c r="K590" s="3">
        <v>27</v>
      </c>
      <c r="L590" s="3">
        <v>20.100000000000001</v>
      </c>
      <c r="M590" s="3">
        <v>79.900000000000006</v>
      </c>
    </row>
    <row r="591" spans="1:13" ht="18" x14ac:dyDescent="0.2">
      <c r="A591" s="2" t="s">
        <v>6</v>
      </c>
      <c r="B591" s="3">
        <v>6050000</v>
      </c>
      <c r="C591" s="3" t="s">
        <v>309</v>
      </c>
      <c r="D591" s="3">
        <v>2018</v>
      </c>
      <c r="E591" s="3">
        <f t="shared" si="9"/>
        <v>2019</v>
      </c>
      <c r="F591" s="3">
        <v>173</v>
      </c>
      <c r="G591" s="3">
        <v>8</v>
      </c>
      <c r="H591" s="3">
        <v>17</v>
      </c>
      <c r="I591" s="3">
        <v>50</v>
      </c>
      <c r="J591" s="3">
        <v>57</v>
      </c>
      <c r="K591" s="3">
        <v>41</v>
      </c>
      <c r="L591" s="3">
        <v>14.5</v>
      </c>
      <c r="M591" s="3">
        <v>85.5</v>
      </c>
    </row>
    <row r="592" spans="1:13" ht="18" x14ac:dyDescent="0.2">
      <c r="A592" s="2" t="s">
        <v>7</v>
      </c>
      <c r="B592" s="3">
        <v>90000</v>
      </c>
      <c r="C592" s="3" t="s">
        <v>309</v>
      </c>
      <c r="D592" s="3">
        <v>2018</v>
      </c>
      <c r="E592" s="3">
        <f t="shared" si="9"/>
        <v>2019</v>
      </c>
      <c r="F592" s="3">
        <v>960</v>
      </c>
      <c r="G592" s="3">
        <v>33</v>
      </c>
      <c r="H592" s="3">
        <v>157</v>
      </c>
      <c r="I592" s="3">
        <v>238</v>
      </c>
      <c r="J592" s="3">
        <v>278</v>
      </c>
      <c r="K592" s="3">
        <v>254</v>
      </c>
      <c r="L592" s="3">
        <v>19.8</v>
      </c>
      <c r="M592" s="3">
        <v>80.2</v>
      </c>
    </row>
    <row r="593" spans="1:13" ht="18" x14ac:dyDescent="0.2">
      <c r="A593" s="2" t="s">
        <v>8</v>
      </c>
      <c r="B593" s="3">
        <v>100000</v>
      </c>
      <c r="C593" s="3" t="s">
        <v>309</v>
      </c>
      <c r="D593" s="3">
        <v>2018</v>
      </c>
      <c r="E593" s="3">
        <f t="shared" si="9"/>
        <v>2019</v>
      </c>
      <c r="F593" s="4">
        <v>1042</v>
      </c>
      <c r="G593" s="3">
        <v>63</v>
      </c>
      <c r="H593" s="3">
        <v>144</v>
      </c>
      <c r="I593" s="3">
        <v>267</v>
      </c>
      <c r="J593" s="3">
        <v>302</v>
      </c>
      <c r="K593" s="3">
        <v>266</v>
      </c>
      <c r="L593" s="3">
        <v>19.899999999999999</v>
      </c>
      <c r="M593" s="3">
        <v>80.099999999999994</v>
      </c>
    </row>
    <row r="594" spans="1:13" ht="18" x14ac:dyDescent="0.2">
      <c r="A594" s="2" t="s">
        <v>9</v>
      </c>
      <c r="B594" s="3">
        <v>6100000</v>
      </c>
      <c r="C594" s="3" t="s">
        <v>309</v>
      </c>
      <c r="D594" s="3">
        <v>2018</v>
      </c>
      <c r="E594" s="3">
        <f t="shared" si="9"/>
        <v>2019</v>
      </c>
      <c r="F594" s="3">
        <v>172</v>
      </c>
      <c r="G594" s="3">
        <v>10</v>
      </c>
      <c r="H594" s="3">
        <v>48</v>
      </c>
      <c r="I594" s="3">
        <v>58</v>
      </c>
      <c r="J594" s="3">
        <v>38</v>
      </c>
      <c r="K594" s="3">
        <v>18</v>
      </c>
      <c r="L594" s="3">
        <v>33.700000000000003</v>
      </c>
      <c r="M594" s="3">
        <v>66.3</v>
      </c>
    </row>
    <row r="595" spans="1:13" ht="18" x14ac:dyDescent="0.2">
      <c r="A595" s="2" t="s">
        <v>10</v>
      </c>
      <c r="B595" s="3">
        <v>140000</v>
      </c>
      <c r="C595" s="3" t="s">
        <v>309</v>
      </c>
      <c r="D595" s="3">
        <v>2018</v>
      </c>
      <c r="E595" s="3">
        <f t="shared" si="9"/>
        <v>2019</v>
      </c>
      <c r="F595" s="3">
        <v>340</v>
      </c>
      <c r="G595" s="3">
        <v>3</v>
      </c>
      <c r="H595" s="3">
        <v>14</v>
      </c>
      <c r="I595" s="3">
        <v>60</v>
      </c>
      <c r="J595" s="3">
        <v>108</v>
      </c>
      <c r="K595" s="3">
        <v>155</v>
      </c>
      <c r="L595" s="3">
        <v>5</v>
      </c>
      <c r="M595" s="3">
        <v>95</v>
      </c>
    </row>
    <row r="596" spans="1:13" ht="18" x14ac:dyDescent="0.2">
      <c r="A596" s="2" t="s">
        <v>11</v>
      </c>
      <c r="B596" s="3">
        <v>8010000</v>
      </c>
      <c r="C596" s="3" t="s">
        <v>309</v>
      </c>
      <c r="D596" s="3">
        <v>2018</v>
      </c>
      <c r="E596" s="3">
        <f t="shared" si="9"/>
        <v>2019</v>
      </c>
      <c r="F596" s="3">
        <v>96</v>
      </c>
      <c r="G596" s="3">
        <v>31</v>
      </c>
      <c r="H596" s="3">
        <v>25</v>
      </c>
      <c r="I596" s="3">
        <v>31</v>
      </c>
      <c r="J596" s="3">
        <v>5</v>
      </c>
      <c r="K596" s="3">
        <v>4</v>
      </c>
      <c r="L596" s="3">
        <v>58.3</v>
      </c>
      <c r="M596" s="3">
        <v>41.7</v>
      </c>
    </row>
    <row r="597" spans="1:13" ht="18" x14ac:dyDescent="0.2">
      <c r="A597" s="2" t="s">
        <v>12</v>
      </c>
      <c r="B597" s="3">
        <v>6150000</v>
      </c>
      <c r="C597" s="3" t="s">
        <v>309</v>
      </c>
      <c r="D597" s="3">
        <v>2018</v>
      </c>
      <c r="E597" s="3">
        <f t="shared" si="9"/>
        <v>2019</v>
      </c>
      <c r="F597" s="3">
        <v>64</v>
      </c>
      <c r="G597" s="3">
        <v>24</v>
      </c>
      <c r="H597" s="3">
        <v>25</v>
      </c>
      <c r="I597" s="3">
        <v>14</v>
      </c>
      <c r="J597" s="3">
        <v>1</v>
      </c>
      <c r="K597" s="3">
        <v>0</v>
      </c>
      <c r="L597" s="3">
        <v>76.599999999999994</v>
      </c>
      <c r="M597" s="3">
        <v>23.4</v>
      </c>
    </row>
    <row r="598" spans="1:13" ht="18" x14ac:dyDescent="0.2">
      <c r="A598" s="2" t="s">
        <v>13</v>
      </c>
      <c r="B598" s="3">
        <v>4910000</v>
      </c>
      <c r="C598" s="3" t="s">
        <v>309</v>
      </c>
      <c r="D598" s="3">
        <v>2018</v>
      </c>
      <c r="E598" s="3">
        <f t="shared" si="9"/>
        <v>2019</v>
      </c>
      <c r="F598" s="3">
        <v>61</v>
      </c>
      <c r="G598" s="3">
        <v>17</v>
      </c>
      <c r="H598" s="3">
        <v>24</v>
      </c>
      <c r="I598" s="3">
        <v>14</v>
      </c>
      <c r="J598" s="3">
        <v>5</v>
      </c>
      <c r="K598" s="3">
        <v>1</v>
      </c>
      <c r="L598" s="3">
        <v>67.2</v>
      </c>
      <c r="M598" s="3">
        <v>32.799999999999997</v>
      </c>
    </row>
    <row r="599" spans="1:13" ht="18" x14ac:dyDescent="0.2">
      <c r="A599" s="2" t="s">
        <v>14</v>
      </c>
      <c r="B599" s="3">
        <v>160000</v>
      </c>
      <c r="C599" s="3" t="s">
        <v>309</v>
      </c>
      <c r="D599" s="3">
        <v>2018</v>
      </c>
      <c r="E599" s="3">
        <f t="shared" si="9"/>
        <v>2019</v>
      </c>
      <c r="F599" s="3">
        <v>611</v>
      </c>
      <c r="G599" s="3">
        <v>117</v>
      </c>
      <c r="H599" s="3">
        <v>207</v>
      </c>
      <c r="I599" s="3">
        <v>173</v>
      </c>
      <c r="J599" s="3">
        <v>80</v>
      </c>
      <c r="K599" s="3">
        <v>34</v>
      </c>
      <c r="L599" s="3">
        <v>53</v>
      </c>
      <c r="M599" s="3">
        <v>47</v>
      </c>
    </row>
    <row r="600" spans="1:13" ht="18" x14ac:dyDescent="0.2">
      <c r="A600" s="2" t="s">
        <v>15</v>
      </c>
      <c r="B600" s="3">
        <v>170000</v>
      </c>
      <c r="C600" s="3" t="s">
        <v>309</v>
      </c>
      <c r="D600" s="3">
        <v>2018</v>
      </c>
      <c r="E600" s="3">
        <f t="shared" si="9"/>
        <v>2019</v>
      </c>
      <c r="F600" s="3">
        <v>459</v>
      </c>
      <c r="G600" s="3">
        <v>103</v>
      </c>
      <c r="H600" s="3">
        <v>160</v>
      </c>
      <c r="I600" s="3">
        <v>106</v>
      </c>
      <c r="J600" s="3">
        <v>60</v>
      </c>
      <c r="K600" s="3">
        <v>30</v>
      </c>
      <c r="L600" s="3">
        <v>57.3</v>
      </c>
      <c r="M600" s="3">
        <v>42.7</v>
      </c>
    </row>
    <row r="601" spans="1:13" ht="18" x14ac:dyDescent="0.2">
      <c r="A601" s="2" t="s">
        <v>16</v>
      </c>
      <c r="B601" s="3">
        <v>180000</v>
      </c>
      <c r="C601" s="3" t="s">
        <v>309</v>
      </c>
      <c r="D601" s="3">
        <v>2018</v>
      </c>
      <c r="E601" s="3">
        <f t="shared" si="9"/>
        <v>2019</v>
      </c>
      <c r="F601" s="3">
        <v>39</v>
      </c>
      <c r="G601" s="3">
        <v>5</v>
      </c>
      <c r="H601" s="3">
        <v>12</v>
      </c>
      <c r="I601" s="3">
        <v>15</v>
      </c>
      <c r="J601" s="3">
        <v>7</v>
      </c>
      <c r="K601" s="3">
        <v>0</v>
      </c>
      <c r="L601" s="3">
        <v>43.6</v>
      </c>
      <c r="M601" s="3">
        <v>56.4</v>
      </c>
    </row>
    <row r="602" spans="1:13" ht="18" x14ac:dyDescent="0.2">
      <c r="A602" s="2" t="s">
        <v>17</v>
      </c>
      <c r="B602" s="3">
        <v>6160000</v>
      </c>
      <c r="C602" s="3" t="s">
        <v>309</v>
      </c>
      <c r="D602" s="3">
        <v>2018</v>
      </c>
      <c r="E602" s="3">
        <f t="shared" si="9"/>
        <v>2019</v>
      </c>
      <c r="F602" s="3">
        <v>190</v>
      </c>
      <c r="G602" s="3">
        <v>25</v>
      </c>
      <c r="H602" s="3">
        <v>50</v>
      </c>
      <c r="I602" s="3">
        <v>56</v>
      </c>
      <c r="J602" s="3">
        <v>41</v>
      </c>
      <c r="K602" s="3">
        <v>18</v>
      </c>
      <c r="L602" s="3">
        <v>39.5</v>
      </c>
      <c r="M602" s="3">
        <v>60.5</v>
      </c>
    </row>
    <row r="603" spans="1:13" ht="18" x14ac:dyDescent="0.2">
      <c r="A603" s="2" t="s">
        <v>18</v>
      </c>
      <c r="B603" s="3">
        <v>200000</v>
      </c>
      <c r="C603" s="3" t="s">
        <v>309</v>
      </c>
      <c r="D603" s="3">
        <v>2018</v>
      </c>
      <c r="E603" s="3">
        <f t="shared" si="9"/>
        <v>2019</v>
      </c>
      <c r="F603" s="3">
        <v>782</v>
      </c>
      <c r="G603" s="3">
        <v>169</v>
      </c>
      <c r="H603" s="3">
        <v>181</v>
      </c>
      <c r="I603" s="3">
        <v>209</v>
      </c>
      <c r="J603" s="3">
        <v>136</v>
      </c>
      <c r="K603" s="3">
        <v>87</v>
      </c>
      <c r="L603" s="3">
        <v>44.8</v>
      </c>
      <c r="M603" s="3">
        <v>55.2</v>
      </c>
    </row>
    <row r="604" spans="1:13" ht="18" x14ac:dyDescent="0.2">
      <c r="A604" s="2" t="s">
        <v>19</v>
      </c>
      <c r="B604" s="3">
        <v>35020000</v>
      </c>
      <c r="C604" s="3" t="s">
        <v>309</v>
      </c>
      <c r="D604" s="3">
        <v>2018</v>
      </c>
      <c r="E604" s="3">
        <f t="shared" si="9"/>
        <v>2019</v>
      </c>
      <c r="F604" s="3">
        <v>45</v>
      </c>
      <c r="G604" s="3">
        <v>25</v>
      </c>
      <c r="H604" s="3">
        <v>14</v>
      </c>
      <c r="I604" s="3">
        <v>4</v>
      </c>
      <c r="J604" s="3">
        <v>2</v>
      </c>
      <c r="K604" s="3">
        <v>0</v>
      </c>
      <c r="L604" s="3">
        <v>86.7</v>
      </c>
      <c r="M604" s="3">
        <v>13.3</v>
      </c>
    </row>
    <row r="605" spans="1:13" ht="18" x14ac:dyDescent="0.2">
      <c r="A605" s="2" t="s">
        <v>20</v>
      </c>
      <c r="B605" s="3">
        <v>230000</v>
      </c>
      <c r="C605" s="3" t="s">
        <v>309</v>
      </c>
      <c r="D605" s="3">
        <v>2018</v>
      </c>
      <c r="E605" s="3">
        <f t="shared" si="9"/>
        <v>2019</v>
      </c>
      <c r="F605" s="3">
        <v>317</v>
      </c>
      <c r="G605" s="3">
        <v>1</v>
      </c>
      <c r="H605" s="3">
        <v>27</v>
      </c>
      <c r="I605" s="3">
        <v>67</v>
      </c>
      <c r="J605" s="3">
        <v>109</v>
      </c>
      <c r="K605" s="3">
        <v>113</v>
      </c>
      <c r="L605" s="3">
        <v>8.8000000000000007</v>
      </c>
      <c r="M605" s="3">
        <v>91.2</v>
      </c>
    </row>
    <row r="606" spans="1:13" ht="18" x14ac:dyDescent="0.2">
      <c r="A606" s="2" t="s">
        <v>21</v>
      </c>
      <c r="B606" s="3">
        <v>240000</v>
      </c>
      <c r="C606" s="3" t="s">
        <v>309</v>
      </c>
      <c r="D606" s="3">
        <v>2018</v>
      </c>
      <c r="E606" s="3">
        <f t="shared" si="9"/>
        <v>2019</v>
      </c>
      <c r="F606" s="3">
        <v>88</v>
      </c>
      <c r="G606" s="3">
        <v>5</v>
      </c>
      <c r="H606" s="3">
        <v>7</v>
      </c>
      <c r="I606" s="3">
        <v>37</v>
      </c>
      <c r="J606" s="3">
        <v>28</v>
      </c>
      <c r="K606" s="3">
        <v>11</v>
      </c>
      <c r="L606" s="3">
        <v>13.6</v>
      </c>
      <c r="M606" s="3">
        <v>86.4</v>
      </c>
    </row>
    <row r="607" spans="1:13" ht="18" x14ac:dyDescent="0.2">
      <c r="A607" s="2" t="s">
        <v>22</v>
      </c>
      <c r="B607" s="3">
        <v>250000</v>
      </c>
      <c r="C607" s="3" t="s">
        <v>309</v>
      </c>
      <c r="D607" s="3">
        <v>2018</v>
      </c>
      <c r="E607" s="3">
        <f t="shared" si="9"/>
        <v>2019</v>
      </c>
      <c r="F607" s="3">
        <v>149</v>
      </c>
      <c r="G607" s="3">
        <v>21</v>
      </c>
      <c r="H607" s="3">
        <v>53</v>
      </c>
      <c r="I607" s="3">
        <v>43</v>
      </c>
      <c r="J607" s="3">
        <v>25</v>
      </c>
      <c r="K607" s="3">
        <v>7</v>
      </c>
      <c r="L607" s="3">
        <v>49.7</v>
      </c>
      <c r="M607" s="3">
        <v>50.3</v>
      </c>
    </row>
    <row r="608" spans="1:13" ht="18" x14ac:dyDescent="0.2">
      <c r="A608" s="2" t="s">
        <v>23</v>
      </c>
      <c r="B608" s="3">
        <v>260000</v>
      </c>
      <c r="C608" s="3" t="s">
        <v>309</v>
      </c>
      <c r="D608" s="3">
        <v>2018</v>
      </c>
      <c r="E608" s="3">
        <f t="shared" si="9"/>
        <v>2019</v>
      </c>
      <c r="F608" s="4">
        <v>1206</v>
      </c>
      <c r="G608" s="3">
        <v>17</v>
      </c>
      <c r="H608" s="3">
        <v>87</v>
      </c>
      <c r="I608" s="3">
        <v>220</v>
      </c>
      <c r="J608" s="3">
        <v>361</v>
      </c>
      <c r="K608" s="3">
        <v>521</v>
      </c>
      <c r="L608" s="3">
        <v>8.6</v>
      </c>
      <c r="M608" s="3">
        <v>91.4</v>
      </c>
    </row>
    <row r="609" spans="1:13" ht="18" x14ac:dyDescent="0.2">
      <c r="A609" s="2" t="s">
        <v>24</v>
      </c>
      <c r="B609" s="3">
        <v>4140000</v>
      </c>
      <c r="C609" s="3" t="s">
        <v>309</v>
      </c>
      <c r="D609" s="3">
        <v>2018</v>
      </c>
      <c r="E609" s="3">
        <f t="shared" si="9"/>
        <v>2019</v>
      </c>
      <c r="F609" s="3">
        <v>69</v>
      </c>
      <c r="G609" s="3">
        <v>13</v>
      </c>
      <c r="H609" s="3">
        <v>24</v>
      </c>
      <c r="I609" s="3">
        <v>23</v>
      </c>
      <c r="J609" s="3">
        <v>7</v>
      </c>
      <c r="K609" s="3">
        <v>2</v>
      </c>
      <c r="L609" s="3">
        <v>53.6</v>
      </c>
      <c r="M609" s="3">
        <v>46.4</v>
      </c>
    </row>
    <row r="610" spans="1:13" ht="18" x14ac:dyDescent="0.2">
      <c r="A610" s="2" t="s">
        <v>25</v>
      </c>
      <c r="B610" s="3">
        <v>6180000</v>
      </c>
      <c r="C610" s="3" t="s">
        <v>309</v>
      </c>
      <c r="D610" s="3">
        <v>2018</v>
      </c>
      <c r="E610" s="3">
        <f t="shared" si="9"/>
        <v>2019</v>
      </c>
      <c r="F610" s="3">
        <v>126</v>
      </c>
      <c r="G610" s="3">
        <v>1</v>
      </c>
      <c r="H610" s="3">
        <v>28</v>
      </c>
      <c r="I610" s="3">
        <v>37</v>
      </c>
      <c r="J610" s="3">
        <v>35</v>
      </c>
      <c r="K610" s="3">
        <v>25</v>
      </c>
      <c r="L610" s="3">
        <v>23</v>
      </c>
      <c r="M610" s="3">
        <v>77</v>
      </c>
    </row>
    <row r="611" spans="1:13" ht="18" x14ac:dyDescent="0.2">
      <c r="A611" s="2" t="s">
        <v>26</v>
      </c>
      <c r="B611" s="3">
        <v>6200000</v>
      </c>
      <c r="C611" s="3" t="s">
        <v>309</v>
      </c>
      <c r="D611" s="3">
        <v>2018</v>
      </c>
      <c r="E611" s="3">
        <f t="shared" si="9"/>
        <v>2019</v>
      </c>
      <c r="F611" s="3">
        <v>145</v>
      </c>
      <c r="G611" s="3">
        <v>13</v>
      </c>
      <c r="H611" s="3">
        <v>35</v>
      </c>
      <c r="I611" s="3">
        <v>53</v>
      </c>
      <c r="J611" s="3">
        <v>28</v>
      </c>
      <c r="K611" s="3">
        <v>16</v>
      </c>
      <c r="L611" s="3">
        <v>33.1</v>
      </c>
      <c r="M611" s="3">
        <v>66.900000000000006</v>
      </c>
    </row>
    <row r="612" spans="1:13" ht="18" x14ac:dyDescent="0.2">
      <c r="A612" s="2" t="s">
        <v>27</v>
      </c>
      <c r="B612" s="3">
        <v>300000</v>
      </c>
      <c r="C612" s="3" t="s">
        <v>309</v>
      </c>
      <c r="D612" s="3">
        <v>2018</v>
      </c>
      <c r="E612" s="3">
        <f t="shared" si="9"/>
        <v>2019</v>
      </c>
      <c r="F612" s="3">
        <v>342</v>
      </c>
      <c r="G612" s="3">
        <v>14</v>
      </c>
      <c r="H612" s="3">
        <v>65</v>
      </c>
      <c r="I612" s="3">
        <v>114</v>
      </c>
      <c r="J612" s="3">
        <v>92</v>
      </c>
      <c r="K612" s="3">
        <v>57</v>
      </c>
      <c r="L612" s="3">
        <v>23.1</v>
      </c>
      <c r="M612" s="3">
        <v>76.900000000000006</v>
      </c>
    </row>
    <row r="613" spans="1:13" ht="18" x14ac:dyDescent="0.2">
      <c r="A613" s="2" t="s">
        <v>28</v>
      </c>
      <c r="B613" s="3">
        <v>310000</v>
      </c>
      <c r="C613" s="3" t="s">
        <v>309</v>
      </c>
      <c r="D613" s="3">
        <v>2018</v>
      </c>
      <c r="E613" s="3">
        <f t="shared" si="9"/>
        <v>2019</v>
      </c>
      <c r="F613" s="3">
        <v>447</v>
      </c>
      <c r="G613" s="3">
        <v>43</v>
      </c>
      <c r="H613" s="3">
        <v>88</v>
      </c>
      <c r="I613" s="3">
        <v>127</v>
      </c>
      <c r="J613" s="3">
        <v>102</v>
      </c>
      <c r="K613" s="3">
        <v>87</v>
      </c>
      <c r="L613" s="3">
        <v>29.3</v>
      </c>
      <c r="M613" s="3">
        <v>70.7</v>
      </c>
    </row>
    <row r="614" spans="1:13" ht="18" x14ac:dyDescent="0.2">
      <c r="A614" s="2" t="s">
        <v>29</v>
      </c>
      <c r="B614" s="3">
        <v>8050000</v>
      </c>
      <c r="C614" s="3" t="s">
        <v>309</v>
      </c>
      <c r="D614" s="3">
        <v>2018</v>
      </c>
      <c r="E614" s="3">
        <f t="shared" si="9"/>
        <v>2019</v>
      </c>
      <c r="F614" s="3">
        <v>365</v>
      </c>
      <c r="G614" s="3">
        <v>63</v>
      </c>
      <c r="H614" s="3">
        <v>113</v>
      </c>
      <c r="I614" s="3">
        <v>104</v>
      </c>
      <c r="J614" s="3">
        <v>61</v>
      </c>
      <c r="K614" s="3">
        <v>24</v>
      </c>
      <c r="L614" s="3">
        <v>48.2</v>
      </c>
      <c r="M614" s="3">
        <v>51.8</v>
      </c>
    </row>
    <row r="615" spans="1:13" ht="18" x14ac:dyDescent="0.2">
      <c r="A615" s="2" t="s">
        <v>30</v>
      </c>
      <c r="B615" s="3">
        <v>6220000</v>
      </c>
      <c r="C615" s="3" t="s">
        <v>309</v>
      </c>
      <c r="D615" s="3">
        <v>2018</v>
      </c>
      <c r="E615" s="3">
        <f t="shared" si="9"/>
        <v>2019</v>
      </c>
      <c r="F615" s="3">
        <v>173</v>
      </c>
      <c r="G615" s="3">
        <v>29</v>
      </c>
      <c r="H615" s="3">
        <v>60</v>
      </c>
      <c r="I615" s="3">
        <v>51</v>
      </c>
      <c r="J615" s="3">
        <v>27</v>
      </c>
      <c r="K615" s="3">
        <v>6</v>
      </c>
      <c r="L615" s="3">
        <v>51.4</v>
      </c>
      <c r="M615" s="3">
        <v>48.6</v>
      </c>
    </row>
    <row r="616" spans="1:13" ht="18" x14ac:dyDescent="0.2">
      <c r="A616" s="2" t="s">
        <v>31</v>
      </c>
      <c r="B616" s="3">
        <v>8060000</v>
      </c>
      <c r="C616" s="3" t="s">
        <v>309</v>
      </c>
      <c r="D616" s="3">
        <v>2018</v>
      </c>
      <c r="E616" s="3">
        <f t="shared" si="9"/>
        <v>2019</v>
      </c>
      <c r="F616" s="3">
        <v>52</v>
      </c>
      <c r="G616" s="3">
        <v>6</v>
      </c>
      <c r="H616" s="3">
        <v>24</v>
      </c>
      <c r="I616" s="3">
        <v>17</v>
      </c>
      <c r="J616" s="3">
        <v>3</v>
      </c>
      <c r="K616" s="3">
        <v>2</v>
      </c>
      <c r="L616" s="3">
        <v>57.7</v>
      </c>
      <c r="M616" s="3">
        <v>42.3</v>
      </c>
    </row>
    <row r="617" spans="1:13" ht="18" x14ac:dyDescent="0.2">
      <c r="A617" s="2" t="s">
        <v>32</v>
      </c>
      <c r="B617" s="3">
        <v>350000</v>
      </c>
      <c r="C617" s="3" t="s">
        <v>309</v>
      </c>
      <c r="D617" s="3">
        <v>2018</v>
      </c>
      <c r="E617" s="3">
        <f t="shared" si="9"/>
        <v>2019</v>
      </c>
      <c r="F617" s="4">
        <v>5504</v>
      </c>
      <c r="G617" s="4">
        <v>1299</v>
      </c>
      <c r="H617" s="4">
        <v>1115</v>
      </c>
      <c r="I617" s="4">
        <v>1245</v>
      </c>
      <c r="J617" s="4">
        <v>1044</v>
      </c>
      <c r="K617" s="3">
        <v>801</v>
      </c>
      <c r="L617" s="3">
        <v>43.9</v>
      </c>
      <c r="M617" s="3">
        <v>56.1</v>
      </c>
    </row>
    <row r="618" spans="1:13" ht="18" x14ac:dyDescent="0.2">
      <c r="A618" s="2" t="s">
        <v>33</v>
      </c>
      <c r="B618" s="3">
        <v>4490000</v>
      </c>
      <c r="C618" s="3" t="s">
        <v>309</v>
      </c>
      <c r="D618" s="3">
        <v>2018</v>
      </c>
      <c r="E618" s="3">
        <f t="shared" si="9"/>
        <v>2019</v>
      </c>
      <c r="F618" s="3">
        <v>212</v>
      </c>
      <c r="G618" s="3">
        <v>31</v>
      </c>
      <c r="H618" s="3">
        <v>68</v>
      </c>
      <c r="I618" s="3">
        <v>58</v>
      </c>
      <c r="J618" s="3">
        <v>41</v>
      </c>
      <c r="K618" s="3">
        <v>14</v>
      </c>
      <c r="L618" s="3">
        <v>46.7</v>
      </c>
      <c r="M618" s="3">
        <v>53.3</v>
      </c>
    </row>
    <row r="619" spans="1:13" ht="18" x14ac:dyDescent="0.2">
      <c r="A619" s="2" t="s">
        <v>34</v>
      </c>
      <c r="B619" s="3">
        <v>4110000</v>
      </c>
      <c r="C619" s="3" t="s">
        <v>309</v>
      </c>
      <c r="D619" s="3">
        <v>2018</v>
      </c>
      <c r="E619" s="3">
        <f t="shared" si="9"/>
        <v>2019</v>
      </c>
      <c r="F619" s="3">
        <v>76</v>
      </c>
      <c r="G619" s="3">
        <v>58</v>
      </c>
      <c r="H619" s="3">
        <v>12</v>
      </c>
      <c r="I619" s="3">
        <v>4</v>
      </c>
      <c r="J619" s="3">
        <v>2</v>
      </c>
      <c r="K619" s="3">
        <v>0</v>
      </c>
      <c r="L619" s="3">
        <v>92.1</v>
      </c>
      <c r="M619" s="3">
        <v>7.9</v>
      </c>
    </row>
    <row r="620" spans="1:13" ht="18" x14ac:dyDescent="0.2">
      <c r="A620" s="2" t="s">
        <v>35</v>
      </c>
      <c r="B620" s="3">
        <v>4160000</v>
      </c>
      <c r="C620" s="3" t="s">
        <v>309</v>
      </c>
      <c r="D620" s="3">
        <v>2018</v>
      </c>
      <c r="E620" s="3">
        <f t="shared" si="9"/>
        <v>2019</v>
      </c>
      <c r="F620" s="3">
        <v>57</v>
      </c>
      <c r="G620" s="3">
        <v>21</v>
      </c>
      <c r="H620" s="3">
        <v>18</v>
      </c>
      <c r="I620" s="3">
        <v>15</v>
      </c>
      <c r="J620" s="3">
        <v>1</v>
      </c>
      <c r="K620" s="3">
        <v>2</v>
      </c>
      <c r="L620" s="3">
        <v>68.400000000000006</v>
      </c>
      <c r="M620" s="3">
        <v>31.6</v>
      </c>
    </row>
    <row r="621" spans="1:13" ht="18" x14ac:dyDescent="0.2">
      <c r="A621" s="2" t="s">
        <v>36</v>
      </c>
      <c r="B621" s="3">
        <v>360000</v>
      </c>
      <c r="C621" s="3" t="s">
        <v>309</v>
      </c>
      <c r="D621" s="3">
        <v>2018</v>
      </c>
      <c r="E621" s="3">
        <f t="shared" si="9"/>
        <v>2019</v>
      </c>
      <c r="F621" s="3">
        <v>162</v>
      </c>
      <c r="G621" s="3">
        <v>17</v>
      </c>
      <c r="H621" s="3">
        <v>39</v>
      </c>
      <c r="I621" s="3">
        <v>52</v>
      </c>
      <c r="J621" s="3">
        <v>33</v>
      </c>
      <c r="K621" s="3">
        <v>21</v>
      </c>
      <c r="L621" s="3">
        <v>34.6</v>
      </c>
      <c r="M621" s="3">
        <v>65.400000000000006</v>
      </c>
    </row>
    <row r="622" spans="1:13" ht="18" x14ac:dyDescent="0.2">
      <c r="A622" s="2" t="s">
        <v>37</v>
      </c>
      <c r="B622" s="3">
        <v>400000</v>
      </c>
      <c r="C622" s="3" t="s">
        <v>309</v>
      </c>
      <c r="D622" s="3">
        <v>2018</v>
      </c>
      <c r="E622" s="3">
        <f t="shared" si="9"/>
        <v>2019</v>
      </c>
      <c r="F622" s="3">
        <v>686</v>
      </c>
      <c r="G622" s="3">
        <v>23</v>
      </c>
      <c r="H622" s="3">
        <v>85</v>
      </c>
      <c r="I622" s="3">
        <v>159</v>
      </c>
      <c r="J622" s="3">
        <v>253</v>
      </c>
      <c r="K622" s="3">
        <v>166</v>
      </c>
      <c r="L622" s="3">
        <v>15.7</v>
      </c>
      <c r="M622" s="3">
        <v>84.3</v>
      </c>
    </row>
    <row r="623" spans="1:13" ht="18" x14ac:dyDescent="0.2">
      <c r="A623" s="2" t="s">
        <v>38</v>
      </c>
      <c r="B623" s="3">
        <v>6250000</v>
      </c>
      <c r="C623" s="3" t="s">
        <v>309</v>
      </c>
      <c r="D623" s="3">
        <v>2018</v>
      </c>
      <c r="E623" s="3">
        <f t="shared" si="9"/>
        <v>2019</v>
      </c>
      <c r="F623" s="3">
        <v>592</v>
      </c>
      <c r="G623" s="3">
        <v>45</v>
      </c>
      <c r="H623" s="3">
        <v>162</v>
      </c>
      <c r="I623" s="3">
        <v>196</v>
      </c>
      <c r="J623" s="3">
        <v>129</v>
      </c>
      <c r="K623" s="3">
        <v>60</v>
      </c>
      <c r="L623" s="3">
        <v>35</v>
      </c>
      <c r="M623" s="3">
        <v>65</v>
      </c>
    </row>
    <row r="624" spans="1:13" ht="18" x14ac:dyDescent="0.2">
      <c r="A624" s="2" t="s">
        <v>39</v>
      </c>
      <c r="B624" s="3">
        <v>9100000</v>
      </c>
      <c r="C624" s="3" t="s">
        <v>309</v>
      </c>
      <c r="D624" s="3">
        <v>2018</v>
      </c>
      <c r="E624" s="3">
        <f t="shared" si="9"/>
        <v>2019</v>
      </c>
      <c r="F624" s="3">
        <v>13</v>
      </c>
      <c r="G624" s="3">
        <v>0</v>
      </c>
      <c r="H624" s="3">
        <v>6</v>
      </c>
      <c r="I624" s="3">
        <v>4</v>
      </c>
      <c r="J624" s="3">
        <v>2</v>
      </c>
      <c r="K624" s="3">
        <v>1</v>
      </c>
      <c r="L624" s="3">
        <v>46.2</v>
      </c>
      <c r="M624" s="3">
        <v>53.8</v>
      </c>
    </row>
    <row r="625" spans="1:13" ht="18" x14ac:dyDescent="0.2">
      <c r="A625" s="2" t="s">
        <v>40</v>
      </c>
      <c r="B625" s="3">
        <v>8100000</v>
      </c>
      <c r="C625" s="3" t="s">
        <v>309</v>
      </c>
      <c r="D625" s="3">
        <v>2018</v>
      </c>
      <c r="E625" s="3">
        <f t="shared" si="9"/>
        <v>2019</v>
      </c>
      <c r="F625" s="3">
        <v>120</v>
      </c>
      <c r="G625" s="3">
        <v>31</v>
      </c>
      <c r="H625" s="3">
        <v>40</v>
      </c>
      <c r="I625" s="3">
        <v>38</v>
      </c>
      <c r="J625" s="3">
        <v>9</v>
      </c>
      <c r="K625" s="3">
        <v>2</v>
      </c>
      <c r="L625" s="3">
        <v>59.2</v>
      </c>
      <c r="M625" s="3">
        <v>40.799999999999997</v>
      </c>
    </row>
    <row r="626" spans="1:13" ht="18" x14ac:dyDescent="0.2">
      <c r="A626" s="2" t="s">
        <v>41</v>
      </c>
      <c r="B626" s="3">
        <v>440000</v>
      </c>
      <c r="C626" s="3" t="s">
        <v>309</v>
      </c>
      <c r="D626" s="3">
        <v>2018</v>
      </c>
      <c r="E626" s="3">
        <f t="shared" si="9"/>
        <v>2019</v>
      </c>
      <c r="F626" s="3">
        <v>499</v>
      </c>
      <c r="G626" s="3">
        <v>136</v>
      </c>
      <c r="H626" s="3">
        <v>183</v>
      </c>
      <c r="I626" s="3">
        <v>127</v>
      </c>
      <c r="J626" s="3">
        <v>41</v>
      </c>
      <c r="K626" s="3">
        <v>12</v>
      </c>
      <c r="L626" s="3">
        <v>63.9</v>
      </c>
      <c r="M626" s="3">
        <v>36.1</v>
      </c>
    </row>
    <row r="627" spans="1:13" ht="18" x14ac:dyDescent="0.2">
      <c r="A627" s="2" t="s">
        <v>42</v>
      </c>
      <c r="B627" s="3">
        <v>4280000</v>
      </c>
      <c r="C627" s="3" t="s">
        <v>309</v>
      </c>
      <c r="D627" s="3">
        <v>2018</v>
      </c>
      <c r="E627" s="3">
        <f t="shared" si="9"/>
        <v>2019</v>
      </c>
      <c r="F627" s="3">
        <v>191</v>
      </c>
      <c r="G627" s="3">
        <v>45</v>
      </c>
      <c r="H627" s="3">
        <v>66</v>
      </c>
      <c r="I627" s="3">
        <v>48</v>
      </c>
      <c r="J627" s="3">
        <v>20</v>
      </c>
      <c r="K627" s="3">
        <v>12</v>
      </c>
      <c r="L627" s="3">
        <v>58.1</v>
      </c>
      <c r="M627" s="3">
        <v>41.9</v>
      </c>
    </row>
    <row r="628" spans="1:13" ht="18" x14ac:dyDescent="0.2">
      <c r="A628" s="2" t="s">
        <v>43</v>
      </c>
      <c r="B628" s="3">
        <v>460000</v>
      </c>
      <c r="C628" s="3" t="s">
        <v>309</v>
      </c>
      <c r="D628" s="3">
        <v>2018</v>
      </c>
      <c r="E628" s="3">
        <f t="shared" si="9"/>
        <v>2019</v>
      </c>
      <c r="F628" s="4">
        <v>1112</v>
      </c>
      <c r="G628" s="3">
        <v>13</v>
      </c>
      <c r="H628" s="3">
        <v>68</v>
      </c>
      <c r="I628" s="3">
        <v>157</v>
      </c>
      <c r="J628" s="3">
        <v>327</v>
      </c>
      <c r="K628" s="3">
        <v>547</v>
      </c>
      <c r="L628" s="3">
        <v>7.3</v>
      </c>
      <c r="M628" s="3">
        <v>92.7</v>
      </c>
    </row>
    <row r="629" spans="1:13" ht="18" x14ac:dyDescent="0.2">
      <c r="A629" s="2" t="s">
        <v>44</v>
      </c>
      <c r="B629" s="3">
        <v>480000</v>
      </c>
      <c r="C629" s="3" t="s">
        <v>309</v>
      </c>
      <c r="D629" s="3">
        <v>2018</v>
      </c>
      <c r="E629" s="3">
        <f t="shared" si="9"/>
        <v>2019</v>
      </c>
      <c r="F629" s="3">
        <v>467</v>
      </c>
      <c r="G629" s="3">
        <v>28</v>
      </c>
      <c r="H629" s="3">
        <v>74</v>
      </c>
      <c r="I629" s="3">
        <v>137</v>
      </c>
      <c r="J629" s="3">
        <v>133</v>
      </c>
      <c r="K629" s="3">
        <v>95</v>
      </c>
      <c r="L629" s="3">
        <v>21.8</v>
      </c>
      <c r="M629" s="3">
        <v>78.2</v>
      </c>
    </row>
    <row r="630" spans="1:13" ht="18" x14ac:dyDescent="0.2">
      <c r="A630" s="2" t="s">
        <v>45</v>
      </c>
      <c r="B630" s="3">
        <v>490000</v>
      </c>
      <c r="C630" s="3" t="s">
        <v>309</v>
      </c>
      <c r="D630" s="3">
        <v>2018</v>
      </c>
      <c r="E630" s="3">
        <f t="shared" si="9"/>
        <v>2019</v>
      </c>
      <c r="F630" s="3">
        <v>706</v>
      </c>
      <c r="G630" s="3">
        <v>35</v>
      </c>
      <c r="H630" s="3">
        <v>99</v>
      </c>
      <c r="I630" s="3">
        <v>173</v>
      </c>
      <c r="J630" s="3">
        <v>200</v>
      </c>
      <c r="K630" s="3">
        <v>199</v>
      </c>
      <c r="L630" s="3">
        <v>19</v>
      </c>
      <c r="M630" s="3">
        <v>81</v>
      </c>
    </row>
    <row r="631" spans="1:13" ht="18" x14ac:dyDescent="0.2">
      <c r="A631" s="2" t="s">
        <v>46</v>
      </c>
      <c r="B631" s="3">
        <v>500000</v>
      </c>
      <c r="C631" s="3" t="s">
        <v>309</v>
      </c>
      <c r="D631" s="3">
        <v>2018</v>
      </c>
      <c r="E631" s="3">
        <f t="shared" si="9"/>
        <v>2019</v>
      </c>
      <c r="F631" s="3">
        <v>550</v>
      </c>
      <c r="G631" s="3">
        <v>31</v>
      </c>
      <c r="H631" s="3">
        <v>115</v>
      </c>
      <c r="I631" s="3">
        <v>180</v>
      </c>
      <c r="J631" s="3">
        <v>141</v>
      </c>
      <c r="K631" s="3">
        <v>83</v>
      </c>
      <c r="L631" s="3">
        <v>26.5</v>
      </c>
      <c r="M631" s="3">
        <v>73.5</v>
      </c>
    </row>
    <row r="632" spans="1:13" ht="18" x14ac:dyDescent="0.2">
      <c r="A632" s="2" t="s">
        <v>47</v>
      </c>
      <c r="B632" s="3">
        <v>8150000</v>
      </c>
      <c r="C632" s="3" t="s">
        <v>309</v>
      </c>
      <c r="D632" s="3">
        <v>2018</v>
      </c>
      <c r="E632" s="3">
        <f t="shared" si="9"/>
        <v>2019</v>
      </c>
      <c r="F632" s="3">
        <v>64</v>
      </c>
      <c r="G632" s="3">
        <v>15</v>
      </c>
      <c r="H632" s="3">
        <v>29</v>
      </c>
      <c r="I632" s="3">
        <v>14</v>
      </c>
      <c r="J632" s="3">
        <v>6</v>
      </c>
      <c r="K632" s="3">
        <v>0</v>
      </c>
      <c r="L632" s="3">
        <v>68.8</v>
      </c>
      <c r="M632" s="3">
        <v>31.3</v>
      </c>
    </row>
    <row r="633" spans="1:13" ht="18" x14ac:dyDescent="0.2">
      <c r="A633" s="2" t="s">
        <v>48</v>
      </c>
      <c r="B633" s="3">
        <v>520000</v>
      </c>
      <c r="C633" s="3" t="s">
        <v>309</v>
      </c>
      <c r="D633" s="3">
        <v>2018</v>
      </c>
      <c r="E633" s="3">
        <f t="shared" si="9"/>
        <v>2019</v>
      </c>
      <c r="F633" s="3">
        <v>161</v>
      </c>
      <c r="G633" s="3">
        <v>19</v>
      </c>
      <c r="H633" s="3">
        <v>58</v>
      </c>
      <c r="I633" s="3">
        <v>38</v>
      </c>
      <c r="J633" s="3">
        <v>31</v>
      </c>
      <c r="K633" s="3">
        <v>15</v>
      </c>
      <c r="L633" s="3">
        <v>47.8</v>
      </c>
      <c r="M633" s="3">
        <v>52.2</v>
      </c>
    </row>
    <row r="634" spans="1:13" ht="18" x14ac:dyDescent="0.2">
      <c r="A634" s="2" t="s">
        <v>49</v>
      </c>
      <c r="B634" s="3">
        <v>6350000</v>
      </c>
      <c r="C634" s="3" t="s">
        <v>309</v>
      </c>
      <c r="D634" s="3">
        <v>2018</v>
      </c>
      <c r="E634" s="3">
        <f t="shared" si="9"/>
        <v>2019</v>
      </c>
      <c r="F634" s="3">
        <v>204</v>
      </c>
      <c r="G634" s="3">
        <v>32</v>
      </c>
      <c r="H634" s="3">
        <v>67</v>
      </c>
      <c r="I634" s="3">
        <v>67</v>
      </c>
      <c r="J634" s="3">
        <v>29</v>
      </c>
      <c r="K634" s="3">
        <v>9</v>
      </c>
      <c r="L634" s="3">
        <v>48.5</v>
      </c>
      <c r="M634" s="3">
        <v>51.5</v>
      </c>
    </row>
    <row r="635" spans="1:13" ht="18" x14ac:dyDescent="0.2">
      <c r="A635" s="2" t="s">
        <v>50</v>
      </c>
      <c r="B635" s="3">
        <v>560000</v>
      </c>
      <c r="C635" s="3" t="s">
        <v>309</v>
      </c>
      <c r="D635" s="3">
        <v>2018</v>
      </c>
      <c r="E635" s="3">
        <f t="shared" si="9"/>
        <v>2019</v>
      </c>
      <c r="F635" s="3">
        <v>625</v>
      </c>
      <c r="G635" s="3">
        <v>23</v>
      </c>
      <c r="H635" s="3">
        <v>100</v>
      </c>
      <c r="I635" s="3">
        <v>195</v>
      </c>
      <c r="J635" s="3">
        <v>181</v>
      </c>
      <c r="K635" s="3">
        <v>126</v>
      </c>
      <c r="L635" s="3">
        <v>19.7</v>
      </c>
      <c r="M635" s="3">
        <v>80.3</v>
      </c>
    </row>
    <row r="636" spans="1:13" ht="18" x14ac:dyDescent="0.2">
      <c r="A636" s="2" t="s">
        <v>51</v>
      </c>
      <c r="B636" s="3">
        <v>570000</v>
      </c>
      <c r="C636" s="3" t="s">
        <v>309</v>
      </c>
      <c r="D636" s="3">
        <v>2018</v>
      </c>
      <c r="E636" s="3">
        <f t="shared" si="9"/>
        <v>2019</v>
      </c>
      <c r="F636" s="3">
        <v>268</v>
      </c>
      <c r="G636" s="3">
        <v>43</v>
      </c>
      <c r="H636" s="3">
        <v>89</v>
      </c>
      <c r="I636" s="3">
        <v>67</v>
      </c>
      <c r="J636" s="3">
        <v>42</v>
      </c>
      <c r="K636" s="3">
        <v>27</v>
      </c>
      <c r="L636" s="3">
        <v>49.3</v>
      </c>
      <c r="M636" s="3">
        <v>50.7</v>
      </c>
    </row>
    <row r="637" spans="1:13" ht="18" x14ac:dyDescent="0.2">
      <c r="A637" s="2" t="s">
        <v>52</v>
      </c>
      <c r="B637" s="3">
        <v>610000</v>
      </c>
      <c r="C637" s="3" t="s">
        <v>309</v>
      </c>
      <c r="D637" s="3">
        <v>2018</v>
      </c>
      <c r="E637" s="3">
        <f t="shared" si="9"/>
        <v>2019</v>
      </c>
      <c r="F637" s="3">
        <v>567</v>
      </c>
      <c r="G637" s="3">
        <v>125</v>
      </c>
      <c r="H637" s="3">
        <v>203</v>
      </c>
      <c r="I637" s="3">
        <v>154</v>
      </c>
      <c r="J637" s="3">
        <v>57</v>
      </c>
      <c r="K637" s="3">
        <v>28</v>
      </c>
      <c r="L637" s="3">
        <v>57.8</v>
      </c>
      <c r="M637" s="3">
        <v>42.2</v>
      </c>
    </row>
    <row r="638" spans="1:13" ht="18" x14ac:dyDescent="0.2">
      <c r="A638" s="2" t="s">
        <v>53</v>
      </c>
      <c r="B638" s="3">
        <v>4370000</v>
      </c>
      <c r="C638" s="3" t="s">
        <v>309</v>
      </c>
      <c r="D638" s="3">
        <v>2018</v>
      </c>
      <c r="E638" s="3">
        <f t="shared" si="9"/>
        <v>2019</v>
      </c>
      <c r="F638" s="3">
        <v>61</v>
      </c>
      <c r="G638" s="3">
        <v>28</v>
      </c>
      <c r="H638" s="3">
        <v>18</v>
      </c>
      <c r="I638" s="3">
        <v>9</v>
      </c>
      <c r="J638" s="3">
        <v>5</v>
      </c>
      <c r="K638" s="3">
        <v>1</v>
      </c>
      <c r="L638" s="3">
        <v>75.400000000000006</v>
      </c>
      <c r="M638" s="3">
        <v>24.6</v>
      </c>
    </row>
    <row r="639" spans="1:13" ht="18" x14ac:dyDescent="0.2">
      <c r="A639" s="2" t="s">
        <v>290</v>
      </c>
      <c r="B639" s="3">
        <v>35040000</v>
      </c>
      <c r="C639" s="3" t="s">
        <v>309</v>
      </c>
      <c r="D639" s="3">
        <v>2018</v>
      </c>
      <c r="E639" s="3">
        <f t="shared" si="9"/>
        <v>2019</v>
      </c>
      <c r="F639" s="3">
        <v>64</v>
      </c>
      <c r="G639" s="3">
        <v>42</v>
      </c>
      <c r="H639" s="3">
        <v>19</v>
      </c>
      <c r="I639" s="3">
        <v>3</v>
      </c>
      <c r="J639" s="3">
        <v>0</v>
      </c>
      <c r="K639" s="3">
        <v>0</v>
      </c>
      <c r="L639" s="3">
        <v>95.3</v>
      </c>
      <c r="M639" s="3">
        <v>4.7</v>
      </c>
    </row>
    <row r="640" spans="1:13" ht="18" x14ac:dyDescent="0.2">
      <c r="A640" s="2" t="s">
        <v>54</v>
      </c>
      <c r="B640" s="3">
        <v>640000</v>
      </c>
      <c r="C640" s="3" t="s">
        <v>309</v>
      </c>
      <c r="D640" s="3">
        <v>2018</v>
      </c>
      <c r="E640" s="3">
        <f t="shared" si="9"/>
        <v>2019</v>
      </c>
      <c r="F640" s="3">
        <v>99</v>
      </c>
      <c r="G640" s="3">
        <v>26</v>
      </c>
      <c r="H640" s="3">
        <v>34</v>
      </c>
      <c r="I640" s="3">
        <v>26</v>
      </c>
      <c r="J640" s="3">
        <v>10</v>
      </c>
      <c r="K640" s="3">
        <v>3</v>
      </c>
      <c r="L640" s="3">
        <v>60.6</v>
      </c>
      <c r="M640" s="3">
        <v>39.4</v>
      </c>
    </row>
    <row r="641" spans="1:13" ht="18" x14ac:dyDescent="0.2">
      <c r="A641" s="2" t="s">
        <v>55</v>
      </c>
      <c r="B641" s="3">
        <v>4380000</v>
      </c>
      <c r="C641" s="3" t="s">
        <v>309</v>
      </c>
      <c r="D641" s="3">
        <v>2018</v>
      </c>
      <c r="E641" s="3">
        <f t="shared" si="9"/>
        <v>2019</v>
      </c>
      <c r="F641" s="3">
        <v>12</v>
      </c>
      <c r="G641" s="3">
        <v>10</v>
      </c>
      <c r="H641" s="3">
        <v>2</v>
      </c>
      <c r="I641" s="3">
        <v>0</v>
      </c>
      <c r="J641" s="3">
        <v>0</v>
      </c>
      <c r="K641" s="3">
        <v>0</v>
      </c>
      <c r="L641" s="3">
        <v>100</v>
      </c>
      <c r="M641" s="3">
        <v>0</v>
      </c>
    </row>
    <row r="642" spans="1:13" ht="18" x14ac:dyDescent="0.2">
      <c r="A642" s="2" t="s">
        <v>56</v>
      </c>
      <c r="B642" s="3">
        <v>650000</v>
      </c>
      <c r="C642" s="3" t="s">
        <v>309</v>
      </c>
      <c r="D642" s="3">
        <v>2018</v>
      </c>
      <c r="E642" s="3">
        <f t="shared" si="9"/>
        <v>2019</v>
      </c>
      <c r="F642" s="3">
        <v>324</v>
      </c>
      <c r="G642" s="3">
        <v>3</v>
      </c>
      <c r="H642" s="3">
        <v>43</v>
      </c>
      <c r="I642" s="3">
        <v>81</v>
      </c>
      <c r="J642" s="3">
        <v>83</v>
      </c>
      <c r="K642" s="3">
        <v>114</v>
      </c>
      <c r="L642" s="3">
        <v>14.2</v>
      </c>
      <c r="M642" s="3">
        <v>85.8</v>
      </c>
    </row>
    <row r="643" spans="1:13" ht="18" x14ac:dyDescent="0.2">
      <c r="A643" s="2" t="s">
        <v>57</v>
      </c>
      <c r="B643" s="3">
        <v>4360000</v>
      </c>
      <c r="C643" s="3" t="s">
        <v>309</v>
      </c>
      <c r="D643" s="3">
        <v>2018</v>
      </c>
      <c r="E643" s="3">
        <f t="shared" ref="E643:E706" si="10">D643+1</f>
        <v>2019</v>
      </c>
      <c r="F643" s="3">
        <v>105</v>
      </c>
      <c r="G643" s="3">
        <v>36</v>
      </c>
      <c r="H643" s="3">
        <v>22</v>
      </c>
      <c r="I643" s="3">
        <v>23</v>
      </c>
      <c r="J643" s="3">
        <v>11</v>
      </c>
      <c r="K643" s="3">
        <v>13</v>
      </c>
      <c r="L643" s="3">
        <v>55.2</v>
      </c>
      <c r="M643" s="3">
        <v>44.8</v>
      </c>
    </row>
    <row r="644" spans="1:13" ht="18" x14ac:dyDescent="0.2">
      <c r="A644" s="2" t="s">
        <v>58</v>
      </c>
      <c r="B644" s="3">
        <v>6400000</v>
      </c>
      <c r="C644" s="3" t="s">
        <v>309</v>
      </c>
      <c r="D644" s="3">
        <v>2018</v>
      </c>
      <c r="E644" s="3">
        <f t="shared" si="10"/>
        <v>2019</v>
      </c>
      <c r="F644" s="3">
        <v>615</v>
      </c>
      <c r="G644" s="3">
        <v>9</v>
      </c>
      <c r="H644" s="3">
        <v>28</v>
      </c>
      <c r="I644" s="3">
        <v>96</v>
      </c>
      <c r="J644" s="3">
        <v>199</v>
      </c>
      <c r="K644" s="3">
        <v>283</v>
      </c>
      <c r="L644" s="3">
        <v>6</v>
      </c>
      <c r="M644" s="3">
        <v>94</v>
      </c>
    </row>
    <row r="645" spans="1:13" ht="18" x14ac:dyDescent="0.2">
      <c r="A645" s="2" t="s">
        <v>59</v>
      </c>
      <c r="B645" s="3">
        <v>710000</v>
      </c>
      <c r="C645" s="3" t="s">
        <v>309</v>
      </c>
      <c r="D645" s="3">
        <v>2018</v>
      </c>
      <c r="E645" s="3">
        <f t="shared" si="10"/>
        <v>2019</v>
      </c>
      <c r="F645" s="3">
        <v>489</v>
      </c>
      <c r="G645" s="3">
        <v>52</v>
      </c>
      <c r="H645" s="3">
        <v>108</v>
      </c>
      <c r="I645" s="3">
        <v>147</v>
      </c>
      <c r="J645" s="3">
        <v>126</v>
      </c>
      <c r="K645" s="3">
        <v>56</v>
      </c>
      <c r="L645" s="3">
        <v>32.700000000000003</v>
      </c>
      <c r="M645" s="3">
        <v>67.3</v>
      </c>
    </row>
    <row r="646" spans="1:13" ht="18" x14ac:dyDescent="0.2">
      <c r="A646" s="2" t="s">
        <v>60</v>
      </c>
      <c r="B646" s="3">
        <v>720000</v>
      </c>
      <c r="C646" s="3" t="s">
        <v>309</v>
      </c>
      <c r="D646" s="3">
        <v>2018</v>
      </c>
      <c r="E646" s="3">
        <f t="shared" si="10"/>
        <v>2019</v>
      </c>
      <c r="F646" s="3">
        <v>477</v>
      </c>
      <c r="G646" s="3">
        <v>31</v>
      </c>
      <c r="H646" s="3">
        <v>110</v>
      </c>
      <c r="I646" s="3">
        <v>168</v>
      </c>
      <c r="J646" s="3">
        <v>115</v>
      </c>
      <c r="K646" s="3">
        <v>53</v>
      </c>
      <c r="L646" s="3">
        <v>29.6</v>
      </c>
      <c r="M646" s="3">
        <v>70.400000000000006</v>
      </c>
    </row>
    <row r="647" spans="1:13" ht="18" x14ac:dyDescent="0.2">
      <c r="A647" s="2" t="s">
        <v>61</v>
      </c>
      <c r="B647" s="3">
        <v>730000</v>
      </c>
      <c r="C647" s="3" t="s">
        <v>309</v>
      </c>
      <c r="D647" s="3">
        <v>2018</v>
      </c>
      <c r="E647" s="3">
        <f t="shared" si="10"/>
        <v>2019</v>
      </c>
      <c r="F647" s="3">
        <v>452</v>
      </c>
      <c r="G647" s="3">
        <v>74</v>
      </c>
      <c r="H647" s="3">
        <v>120</v>
      </c>
      <c r="I647" s="3">
        <v>133</v>
      </c>
      <c r="J647" s="3">
        <v>82</v>
      </c>
      <c r="K647" s="3">
        <v>43</v>
      </c>
      <c r="L647" s="3">
        <v>42.9</v>
      </c>
      <c r="M647" s="3">
        <v>57.1</v>
      </c>
    </row>
    <row r="648" spans="1:13" ht="18" x14ac:dyDescent="0.2">
      <c r="A648" s="2" t="s">
        <v>62</v>
      </c>
      <c r="B648" s="3">
        <v>6450000</v>
      </c>
      <c r="C648" s="3" t="s">
        <v>309</v>
      </c>
      <c r="D648" s="3">
        <v>2018</v>
      </c>
      <c r="E648" s="3">
        <f t="shared" si="10"/>
        <v>2019</v>
      </c>
      <c r="F648" s="3">
        <v>240</v>
      </c>
      <c r="G648" s="3">
        <v>44</v>
      </c>
      <c r="H648" s="3">
        <v>72</v>
      </c>
      <c r="I648" s="3">
        <v>94</v>
      </c>
      <c r="J648" s="3">
        <v>26</v>
      </c>
      <c r="K648" s="3">
        <v>4</v>
      </c>
      <c r="L648" s="3">
        <v>48.3</v>
      </c>
      <c r="M648" s="3">
        <v>51.7</v>
      </c>
    </row>
    <row r="649" spans="1:13" ht="18" x14ac:dyDescent="0.2">
      <c r="A649" s="2" t="s">
        <v>63</v>
      </c>
      <c r="B649" s="3">
        <v>6500000</v>
      </c>
      <c r="C649" s="3" t="s">
        <v>309</v>
      </c>
      <c r="D649" s="3">
        <v>2018</v>
      </c>
      <c r="E649" s="3">
        <f t="shared" si="10"/>
        <v>2019</v>
      </c>
      <c r="F649" s="3">
        <v>296</v>
      </c>
      <c r="G649" s="3">
        <v>26</v>
      </c>
      <c r="H649" s="3">
        <v>66</v>
      </c>
      <c r="I649" s="3">
        <v>88</v>
      </c>
      <c r="J649" s="3">
        <v>72</v>
      </c>
      <c r="K649" s="3">
        <v>44</v>
      </c>
      <c r="L649" s="3">
        <v>31.1</v>
      </c>
      <c r="M649" s="3">
        <v>68.900000000000006</v>
      </c>
    </row>
    <row r="650" spans="1:13" ht="18" x14ac:dyDescent="0.2">
      <c r="A650" s="2" t="s">
        <v>64</v>
      </c>
      <c r="B650" s="3">
        <v>770000</v>
      </c>
      <c r="C650" s="3" t="s">
        <v>309</v>
      </c>
      <c r="D650" s="3">
        <v>2018</v>
      </c>
      <c r="E650" s="3">
        <f t="shared" si="10"/>
        <v>2019</v>
      </c>
      <c r="F650" s="3">
        <v>169</v>
      </c>
      <c r="G650" s="3">
        <v>17</v>
      </c>
      <c r="H650" s="3">
        <v>43</v>
      </c>
      <c r="I650" s="3">
        <v>61</v>
      </c>
      <c r="J650" s="3">
        <v>35</v>
      </c>
      <c r="K650" s="3">
        <v>13</v>
      </c>
      <c r="L650" s="3">
        <v>35.5</v>
      </c>
      <c r="M650" s="3">
        <v>64.5</v>
      </c>
    </row>
    <row r="651" spans="1:13" ht="18" x14ac:dyDescent="0.2">
      <c r="A651" s="2" t="s">
        <v>65</v>
      </c>
      <c r="B651" s="3">
        <v>6550000</v>
      </c>
      <c r="C651" s="3" t="s">
        <v>309</v>
      </c>
      <c r="D651" s="3">
        <v>2018</v>
      </c>
      <c r="E651" s="3">
        <f t="shared" si="10"/>
        <v>2019</v>
      </c>
      <c r="F651" s="3">
        <v>461</v>
      </c>
      <c r="G651" s="3">
        <v>0</v>
      </c>
      <c r="H651" s="3">
        <v>20</v>
      </c>
      <c r="I651" s="3">
        <v>103</v>
      </c>
      <c r="J651" s="3">
        <v>157</v>
      </c>
      <c r="K651" s="3">
        <v>181</v>
      </c>
      <c r="L651" s="3">
        <v>4.3</v>
      </c>
      <c r="M651" s="3">
        <v>95.7</v>
      </c>
    </row>
    <row r="652" spans="1:13" ht="18" x14ac:dyDescent="0.2">
      <c r="A652" s="2" t="s">
        <v>66</v>
      </c>
      <c r="B652" s="3">
        <v>790000</v>
      </c>
      <c r="C652" s="3" t="s">
        <v>309</v>
      </c>
      <c r="D652" s="3">
        <v>2018</v>
      </c>
      <c r="E652" s="3">
        <f t="shared" si="10"/>
        <v>2019</v>
      </c>
      <c r="F652" s="3">
        <v>217</v>
      </c>
      <c r="G652" s="3">
        <v>17</v>
      </c>
      <c r="H652" s="3">
        <v>67</v>
      </c>
      <c r="I652" s="3">
        <v>58</v>
      </c>
      <c r="J652" s="3">
        <v>50</v>
      </c>
      <c r="K652" s="3">
        <v>25</v>
      </c>
      <c r="L652" s="3">
        <v>38.700000000000003</v>
      </c>
      <c r="M652" s="3">
        <v>61.3</v>
      </c>
    </row>
    <row r="653" spans="1:13" ht="18" x14ac:dyDescent="0.2">
      <c r="A653" s="2" t="s">
        <v>67</v>
      </c>
      <c r="B653" s="3">
        <v>6580000</v>
      </c>
      <c r="C653" s="3" t="s">
        <v>309</v>
      </c>
      <c r="D653" s="3">
        <v>2018</v>
      </c>
      <c r="E653" s="3">
        <f t="shared" si="10"/>
        <v>2019</v>
      </c>
      <c r="F653" s="3">
        <v>484</v>
      </c>
      <c r="G653" s="3">
        <v>82</v>
      </c>
      <c r="H653" s="3">
        <v>146</v>
      </c>
      <c r="I653" s="3">
        <v>136</v>
      </c>
      <c r="J653" s="3">
        <v>86</v>
      </c>
      <c r="K653" s="3">
        <v>34</v>
      </c>
      <c r="L653" s="3">
        <v>47.1</v>
      </c>
      <c r="M653" s="3">
        <v>52.9</v>
      </c>
    </row>
    <row r="654" spans="1:13" ht="18" x14ac:dyDescent="0.2">
      <c r="A654" s="2" t="s">
        <v>68</v>
      </c>
      <c r="B654" s="3">
        <v>820000</v>
      </c>
      <c r="C654" s="3" t="s">
        <v>309</v>
      </c>
      <c r="D654" s="3">
        <v>2018</v>
      </c>
      <c r="E654" s="3">
        <f t="shared" si="10"/>
        <v>2019</v>
      </c>
      <c r="F654" s="3">
        <v>683</v>
      </c>
      <c r="G654" s="3">
        <v>58</v>
      </c>
      <c r="H654" s="3">
        <v>112</v>
      </c>
      <c r="I654" s="3">
        <v>210</v>
      </c>
      <c r="J654" s="3">
        <v>209</v>
      </c>
      <c r="K654" s="3">
        <v>94</v>
      </c>
      <c r="L654" s="3">
        <v>24.9</v>
      </c>
      <c r="M654" s="3">
        <v>75.099999999999994</v>
      </c>
    </row>
    <row r="655" spans="1:13" ht="18" x14ac:dyDescent="0.2">
      <c r="A655" s="2" t="s">
        <v>69</v>
      </c>
      <c r="B655" s="3">
        <v>830000</v>
      </c>
      <c r="C655" s="3" t="s">
        <v>309</v>
      </c>
      <c r="D655" s="3">
        <v>2018</v>
      </c>
      <c r="E655" s="3">
        <f t="shared" si="10"/>
        <v>2019</v>
      </c>
      <c r="F655" s="3">
        <v>293</v>
      </c>
      <c r="G655" s="3">
        <v>55</v>
      </c>
      <c r="H655" s="3">
        <v>103</v>
      </c>
      <c r="I655" s="3">
        <v>64</v>
      </c>
      <c r="J655" s="3">
        <v>49</v>
      </c>
      <c r="K655" s="3">
        <v>22</v>
      </c>
      <c r="L655" s="3">
        <v>53.9</v>
      </c>
      <c r="M655" s="3">
        <v>46.1</v>
      </c>
    </row>
    <row r="656" spans="1:13" ht="18" x14ac:dyDescent="0.2">
      <c r="A656" s="2" t="s">
        <v>70</v>
      </c>
      <c r="B656" s="3">
        <v>870000</v>
      </c>
      <c r="C656" s="3" t="s">
        <v>309</v>
      </c>
      <c r="D656" s="3">
        <v>2018</v>
      </c>
      <c r="E656" s="3">
        <f t="shared" si="10"/>
        <v>2019</v>
      </c>
      <c r="F656" s="3">
        <v>219</v>
      </c>
      <c r="G656" s="3">
        <v>11</v>
      </c>
      <c r="H656" s="3">
        <v>26</v>
      </c>
      <c r="I656" s="3">
        <v>48</v>
      </c>
      <c r="J656" s="3">
        <v>65</v>
      </c>
      <c r="K656" s="3">
        <v>69</v>
      </c>
      <c r="L656" s="3">
        <v>16.899999999999999</v>
      </c>
      <c r="M656" s="3">
        <v>83.1</v>
      </c>
    </row>
    <row r="657" spans="1:13" ht="18" x14ac:dyDescent="0.2">
      <c r="A657" s="2" t="s">
        <v>71</v>
      </c>
      <c r="B657" s="3">
        <v>860000</v>
      </c>
      <c r="C657" s="3" t="s">
        <v>309</v>
      </c>
      <c r="D657" s="3">
        <v>2018</v>
      </c>
      <c r="E657" s="3">
        <f t="shared" si="10"/>
        <v>2019</v>
      </c>
      <c r="F657" s="3">
        <v>202</v>
      </c>
      <c r="G657" s="3">
        <v>49</v>
      </c>
      <c r="H657" s="3">
        <v>81</v>
      </c>
      <c r="I657" s="3">
        <v>46</v>
      </c>
      <c r="J657" s="3">
        <v>11</v>
      </c>
      <c r="K657" s="3">
        <v>15</v>
      </c>
      <c r="L657" s="3">
        <v>64.400000000000006</v>
      </c>
      <c r="M657" s="3">
        <v>35.6</v>
      </c>
    </row>
    <row r="658" spans="1:13" ht="18" x14ac:dyDescent="0.2">
      <c r="A658" s="2" t="s">
        <v>72</v>
      </c>
      <c r="B658" s="3">
        <v>880000</v>
      </c>
      <c r="C658" s="3" t="s">
        <v>309</v>
      </c>
      <c r="D658" s="3">
        <v>2018</v>
      </c>
      <c r="E658" s="3">
        <f t="shared" si="10"/>
        <v>2019</v>
      </c>
      <c r="F658" s="3">
        <v>584</v>
      </c>
      <c r="G658" s="3">
        <v>36</v>
      </c>
      <c r="H658" s="3">
        <v>109</v>
      </c>
      <c r="I658" s="3">
        <v>168</v>
      </c>
      <c r="J658" s="3">
        <v>172</v>
      </c>
      <c r="K658" s="3">
        <v>99</v>
      </c>
      <c r="L658" s="3">
        <v>24.8</v>
      </c>
      <c r="M658" s="3">
        <v>75.2</v>
      </c>
    </row>
    <row r="659" spans="1:13" ht="18" x14ac:dyDescent="0.2">
      <c r="A659" s="2" t="s">
        <v>73</v>
      </c>
      <c r="B659" s="3">
        <v>4520000</v>
      </c>
      <c r="C659" s="3" t="s">
        <v>309</v>
      </c>
      <c r="D659" s="3">
        <v>2018</v>
      </c>
      <c r="E659" s="3">
        <f t="shared" si="10"/>
        <v>2019</v>
      </c>
      <c r="F659" s="3">
        <v>125</v>
      </c>
      <c r="G659" s="3">
        <v>81</v>
      </c>
      <c r="H659" s="3">
        <v>30</v>
      </c>
      <c r="I659" s="3">
        <v>6</v>
      </c>
      <c r="J659" s="3">
        <v>6</v>
      </c>
      <c r="K659" s="3">
        <v>2</v>
      </c>
      <c r="L659" s="3">
        <v>88.8</v>
      </c>
      <c r="M659" s="3">
        <v>11.2</v>
      </c>
    </row>
    <row r="660" spans="1:13" ht="18" x14ac:dyDescent="0.2">
      <c r="A660" s="2" t="s">
        <v>74</v>
      </c>
      <c r="B660" s="3">
        <v>8170000</v>
      </c>
      <c r="C660" s="3" t="s">
        <v>309</v>
      </c>
      <c r="D660" s="3">
        <v>2018</v>
      </c>
      <c r="E660" s="3">
        <f t="shared" si="10"/>
        <v>2019</v>
      </c>
      <c r="F660" s="3">
        <v>112</v>
      </c>
      <c r="G660" s="3">
        <v>8</v>
      </c>
      <c r="H660" s="3">
        <v>22</v>
      </c>
      <c r="I660" s="3">
        <v>32</v>
      </c>
      <c r="J660" s="3">
        <v>25</v>
      </c>
      <c r="K660" s="3">
        <v>25</v>
      </c>
      <c r="L660" s="3">
        <v>26.8</v>
      </c>
      <c r="M660" s="3">
        <v>73.2</v>
      </c>
    </row>
    <row r="661" spans="1:13" ht="18" x14ac:dyDescent="0.2">
      <c r="A661" s="2" t="s">
        <v>75</v>
      </c>
      <c r="B661" s="3">
        <v>930000</v>
      </c>
      <c r="C661" s="3" t="s">
        <v>309</v>
      </c>
      <c r="D661" s="3">
        <v>2018</v>
      </c>
      <c r="E661" s="3">
        <f t="shared" si="10"/>
        <v>2019</v>
      </c>
      <c r="F661" s="3">
        <v>513</v>
      </c>
      <c r="G661" s="3">
        <v>154</v>
      </c>
      <c r="H661" s="3">
        <v>165</v>
      </c>
      <c r="I661" s="3">
        <v>111</v>
      </c>
      <c r="J661" s="3">
        <v>60</v>
      </c>
      <c r="K661" s="3">
        <v>23</v>
      </c>
      <c r="L661" s="3">
        <v>62.2</v>
      </c>
      <c r="M661" s="3">
        <v>37.799999999999997</v>
      </c>
    </row>
    <row r="662" spans="1:13" ht="18" x14ac:dyDescent="0.2">
      <c r="A662" s="2" t="s">
        <v>76</v>
      </c>
      <c r="B662" s="3">
        <v>4100000</v>
      </c>
      <c r="C662" s="3" t="s">
        <v>309</v>
      </c>
      <c r="D662" s="3">
        <v>2018</v>
      </c>
      <c r="E662" s="3">
        <f t="shared" si="10"/>
        <v>2019</v>
      </c>
      <c r="F662" s="3">
        <v>512</v>
      </c>
      <c r="G662" s="3">
        <v>113</v>
      </c>
      <c r="H662" s="3">
        <v>123</v>
      </c>
      <c r="I662" s="3">
        <v>138</v>
      </c>
      <c r="J662" s="3">
        <v>91</v>
      </c>
      <c r="K662" s="3">
        <v>47</v>
      </c>
      <c r="L662" s="3">
        <v>46.1</v>
      </c>
      <c r="M662" s="3">
        <v>53.9</v>
      </c>
    </row>
    <row r="663" spans="1:13" ht="18" x14ac:dyDescent="0.2">
      <c r="A663" s="2" t="s">
        <v>77</v>
      </c>
      <c r="B663" s="3">
        <v>940000</v>
      </c>
      <c r="C663" s="3" t="s">
        <v>309</v>
      </c>
      <c r="D663" s="3">
        <v>2018</v>
      </c>
      <c r="E663" s="3">
        <f t="shared" si="10"/>
        <v>2019</v>
      </c>
      <c r="F663" s="3">
        <v>196</v>
      </c>
      <c r="G663" s="3">
        <v>7</v>
      </c>
      <c r="H663" s="3">
        <v>49</v>
      </c>
      <c r="I663" s="3">
        <v>69</v>
      </c>
      <c r="J663" s="3">
        <v>51</v>
      </c>
      <c r="K663" s="3">
        <v>20</v>
      </c>
      <c r="L663" s="3">
        <v>28.6</v>
      </c>
      <c r="M663" s="3">
        <v>71.400000000000006</v>
      </c>
    </row>
    <row r="664" spans="1:13" ht="18" x14ac:dyDescent="0.2">
      <c r="A664" s="2" t="s">
        <v>78</v>
      </c>
      <c r="B664" s="3">
        <v>950000</v>
      </c>
      <c r="C664" s="3" t="s">
        <v>309</v>
      </c>
      <c r="D664" s="3">
        <v>2018</v>
      </c>
      <c r="E664" s="3">
        <f t="shared" si="10"/>
        <v>2019</v>
      </c>
      <c r="F664" s="3">
        <v>528</v>
      </c>
      <c r="G664" s="3">
        <v>128</v>
      </c>
      <c r="H664" s="3">
        <v>150</v>
      </c>
      <c r="I664" s="3">
        <v>157</v>
      </c>
      <c r="J664" s="3">
        <v>70</v>
      </c>
      <c r="K664" s="3">
        <v>23</v>
      </c>
      <c r="L664" s="3">
        <v>52.7</v>
      </c>
      <c r="M664" s="3">
        <v>47.3</v>
      </c>
    </row>
    <row r="665" spans="1:13" ht="18" x14ac:dyDescent="0.2">
      <c r="A665" s="2" t="s">
        <v>79</v>
      </c>
      <c r="B665" s="3">
        <v>960000</v>
      </c>
      <c r="C665" s="3" t="s">
        <v>309</v>
      </c>
      <c r="D665" s="3">
        <v>2018</v>
      </c>
      <c r="E665" s="3">
        <f t="shared" si="10"/>
        <v>2019</v>
      </c>
      <c r="F665" s="3">
        <v>257</v>
      </c>
      <c r="G665" s="3">
        <v>27</v>
      </c>
      <c r="H665" s="3">
        <v>39</v>
      </c>
      <c r="I665" s="3">
        <v>82</v>
      </c>
      <c r="J665" s="3">
        <v>74</v>
      </c>
      <c r="K665" s="3">
        <v>35</v>
      </c>
      <c r="L665" s="3">
        <v>25.7</v>
      </c>
      <c r="M665" s="3">
        <v>74.3</v>
      </c>
    </row>
    <row r="666" spans="1:13" ht="18" x14ac:dyDescent="0.2">
      <c r="A666" s="2" t="s">
        <v>80</v>
      </c>
      <c r="B666" s="3">
        <v>970000</v>
      </c>
      <c r="C666" s="3" t="s">
        <v>309</v>
      </c>
      <c r="D666" s="3">
        <v>2018</v>
      </c>
      <c r="E666" s="3">
        <f t="shared" si="10"/>
        <v>2019</v>
      </c>
      <c r="F666" s="3">
        <v>519</v>
      </c>
      <c r="G666" s="3">
        <v>256</v>
      </c>
      <c r="H666" s="3">
        <v>147</v>
      </c>
      <c r="I666" s="3">
        <v>78</v>
      </c>
      <c r="J666" s="3">
        <v>31</v>
      </c>
      <c r="K666" s="3">
        <v>7</v>
      </c>
      <c r="L666" s="3">
        <v>77.599999999999994</v>
      </c>
      <c r="M666" s="3">
        <v>22.4</v>
      </c>
    </row>
    <row r="667" spans="1:13" ht="18" x14ac:dyDescent="0.2">
      <c r="A667" s="2" t="s">
        <v>81</v>
      </c>
      <c r="B667" s="3">
        <v>990000</v>
      </c>
      <c r="C667" s="3" t="s">
        <v>309</v>
      </c>
      <c r="D667" s="3">
        <v>2018</v>
      </c>
      <c r="E667" s="3">
        <f t="shared" si="10"/>
        <v>2019</v>
      </c>
      <c r="F667" s="3">
        <v>462</v>
      </c>
      <c r="G667" s="3">
        <v>25</v>
      </c>
      <c r="H667" s="3">
        <v>78</v>
      </c>
      <c r="I667" s="3">
        <v>133</v>
      </c>
      <c r="J667" s="3">
        <v>138</v>
      </c>
      <c r="K667" s="3">
        <v>88</v>
      </c>
      <c r="L667" s="3">
        <v>22.3</v>
      </c>
      <c r="M667" s="3">
        <v>77.7</v>
      </c>
    </row>
    <row r="668" spans="1:13" ht="18" x14ac:dyDescent="0.2">
      <c r="A668" s="2" t="s">
        <v>82</v>
      </c>
      <c r="B668" s="3">
        <v>4460000</v>
      </c>
      <c r="C668" s="3" t="s">
        <v>309</v>
      </c>
      <c r="D668" s="3">
        <v>2018</v>
      </c>
      <c r="E668" s="3">
        <f t="shared" si="10"/>
        <v>2019</v>
      </c>
      <c r="F668" s="3">
        <v>176</v>
      </c>
      <c r="G668" s="3">
        <v>28</v>
      </c>
      <c r="H668" s="3">
        <v>47</v>
      </c>
      <c r="I668" s="3">
        <v>59</v>
      </c>
      <c r="J668" s="3">
        <v>29</v>
      </c>
      <c r="K668" s="3">
        <v>13</v>
      </c>
      <c r="L668" s="3">
        <v>42.6</v>
      </c>
      <c r="M668" s="3">
        <v>57.4</v>
      </c>
    </row>
    <row r="669" spans="1:13" ht="18" x14ac:dyDescent="0.2">
      <c r="A669" s="2" t="s">
        <v>83</v>
      </c>
      <c r="B669" s="3">
        <v>1000000</v>
      </c>
      <c r="C669" s="3" t="s">
        <v>309</v>
      </c>
      <c r="D669" s="3">
        <v>2018</v>
      </c>
      <c r="E669" s="3">
        <f t="shared" si="10"/>
        <v>2019</v>
      </c>
      <c r="F669" s="3">
        <v>737</v>
      </c>
      <c r="G669" s="3">
        <v>15</v>
      </c>
      <c r="H669" s="3">
        <v>72</v>
      </c>
      <c r="I669" s="3">
        <v>162</v>
      </c>
      <c r="J669" s="3">
        <v>216</v>
      </c>
      <c r="K669" s="3">
        <v>272</v>
      </c>
      <c r="L669" s="3">
        <v>11.8</v>
      </c>
      <c r="M669" s="3">
        <v>88.2</v>
      </c>
    </row>
    <row r="670" spans="1:13" ht="18" x14ac:dyDescent="0.2">
      <c r="A670" s="2" t="s">
        <v>84</v>
      </c>
      <c r="B670" s="3">
        <v>4780000</v>
      </c>
      <c r="C670" s="3" t="s">
        <v>309</v>
      </c>
      <c r="D670" s="3">
        <v>2018</v>
      </c>
      <c r="E670" s="3">
        <f t="shared" si="10"/>
        <v>2019</v>
      </c>
      <c r="F670" s="3">
        <v>13</v>
      </c>
      <c r="G670" s="3">
        <v>0</v>
      </c>
      <c r="H670" s="3">
        <v>4</v>
      </c>
      <c r="I670" s="3">
        <v>2</v>
      </c>
      <c r="J670" s="3">
        <v>3</v>
      </c>
      <c r="K670" s="3">
        <v>4</v>
      </c>
      <c r="L670" s="3">
        <v>30.8</v>
      </c>
      <c r="M670" s="3">
        <v>69.2</v>
      </c>
    </row>
    <row r="671" spans="1:13" ht="18" x14ac:dyDescent="0.2">
      <c r="A671" s="2" t="s">
        <v>85</v>
      </c>
      <c r="B671" s="3">
        <v>1010000</v>
      </c>
      <c r="C671" s="3" t="s">
        <v>309</v>
      </c>
      <c r="D671" s="3">
        <v>2018</v>
      </c>
      <c r="E671" s="3">
        <f t="shared" si="10"/>
        <v>2019</v>
      </c>
      <c r="F671" s="3">
        <v>970</v>
      </c>
      <c r="G671" s="3">
        <v>79</v>
      </c>
      <c r="H671" s="3">
        <v>152</v>
      </c>
      <c r="I671" s="3">
        <v>277</v>
      </c>
      <c r="J671" s="3">
        <v>264</v>
      </c>
      <c r="K671" s="3">
        <v>198</v>
      </c>
      <c r="L671" s="3">
        <v>23.8</v>
      </c>
      <c r="M671" s="3">
        <v>76.2</v>
      </c>
    </row>
    <row r="672" spans="1:13" ht="18" x14ac:dyDescent="0.2">
      <c r="A672" s="2" t="s">
        <v>86</v>
      </c>
      <c r="B672" s="3">
        <v>8180000</v>
      </c>
      <c r="C672" s="3" t="s">
        <v>309</v>
      </c>
      <c r="D672" s="3">
        <v>2018</v>
      </c>
      <c r="E672" s="3">
        <f t="shared" si="10"/>
        <v>2019</v>
      </c>
      <c r="F672" s="3">
        <v>40</v>
      </c>
      <c r="G672" s="3">
        <v>19</v>
      </c>
      <c r="H672" s="3">
        <v>13</v>
      </c>
      <c r="I672" s="3">
        <v>6</v>
      </c>
      <c r="J672" s="3">
        <v>2</v>
      </c>
      <c r="K672" s="3">
        <v>0</v>
      </c>
      <c r="L672" s="3">
        <v>80</v>
      </c>
      <c r="M672" s="3">
        <v>20</v>
      </c>
    </row>
    <row r="673" spans="1:13" ht="18" x14ac:dyDescent="0.2">
      <c r="A673" s="2" t="s">
        <v>87</v>
      </c>
      <c r="B673" s="3">
        <v>6650000</v>
      </c>
      <c r="C673" s="3" t="s">
        <v>309</v>
      </c>
      <c r="D673" s="3">
        <v>2018</v>
      </c>
      <c r="E673" s="3">
        <f t="shared" si="10"/>
        <v>2019</v>
      </c>
      <c r="F673" s="3">
        <v>336</v>
      </c>
      <c r="G673" s="3">
        <v>27</v>
      </c>
      <c r="H673" s="3">
        <v>69</v>
      </c>
      <c r="I673" s="3">
        <v>106</v>
      </c>
      <c r="J673" s="3">
        <v>89</v>
      </c>
      <c r="K673" s="3">
        <v>45</v>
      </c>
      <c r="L673" s="3">
        <v>28.6</v>
      </c>
      <c r="M673" s="3">
        <v>71.400000000000006</v>
      </c>
    </row>
    <row r="674" spans="1:13" ht="18" x14ac:dyDescent="0.2">
      <c r="A674" s="2" t="s">
        <v>88</v>
      </c>
      <c r="B674" s="3">
        <v>6700000</v>
      </c>
      <c r="C674" s="3" t="s">
        <v>309</v>
      </c>
      <c r="D674" s="3">
        <v>2018</v>
      </c>
      <c r="E674" s="3">
        <f t="shared" si="10"/>
        <v>2019</v>
      </c>
      <c r="F674" s="3">
        <v>181</v>
      </c>
      <c r="G674" s="3">
        <v>7</v>
      </c>
      <c r="H674" s="3">
        <v>37</v>
      </c>
      <c r="I674" s="3">
        <v>65</v>
      </c>
      <c r="J674" s="3">
        <v>50</v>
      </c>
      <c r="K674" s="3">
        <v>22</v>
      </c>
      <c r="L674" s="3">
        <v>24.3</v>
      </c>
      <c r="M674" s="3">
        <v>75.7</v>
      </c>
    </row>
    <row r="675" spans="1:13" ht="18" x14ac:dyDescent="0.2">
      <c r="A675" s="2" t="s">
        <v>89</v>
      </c>
      <c r="B675" s="3">
        <v>1030000</v>
      </c>
      <c r="C675" s="3" t="s">
        <v>309</v>
      </c>
      <c r="D675" s="3">
        <v>2018</v>
      </c>
      <c r="E675" s="3">
        <f t="shared" si="10"/>
        <v>2019</v>
      </c>
      <c r="F675" s="3">
        <v>191</v>
      </c>
      <c r="G675" s="3">
        <v>47</v>
      </c>
      <c r="H675" s="3">
        <v>56</v>
      </c>
      <c r="I675" s="3">
        <v>52</v>
      </c>
      <c r="J675" s="3">
        <v>28</v>
      </c>
      <c r="K675" s="3">
        <v>8</v>
      </c>
      <c r="L675" s="3">
        <v>53.9</v>
      </c>
      <c r="M675" s="3">
        <v>46.1</v>
      </c>
    </row>
    <row r="676" spans="1:13" ht="18" x14ac:dyDescent="0.2">
      <c r="A676" s="2" t="s">
        <v>90</v>
      </c>
      <c r="B676" s="3">
        <v>6720000</v>
      </c>
      <c r="C676" s="3" t="s">
        <v>309</v>
      </c>
      <c r="D676" s="3">
        <v>2018</v>
      </c>
      <c r="E676" s="3">
        <f t="shared" si="10"/>
        <v>2019</v>
      </c>
      <c r="F676" s="3">
        <v>71</v>
      </c>
      <c r="G676" s="3">
        <v>9</v>
      </c>
      <c r="H676" s="3">
        <v>28</v>
      </c>
      <c r="I676" s="3">
        <v>19</v>
      </c>
      <c r="J676" s="3">
        <v>12</v>
      </c>
      <c r="K676" s="3">
        <v>3</v>
      </c>
      <c r="L676" s="3">
        <v>52.1</v>
      </c>
      <c r="M676" s="3">
        <v>47.9</v>
      </c>
    </row>
    <row r="677" spans="1:13" ht="18" x14ac:dyDescent="0.2">
      <c r="A677" s="2" t="s">
        <v>91</v>
      </c>
      <c r="B677" s="3">
        <v>1050000</v>
      </c>
      <c r="C677" s="3" t="s">
        <v>309</v>
      </c>
      <c r="D677" s="3">
        <v>2018</v>
      </c>
      <c r="E677" s="3">
        <f t="shared" si="10"/>
        <v>2019</v>
      </c>
      <c r="F677" s="3">
        <v>87</v>
      </c>
      <c r="G677" s="3">
        <v>0</v>
      </c>
      <c r="H677" s="3">
        <v>4</v>
      </c>
      <c r="I677" s="3">
        <v>26</v>
      </c>
      <c r="J677" s="3">
        <v>29</v>
      </c>
      <c r="K677" s="3">
        <v>28</v>
      </c>
      <c r="L677" s="3">
        <v>4.5999999999999996</v>
      </c>
      <c r="M677" s="3">
        <v>95.4</v>
      </c>
    </row>
    <row r="678" spans="1:13" ht="18" x14ac:dyDescent="0.2">
      <c r="A678" s="2" t="s">
        <v>92</v>
      </c>
      <c r="B678" s="3">
        <v>6740000</v>
      </c>
      <c r="C678" s="3" t="s">
        <v>309</v>
      </c>
      <c r="D678" s="3">
        <v>2018</v>
      </c>
      <c r="E678" s="3">
        <f t="shared" si="10"/>
        <v>2019</v>
      </c>
      <c r="F678" s="3">
        <v>4</v>
      </c>
      <c r="G678" s="3"/>
      <c r="H678" s="3"/>
      <c r="I678" s="3"/>
      <c r="J678" s="3"/>
      <c r="K678" s="3"/>
      <c r="L678" s="3"/>
      <c r="M678" s="3"/>
    </row>
    <row r="679" spans="1:13" ht="18" x14ac:dyDescent="0.2">
      <c r="A679" s="2" t="s">
        <v>93</v>
      </c>
      <c r="B679" s="3">
        <v>1070000</v>
      </c>
      <c r="C679" s="3" t="s">
        <v>309</v>
      </c>
      <c r="D679" s="3">
        <v>2018</v>
      </c>
      <c r="E679" s="3">
        <f t="shared" si="10"/>
        <v>2019</v>
      </c>
      <c r="F679" s="3">
        <v>167</v>
      </c>
      <c r="G679" s="3">
        <v>24</v>
      </c>
      <c r="H679" s="3">
        <v>41</v>
      </c>
      <c r="I679" s="3">
        <v>43</v>
      </c>
      <c r="J679" s="3">
        <v>40</v>
      </c>
      <c r="K679" s="3">
        <v>19</v>
      </c>
      <c r="L679" s="3">
        <v>38.9</v>
      </c>
      <c r="M679" s="3">
        <v>61.1</v>
      </c>
    </row>
    <row r="680" spans="1:13" ht="18" x14ac:dyDescent="0.2">
      <c r="A680" s="2" t="s">
        <v>94</v>
      </c>
      <c r="B680" s="3">
        <v>1100000</v>
      </c>
      <c r="C680" s="3" t="s">
        <v>309</v>
      </c>
      <c r="D680" s="3">
        <v>2018</v>
      </c>
      <c r="E680" s="3">
        <f t="shared" si="10"/>
        <v>2019</v>
      </c>
      <c r="F680" s="3">
        <v>302</v>
      </c>
      <c r="G680" s="3">
        <v>14</v>
      </c>
      <c r="H680" s="3">
        <v>55</v>
      </c>
      <c r="I680" s="3">
        <v>74</v>
      </c>
      <c r="J680" s="3">
        <v>94</v>
      </c>
      <c r="K680" s="3">
        <v>65</v>
      </c>
      <c r="L680" s="3">
        <v>22.8</v>
      </c>
      <c r="M680" s="3">
        <v>77.2</v>
      </c>
    </row>
    <row r="681" spans="1:13" ht="18" x14ac:dyDescent="0.2">
      <c r="A681" s="2" t="s">
        <v>95</v>
      </c>
      <c r="B681" s="3">
        <v>1110000</v>
      </c>
      <c r="C681" s="3" t="s">
        <v>309</v>
      </c>
      <c r="D681" s="3">
        <v>2018</v>
      </c>
      <c r="E681" s="3">
        <f t="shared" si="10"/>
        <v>2019</v>
      </c>
      <c r="F681" s="3">
        <v>77</v>
      </c>
      <c r="G681" s="3">
        <v>22</v>
      </c>
      <c r="H681" s="3">
        <v>29</v>
      </c>
      <c r="I681" s="3">
        <v>20</v>
      </c>
      <c r="J681" s="3">
        <v>4</v>
      </c>
      <c r="K681" s="3">
        <v>2</v>
      </c>
      <c r="L681" s="3">
        <v>66.2</v>
      </c>
      <c r="M681" s="3">
        <v>33.799999999999997</v>
      </c>
    </row>
    <row r="682" spans="1:13" ht="18" x14ac:dyDescent="0.2">
      <c r="A682" s="2" t="s">
        <v>96</v>
      </c>
      <c r="B682" s="3">
        <v>8210000</v>
      </c>
      <c r="C682" s="3" t="s">
        <v>309</v>
      </c>
      <c r="D682" s="3">
        <v>2018</v>
      </c>
      <c r="E682" s="3">
        <f t="shared" si="10"/>
        <v>2019</v>
      </c>
      <c r="F682" s="3">
        <v>70</v>
      </c>
      <c r="G682" s="3">
        <v>17</v>
      </c>
      <c r="H682" s="3">
        <v>25</v>
      </c>
      <c r="I682" s="3">
        <v>18</v>
      </c>
      <c r="J682" s="3">
        <v>7</v>
      </c>
      <c r="K682" s="3">
        <v>3</v>
      </c>
      <c r="L682" s="3">
        <v>60</v>
      </c>
      <c r="M682" s="3">
        <v>40</v>
      </c>
    </row>
    <row r="683" spans="1:13" ht="18" x14ac:dyDescent="0.2">
      <c r="A683" s="2" t="s">
        <v>291</v>
      </c>
      <c r="B683" s="3">
        <v>8230000</v>
      </c>
      <c r="C683" s="3" t="s">
        <v>309</v>
      </c>
      <c r="D683" s="3">
        <v>2018</v>
      </c>
      <c r="E683" s="3">
        <f t="shared" si="10"/>
        <v>2019</v>
      </c>
      <c r="F683" s="3">
        <v>14</v>
      </c>
      <c r="G683" s="3">
        <v>3</v>
      </c>
      <c r="H683" s="3">
        <v>8</v>
      </c>
      <c r="I683" s="3">
        <v>3</v>
      </c>
      <c r="J683" s="3">
        <v>0</v>
      </c>
      <c r="K683" s="3">
        <v>0</v>
      </c>
      <c r="L683" s="3">
        <v>78.599999999999994</v>
      </c>
      <c r="M683" s="3">
        <v>21.4</v>
      </c>
    </row>
    <row r="684" spans="1:13" ht="18" x14ac:dyDescent="0.2">
      <c r="A684" s="2" t="s">
        <v>97</v>
      </c>
      <c r="B684" s="3">
        <v>8280000</v>
      </c>
      <c r="C684" s="3" t="s">
        <v>309</v>
      </c>
      <c r="D684" s="3">
        <v>2018</v>
      </c>
      <c r="E684" s="3">
        <f t="shared" si="10"/>
        <v>2019</v>
      </c>
      <c r="F684" s="3">
        <v>166</v>
      </c>
      <c r="G684" s="3">
        <v>39</v>
      </c>
      <c r="H684" s="3">
        <v>67</v>
      </c>
      <c r="I684" s="3">
        <v>46</v>
      </c>
      <c r="J684" s="3">
        <v>13</v>
      </c>
      <c r="K684" s="3">
        <v>1</v>
      </c>
      <c r="L684" s="3">
        <v>63.9</v>
      </c>
      <c r="M684" s="3">
        <v>36.1</v>
      </c>
    </row>
    <row r="685" spans="1:13" ht="18" x14ac:dyDescent="0.2">
      <c r="A685" s="2" t="s">
        <v>98</v>
      </c>
      <c r="B685" s="3">
        <v>8250000</v>
      </c>
      <c r="C685" s="3" t="s">
        <v>309</v>
      </c>
      <c r="D685" s="3">
        <v>2018</v>
      </c>
      <c r="E685" s="3">
        <f t="shared" si="10"/>
        <v>2019</v>
      </c>
      <c r="F685" s="3">
        <v>111</v>
      </c>
      <c r="G685" s="3">
        <v>29</v>
      </c>
      <c r="H685" s="3">
        <v>45</v>
      </c>
      <c r="I685" s="3">
        <v>30</v>
      </c>
      <c r="J685" s="3">
        <v>7</v>
      </c>
      <c r="K685" s="3">
        <v>0</v>
      </c>
      <c r="L685" s="3">
        <v>66.7</v>
      </c>
      <c r="M685" s="3">
        <v>33.299999999999997</v>
      </c>
    </row>
    <row r="686" spans="1:13" ht="18" x14ac:dyDescent="0.2">
      <c r="A686" s="2" t="s">
        <v>99</v>
      </c>
      <c r="B686" s="3">
        <v>1140000</v>
      </c>
      <c r="C686" s="3" t="s">
        <v>309</v>
      </c>
      <c r="D686" s="3">
        <v>2018</v>
      </c>
      <c r="E686" s="3">
        <f t="shared" si="10"/>
        <v>2019</v>
      </c>
      <c r="F686" s="3">
        <v>122</v>
      </c>
      <c r="G686" s="3">
        <v>23</v>
      </c>
      <c r="H686" s="3">
        <v>48</v>
      </c>
      <c r="I686" s="3">
        <v>27</v>
      </c>
      <c r="J686" s="3">
        <v>21</v>
      </c>
      <c r="K686" s="3">
        <v>3</v>
      </c>
      <c r="L686" s="3">
        <v>58.2</v>
      </c>
      <c r="M686" s="3">
        <v>41.8</v>
      </c>
    </row>
    <row r="687" spans="1:13" ht="18" x14ac:dyDescent="0.2">
      <c r="A687" s="2" t="s">
        <v>100</v>
      </c>
      <c r="B687" s="3">
        <v>39010000</v>
      </c>
      <c r="C687" s="3" t="s">
        <v>309</v>
      </c>
      <c r="D687" s="3">
        <v>2018</v>
      </c>
      <c r="E687" s="3">
        <f t="shared" si="10"/>
        <v>2019</v>
      </c>
      <c r="F687" s="3">
        <v>7</v>
      </c>
      <c r="G687" s="3"/>
      <c r="H687" s="3"/>
      <c r="I687" s="3"/>
      <c r="J687" s="3"/>
      <c r="K687" s="3"/>
      <c r="L687" s="3"/>
      <c r="M687" s="3"/>
    </row>
    <row r="688" spans="1:13" ht="18" x14ac:dyDescent="0.2">
      <c r="A688" s="2" t="s">
        <v>101</v>
      </c>
      <c r="B688" s="3">
        <v>6730000</v>
      </c>
      <c r="C688" s="3" t="s">
        <v>309</v>
      </c>
      <c r="D688" s="3">
        <v>2018</v>
      </c>
      <c r="E688" s="3">
        <f t="shared" si="10"/>
        <v>2019</v>
      </c>
      <c r="F688" s="3">
        <v>362</v>
      </c>
      <c r="G688" s="3">
        <v>13</v>
      </c>
      <c r="H688" s="3">
        <v>52</v>
      </c>
      <c r="I688" s="3">
        <v>104</v>
      </c>
      <c r="J688" s="3">
        <v>108</v>
      </c>
      <c r="K688" s="3">
        <v>85</v>
      </c>
      <c r="L688" s="3">
        <v>18</v>
      </c>
      <c r="M688" s="3">
        <v>82</v>
      </c>
    </row>
    <row r="689" spans="1:13" ht="18" x14ac:dyDescent="0.2">
      <c r="A689" s="2" t="s">
        <v>102</v>
      </c>
      <c r="B689" s="3">
        <v>1170000</v>
      </c>
      <c r="C689" s="3" t="s">
        <v>309</v>
      </c>
      <c r="D689" s="3">
        <v>2018</v>
      </c>
      <c r="E689" s="3">
        <f t="shared" si="10"/>
        <v>2019</v>
      </c>
      <c r="F689" s="3">
        <v>66</v>
      </c>
      <c r="G689" s="3">
        <v>4</v>
      </c>
      <c r="H689" s="3">
        <v>21</v>
      </c>
      <c r="I689" s="3">
        <v>19</v>
      </c>
      <c r="J689" s="3">
        <v>9</v>
      </c>
      <c r="K689" s="3">
        <v>13</v>
      </c>
      <c r="L689" s="3">
        <v>37.9</v>
      </c>
      <c r="M689" s="3">
        <v>62.1</v>
      </c>
    </row>
    <row r="690" spans="1:13" ht="18" x14ac:dyDescent="0.2">
      <c r="A690" s="2" t="s">
        <v>103</v>
      </c>
      <c r="B690" s="3">
        <v>6750000</v>
      </c>
      <c r="C690" s="3" t="s">
        <v>309</v>
      </c>
      <c r="D690" s="3">
        <v>2018</v>
      </c>
      <c r="E690" s="3">
        <f t="shared" si="10"/>
        <v>2019</v>
      </c>
      <c r="F690" s="3">
        <v>370</v>
      </c>
      <c r="G690" s="3">
        <v>42</v>
      </c>
      <c r="H690" s="3">
        <v>65</v>
      </c>
      <c r="I690" s="3">
        <v>105</v>
      </c>
      <c r="J690" s="3">
        <v>82</v>
      </c>
      <c r="K690" s="3">
        <v>76</v>
      </c>
      <c r="L690" s="3">
        <v>28.9</v>
      </c>
      <c r="M690" s="3">
        <v>71.099999999999994</v>
      </c>
    </row>
    <row r="691" spans="1:13" ht="18" x14ac:dyDescent="0.2">
      <c r="A691" s="2" t="s">
        <v>104</v>
      </c>
      <c r="B691" s="3">
        <v>4990000</v>
      </c>
      <c r="C691" s="3" t="s">
        <v>309</v>
      </c>
      <c r="D691" s="3">
        <v>2018</v>
      </c>
      <c r="E691" s="3">
        <f t="shared" si="10"/>
        <v>2019</v>
      </c>
      <c r="F691" s="3">
        <v>136</v>
      </c>
      <c r="G691" s="3">
        <v>30</v>
      </c>
      <c r="H691" s="3">
        <v>42</v>
      </c>
      <c r="I691" s="3">
        <v>33</v>
      </c>
      <c r="J691" s="3">
        <v>25</v>
      </c>
      <c r="K691" s="3">
        <v>6</v>
      </c>
      <c r="L691" s="3">
        <v>52.9</v>
      </c>
      <c r="M691" s="3">
        <v>47.1</v>
      </c>
    </row>
    <row r="692" spans="1:13" ht="18" x14ac:dyDescent="0.2">
      <c r="A692" s="2" t="s">
        <v>106</v>
      </c>
      <c r="B692" s="3">
        <v>6800000</v>
      </c>
      <c r="C692" s="3" t="s">
        <v>309</v>
      </c>
      <c r="D692" s="3">
        <v>2018</v>
      </c>
      <c r="E692" s="3">
        <f t="shared" si="10"/>
        <v>2019</v>
      </c>
      <c r="F692" s="3">
        <v>292</v>
      </c>
      <c r="G692" s="3">
        <v>8</v>
      </c>
      <c r="H692" s="3">
        <v>41</v>
      </c>
      <c r="I692" s="3">
        <v>104</v>
      </c>
      <c r="J692" s="3">
        <v>80</v>
      </c>
      <c r="K692" s="3">
        <v>59</v>
      </c>
      <c r="L692" s="3">
        <v>16.8</v>
      </c>
      <c r="M692" s="3">
        <v>83.2</v>
      </c>
    </row>
    <row r="693" spans="1:13" ht="18" x14ac:dyDescent="0.2">
      <c r="A693" s="2" t="s">
        <v>107</v>
      </c>
      <c r="B693" s="3">
        <v>6830000</v>
      </c>
      <c r="C693" s="3" t="s">
        <v>309</v>
      </c>
      <c r="D693" s="3">
        <v>2018</v>
      </c>
      <c r="E693" s="3">
        <f t="shared" si="10"/>
        <v>2019</v>
      </c>
      <c r="F693" s="3">
        <v>166</v>
      </c>
      <c r="G693" s="3">
        <v>13</v>
      </c>
      <c r="H693" s="3">
        <v>36</v>
      </c>
      <c r="I693" s="3">
        <v>48</v>
      </c>
      <c r="J693" s="3">
        <v>36</v>
      </c>
      <c r="K693" s="3">
        <v>33</v>
      </c>
      <c r="L693" s="3">
        <v>29.5</v>
      </c>
      <c r="M693" s="3">
        <v>70.5</v>
      </c>
    </row>
    <row r="694" spans="1:13" ht="18" x14ac:dyDescent="0.2">
      <c r="A694" s="2" t="s">
        <v>108</v>
      </c>
      <c r="B694" s="3">
        <v>1220000</v>
      </c>
      <c r="C694" s="3" t="s">
        <v>309</v>
      </c>
      <c r="D694" s="3">
        <v>2018</v>
      </c>
      <c r="E694" s="3">
        <f t="shared" si="10"/>
        <v>2019</v>
      </c>
      <c r="F694" s="3">
        <v>508</v>
      </c>
      <c r="G694" s="3">
        <v>50</v>
      </c>
      <c r="H694" s="3">
        <v>141</v>
      </c>
      <c r="I694" s="3">
        <v>153</v>
      </c>
      <c r="J694" s="3">
        <v>117</v>
      </c>
      <c r="K694" s="3">
        <v>47</v>
      </c>
      <c r="L694" s="3">
        <v>37.6</v>
      </c>
      <c r="M694" s="3">
        <v>62.4</v>
      </c>
    </row>
    <row r="695" spans="1:13" ht="18" x14ac:dyDescent="0.2">
      <c r="A695" s="2" t="s">
        <v>109</v>
      </c>
      <c r="B695" s="3">
        <v>1250000</v>
      </c>
      <c r="C695" s="3" t="s">
        <v>309</v>
      </c>
      <c r="D695" s="3">
        <v>2018</v>
      </c>
      <c r="E695" s="3">
        <f t="shared" si="10"/>
        <v>2019</v>
      </c>
      <c r="F695" s="3">
        <v>288</v>
      </c>
      <c r="G695" s="3">
        <v>2</v>
      </c>
      <c r="H695" s="3">
        <v>17</v>
      </c>
      <c r="I695" s="3">
        <v>70</v>
      </c>
      <c r="J695" s="3">
        <v>88</v>
      </c>
      <c r="K695" s="3">
        <v>111</v>
      </c>
      <c r="L695" s="3">
        <v>6.6</v>
      </c>
      <c r="M695" s="3">
        <v>93.4</v>
      </c>
    </row>
    <row r="696" spans="1:13" ht="18" x14ac:dyDescent="0.2">
      <c r="A696" s="2" t="s">
        <v>110</v>
      </c>
      <c r="B696" s="3">
        <v>1270000</v>
      </c>
      <c r="C696" s="3" t="s">
        <v>309</v>
      </c>
      <c r="D696" s="3">
        <v>2018</v>
      </c>
      <c r="E696" s="3">
        <f t="shared" si="10"/>
        <v>2019</v>
      </c>
      <c r="F696" s="3">
        <v>34</v>
      </c>
      <c r="G696" s="3">
        <v>4</v>
      </c>
      <c r="H696" s="3">
        <v>8</v>
      </c>
      <c r="I696" s="3">
        <v>11</v>
      </c>
      <c r="J696" s="3">
        <v>9</v>
      </c>
      <c r="K696" s="3">
        <v>2</v>
      </c>
      <c r="L696" s="3">
        <v>35.299999999999997</v>
      </c>
      <c r="M696" s="3">
        <v>64.7</v>
      </c>
    </row>
    <row r="697" spans="1:13" ht="18" x14ac:dyDescent="0.2">
      <c r="A697" s="2" t="s">
        <v>111</v>
      </c>
      <c r="B697" s="3">
        <v>1280000</v>
      </c>
      <c r="C697" s="3" t="s">
        <v>309</v>
      </c>
      <c r="D697" s="3">
        <v>2018</v>
      </c>
      <c r="E697" s="3">
        <f t="shared" si="10"/>
        <v>2019</v>
      </c>
      <c r="F697" s="3">
        <v>481</v>
      </c>
      <c r="G697" s="3">
        <v>45</v>
      </c>
      <c r="H697" s="3">
        <v>150</v>
      </c>
      <c r="I697" s="3">
        <v>141</v>
      </c>
      <c r="J697" s="3">
        <v>99</v>
      </c>
      <c r="K697" s="3">
        <v>46</v>
      </c>
      <c r="L697" s="3">
        <v>40.5</v>
      </c>
      <c r="M697" s="3">
        <v>59.5</v>
      </c>
    </row>
    <row r="698" spans="1:13" ht="18" x14ac:dyDescent="0.2">
      <c r="A698" s="2" t="s">
        <v>112</v>
      </c>
      <c r="B698" s="3">
        <v>1310000</v>
      </c>
      <c r="C698" s="3" t="s">
        <v>309</v>
      </c>
      <c r="D698" s="3">
        <v>2018</v>
      </c>
      <c r="E698" s="3">
        <f t="shared" si="10"/>
        <v>2019</v>
      </c>
      <c r="F698" s="3">
        <v>467</v>
      </c>
      <c r="G698" s="3">
        <v>6</v>
      </c>
      <c r="H698" s="3">
        <v>21</v>
      </c>
      <c r="I698" s="3">
        <v>74</v>
      </c>
      <c r="J698" s="3">
        <v>168</v>
      </c>
      <c r="K698" s="3">
        <v>198</v>
      </c>
      <c r="L698" s="3">
        <v>5.8</v>
      </c>
      <c r="M698" s="3">
        <v>94.2</v>
      </c>
    </row>
    <row r="699" spans="1:13" ht="18" x14ac:dyDescent="0.2">
      <c r="A699" s="2" t="s">
        <v>113</v>
      </c>
      <c r="B699" s="3">
        <v>1330000</v>
      </c>
      <c r="C699" s="3" t="s">
        <v>309</v>
      </c>
      <c r="D699" s="3">
        <v>2018</v>
      </c>
      <c r="E699" s="3">
        <f t="shared" si="10"/>
        <v>2019</v>
      </c>
      <c r="F699" s="3">
        <v>49</v>
      </c>
      <c r="G699" s="3">
        <v>6</v>
      </c>
      <c r="H699" s="3">
        <v>18</v>
      </c>
      <c r="I699" s="3">
        <v>15</v>
      </c>
      <c r="J699" s="3">
        <v>7</v>
      </c>
      <c r="K699" s="3">
        <v>3</v>
      </c>
      <c r="L699" s="3">
        <v>49</v>
      </c>
      <c r="M699" s="3">
        <v>51</v>
      </c>
    </row>
    <row r="700" spans="1:13" ht="18" x14ac:dyDescent="0.2">
      <c r="A700" s="2" t="s">
        <v>114</v>
      </c>
      <c r="B700" s="3">
        <v>1360000</v>
      </c>
      <c r="C700" s="3" t="s">
        <v>309</v>
      </c>
      <c r="D700" s="3">
        <v>2018</v>
      </c>
      <c r="E700" s="3">
        <f t="shared" si="10"/>
        <v>2019</v>
      </c>
      <c r="F700" s="3">
        <v>368</v>
      </c>
      <c r="G700" s="3">
        <v>30</v>
      </c>
      <c r="H700" s="3">
        <v>68</v>
      </c>
      <c r="I700" s="3">
        <v>92</v>
      </c>
      <c r="J700" s="3">
        <v>112</v>
      </c>
      <c r="K700" s="3">
        <v>66</v>
      </c>
      <c r="L700" s="3">
        <v>26.6</v>
      </c>
      <c r="M700" s="3">
        <v>73.400000000000006</v>
      </c>
    </row>
    <row r="701" spans="1:13" ht="18" x14ac:dyDescent="0.2">
      <c r="A701" s="2" t="s">
        <v>115</v>
      </c>
      <c r="B701" s="3">
        <v>1370000</v>
      </c>
      <c r="C701" s="3" t="s">
        <v>309</v>
      </c>
      <c r="D701" s="3">
        <v>2018</v>
      </c>
      <c r="E701" s="3">
        <f t="shared" si="10"/>
        <v>2019</v>
      </c>
      <c r="F701" s="3">
        <v>252</v>
      </c>
      <c r="G701" s="3">
        <v>75</v>
      </c>
      <c r="H701" s="3">
        <v>108</v>
      </c>
      <c r="I701" s="3">
        <v>48</v>
      </c>
      <c r="J701" s="3">
        <v>14</v>
      </c>
      <c r="K701" s="3">
        <v>7</v>
      </c>
      <c r="L701" s="3">
        <v>72.599999999999994</v>
      </c>
      <c r="M701" s="3">
        <v>27.4</v>
      </c>
    </row>
    <row r="702" spans="1:13" ht="18" x14ac:dyDescent="0.2">
      <c r="A702" s="2" t="s">
        <v>117</v>
      </c>
      <c r="B702" s="3">
        <v>1380000</v>
      </c>
      <c r="C702" s="3" t="s">
        <v>309</v>
      </c>
      <c r="D702" s="3">
        <v>2018</v>
      </c>
      <c r="E702" s="3">
        <f t="shared" si="10"/>
        <v>2019</v>
      </c>
      <c r="F702" s="3">
        <v>119</v>
      </c>
      <c r="G702" s="3">
        <v>7</v>
      </c>
      <c r="H702" s="3">
        <v>17</v>
      </c>
      <c r="I702" s="3">
        <v>39</v>
      </c>
      <c r="J702" s="3">
        <v>27</v>
      </c>
      <c r="K702" s="3">
        <v>29</v>
      </c>
      <c r="L702" s="3">
        <v>20.2</v>
      </c>
      <c r="M702" s="3">
        <v>79.8</v>
      </c>
    </row>
    <row r="703" spans="1:13" ht="18" x14ac:dyDescent="0.2">
      <c r="A703" s="2" t="s">
        <v>118</v>
      </c>
      <c r="B703" s="3">
        <v>1390000</v>
      </c>
      <c r="C703" s="3" t="s">
        <v>309</v>
      </c>
      <c r="D703" s="3">
        <v>2018</v>
      </c>
      <c r="E703" s="3">
        <f t="shared" si="10"/>
        <v>2019</v>
      </c>
      <c r="F703" s="4">
        <v>1068</v>
      </c>
      <c r="G703" s="3">
        <v>35</v>
      </c>
      <c r="H703" s="3">
        <v>89</v>
      </c>
      <c r="I703" s="3">
        <v>260</v>
      </c>
      <c r="J703" s="3">
        <v>331</v>
      </c>
      <c r="K703" s="3">
        <v>353</v>
      </c>
      <c r="L703" s="3">
        <v>11.6</v>
      </c>
      <c r="M703" s="3">
        <v>88.4</v>
      </c>
    </row>
    <row r="704" spans="1:13" ht="18" x14ac:dyDescent="0.2">
      <c r="A704" s="2" t="s">
        <v>119</v>
      </c>
      <c r="B704" s="3">
        <v>1410000</v>
      </c>
      <c r="C704" s="3" t="s">
        <v>309</v>
      </c>
      <c r="D704" s="3">
        <v>2018</v>
      </c>
      <c r="E704" s="3">
        <f t="shared" si="10"/>
        <v>2019</v>
      </c>
      <c r="F704" s="3">
        <v>338</v>
      </c>
      <c r="G704" s="3">
        <v>17</v>
      </c>
      <c r="H704" s="3">
        <v>78</v>
      </c>
      <c r="I704" s="3">
        <v>121</v>
      </c>
      <c r="J704" s="3">
        <v>72</v>
      </c>
      <c r="K704" s="3">
        <v>50</v>
      </c>
      <c r="L704" s="3">
        <v>28.1</v>
      </c>
      <c r="M704" s="3">
        <v>71.900000000000006</v>
      </c>
    </row>
    <row r="705" spans="1:13" ht="18" x14ac:dyDescent="0.2">
      <c r="A705" s="2" t="s">
        <v>120</v>
      </c>
      <c r="B705" s="3">
        <v>1420000</v>
      </c>
      <c r="C705" s="3" t="s">
        <v>309</v>
      </c>
      <c r="D705" s="3">
        <v>2018</v>
      </c>
      <c r="E705" s="3">
        <f t="shared" si="10"/>
        <v>2019</v>
      </c>
      <c r="F705" s="3">
        <v>111</v>
      </c>
      <c r="G705" s="3">
        <v>2</v>
      </c>
      <c r="H705" s="3">
        <v>27</v>
      </c>
      <c r="I705" s="3">
        <v>35</v>
      </c>
      <c r="J705" s="3">
        <v>34</v>
      </c>
      <c r="K705" s="3">
        <v>13</v>
      </c>
      <c r="L705" s="3">
        <v>26.1</v>
      </c>
      <c r="M705" s="3">
        <v>73.900000000000006</v>
      </c>
    </row>
    <row r="706" spans="1:13" ht="18" x14ac:dyDescent="0.2">
      <c r="A706" s="2" t="s">
        <v>121</v>
      </c>
      <c r="B706" s="3">
        <v>4350000</v>
      </c>
      <c r="C706" s="3" t="s">
        <v>309</v>
      </c>
      <c r="D706" s="3">
        <v>2018</v>
      </c>
      <c r="E706" s="3">
        <f t="shared" si="10"/>
        <v>2019</v>
      </c>
      <c r="F706" s="3">
        <v>6</v>
      </c>
      <c r="G706" s="3"/>
      <c r="H706" s="3"/>
      <c r="I706" s="3"/>
      <c r="J706" s="3"/>
      <c r="K706" s="3"/>
      <c r="L706" s="3"/>
      <c r="M706" s="3"/>
    </row>
    <row r="707" spans="1:13" ht="18" x14ac:dyDescent="0.2">
      <c r="A707" s="2" t="s">
        <v>122</v>
      </c>
      <c r="B707" s="3">
        <v>1440000</v>
      </c>
      <c r="C707" s="3" t="s">
        <v>309</v>
      </c>
      <c r="D707" s="3">
        <v>2018</v>
      </c>
      <c r="E707" s="3">
        <f t="shared" ref="E707:E770" si="11">D707+1</f>
        <v>2019</v>
      </c>
      <c r="F707" s="3">
        <v>235</v>
      </c>
      <c r="G707" s="3">
        <v>11</v>
      </c>
      <c r="H707" s="3">
        <v>38</v>
      </c>
      <c r="I707" s="3">
        <v>68</v>
      </c>
      <c r="J707" s="3">
        <v>68</v>
      </c>
      <c r="K707" s="3">
        <v>50</v>
      </c>
      <c r="L707" s="3">
        <v>20.9</v>
      </c>
      <c r="M707" s="3">
        <v>79.099999999999994</v>
      </c>
    </row>
    <row r="708" spans="1:13" ht="18" x14ac:dyDescent="0.2">
      <c r="A708" s="2" t="s">
        <v>123</v>
      </c>
      <c r="B708" s="3">
        <v>4290000</v>
      </c>
      <c r="C708" s="3" t="s">
        <v>309</v>
      </c>
      <c r="D708" s="3">
        <v>2018</v>
      </c>
      <c r="E708" s="3">
        <f t="shared" si="11"/>
        <v>2019</v>
      </c>
      <c r="F708" s="3">
        <v>330</v>
      </c>
      <c r="G708" s="3">
        <v>103</v>
      </c>
      <c r="H708" s="3">
        <v>98</v>
      </c>
      <c r="I708" s="3">
        <v>73</v>
      </c>
      <c r="J708" s="3">
        <v>37</v>
      </c>
      <c r="K708" s="3">
        <v>19</v>
      </c>
      <c r="L708" s="3">
        <v>60.9</v>
      </c>
      <c r="M708" s="3">
        <v>39.1</v>
      </c>
    </row>
    <row r="709" spans="1:13" ht="18" x14ac:dyDescent="0.2">
      <c r="A709" s="2" t="s">
        <v>124</v>
      </c>
      <c r="B709" s="3">
        <v>6900000</v>
      </c>
      <c r="C709" s="3" t="s">
        <v>309</v>
      </c>
      <c r="D709" s="3">
        <v>2018</v>
      </c>
      <c r="E709" s="3">
        <f t="shared" si="11"/>
        <v>2019</v>
      </c>
      <c r="F709" s="3">
        <v>790</v>
      </c>
      <c r="G709" s="3">
        <v>43</v>
      </c>
      <c r="H709" s="3">
        <v>161</v>
      </c>
      <c r="I709" s="3">
        <v>235</v>
      </c>
      <c r="J709" s="3">
        <v>199</v>
      </c>
      <c r="K709" s="3">
        <v>152</v>
      </c>
      <c r="L709" s="3">
        <v>25.8</v>
      </c>
      <c r="M709" s="3">
        <v>74.2</v>
      </c>
    </row>
    <row r="710" spans="1:13" ht="18" x14ac:dyDescent="0.2">
      <c r="A710" s="2" t="s">
        <v>125</v>
      </c>
      <c r="B710" s="3">
        <v>1490000</v>
      </c>
      <c r="C710" s="3" t="s">
        <v>309</v>
      </c>
      <c r="D710" s="3">
        <v>2018</v>
      </c>
      <c r="E710" s="3">
        <f t="shared" si="11"/>
        <v>2019</v>
      </c>
      <c r="F710" s="3">
        <v>330</v>
      </c>
      <c r="G710" s="3">
        <v>67</v>
      </c>
      <c r="H710" s="3">
        <v>104</v>
      </c>
      <c r="I710" s="3">
        <v>82</v>
      </c>
      <c r="J710" s="3">
        <v>44</v>
      </c>
      <c r="K710" s="3">
        <v>33</v>
      </c>
      <c r="L710" s="3">
        <v>51.8</v>
      </c>
      <c r="M710" s="3">
        <v>48.2</v>
      </c>
    </row>
    <row r="711" spans="1:13" ht="18" x14ac:dyDescent="0.2">
      <c r="A711" s="2" t="s">
        <v>126</v>
      </c>
      <c r="B711" s="3">
        <v>1500000</v>
      </c>
      <c r="C711" s="3" t="s">
        <v>309</v>
      </c>
      <c r="D711" s="3">
        <v>2018</v>
      </c>
      <c r="E711" s="3">
        <f t="shared" si="11"/>
        <v>2019</v>
      </c>
      <c r="F711" s="3">
        <v>44</v>
      </c>
      <c r="G711" s="3">
        <v>5</v>
      </c>
      <c r="H711" s="3">
        <v>12</v>
      </c>
      <c r="I711" s="3">
        <v>15</v>
      </c>
      <c r="J711" s="3">
        <v>9</v>
      </c>
      <c r="K711" s="3">
        <v>3</v>
      </c>
      <c r="L711" s="3">
        <v>38.6</v>
      </c>
      <c r="M711" s="3">
        <v>61.4</v>
      </c>
    </row>
    <row r="712" spans="1:13" ht="18" x14ac:dyDescent="0.2">
      <c r="A712" s="2" t="s">
        <v>127</v>
      </c>
      <c r="B712" s="3">
        <v>1510000</v>
      </c>
      <c r="C712" s="3" t="s">
        <v>309</v>
      </c>
      <c r="D712" s="3">
        <v>2018</v>
      </c>
      <c r="E712" s="3">
        <f t="shared" si="11"/>
        <v>2019</v>
      </c>
      <c r="F712" s="3">
        <v>114</v>
      </c>
      <c r="G712" s="3">
        <v>6</v>
      </c>
      <c r="H712" s="3">
        <v>50</v>
      </c>
      <c r="I712" s="3">
        <v>39</v>
      </c>
      <c r="J712" s="3">
        <v>14</v>
      </c>
      <c r="K712" s="3">
        <v>5</v>
      </c>
      <c r="L712" s="3">
        <v>49.1</v>
      </c>
      <c r="M712" s="3">
        <v>50.9</v>
      </c>
    </row>
    <row r="713" spans="1:13" ht="18" x14ac:dyDescent="0.2">
      <c r="A713" s="2" t="s">
        <v>128</v>
      </c>
      <c r="B713" s="3">
        <v>1520000</v>
      </c>
      <c r="C713" s="3" t="s">
        <v>309</v>
      </c>
      <c r="D713" s="3">
        <v>2018</v>
      </c>
      <c r="E713" s="3">
        <f t="shared" si="11"/>
        <v>2019</v>
      </c>
      <c r="F713" s="3">
        <v>82</v>
      </c>
      <c r="G713" s="3">
        <v>14</v>
      </c>
      <c r="H713" s="3">
        <v>18</v>
      </c>
      <c r="I713" s="3">
        <v>22</v>
      </c>
      <c r="J713" s="3">
        <v>17</v>
      </c>
      <c r="K713" s="3">
        <v>11</v>
      </c>
      <c r="L713" s="3">
        <v>39</v>
      </c>
      <c r="M713" s="3">
        <v>61</v>
      </c>
    </row>
    <row r="714" spans="1:13" ht="18" x14ac:dyDescent="0.2">
      <c r="A714" s="2" t="s">
        <v>129</v>
      </c>
      <c r="B714" s="3">
        <v>1530000</v>
      </c>
      <c r="C714" s="3" t="s">
        <v>309</v>
      </c>
      <c r="D714" s="3">
        <v>2018</v>
      </c>
      <c r="E714" s="3">
        <f t="shared" si="11"/>
        <v>2019</v>
      </c>
      <c r="F714" s="3">
        <v>412</v>
      </c>
      <c r="G714" s="3">
        <v>43</v>
      </c>
      <c r="H714" s="3">
        <v>103</v>
      </c>
      <c r="I714" s="3">
        <v>118</v>
      </c>
      <c r="J714" s="3">
        <v>105</v>
      </c>
      <c r="K714" s="3">
        <v>43</v>
      </c>
      <c r="L714" s="3">
        <v>35.4</v>
      </c>
      <c r="M714" s="3">
        <v>64.599999999999994</v>
      </c>
    </row>
    <row r="715" spans="1:13" ht="18" x14ac:dyDescent="0.2">
      <c r="A715" s="2" t="s">
        <v>130</v>
      </c>
      <c r="B715" s="3">
        <v>1550000</v>
      </c>
      <c r="C715" s="3" t="s">
        <v>309</v>
      </c>
      <c r="D715" s="3">
        <v>2018</v>
      </c>
      <c r="E715" s="3">
        <f t="shared" si="11"/>
        <v>2019</v>
      </c>
      <c r="F715" s="4">
        <v>1825</v>
      </c>
      <c r="G715" s="3">
        <v>23</v>
      </c>
      <c r="H715" s="3">
        <v>94</v>
      </c>
      <c r="I715" s="3">
        <v>244</v>
      </c>
      <c r="J715" s="3">
        <v>571</v>
      </c>
      <c r="K715" s="3">
        <v>893</v>
      </c>
      <c r="L715" s="3">
        <v>6.4</v>
      </c>
      <c r="M715" s="3">
        <v>93.6</v>
      </c>
    </row>
    <row r="716" spans="1:13" ht="18" x14ac:dyDescent="0.2">
      <c r="A716" s="2" t="s">
        <v>131</v>
      </c>
      <c r="B716" s="3">
        <v>6950000</v>
      </c>
      <c r="C716" s="3" t="s">
        <v>309</v>
      </c>
      <c r="D716" s="3">
        <v>2018</v>
      </c>
      <c r="E716" s="3">
        <f t="shared" si="11"/>
        <v>2019</v>
      </c>
      <c r="F716" s="3">
        <v>364</v>
      </c>
      <c r="G716" s="3">
        <v>4</v>
      </c>
      <c r="H716" s="3">
        <v>4</v>
      </c>
      <c r="I716" s="3">
        <v>57</v>
      </c>
      <c r="J716" s="3">
        <v>110</v>
      </c>
      <c r="K716" s="3">
        <v>189</v>
      </c>
      <c r="L716" s="3">
        <v>2.2000000000000002</v>
      </c>
      <c r="M716" s="3">
        <v>97.8</v>
      </c>
    </row>
    <row r="717" spans="1:13" ht="18" x14ac:dyDescent="0.2">
      <c r="A717" s="2" t="s">
        <v>132</v>
      </c>
      <c r="B717" s="3">
        <v>1580000</v>
      </c>
      <c r="C717" s="3" t="s">
        <v>309</v>
      </c>
      <c r="D717" s="3">
        <v>2018</v>
      </c>
      <c r="E717" s="3">
        <f t="shared" si="11"/>
        <v>2019</v>
      </c>
      <c r="F717" s="3">
        <v>206</v>
      </c>
      <c r="G717" s="3">
        <v>7</v>
      </c>
      <c r="H717" s="3">
        <v>14</v>
      </c>
      <c r="I717" s="3">
        <v>70</v>
      </c>
      <c r="J717" s="3">
        <v>58</v>
      </c>
      <c r="K717" s="3">
        <v>57</v>
      </c>
      <c r="L717" s="3">
        <v>10.199999999999999</v>
      </c>
      <c r="M717" s="3">
        <v>89.8</v>
      </c>
    </row>
    <row r="718" spans="1:13" ht="18" x14ac:dyDescent="0.2">
      <c r="A718" s="2" t="s">
        <v>133</v>
      </c>
      <c r="B718" s="3">
        <v>1590000</v>
      </c>
      <c r="C718" s="3" t="s">
        <v>309</v>
      </c>
      <c r="D718" s="3">
        <v>2018</v>
      </c>
      <c r="E718" s="3">
        <f t="shared" si="11"/>
        <v>2019</v>
      </c>
      <c r="F718" s="3">
        <v>522</v>
      </c>
      <c r="G718" s="3">
        <v>6</v>
      </c>
      <c r="H718" s="3">
        <v>59</v>
      </c>
      <c r="I718" s="3">
        <v>121</v>
      </c>
      <c r="J718" s="3">
        <v>185</v>
      </c>
      <c r="K718" s="3">
        <v>151</v>
      </c>
      <c r="L718" s="3">
        <v>12.5</v>
      </c>
      <c r="M718" s="3">
        <v>87.5</v>
      </c>
    </row>
    <row r="719" spans="1:13" ht="18" x14ac:dyDescent="0.2">
      <c r="A719" s="2" t="s">
        <v>134</v>
      </c>
      <c r="B719" s="3">
        <v>1600000</v>
      </c>
      <c r="C719" s="3" t="s">
        <v>309</v>
      </c>
      <c r="D719" s="3">
        <v>2018</v>
      </c>
      <c r="E719" s="3">
        <f t="shared" si="11"/>
        <v>2019</v>
      </c>
      <c r="F719" s="3">
        <v>624</v>
      </c>
      <c r="G719" s="3">
        <v>141</v>
      </c>
      <c r="H719" s="3">
        <v>160</v>
      </c>
      <c r="I719" s="3">
        <v>160</v>
      </c>
      <c r="J719" s="3">
        <v>97</v>
      </c>
      <c r="K719" s="3">
        <v>66</v>
      </c>
      <c r="L719" s="3">
        <v>48.2</v>
      </c>
      <c r="M719" s="3">
        <v>51.8</v>
      </c>
    </row>
    <row r="720" spans="1:13" ht="18" x14ac:dyDescent="0.2">
      <c r="A720" s="2" t="s">
        <v>135</v>
      </c>
      <c r="B720" s="3">
        <v>1610000</v>
      </c>
      <c r="C720" s="3" t="s">
        <v>309</v>
      </c>
      <c r="D720" s="3">
        <v>2018</v>
      </c>
      <c r="E720" s="3">
        <f t="shared" si="11"/>
        <v>2019</v>
      </c>
      <c r="F720" s="3">
        <v>283</v>
      </c>
      <c r="G720" s="3">
        <v>16</v>
      </c>
      <c r="H720" s="3">
        <v>87</v>
      </c>
      <c r="I720" s="3">
        <v>108</v>
      </c>
      <c r="J720" s="3">
        <v>54</v>
      </c>
      <c r="K720" s="3">
        <v>18</v>
      </c>
      <c r="L720" s="3">
        <v>36.4</v>
      </c>
      <c r="M720" s="3">
        <v>63.6</v>
      </c>
    </row>
    <row r="721" spans="1:13" ht="18" x14ac:dyDescent="0.2">
      <c r="A721" s="2" t="s">
        <v>136</v>
      </c>
      <c r="B721" s="3">
        <v>1620000</v>
      </c>
      <c r="C721" s="3" t="s">
        <v>309</v>
      </c>
      <c r="D721" s="3">
        <v>2018</v>
      </c>
      <c r="E721" s="3">
        <f t="shared" si="11"/>
        <v>2019</v>
      </c>
      <c r="F721" s="3">
        <v>189</v>
      </c>
      <c r="G721" s="3">
        <v>3</v>
      </c>
      <c r="H721" s="3">
        <v>37</v>
      </c>
      <c r="I721" s="3">
        <v>69</v>
      </c>
      <c r="J721" s="3">
        <v>47</v>
      </c>
      <c r="K721" s="3">
        <v>33</v>
      </c>
      <c r="L721" s="3">
        <v>21.2</v>
      </c>
      <c r="M721" s="3">
        <v>78.8</v>
      </c>
    </row>
    <row r="722" spans="1:13" ht="18" x14ac:dyDescent="0.2">
      <c r="A722" s="2" t="s">
        <v>137</v>
      </c>
      <c r="B722" s="3">
        <v>1630000</v>
      </c>
      <c r="C722" s="3" t="s">
        <v>309</v>
      </c>
      <c r="D722" s="3">
        <v>2018</v>
      </c>
      <c r="E722" s="3">
        <f t="shared" si="11"/>
        <v>2019</v>
      </c>
      <c r="F722" s="3">
        <v>774</v>
      </c>
      <c r="G722" s="3">
        <v>221</v>
      </c>
      <c r="H722" s="3">
        <v>239</v>
      </c>
      <c r="I722" s="3">
        <v>171</v>
      </c>
      <c r="J722" s="3">
        <v>109</v>
      </c>
      <c r="K722" s="3">
        <v>34</v>
      </c>
      <c r="L722" s="3">
        <v>59.4</v>
      </c>
      <c r="M722" s="3">
        <v>40.6</v>
      </c>
    </row>
    <row r="723" spans="1:13" ht="18" x14ac:dyDescent="0.2">
      <c r="A723" s="2" t="s">
        <v>138</v>
      </c>
      <c r="B723" s="3">
        <v>1640000</v>
      </c>
      <c r="C723" s="3" t="s">
        <v>309</v>
      </c>
      <c r="D723" s="3">
        <v>2018</v>
      </c>
      <c r="E723" s="3">
        <f t="shared" si="11"/>
        <v>2019</v>
      </c>
      <c r="F723" s="3">
        <v>448</v>
      </c>
      <c r="G723" s="3">
        <v>36</v>
      </c>
      <c r="H723" s="3">
        <v>76</v>
      </c>
      <c r="I723" s="3">
        <v>143</v>
      </c>
      <c r="J723" s="3">
        <v>118</v>
      </c>
      <c r="K723" s="3">
        <v>75</v>
      </c>
      <c r="L723" s="3">
        <v>25</v>
      </c>
      <c r="M723" s="3">
        <v>75</v>
      </c>
    </row>
    <row r="724" spans="1:13" ht="18" x14ac:dyDescent="0.2">
      <c r="A724" s="2" t="s">
        <v>139</v>
      </c>
      <c r="B724" s="3">
        <v>4690000</v>
      </c>
      <c r="C724" s="3" t="s">
        <v>309</v>
      </c>
      <c r="D724" s="3">
        <v>2018</v>
      </c>
      <c r="E724" s="3">
        <f t="shared" si="11"/>
        <v>2019</v>
      </c>
      <c r="F724" s="3">
        <v>136</v>
      </c>
      <c r="G724" s="3">
        <v>53</v>
      </c>
      <c r="H724" s="3">
        <v>45</v>
      </c>
      <c r="I724" s="3">
        <v>24</v>
      </c>
      <c r="J724" s="3">
        <v>11</v>
      </c>
      <c r="K724" s="3">
        <v>3</v>
      </c>
      <c r="L724" s="3">
        <v>72.099999999999994</v>
      </c>
      <c r="M724" s="3">
        <v>27.9</v>
      </c>
    </row>
    <row r="725" spans="1:13" ht="18" x14ac:dyDescent="0.2">
      <c r="A725" s="2" t="s">
        <v>140</v>
      </c>
      <c r="B725" s="3">
        <v>4680000</v>
      </c>
      <c r="C725" s="3" t="s">
        <v>309</v>
      </c>
      <c r="D725" s="3">
        <v>2018</v>
      </c>
      <c r="E725" s="3">
        <f t="shared" si="11"/>
        <v>2019</v>
      </c>
      <c r="F725" s="3">
        <v>130</v>
      </c>
      <c r="G725" s="3">
        <v>2</v>
      </c>
      <c r="H725" s="3">
        <v>3</v>
      </c>
      <c r="I725" s="3">
        <v>18</v>
      </c>
      <c r="J725" s="3">
        <v>34</v>
      </c>
      <c r="K725" s="3">
        <v>73</v>
      </c>
      <c r="L725" s="3">
        <v>3.8</v>
      </c>
      <c r="M725" s="3">
        <v>96.2</v>
      </c>
    </row>
    <row r="726" spans="1:13" ht="18" x14ac:dyDescent="0.2">
      <c r="A726" s="2" t="s">
        <v>141</v>
      </c>
      <c r="B726" s="3">
        <v>1650000</v>
      </c>
      <c r="C726" s="3" t="s">
        <v>309</v>
      </c>
      <c r="D726" s="3">
        <v>2018</v>
      </c>
      <c r="E726" s="3">
        <f t="shared" si="11"/>
        <v>2019</v>
      </c>
      <c r="F726" s="3">
        <v>750</v>
      </c>
      <c r="G726" s="3">
        <v>217</v>
      </c>
      <c r="H726" s="3">
        <v>203</v>
      </c>
      <c r="I726" s="3">
        <v>169</v>
      </c>
      <c r="J726" s="3">
        <v>103</v>
      </c>
      <c r="K726" s="3">
        <v>58</v>
      </c>
      <c r="L726" s="3">
        <v>56</v>
      </c>
      <c r="M726" s="3">
        <v>44</v>
      </c>
    </row>
    <row r="727" spans="1:13" ht="18" x14ac:dyDescent="0.2">
      <c r="A727" s="2" t="s">
        <v>142</v>
      </c>
      <c r="B727" s="3">
        <v>6980000</v>
      </c>
      <c r="C727" s="3" t="s">
        <v>309</v>
      </c>
      <c r="D727" s="3">
        <v>2018</v>
      </c>
      <c r="E727" s="3">
        <f t="shared" si="11"/>
        <v>2019</v>
      </c>
      <c r="F727" s="3">
        <v>351</v>
      </c>
      <c r="G727" s="3">
        <v>39</v>
      </c>
      <c r="H727" s="3">
        <v>59</v>
      </c>
      <c r="I727" s="3">
        <v>100</v>
      </c>
      <c r="J727" s="3">
        <v>87</v>
      </c>
      <c r="K727" s="3">
        <v>66</v>
      </c>
      <c r="L727" s="3">
        <v>27.9</v>
      </c>
      <c r="M727" s="3">
        <v>72.099999999999994</v>
      </c>
    </row>
    <row r="728" spans="1:13" ht="18" x14ac:dyDescent="0.2">
      <c r="A728" s="2" t="s">
        <v>143</v>
      </c>
      <c r="B728" s="3">
        <v>1670000</v>
      </c>
      <c r="C728" s="3" t="s">
        <v>309</v>
      </c>
      <c r="D728" s="3">
        <v>2018</v>
      </c>
      <c r="E728" s="3">
        <f t="shared" si="11"/>
        <v>2019</v>
      </c>
      <c r="F728" s="3">
        <v>573</v>
      </c>
      <c r="G728" s="3">
        <v>15</v>
      </c>
      <c r="H728" s="3">
        <v>74</v>
      </c>
      <c r="I728" s="3">
        <v>179</v>
      </c>
      <c r="J728" s="3">
        <v>174</v>
      </c>
      <c r="K728" s="3">
        <v>131</v>
      </c>
      <c r="L728" s="3">
        <v>15.5</v>
      </c>
      <c r="M728" s="3">
        <v>84.5</v>
      </c>
    </row>
    <row r="729" spans="1:13" ht="18" x14ac:dyDescent="0.2">
      <c r="A729" s="2" t="s">
        <v>144</v>
      </c>
      <c r="B729" s="3">
        <v>1680000</v>
      </c>
      <c r="C729" s="3" t="s">
        <v>309</v>
      </c>
      <c r="D729" s="3">
        <v>2018</v>
      </c>
      <c r="E729" s="3">
        <f t="shared" si="11"/>
        <v>2019</v>
      </c>
      <c r="F729" s="3">
        <v>645</v>
      </c>
      <c r="G729" s="3">
        <v>27</v>
      </c>
      <c r="H729" s="3">
        <v>96</v>
      </c>
      <c r="I729" s="3">
        <v>215</v>
      </c>
      <c r="J729" s="3">
        <v>182</v>
      </c>
      <c r="K729" s="3">
        <v>125</v>
      </c>
      <c r="L729" s="3">
        <v>19.100000000000001</v>
      </c>
      <c r="M729" s="3">
        <v>80.900000000000006</v>
      </c>
    </row>
    <row r="730" spans="1:13" ht="18" x14ac:dyDescent="0.2">
      <c r="A730" s="2" t="s">
        <v>145</v>
      </c>
      <c r="B730" s="3">
        <v>1700000</v>
      </c>
      <c r="C730" s="3" t="s">
        <v>309</v>
      </c>
      <c r="D730" s="3">
        <v>2018</v>
      </c>
      <c r="E730" s="3">
        <f t="shared" si="11"/>
        <v>2019</v>
      </c>
      <c r="F730" s="3">
        <v>516</v>
      </c>
      <c r="G730" s="3">
        <v>97</v>
      </c>
      <c r="H730" s="3">
        <v>183</v>
      </c>
      <c r="I730" s="3">
        <v>120</v>
      </c>
      <c r="J730" s="3">
        <v>71</v>
      </c>
      <c r="K730" s="3">
        <v>45</v>
      </c>
      <c r="L730" s="3">
        <v>54.3</v>
      </c>
      <c r="M730" s="3">
        <v>45.7</v>
      </c>
    </row>
    <row r="731" spans="1:13" ht="18" x14ac:dyDescent="0.2">
      <c r="A731" s="2" t="s">
        <v>146</v>
      </c>
      <c r="B731" s="3">
        <v>1710000</v>
      </c>
      <c r="C731" s="3" t="s">
        <v>309</v>
      </c>
      <c r="D731" s="3">
        <v>2018</v>
      </c>
      <c r="E731" s="3">
        <f t="shared" si="11"/>
        <v>2019</v>
      </c>
      <c r="F731" s="3">
        <v>423</v>
      </c>
      <c r="G731" s="3">
        <v>18</v>
      </c>
      <c r="H731" s="3">
        <v>72</v>
      </c>
      <c r="I731" s="3">
        <v>132</v>
      </c>
      <c r="J731" s="3">
        <v>140</v>
      </c>
      <c r="K731" s="3">
        <v>61</v>
      </c>
      <c r="L731" s="3">
        <v>21.3</v>
      </c>
      <c r="M731" s="3">
        <v>78.7</v>
      </c>
    </row>
    <row r="732" spans="1:13" ht="18" x14ac:dyDescent="0.2">
      <c r="A732" s="2" t="s">
        <v>147</v>
      </c>
      <c r="B732" s="3">
        <v>7000000</v>
      </c>
      <c r="C732" s="3" t="s">
        <v>309</v>
      </c>
      <c r="D732" s="3">
        <v>2018</v>
      </c>
      <c r="E732" s="3">
        <f t="shared" si="11"/>
        <v>2019</v>
      </c>
      <c r="F732" s="3">
        <v>313</v>
      </c>
      <c r="G732" s="3">
        <v>30</v>
      </c>
      <c r="H732" s="3">
        <v>83</v>
      </c>
      <c r="I732" s="3">
        <v>96</v>
      </c>
      <c r="J732" s="3">
        <v>62</v>
      </c>
      <c r="K732" s="3">
        <v>42</v>
      </c>
      <c r="L732" s="3">
        <v>36.1</v>
      </c>
      <c r="M732" s="3">
        <v>63.9</v>
      </c>
    </row>
    <row r="733" spans="1:13" ht="18" x14ac:dyDescent="0.2">
      <c r="A733" s="2" t="s">
        <v>148</v>
      </c>
      <c r="B733" s="3">
        <v>7050000</v>
      </c>
      <c r="C733" s="3" t="s">
        <v>309</v>
      </c>
      <c r="D733" s="3">
        <v>2018</v>
      </c>
      <c r="E733" s="3">
        <f t="shared" si="11"/>
        <v>2019</v>
      </c>
      <c r="F733" s="3">
        <v>329</v>
      </c>
      <c r="G733" s="3">
        <v>15</v>
      </c>
      <c r="H733" s="3">
        <v>39</v>
      </c>
      <c r="I733" s="3">
        <v>87</v>
      </c>
      <c r="J733" s="3">
        <v>111</v>
      </c>
      <c r="K733" s="3">
        <v>77</v>
      </c>
      <c r="L733" s="3">
        <v>16.399999999999999</v>
      </c>
      <c r="M733" s="3">
        <v>83.6</v>
      </c>
    </row>
    <row r="734" spans="1:13" ht="18" x14ac:dyDescent="0.2">
      <c r="A734" s="2" t="s">
        <v>149</v>
      </c>
      <c r="B734" s="3">
        <v>1720000</v>
      </c>
      <c r="C734" s="3" t="s">
        <v>309</v>
      </c>
      <c r="D734" s="3">
        <v>2018</v>
      </c>
      <c r="E734" s="3">
        <f t="shared" si="11"/>
        <v>2019</v>
      </c>
      <c r="F734" s="3">
        <v>188</v>
      </c>
      <c r="G734" s="3">
        <v>15</v>
      </c>
      <c r="H734" s="3">
        <v>54</v>
      </c>
      <c r="I734" s="3">
        <v>48</v>
      </c>
      <c r="J734" s="3">
        <v>44</v>
      </c>
      <c r="K734" s="3">
        <v>27</v>
      </c>
      <c r="L734" s="3">
        <v>36.700000000000003</v>
      </c>
      <c r="M734" s="3">
        <v>63.3</v>
      </c>
    </row>
    <row r="735" spans="1:13" ht="18" x14ac:dyDescent="0.2">
      <c r="A735" s="2" t="s">
        <v>150</v>
      </c>
      <c r="B735" s="3">
        <v>1740000</v>
      </c>
      <c r="C735" s="3" t="s">
        <v>309</v>
      </c>
      <c r="D735" s="3">
        <v>2018</v>
      </c>
      <c r="E735" s="3">
        <f t="shared" si="11"/>
        <v>2019</v>
      </c>
      <c r="F735" s="3">
        <v>173</v>
      </c>
      <c r="G735" s="3">
        <v>18</v>
      </c>
      <c r="H735" s="3">
        <v>56</v>
      </c>
      <c r="I735" s="3">
        <v>57</v>
      </c>
      <c r="J735" s="3">
        <v>28</v>
      </c>
      <c r="K735" s="3">
        <v>14</v>
      </c>
      <c r="L735" s="3">
        <v>42.8</v>
      </c>
      <c r="M735" s="3">
        <v>57.2</v>
      </c>
    </row>
    <row r="736" spans="1:13" ht="18" x14ac:dyDescent="0.2">
      <c r="A736" s="2" t="s">
        <v>151</v>
      </c>
      <c r="B736" s="3">
        <v>1750000</v>
      </c>
      <c r="C736" s="3" t="s">
        <v>309</v>
      </c>
      <c r="D736" s="3">
        <v>2018</v>
      </c>
      <c r="E736" s="3">
        <f t="shared" si="11"/>
        <v>2019</v>
      </c>
      <c r="F736" s="3">
        <v>466</v>
      </c>
      <c r="G736" s="3">
        <v>25</v>
      </c>
      <c r="H736" s="3">
        <v>60</v>
      </c>
      <c r="I736" s="3">
        <v>128</v>
      </c>
      <c r="J736" s="3">
        <v>142</v>
      </c>
      <c r="K736" s="3">
        <v>111</v>
      </c>
      <c r="L736" s="3">
        <v>18.2</v>
      </c>
      <c r="M736" s="3">
        <v>81.8</v>
      </c>
    </row>
    <row r="737" spans="1:13" ht="18" x14ac:dyDescent="0.2">
      <c r="A737" s="2" t="s">
        <v>152</v>
      </c>
      <c r="B737" s="3">
        <v>1760000</v>
      </c>
      <c r="C737" s="3" t="s">
        <v>309</v>
      </c>
      <c r="D737" s="3">
        <v>2018</v>
      </c>
      <c r="E737" s="3">
        <f t="shared" si="11"/>
        <v>2019</v>
      </c>
      <c r="F737" s="3">
        <v>341</v>
      </c>
      <c r="G737" s="3">
        <v>14</v>
      </c>
      <c r="H737" s="3">
        <v>52</v>
      </c>
      <c r="I737" s="3">
        <v>99</v>
      </c>
      <c r="J737" s="3">
        <v>103</v>
      </c>
      <c r="K737" s="3">
        <v>73</v>
      </c>
      <c r="L737" s="3">
        <v>19.399999999999999</v>
      </c>
      <c r="M737" s="3">
        <v>80.599999999999994</v>
      </c>
    </row>
    <row r="738" spans="1:13" ht="18" x14ac:dyDescent="0.2">
      <c r="A738" s="2" t="s">
        <v>153</v>
      </c>
      <c r="B738" s="3">
        <v>1770000</v>
      </c>
      <c r="C738" s="3" t="s">
        <v>309</v>
      </c>
      <c r="D738" s="3">
        <v>2018</v>
      </c>
      <c r="E738" s="3">
        <f t="shared" si="11"/>
        <v>2019</v>
      </c>
      <c r="F738" s="3">
        <v>590</v>
      </c>
      <c r="G738" s="3">
        <v>62</v>
      </c>
      <c r="H738" s="3">
        <v>119</v>
      </c>
      <c r="I738" s="3">
        <v>157</v>
      </c>
      <c r="J738" s="3">
        <v>165</v>
      </c>
      <c r="K738" s="3">
        <v>87</v>
      </c>
      <c r="L738" s="3">
        <v>30.7</v>
      </c>
      <c r="M738" s="3">
        <v>69.3</v>
      </c>
    </row>
    <row r="739" spans="1:13" ht="18" x14ac:dyDescent="0.2">
      <c r="A739" s="2" t="s">
        <v>154</v>
      </c>
      <c r="B739" s="3">
        <v>1780000</v>
      </c>
      <c r="C739" s="3" t="s">
        <v>309</v>
      </c>
      <c r="D739" s="3">
        <v>2018</v>
      </c>
      <c r="E739" s="3">
        <f t="shared" si="11"/>
        <v>2019</v>
      </c>
      <c r="F739" s="3">
        <v>795</v>
      </c>
      <c r="G739" s="3">
        <v>70</v>
      </c>
      <c r="H739" s="3">
        <v>190</v>
      </c>
      <c r="I739" s="3">
        <v>235</v>
      </c>
      <c r="J739" s="3">
        <v>190</v>
      </c>
      <c r="K739" s="3">
        <v>110</v>
      </c>
      <c r="L739" s="3">
        <v>32.700000000000003</v>
      </c>
      <c r="M739" s="3">
        <v>67.3</v>
      </c>
    </row>
    <row r="740" spans="1:13" ht="18" x14ac:dyDescent="0.2">
      <c r="A740" s="2" t="s">
        <v>155</v>
      </c>
      <c r="B740" s="3">
        <v>7100000</v>
      </c>
      <c r="C740" s="3" t="s">
        <v>309</v>
      </c>
      <c r="D740" s="3">
        <v>2018</v>
      </c>
      <c r="E740" s="3">
        <f t="shared" si="11"/>
        <v>2019</v>
      </c>
      <c r="F740" s="3">
        <v>364</v>
      </c>
      <c r="G740" s="3">
        <v>29</v>
      </c>
      <c r="H740" s="3">
        <v>70</v>
      </c>
      <c r="I740" s="3">
        <v>115</v>
      </c>
      <c r="J740" s="3">
        <v>90</v>
      </c>
      <c r="K740" s="3">
        <v>60</v>
      </c>
      <c r="L740" s="3">
        <v>27.2</v>
      </c>
      <c r="M740" s="3">
        <v>72.8</v>
      </c>
    </row>
    <row r="741" spans="1:13" ht="18" x14ac:dyDescent="0.2">
      <c r="A741" s="2" t="s">
        <v>156</v>
      </c>
      <c r="B741" s="3">
        <v>1810000</v>
      </c>
      <c r="C741" s="3" t="s">
        <v>309</v>
      </c>
      <c r="D741" s="3">
        <v>2018</v>
      </c>
      <c r="E741" s="3">
        <f t="shared" si="11"/>
        <v>2019</v>
      </c>
      <c r="F741" s="3">
        <v>461</v>
      </c>
      <c r="G741" s="3">
        <v>38</v>
      </c>
      <c r="H741" s="3">
        <v>100</v>
      </c>
      <c r="I741" s="3">
        <v>154</v>
      </c>
      <c r="J741" s="3">
        <v>110</v>
      </c>
      <c r="K741" s="3">
        <v>59</v>
      </c>
      <c r="L741" s="3">
        <v>29.9</v>
      </c>
      <c r="M741" s="3">
        <v>70.099999999999994</v>
      </c>
    </row>
    <row r="742" spans="1:13" ht="18" x14ac:dyDescent="0.2">
      <c r="A742" s="2" t="s">
        <v>157</v>
      </c>
      <c r="B742" s="3">
        <v>1820000</v>
      </c>
      <c r="C742" s="3" t="s">
        <v>309</v>
      </c>
      <c r="D742" s="3">
        <v>2018</v>
      </c>
      <c r="E742" s="3">
        <f t="shared" si="11"/>
        <v>2019</v>
      </c>
      <c r="F742" s="3">
        <v>255</v>
      </c>
      <c r="G742" s="3">
        <v>32</v>
      </c>
      <c r="H742" s="3">
        <v>68</v>
      </c>
      <c r="I742" s="3">
        <v>72</v>
      </c>
      <c r="J742" s="3">
        <v>59</v>
      </c>
      <c r="K742" s="3">
        <v>24</v>
      </c>
      <c r="L742" s="3">
        <v>39.200000000000003</v>
      </c>
      <c r="M742" s="3">
        <v>60.8</v>
      </c>
    </row>
    <row r="743" spans="1:13" ht="18" x14ac:dyDescent="0.2">
      <c r="A743" s="2" t="s">
        <v>158</v>
      </c>
      <c r="B743" s="3">
        <v>1850000</v>
      </c>
      <c r="C743" s="3" t="s">
        <v>309</v>
      </c>
      <c r="D743" s="3">
        <v>2018</v>
      </c>
      <c r="E743" s="3">
        <f t="shared" si="11"/>
        <v>2019</v>
      </c>
      <c r="F743" s="3">
        <v>504</v>
      </c>
      <c r="G743" s="3">
        <v>83</v>
      </c>
      <c r="H743" s="3">
        <v>155</v>
      </c>
      <c r="I743" s="3">
        <v>155</v>
      </c>
      <c r="J743" s="3">
        <v>76</v>
      </c>
      <c r="K743" s="3">
        <v>35</v>
      </c>
      <c r="L743" s="3">
        <v>47.2</v>
      </c>
      <c r="M743" s="3">
        <v>52.8</v>
      </c>
    </row>
    <row r="744" spans="1:13" ht="18" x14ac:dyDescent="0.2">
      <c r="A744" s="2" t="s">
        <v>159</v>
      </c>
      <c r="B744" s="3">
        <v>1860000</v>
      </c>
      <c r="C744" s="3" t="s">
        <v>309</v>
      </c>
      <c r="D744" s="3">
        <v>2018</v>
      </c>
      <c r="E744" s="3">
        <f t="shared" si="11"/>
        <v>2019</v>
      </c>
      <c r="F744" s="3">
        <v>160</v>
      </c>
      <c r="G744" s="3">
        <v>27</v>
      </c>
      <c r="H744" s="3">
        <v>60</v>
      </c>
      <c r="I744" s="3">
        <v>33</v>
      </c>
      <c r="J744" s="3">
        <v>18</v>
      </c>
      <c r="K744" s="3">
        <v>22</v>
      </c>
      <c r="L744" s="3">
        <v>54.4</v>
      </c>
      <c r="M744" s="3">
        <v>45.6</v>
      </c>
    </row>
    <row r="745" spans="1:13" ht="18" x14ac:dyDescent="0.2">
      <c r="A745" s="2" t="s">
        <v>160</v>
      </c>
      <c r="B745" s="3">
        <v>1870000</v>
      </c>
      <c r="C745" s="3" t="s">
        <v>309</v>
      </c>
      <c r="D745" s="3">
        <v>2018</v>
      </c>
      <c r="E745" s="3">
        <f t="shared" si="11"/>
        <v>2019</v>
      </c>
      <c r="F745" s="3">
        <v>195</v>
      </c>
      <c r="G745" s="3">
        <v>12</v>
      </c>
      <c r="H745" s="3">
        <v>40</v>
      </c>
      <c r="I745" s="3">
        <v>53</v>
      </c>
      <c r="J745" s="3">
        <v>58</v>
      </c>
      <c r="K745" s="3">
        <v>32</v>
      </c>
      <c r="L745" s="3">
        <v>26.7</v>
      </c>
      <c r="M745" s="3">
        <v>73.3</v>
      </c>
    </row>
    <row r="746" spans="1:13" ht="18" x14ac:dyDescent="0.2">
      <c r="A746" s="2" t="s">
        <v>161</v>
      </c>
      <c r="B746" s="3">
        <v>1890000</v>
      </c>
      <c r="C746" s="3" t="s">
        <v>309</v>
      </c>
      <c r="D746" s="3">
        <v>2018</v>
      </c>
      <c r="E746" s="3">
        <f t="shared" si="11"/>
        <v>2019</v>
      </c>
      <c r="F746" s="3">
        <v>729</v>
      </c>
      <c r="G746" s="3">
        <v>58</v>
      </c>
      <c r="H746" s="3">
        <v>132</v>
      </c>
      <c r="I746" s="3">
        <v>209</v>
      </c>
      <c r="J746" s="3">
        <v>185</v>
      </c>
      <c r="K746" s="3">
        <v>145</v>
      </c>
      <c r="L746" s="3">
        <v>26.1</v>
      </c>
      <c r="M746" s="3">
        <v>73.900000000000006</v>
      </c>
    </row>
    <row r="747" spans="1:13" ht="18" x14ac:dyDescent="0.2">
      <c r="A747" s="2" t="s">
        <v>162</v>
      </c>
      <c r="B747" s="3">
        <v>8300000</v>
      </c>
      <c r="C747" s="3" t="s">
        <v>309</v>
      </c>
      <c r="D747" s="3">
        <v>2018</v>
      </c>
      <c r="E747" s="3">
        <f t="shared" si="11"/>
        <v>2019</v>
      </c>
      <c r="F747" s="3">
        <v>25</v>
      </c>
      <c r="G747" s="3">
        <v>4</v>
      </c>
      <c r="H747" s="3">
        <v>6</v>
      </c>
      <c r="I747" s="3">
        <v>10</v>
      </c>
      <c r="J747" s="3">
        <v>2</v>
      </c>
      <c r="K747" s="3">
        <v>3</v>
      </c>
      <c r="L747" s="3">
        <v>40</v>
      </c>
      <c r="M747" s="3">
        <v>60</v>
      </c>
    </row>
    <row r="748" spans="1:13" ht="18" x14ac:dyDescent="0.2">
      <c r="A748" s="2" t="s">
        <v>163</v>
      </c>
      <c r="B748" s="3">
        <v>7170000</v>
      </c>
      <c r="C748" s="3" t="s">
        <v>309</v>
      </c>
      <c r="D748" s="3">
        <v>2018</v>
      </c>
      <c r="E748" s="3">
        <f t="shared" si="11"/>
        <v>2019</v>
      </c>
      <c r="F748" s="3">
        <v>61</v>
      </c>
      <c r="G748" s="3">
        <v>2</v>
      </c>
      <c r="H748" s="3">
        <v>13</v>
      </c>
      <c r="I748" s="3">
        <v>20</v>
      </c>
      <c r="J748" s="3">
        <v>21</v>
      </c>
      <c r="K748" s="3">
        <v>5</v>
      </c>
      <c r="L748" s="3">
        <v>24.6</v>
      </c>
      <c r="M748" s="3">
        <v>75.400000000000006</v>
      </c>
    </row>
    <row r="749" spans="1:13" ht="18" x14ac:dyDescent="0.2">
      <c r="A749" s="2" t="s">
        <v>164</v>
      </c>
      <c r="B749" s="3">
        <v>7120000</v>
      </c>
      <c r="C749" s="3" t="s">
        <v>309</v>
      </c>
      <c r="D749" s="3">
        <v>2018</v>
      </c>
      <c r="E749" s="3">
        <f t="shared" si="11"/>
        <v>2019</v>
      </c>
      <c r="F749" s="3">
        <v>219</v>
      </c>
      <c r="G749" s="3">
        <v>7</v>
      </c>
      <c r="H749" s="3">
        <v>50</v>
      </c>
      <c r="I749" s="3">
        <v>84</v>
      </c>
      <c r="J749" s="3">
        <v>52</v>
      </c>
      <c r="K749" s="3">
        <v>26</v>
      </c>
      <c r="L749" s="3">
        <v>26</v>
      </c>
      <c r="M749" s="3">
        <v>74</v>
      </c>
    </row>
    <row r="750" spans="1:13" ht="18" x14ac:dyDescent="0.2">
      <c r="A750" s="2" t="s">
        <v>165</v>
      </c>
      <c r="B750" s="3">
        <v>1910000</v>
      </c>
      <c r="C750" s="3" t="s">
        <v>309</v>
      </c>
      <c r="D750" s="3">
        <v>2018</v>
      </c>
      <c r="E750" s="3">
        <f t="shared" si="11"/>
        <v>2019</v>
      </c>
      <c r="F750" s="3">
        <v>106</v>
      </c>
      <c r="G750" s="3">
        <v>19</v>
      </c>
      <c r="H750" s="3">
        <v>38</v>
      </c>
      <c r="I750" s="3">
        <v>28</v>
      </c>
      <c r="J750" s="3">
        <v>13</v>
      </c>
      <c r="K750" s="3">
        <v>8</v>
      </c>
      <c r="L750" s="3">
        <v>53.8</v>
      </c>
      <c r="M750" s="3">
        <v>46.2</v>
      </c>
    </row>
    <row r="751" spans="1:13" ht="18" x14ac:dyDescent="0.2">
      <c r="A751" s="2" t="s">
        <v>166</v>
      </c>
      <c r="B751" s="3">
        <v>8320000</v>
      </c>
      <c r="C751" s="3" t="s">
        <v>309</v>
      </c>
      <c r="D751" s="3">
        <v>2018</v>
      </c>
      <c r="E751" s="3">
        <f t="shared" si="11"/>
        <v>2019</v>
      </c>
      <c r="F751" s="3">
        <v>147</v>
      </c>
      <c r="G751" s="3">
        <v>21</v>
      </c>
      <c r="H751" s="3">
        <v>46</v>
      </c>
      <c r="I751" s="3">
        <v>55</v>
      </c>
      <c r="J751" s="3">
        <v>23</v>
      </c>
      <c r="K751" s="3">
        <v>2</v>
      </c>
      <c r="L751" s="3">
        <v>45.6</v>
      </c>
      <c r="M751" s="3">
        <v>54.4</v>
      </c>
    </row>
    <row r="752" spans="1:13" ht="18" x14ac:dyDescent="0.2">
      <c r="A752" s="2" t="s">
        <v>167</v>
      </c>
      <c r="B752" s="3">
        <v>7150000</v>
      </c>
      <c r="C752" s="3" t="s">
        <v>309</v>
      </c>
      <c r="D752" s="3">
        <v>2018</v>
      </c>
      <c r="E752" s="3">
        <f t="shared" si="11"/>
        <v>2019</v>
      </c>
      <c r="F752" s="3">
        <v>304</v>
      </c>
      <c r="G752" s="3">
        <v>33</v>
      </c>
      <c r="H752" s="3">
        <v>65</v>
      </c>
      <c r="I752" s="3">
        <v>80</v>
      </c>
      <c r="J752" s="3">
        <v>80</v>
      </c>
      <c r="K752" s="3">
        <v>46</v>
      </c>
      <c r="L752" s="3">
        <v>32.200000000000003</v>
      </c>
      <c r="M752" s="3">
        <v>67.8</v>
      </c>
    </row>
    <row r="753" spans="1:13" ht="18" x14ac:dyDescent="0.2">
      <c r="A753" s="2" t="s">
        <v>168</v>
      </c>
      <c r="B753" s="3">
        <v>1970000</v>
      </c>
      <c r="C753" s="3" t="s">
        <v>309</v>
      </c>
      <c r="D753" s="3">
        <v>2018</v>
      </c>
      <c r="E753" s="3">
        <f t="shared" si="11"/>
        <v>2019</v>
      </c>
      <c r="F753" s="3">
        <v>193</v>
      </c>
      <c r="G753" s="3">
        <v>15</v>
      </c>
      <c r="H753" s="3">
        <v>43</v>
      </c>
      <c r="I753" s="3">
        <v>67</v>
      </c>
      <c r="J753" s="3">
        <v>46</v>
      </c>
      <c r="K753" s="3">
        <v>22</v>
      </c>
      <c r="L753" s="3">
        <v>30.1</v>
      </c>
      <c r="M753" s="3">
        <v>69.900000000000006</v>
      </c>
    </row>
    <row r="754" spans="1:13" ht="18" x14ac:dyDescent="0.2">
      <c r="A754" s="2" t="s">
        <v>169</v>
      </c>
      <c r="B754" s="3">
        <v>7200000</v>
      </c>
      <c r="C754" s="3" t="s">
        <v>309</v>
      </c>
      <c r="D754" s="3">
        <v>2018</v>
      </c>
      <c r="E754" s="3">
        <f t="shared" si="11"/>
        <v>2019</v>
      </c>
      <c r="F754" s="3">
        <v>173</v>
      </c>
      <c r="G754" s="3">
        <v>46</v>
      </c>
      <c r="H754" s="3">
        <v>51</v>
      </c>
      <c r="I754" s="3">
        <v>49</v>
      </c>
      <c r="J754" s="3">
        <v>12</v>
      </c>
      <c r="K754" s="3">
        <v>15</v>
      </c>
      <c r="L754" s="3">
        <v>56.1</v>
      </c>
      <c r="M754" s="3">
        <v>43.9</v>
      </c>
    </row>
    <row r="755" spans="1:13" ht="18" x14ac:dyDescent="0.2">
      <c r="A755" s="2" t="s">
        <v>170</v>
      </c>
      <c r="B755" s="3">
        <v>7250000</v>
      </c>
      <c r="C755" s="3" t="s">
        <v>309</v>
      </c>
      <c r="D755" s="3">
        <v>2018</v>
      </c>
      <c r="E755" s="3">
        <f t="shared" si="11"/>
        <v>2019</v>
      </c>
      <c r="F755" s="3">
        <v>554</v>
      </c>
      <c r="G755" s="3">
        <v>18</v>
      </c>
      <c r="H755" s="3">
        <v>55</v>
      </c>
      <c r="I755" s="3">
        <v>151</v>
      </c>
      <c r="J755" s="3">
        <v>165</v>
      </c>
      <c r="K755" s="3">
        <v>165</v>
      </c>
      <c r="L755" s="3">
        <v>13.2</v>
      </c>
      <c r="M755" s="3">
        <v>86.8</v>
      </c>
    </row>
    <row r="756" spans="1:13" ht="18" x14ac:dyDescent="0.2">
      <c r="A756" s="2" t="s">
        <v>171</v>
      </c>
      <c r="B756" s="3">
        <v>8520000</v>
      </c>
      <c r="C756" s="3" t="s">
        <v>309</v>
      </c>
      <c r="D756" s="3">
        <v>2018</v>
      </c>
      <c r="E756" s="3">
        <f t="shared" si="11"/>
        <v>2019</v>
      </c>
      <c r="F756" s="3">
        <v>130</v>
      </c>
      <c r="G756" s="3">
        <v>41</v>
      </c>
      <c r="H756" s="3">
        <v>53</v>
      </c>
      <c r="I756" s="3">
        <v>29</v>
      </c>
      <c r="J756" s="3">
        <v>6</v>
      </c>
      <c r="K756" s="3">
        <v>1</v>
      </c>
      <c r="L756" s="3">
        <v>72.3</v>
      </c>
      <c r="M756" s="3">
        <v>27.7</v>
      </c>
    </row>
    <row r="757" spans="1:13" ht="18" x14ac:dyDescent="0.2">
      <c r="A757" s="2" t="s">
        <v>172</v>
      </c>
      <c r="B757" s="3">
        <v>1980000</v>
      </c>
      <c r="C757" s="3" t="s">
        <v>309</v>
      </c>
      <c r="D757" s="3">
        <v>2018</v>
      </c>
      <c r="E757" s="3">
        <f t="shared" si="11"/>
        <v>2019</v>
      </c>
      <c r="F757" s="3">
        <v>953</v>
      </c>
      <c r="G757" s="3">
        <v>43</v>
      </c>
      <c r="H757" s="3">
        <v>98</v>
      </c>
      <c r="I757" s="3">
        <v>217</v>
      </c>
      <c r="J757" s="3">
        <v>270</v>
      </c>
      <c r="K757" s="3">
        <v>325</v>
      </c>
      <c r="L757" s="3">
        <v>14.8</v>
      </c>
      <c r="M757" s="3">
        <v>85.2</v>
      </c>
    </row>
    <row r="758" spans="1:13" ht="18" x14ac:dyDescent="0.2">
      <c r="A758" s="2" t="s">
        <v>173</v>
      </c>
      <c r="B758" s="3">
        <v>6600000</v>
      </c>
      <c r="C758" s="3" t="s">
        <v>309</v>
      </c>
      <c r="D758" s="3">
        <v>2018</v>
      </c>
      <c r="E758" s="3">
        <f t="shared" si="11"/>
        <v>2019</v>
      </c>
      <c r="F758" s="3">
        <v>555</v>
      </c>
      <c r="G758" s="3">
        <v>20</v>
      </c>
      <c r="H758" s="3">
        <v>74</v>
      </c>
      <c r="I758" s="3">
        <v>143</v>
      </c>
      <c r="J758" s="3">
        <v>172</v>
      </c>
      <c r="K758" s="3">
        <v>146</v>
      </c>
      <c r="L758" s="3">
        <v>16.899999999999999</v>
      </c>
      <c r="M758" s="3">
        <v>83.1</v>
      </c>
    </row>
    <row r="759" spans="1:13" ht="18" x14ac:dyDescent="0.2">
      <c r="A759" s="2" t="s">
        <v>174</v>
      </c>
      <c r="B759" s="3">
        <v>1990000</v>
      </c>
      <c r="C759" s="3" t="s">
        <v>309</v>
      </c>
      <c r="D759" s="3">
        <v>2018</v>
      </c>
      <c r="E759" s="3">
        <f t="shared" si="11"/>
        <v>2019</v>
      </c>
      <c r="F759" s="3">
        <v>892</v>
      </c>
      <c r="G759" s="3">
        <v>16</v>
      </c>
      <c r="H759" s="3">
        <v>63</v>
      </c>
      <c r="I759" s="3">
        <v>188</v>
      </c>
      <c r="J759" s="3">
        <v>292</v>
      </c>
      <c r="K759" s="3">
        <v>333</v>
      </c>
      <c r="L759" s="3">
        <v>8.9</v>
      </c>
      <c r="M759" s="3">
        <v>91.1</v>
      </c>
    </row>
    <row r="760" spans="1:13" ht="18" x14ac:dyDescent="0.2">
      <c r="A760" s="2" t="s">
        <v>176</v>
      </c>
      <c r="B760" s="3">
        <v>2010000</v>
      </c>
      <c r="C760" s="3" t="s">
        <v>309</v>
      </c>
      <c r="D760" s="3">
        <v>2018</v>
      </c>
      <c r="E760" s="3">
        <f t="shared" si="11"/>
        <v>2019</v>
      </c>
      <c r="F760" s="3">
        <v>532</v>
      </c>
      <c r="G760" s="3">
        <v>117</v>
      </c>
      <c r="H760" s="3">
        <v>177</v>
      </c>
      <c r="I760" s="3">
        <v>159</v>
      </c>
      <c r="J760" s="3">
        <v>53</v>
      </c>
      <c r="K760" s="3">
        <v>26</v>
      </c>
      <c r="L760" s="3">
        <v>55.3</v>
      </c>
      <c r="M760" s="3">
        <v>44.7</v>
      </c>
    </row>
    <row r="761" spans="1:13" ht="18" x14ac:dyDescent="0.2">
      <c r="A761" s="2" t="s">
        <v>177</v>
      </c>
      <c r="B761" s="3">
        <v>2040000</v>
      </c>
      <c r="C761" s="3" t="s">
        <v>309</v>
      </c>
      <c r="D761" s="3">
        <v>2018</v>
      </c>
      <c r="E761" s="3">
        <f t="shared" si="11"/>
        <v>2019</v>
      </c>
      <c r="F761" s="3">
        <v>342</v>
      </c>
      <c r="G761" s="3">
        <v>6</v>
      </c>
      <c r="H761" s="3">
        <v>48</v>
      </c>
      <c r="I761" s="3">
        <v>105</v>
      </c>
      <c r="J761" s="3">
        <v>113</v>
      </c>
      <c r="K761" s="3">
        <v>70</v>
      </c>
      <c r="L761" s="3">
        <v>15.8</v>
      </c>
      <c r="M761" s="3">
        <v>84.2</v>
      </c>
    </row>
    <row r="762" spans="1:13" ht="18" x14ac:dyDescent="0.2">
      <c r="A762" s="2" t="s">
        <v>178</v>
      </c>
      <c r="B762" s="3">
        <v>2070000</v>
      </c>
      <c r="C762" s="3" t="s">
        <v>309</v>
      </c>
      <c r="D762" s="3">
        <v>2018</v>
      </c>
      <c r="E762" s="3">
        <f t="shared" si="11"/>
        <v>2019</v>
      </c>
      <c r="F762" s="4">
        <v>2135</v>
      </c>
      <c r="G762" s="3">
        <v>34</v>
      </c>
      <c r="H762" s="3">
        <v>164</v>
      </c>
      <c r="I762" s="3">
        <v>423</v>
      </c>
      <c r="J762" s="3">
        <v>595</v>
      </c>
      <c r="K762" s="3">
        <v>919</v>
      </c>
      <c r="L762" s="3">
        <v>9.3000000000000007</v>
      </c>
      <c r="M762" s="3">
        <v>90.7</v>
      </c>
    </row>
    <row r="763" spans="1:13" ht="18" x14ac:dyDescent="0.2">
      <c r="A763" s="2" t="s">
        <v>179</v>
      </c>
      <c r="B763" s="3">
        <v>9150000</v>
      </c>
      <c r="C763" s="3" t="s">
        <v>309</v>
      </c>
      <c r="D763" s="3">
        <v>2018</v>
      </c>
      <c r="E763" s="3">
        <f t="shared" si="11"/>
        <v>2019</v>
      </c>
      <c r="F763" s="3">
        <v>9</v>
      </c>
      <c r="G763" s="3"/>
      <c r="H763" s="3"/>
      <c r="I763" s="3"/>
      <c r="J763" s="3"/>
      <c r="K763" s="3"/>
      <c r="L763" s="3"/>
      <c r="M763" s="3"/>
    </row>
    <row r="764" spans="1:13" ht="18" x14ac:dyDescent="0.2">
      <c r="A764" s="2" t="s">
        <v>180</v>
      </c>
      <c r="B764" s="3">
        <v>2090000</v>
      </c>
      <c r="C764" s="3" t="s">
        <v>309</v>
      </c>
      <c r="D764" s="3">
        <v>2018</v>
      </c>
      <c r="E764" s="3">
        <f t="shared" si="11"/>
        <v>2019</v>
      </c>
      <c r="F764" s="3">
        <v>262</v>
      </c>
      <c r="G764" s="3">
        <v>147</v>
      </c>
      <c r="H764" s="3">
        <v>68</v>
      </c>
      <c r="I764" s="3">
        <v>29</v>
      </c>
      <c r="J764" s="3">
        <v>14</v>
      </c>
      <c r="K764" s="3">
        <v>4</v>
      </c>
      <c r="L764" s="3">
        <v>82.1</v>
      </c>
      <c r="M764" s="3">
        <v>17.899999999999999</v>
      </c>
    </row>
    <row r="765" spans="1:13" ht="18" x14ac:dyDescent="0.2">
      <c r="A765" s="2" t="s">
        <v>181</v>
      </c>
      <c r="B765" s="3">
        <v>2110000</v>
      </c>
      <c r="C765" s="3" t="s">
        <v>309</v>
      </c>
      <c r="D765" s="3">
        <v>2018</v>
      </c>
      <c r="E765" s="3">
        <f t="shared" si="11"/>
        <v>2019</v>
      </c>
      <c r="F765" s="3">
        <v>560</v>
      </c>
      <c r="G765" s="3">
        <v>10</v>
      </c>
      <c r="H765" s="3">
        <v>67</v>
      </c>
      <c r="I765" s="3">
        <v>154</v>
      </c>
      <c r="J765" s="3">
        <v>171</v>
      </c>
      <c r="K765" s="3">
        <v>158</v>
      </c>
      <c r="L765" s="3">
        <v>13.8</v>
      </c>
      <c r="M765" s="3">
        <v>86.3</v>
      </c>
    </row>
    <row r="766" spans="1:13" ht="18" x14ac:dyDescent="0.2">
      <c r="A766" s="2" t="s">
        <v>182</v>
      </c>
      <c r="B766" s="3">
        <v>2120000</v>
      </c>
      <c r="C766" s="3" t="s">
        <v>309</v>
      </c>
      <c r="D766" s="3">
        <v>2018</v>
      </c>
      <c r="E766" s="3">
        <f t="shared" si="11"/>
        <v>2019</v>
      </c>
      <c r="F766" s="3">
        <v>474</v>
      </c>
      <c r="G766" s="3">
        <v>11</v>
      </c>
      <c r="H766" s="3">
        <v>48</v>
      </c>
      <c r="I766" s="3">
        <v>153</v>
      </c>
      <c r="J766" s="3">
        <v>133</v>
      </c>
      <c r="K766" s="3">
        <v>129</v>
      </c>
      <c r="L766" s="3">
        <v>12.4</v>
      </c>
      <c r="M766" s="3">
        <v>87.6</v>
      </c>
    </row>
    <row r="767" spans="1:13" ht="18" x14ac:dyDescent="0.2">
      <c r="A767" s="2" t="s">
        <v>183</v>
      </c>
      <c r="B767" s="3">
        <v>2150000</v>
      </c>
      <c r="C767" s="3" t="s">
        <v>309</v>
      </c>
      <c r="D767" s="3">
        <v>2018</v>
      </c>
      <c r="E767" s="3">
        <f t="shared" si="11"/>
        <v>2019</v>
      </c>
      <c r="F767" s="3">
        <v>46</v>
      </c>
      <c r="G767" s="3">
        <v>8</v>
      </c>
      <c r="H767" s="3">
        <v>21</v>
      </c>
      <c r="I767" s="3">
        <v>12</v>
      </c>
      <c r="J767" s="3">
        <v>3</v>
      </c>
      <c r="K767" s="3">
        <v>2</v>
      </c>
      <c r="L767" s="3">
        <v>63</v>
      </c>
      <c r="M767" s="3">
        <v>37</v>
      </c>
    </row>
    <row r="768" spans="1:13" ht="18" x14ac:dyDescent="0.2">
      <c r="A768" s="2" t="s">
        <v>184</v>
      </c>
      <c r="B768" s="3">
        <v>7350000</v>
      </c>
      <c r="C768" s="3" t="s">
        <v>309</v>
      </c>
      <c r="D768" s="3">
        <v>2018</v>
      </c>
      <c r="E768" s="3">
        <f t="shared" si="11"/>
        <v>2019</v>
      </c>
      <c r="F768" s="3">
        <v>333</v>
      </c>
      <c r="G768" s="3">
        <v>33</v>
      </c>
      <c r="H768" s="3">
        <v>111</v>
      </c>
      <c r="I768" s="3">
        <v>111</v>
      </c>
      <c r="J768" s="3">
        <v>47</v>
      </c>
      <c r="K768" s="3">
        <v>31</v>
      </c>
      <c r="L768" s="3">
        <v>43.2</v>
      </c>
      <c r="M768" s="3">
        <v>56.8</v>
      </c>
    </row>
    <row r="769" spans="1:13" ht="18" x14ac:dyDescent="0.2">
      <c r="A769" s="2" t="s">
        <v>185</v>
      </c>
      <c r="B769" s="3">
        <v>2170000</v>
      </c>
      <c r="C769" s="3" t="s">
        <v>309</v>
      </c>
      <c r="D769" s="3">
        <v>2018</v>
      </c>
      <c r="E769" s="3">
        <f t="shared" si="11"/>
        <v>2019</v>
      </c>
      <c r="F769" s="3">
        <v>412</v>
      </c>
      <c r="G769" s="3">
        <v>31</v>
      </c>
      <c r="H769" s="3">
        <v>103</v>
      </c>
      <c r="I769" s="3">
        <v>110</v>
      </c>
      <c r="J769" s="3">
        <v>89</v>
      </c>
      <c r="K769" s="3">
        <v>79</v>
      </c>
      <c r="L769" s="3">
        <v>32.5</v>
      </c>
      <c r="M769" s="3">
        <v>67.5</v>
      </c>
    </row>
    <row r="770" spans="1:13" ht="18" x14ac:dyDescent="0.2">
      <c r="A770" s="2" t="s">
        <v>186</v>
      </c>
      <c r="B770" s="3">
        <v>2100000</v>
      </c>
      <c r="C770" s="3" t="s">
        <v>309</v>
      </c>
      <c r="D770" s="3">
        <v>2018</v>
      </c>
      <c r="E770" s="3">
        <f t="shared" si="11"/>
        <v>2019</v>
      </c>
      <c r="F770" s="3">
        <v>471</v>
      </c>
      <c r="G770" s="3">
        <v>7</v>
      </c>
      <c r="H770" s="3">
        <v>49</v>
      </c>
      <c r="I770" s="3">
        <v>120</v>
      </c>
      <c r="J770" s="3">
        <v>144</v>
      </c>
      <c r="K770" s="3">
        <v>151</v>
      </c>
      <c r="L770" s="3">
        <v>11.9</v>
      </c>
      <c r="M770" s="3">
        <v>88.1</v>
      </c>
    </row>
    <row r="771" spans="1:13" ht="18" x14ac:dyDescent="0.2">
      <c r="A771" s="2" t="s">
        <v>187</v>
      </c>
      <c r="B771" s="3">
        <v>4060000</v>
      </c>
      <c r="C771" s="3" t="s">
        <v>309</v>
      </c>
      <c r="D771" s="3">
        <v>2018</v>
      </c>
      <c r="E771" s="3">
        <f t="shared" ref="E771:E834" si="12">D771+1</f>
        <v>2019</v>
      </c>
      <c r="F771" s="3">
        <v>11</v>
      </c>
      <c r="G771" s="3">
        <v>6</v>
      </c>
      <c r="H771" s="3">
        <v>4</v>
      </c>
      <c r="I771" s="3">
        <v>1</v>
      </c>
      <c r="J771" s="3">
        <v>0</v>
      </c>
      <c r="K771" s="3">
        <v>0</v>
      </c>
      <c r="L771" s="3">
        <v>90.9</v>
      </c>
      <c r="M771" s="3">
        <v>9.1</v>
      </c>
    </row>
    <row r="772" spans="1:13" ht="18" x14ac:dyDescent="0.2">
      <c r="A772" s="2" t="s">
        <v>188</v>
      </c>
      <c r="B772" s="3">
        <v>7300000</v>
      </c>
      <c r="C772" s="3" t="s">
        <v>309</v>
      </c>
      <c r="D772" s="3">
        <v>2018</v>
      </c>
      <c r="E772" s="3">
        <f t="shared" si="12"/>
        <v>2019</v>
      </c>
      <c r="F772" s="3">
        <v>799</v>
      </c>
      <c r="G772" s="3">
        <v>18</v>
      </c>
      <c r="H772" s="3">
        <v>53</v>
      </c>
      <c r="I772" s="3">
        <v>200</v>
      </c>
      <c r="J772" s="3">
        <v>242</v>
      </c>
      <c r="K772" s="3">
        <v>286</v>
      </c>
      <c r="L772" s="3">
        <v>8.9</v>
      </c>
      <c r="M772" s="3">
        <v>91.1</v>
      </c>
    </row>
    <row r="773" spans="1:13" ht="18" x14ac:dyDescent="0.2">
      <c r="A773" s="2" t="s">
        <v>189</v>
      </c>
      <c r="B773" s="3">
        <v>2140000</v>
      </c>
      <c r="C773" s="3" t="s">
        <v>309</v>
      </c>
      <c r="D773" s="3">
        <v>2018</v>
      </c>
      <c r="E773" s="3">
        <f t="shared" si="12"/>
        <v>2019</v>
      </c>
      <c r="F773" s="3">
        <v>216</v>
      </c>
      <c r="G773" s="3">
        <v>40</v>
      </c>
      <c r="H773" s="3">
        <v>57</v>
      </c>
      <c r="I773" s="3">
        <v>68</v>
      </c>
      <c r="J773" s="3">
        <v>38</v>
      </c>
      <c r="K773" s="3">
        <v>13</v>
      </c>
      <c r="L773" s="3">
        <v>44.9</v>
      </c>
      <c r="M773" s="3">
        <v>55.1</v>
      </c>
    </row>
    <row r="774" spans="1:13" ht="18" x14ac:dyDescent="0.2">
      <c r="A774" s="2" t="s">
        <v>190</v>
      </c>
      <c r="B774" s="3">
        <v>8530000</v>
      </c>
      <c r="C774" s="3" t="s">
        <v>309</v>
      </c>
      <c r="D774" s="3">
        <v>2018</v>
      </c>
      <c r="E774" s="3">
        <f t="shared" si="12"/>
        <v>2019</v>
      </c>
      <c r="F774" s="3">
        <v>132</v>
      </c>
      <c r="G774" s="3">
        <v>47</v>
      </c>
      <c r="H774" s="3">
        <v>53</v>
      </c>
      <c r="I774" s="3">
        <v>29</v>
      </c>
      <c r="J774" s="3">
        <v>3</v>
      </c>
      <c r="K774" s="3">
        <v>0</v>
      </c>
      <c r="L774" s="3">
        <v>75.8</v>
      </c>
      <c r="M774" s="3">
        <v>24.2</v>
      </c>
    </row>
    <row r="775" spans="1:13" ht="18" x14ac:dyDescent="0.2">
      <c r="A775" s="2" t="s">
        <v>191</v>
      </c>
      <c r="B775" s="3">
        <v>8510000</v>
      </c>
      <c r="C775" s="3" t="s">
        <v>309</v>
      </c>
      <c r="D775" s="3">
        <v>2018</v>
      </c>
      <c r="E775" s="3">
        <f t="shared" si="12"/>
        <v>2019</v>
      </c>
      <c r="F775" s="3">
        <v>44</v>
      </c>
      <c r="G775" s="3">
        <v>17</v>
      </c>
      <c r="H775" s="3">
        <v>20</v>
      </c>
      <c r="I775" s="3">
        <v>6</v>
      </c>
      <c r="J775" s="3">
        <v>1</v>
      </c>
      <c r="K775" s="3">
        <v>0</v>
      </c>
      <c r="L775" s="3">
        <v>84.1</v>
      </c>
      <c r="M775" s="3">
        <v>15.9</v>
      </c>
    </row>
    <row r="776" spans="1:13" ht="18" x14ac:dyDescent="0.2">
      <c r="A776" s="2" t="s">
        <v>192</v>
      </c>
      <c r="B776" s="3">
        <v>2180000</v>
      </c>
      <c r="C776" s="3" t="s">
        <v>309</v>
      </c>
      <c r="D776" s="3">
        <v>2018</v>
      </c>
      <c r="E776" s="3">
        <f t="shared" si="12"/>
        <v>2019</v>
      </c>
      <c r="F776" s="3">
        <v>343</v>
      </c>
      <c r="G776" s="3">
        <v>19</v>
      </c>
      <c r="H776" s="3">
        <v>73</v>
      </c>
      <c r="I776" s="3">
        <v>109</v>
      </c>
      <c r="J776" s="3">
        <v>94</v>
      </c>
      <c r="K776" s="3">
        <v>48</v>
      </c>
      <c r="L776" s="3">
        <v>26.8</v>
      </c>
      <c r="M776" s="3">
        <v>73.2</v>
      </c>
    </row>
    <row r="777" spans="1:13" ht="18" x14ac:dyDescent="0.2">
      <c r="A777" s="2" t="s">
        <v>193</v>
      </c>
      <c r="B777" s="3">
        <v>2190000</v>
      </c>
      <c r="C777" s="3" t="s">
        <v>309</v>
      </c>
      <c r="D777" s="3">
        <v>2018</v>
      </c>
      <c r="E777" s="3">
        <f t="shared" si="12"/>
        <v>2019</v>
      </c>
      <c r="F777" s="3">
        <v>486</v>
      </c>
      <c r="G777" s="3">
        <v>47</v>
      </c>
      <c r="H777" s="3">
        <v>90</v>
      </c>
      <c r="I777" s="3">
        <v>142</v>
      </c>
      <c r="J777" s="3">
        <v>129</v>
      </c>
      <c r="K777" s="3">
        <v>78</v>
      </c>
      <c r="L777" s="3">
        <v>28.2</v>
      </c>
      <c r="M777" s="3">
        <v>71.8</v>
      </c>
    </row>
    <row r="778" spans="1:13" ht="18" x14ac:dyDescent="0.2">
      <c r="A778" s="2" t="s">
        <v>194</v>
      </c>
      <c r="B778" s="3">
        <v>2200000</v>
      </c>
      <c r="C778" s="3" t="s">
        <v>309</v>
      </c>
      <c r="D778" s="3">
        <v>2018</v>
      </c>
      <c r="E778" s="3">
        <f t="shared" si="12"/>
        <v>2019</v>
      </c>
      <c r="F778" s="3">
        <v>206</v>
      </c>
      <c r="G778" s="3">
        <v>10</v>
      </c>
      <c r="H778" s="3">
        <v>54</v>
      </c>
      <c r="I778" s="3">
        <v>80</v>
      </c>
      <c r="J778" s="3">
        <v>42</v>
      </c>
      <c r="K778" s="3">
        <v>20</v>
      </c>
      <c r="L778" s="3">
        <v>31.1</v>
      </c>
      <c r="M778" s="3">
        <v>68.900000000000006</v>
      </c>
    </row>
    <row r="779" spans="1:13" ht="18" x14ac:dyDescent="0.2">
      <c r="A779" s="2" t="s">
        <v>195</v>
      </c>
      <c r="B779" s="3">
        <v>8550000</v>
      </c>
      <c r="C779" s="3" t="s">
        <v>309</v>
      </c>
      <c r="D779" s="3">
        <v>2018</v>
      </c>
      <c r="E779" s="3">
        <f t="shared" si="12"/>
        <v>2019</v>
      </c>
      <c r="F779" s="3">
        <v>5</v>
      </c>
      <c r="G779" s="3"/>
      <c r="H779" s="3"/>
      <c r="I779" s="3"/>
      <c r="J779" s="3"/>
      <c r="K779" s="3"/>
      <c r="L779" s="3"/>
      <c r="M779" s="3"/>
    </row>
    <row r="780" spans="1:13" ht="18" x14ac:dyDescent="0.2">
      <c r="A780" s="2" t="s">
        <v>196</v>
      </c>
      <c r="B780" s="3">
        <v>7400000</v>
      </c>
      <c r="C780" s="3" t="s">
        <v>309</v>
      </c>
      <c r="D780" s="3">
        <v>2018</v>
      </c>
      <c r="E780" s="3">
        <f t="shared" si="12"/>
        <v>2019</v>
      </c>
      <c r="F780" s="3">
        <v>440</v>
      </c>
      <c r="G780" s="3">
        <v>45</v>
      </c>
      <c r="H780" s="3">
        <v>100</v>
      </c>
      <c r="I780" s="3">
        <v>168</v>
      </c>
      <c r="J780" s="3">
        <v>89</v>
      </c>
      <c r="K780" s="3">
        <v>38</v>
      </c>
      <c r="L780" s="3">
        <v>33</v>
      </c>
      <c r="M780" s="3">
        <v>67</v>
      </c>
    </row>
    <row r="781" spans="1:13" ht="18" x14ac:dyDescent="0.2">
      <c r="A781" s="2" t="s">
        <v>197</v>
      </c>
      <c r="B781" s="3">
        <v>2260000</v>
      </c>
      <c r="C781" s="3" t="s">
        <v>309</v>
      </c>
      <c r="D781" s="3">
        <v>2018</v>
      </c>
      <c r="E781" s="3">
        <f t="shared" si="12"/>
        <v>2019</v>
      </c>
      <c r="F781" s="3">
        <v>145</v>
      </c>
      <c r="G781" s="3">
        <v>35</v>
      </c>
      <c r="H781" s="3">
        <v>39</v>
      </c>
      <c r="I781" s="3">
        <v>40</v>
      </c>
      <c r="J781" s="3">
        <v>19</v>
      </c>
      <c r="K781" s="3">
        <v>12</v>
      </c>
      <c r="L781" s="3">
        <v>51</v>
      </c>
      <c r="M781" s="3">
        <v>49</v>
      </c>
    </row>
    <row r="782" spans="1:13" ht="18" x14ac:dyDescent="0.2">
      <c r="A782" s="2" t="s">
        <v>198</v>
      </c>
      <c r="B782" s="3">
        <v>2270000</v>
      </c>
      <c r="C782" s="3" t="s">
        <v>309</v>
      </c>
      <c r="D782" s="3">
        <v>2018</v>
      </c>
      <c r="E782" s="3">
        <f t="shared" si="12"/>
        <v>2019</v>
      </c>
      <c r="F782" s="3">
        <v>86</v>
      </c>
      <c r="G782" s="3">
        <v>26</v>
      </c>
      <c r="H782" s="3">
        <v>17</v>
      </c>
      <c r="I782" s="3">
        <v>23</v>
      </c>
      <c r="J782" s="3">
        <v>13</v>
      </c>
      <c r="K782" s="3">
        <v>7</v>
      </c>
      <c r="L782" s="3">
        <v>50</v>
      </c>
      <c r="M782" s="3">
        <v>50</v>
      </c>
    </row>
    <row r="783" spans="1:13" ht="18" x14ac:dyDescent="0.2">
      <c r="A783" s="2" t="s">
        <v>199</v>
      </c>
      <c r="B783" s="3">
        <v>8600000</v>
      </c>
      <c r="C783" s="3" t="s">
        <v>309</v>
      </c>
      <c r="D783" s="3">
        <v>2018</v>
      </c>
      <c r="E783" s="3">
        <f t="shared" si="12"/>
        <v>2019</v>
      </c>
      <c r="F783" s="3">
        <v>44</v>
      </c>
      <c r="G783" s="3">
        <v>27</v>
      </c>
      <c r="H783" s="3">
        <v>13</v>
      </c>
      <c r="I783" s="3">
        <v>4</v>
      </c>
      <c r="J783" s="3">
        <v>0</v>
      </c>
      <c r="K783" s="3">
        <v>0</v>
      </c>
      <c r="L783" s="3">
        <v>90.9</v>
      </c>
      <c r="M783" s="3">
        <v>9.1</v>
      </c>
    </row>
    <row r="784" spans="1:13" ht="18" x14ac:dyDescent="0.2">
      <c r="A784" s="2" t="s">
        <v>200</v>
      </c>
      <c r="B784" s="3">
        <v>35010000</v>
      </c>
      <c r="C784" s="3" t="s">
        <v>309</v>
      </c>
      <c r="D784" s="3">
        <v>2018</v>
      </c>
      <c r="E784" s="3">
        <f t="shared" si="12"/>
        <v>2019</v>
      </c>
      <c r="F784" s="3">
        <v>12</v>
      </c>
      <c r="G784" s="3">
        <v>11</v>
      </c>
      <c r="H784" s="3">
        <v>1</v>
      </c>
      <c r="I784" s="3">
        <v>0</v>
      </c>
      <c r="J784" s="3">
        <v>0</v>
      </c>
      <c r="K784" s="3">
        <v>0</v>
      </c>
      <c r="L784" s="3">
        <v>100</v>
      </c>
      <c r="M784" s="3">
        <v>0</v>
      </c>
    </row>
    <row r="785" spans="1:13" ht="18" x14ac:dyDescent="0.2">
      <c r="A785" s="2" t="s">
        <v>201</v>
      </c>
      <c r="B785" s="3">
        <v>2290000</v>
      </c>
      <c r="C785" s="3" t="s">
        <v>309</v>
      </c>
      <c r="D785" s="3">
        <v>2018</v>
      </c>
      <c r="E785" s="3">
        <f t="shared" si="12"/>
        <v>2019</v>
      </c>
      <c r="F785" s="3">
        <v>424</v>
      </c>
      <c r="G785" s="3">
        <v>44</v>
      </c>
      <c r="H785" s="3">
        <v>121</v>
      </c>
      <c r="I785" s="3">
        <v>125</v>
      </c>
      <c r="J785" s="3">
        <v>105</v>
      </c>
      <c r="K785" s="3">
        <v>29</v>
      </c>
      <c r="L785" s="3">
        <v>38.9</v>
      </c>
      <c r="M785" s="3">
        <v>61.1</v>
      </c>
    </row>
    <row r="786" spans="1:13" ht="18" x14ac:dyDescent="0.2">
      <c r="A786" s="2" t="s">
        <v>202</v>
      </c>
      <c r="B786" s="3">
        <v>2310000</v>
      </c>
      <c r="C786" s="3" t="s">
        <v>309</v>
      </c>
      <c r="D786" s="3">
        <v>2018</v>
      </c>
      <c r="E786" s="3">
        <f t="shared" si="12"/>
        <v>2019</v>
      </c>
      <c r="F786" s="3">
        <v>339</v>
      </c>
      <c r="G786" s="3">
        <v>30</v>
      </c>
      <c r="H786" s="3">
        <v>78</v>
      </c>
      <c r="I786" s="3">
        <v>97</v>
      </c>
      <c r="J786" s="3">
        <v>89</v>
      </c>
      <c r="K786" s="3">
        <v>45</v>
      </c>
      <c r="L786" s="3">
        <v>31.9</v>
      </c>
      <c r="M786" s="3">
        <v>68.099999999999994</v>
      </c>
    </row>
    <row r="787" spans="1:13" ht="18" x14ac:dyDescent="0.2">
      <c r="A787" s="2" t="s">
        <v>203</v>
      </c>
      <c r="B787" s="3">
        <v>7450000</v>
      </c>
      <c r="C787" s="3" t="s">
        <v>309</v>
      </c>
      <c r="D787" s="3">
        <v>2018</v>
      </c>
      <c r="E787" s="3">
        <f t="shared" si="12"/>
        <v>2019</v>
      </c>
      <c r="F787" s="3">
        <v>334</v>
      </c>
      <c r="G787" s="3">
        <v>12</v>
      </c>
      <c r="H787" s="3">
        <v>51</v>
      </c>
      <c r="I787" s="3">
        <v>130</v>
      </c>
      <c r="J787" s="3">
        <v>94</v>
      </c>
      <c r="K787" s="3">
        <v>47</v>
      </c>
      <c r="L787" s="3">
        <v>18.899999999999999</v>
      </c>
      <c r="M787" s="3">
        <v>81.099999999999994</v>
      </c>
    </row>
    <row r="788" spans="1:13" ht="18" x14ac:dyDescent="0.2">
      <c r="A788" s="2" t="s">
        <v>295</v>
      </c>
      <c r="B788" s="3">
        <v>4930000</v>
      </c>
      <c r="C788" s="3" t="s">
        <v>309</v>
      </c>
      <c r="D788" s="3">
        <v>2018</v>
      </c>
      <c r="E788" s="3">
        <f t="shared" si="12"/>
        <v>2019</v>
      </c>
      <c r="F788" s="3">
        <v>1</v>
      </c>
      <c r="G788" s="3"/>
      <c r="H788" s="3"/>
      <c r="I788" s="3"/>
      <c r="J788" s="3"/>
      <c r="K788" s="3"/>
      <c r="L788" s="3"/>
      <c r="M788" s="3"/>
    </row>
    <row r="789" spans="1:13" ht="18" x14ac:dyDescent="0.2">
      <c r="A789" s="2" t="s">
        <v>204</v>
      </c>
      <c r="B789" s="3">
        <v>4940000</v>
      </c>
      <c r="C789" s="3" t="s">
        <v>309</v>
      </c>
      <c r="D789" s="3">
        <v>2018</v>
      </c>
      <c r="E789" s="3">
        <f t="shared" si="12"/>
        <v>2019</v>
      </c>
      <c r="F789" s="3">
        <v>139</v>
      </c>
      <c r="G789" s="3">
        <v>8</v>
      </c>
      <c r="H789" s="3">
        <v>35</v>
      </c>
      <c r="I789" s="3">
        <v>56</v>
      </c>
      <c r="J789" s="3">
        <v>26</v>
      </c>
      <c r="K789" s="3">
        <v>14</v>
      </c>
      <c r="L789" s="3">
        <v>30.9</v>
      </c>
      <c r="M789" s="3">
        <v>69.099999999999994</v>
      </c>
    </row>
    <row r="790" spans="1:13" ht="18" x14ac:dyDescent="0.2">
      <c r="A790" s="2" t="s">
        <v>205</v>
      </c>
      <c r="B790" s="3">
        <v>35060000</v>
      </c>
      <c r="C790" s="3" t="s">
        <v>309</v>
      </c>
      <c r="D790" s="3">
        <v>2018</v>
      </c>
      <c r="E790" s="3">
        <f t="shared" si="12"/>
        <v>2019</v>
      </c>
      <c r="F790" s="3">
        <v>157</v>
      </c>
      <c r="G790" s="3">
        <v>23</v>
      </c>
      <c r="H790" s="3">
        <v>26</v>
      </c>
      <c r="I790" s="3">
        <v>50</v>
      </c>
      <c r="J790" s="3">
        <v>39</v>
      </c>
      <c r="K790" s="3">
        <v>19</v>
      </c>
      <c r="L790" s="3">
        <v>31.2</v>
      </c>
      <c r="M790" s="3">
        <v>68.8</v>
      </c>
    </row>
    <row r="791" spans="1:13" ht="18" x14ac:dyDescent="0.2">
      <c r="A791" s="2" t="s">
        <v>206</v>
      </c>
      <c r="B791" s="3">
        <v>7500000</v>
      </c>
      <c r="C791" s="3" t="s">
        <v>309</v>
      </c>
      <c r="D791" s="3">
        <v>2018</v>
      </c>
      <c r="E791" s="3">
        <f t="shared" si="12"/>
        <v>2019</v>
      </c>
      <c r="F791" s="3">
        <v>70</v>
      </c>
      <c r="G791" s="3">
        <v>12</v>
      </c>
      <c r="H791" s="3">
        <v>18</v>
      </c>
      <c r="I791" s="3">
        <v>28</v>
      </c>
      <c r="J791" s="3">
        <v>10</v>
      </c>
      <c r="K791" s="3">
        <v>2</v>
      </c>
      <c r="L791" s="3">
        <v>42.9</v>
      </c>
      <c r="M791" s="3">
        <v>57.1</v>
      </c>
    </row>
    <row r="792" spans="1:13" ht="18" x14ac:dyDescent="0.2">
      <c r="A792" s="2" t="s">
        <v>207</v>
      </c>
      <c r="B792" s="3">
        <v>4790000</v>
      </c>
      <c r="C792" s="3" t="s">
        <v>309</v>
      </c>
      <c r="D792" s="3">
        <v>2018</v>
      </c>
      <c r="E792" s="3">
        <f t="shared" si="12"/>
        <v>2019</v>
      </c>
      <c r="F792" s="3">
        <v>6</v>
      </c>
      <c r="G792" s="3"/>
      <c r="H792" s="3"/>
      <c r="I792" s="3"/>
      <c r="J792" s="3"/>
      <c r="K792" s="3"/>
      <c r="L792" s="3"/>
      <c r="M792" s="3"/>
    </row>
    <row r="793" spans="1:13" ht="18" x14ac:dyDescent="0.2">
      <c r="A793" s="2" t="s">
        <v>208</v>
      </c>
      <c r="B793" s="3">
        <v>2360000</v>
      </c>
      <c r="C793" s="3" t="s">
        <v>309</v>
      </c>
      <c r="D793" s="3">
        <v>2018</v>
      </c>
      <c r="E793" s="3">
        <f t="shared" si="12"/>
        <v>2019</v>
      </c>
      <c r="F793" s="3">
        <v>592</v>
      </c>
      <c r="G793" s="3">
        <v>118</v>
      </c>
      <c r="H793" s="3">
        <v>199</v>
      </c>
      <c r="I793" s="3">
        <v>174</v>
      </c>
      <c r="J793" s="3">
        <v>64</v>
      </c>
      <c r="K793" s="3">
        <v>37</v>
      </c>
      <c r="L793" s="3">
        <v>53.5</v>
      </c>
      <c r="M793" s="3">
        <v>46.5</v>
      </c>
    </row>
    <row r="794" spans="1:13" ht="18" x14ac:dyDescent="0.2">
      <c r="A794" s="2" t="s">
        <v>209</v>
      </c>
      <c r="B794" s="3">
        <v>2390000</v>
      </c>
      <c r="C794" s="3" t="s">
        <v>309</v>
      </c>
      <c r="D794" s="3">
        <v>2018</v>
      </c>
      <c r="E794" s="3">
        <f t="shared" si="12"/>
        <v>2019</v>
      </c>
      <c r="F794" s="4">
        <v>1099</v>
      </c>
      <c r="G794" s="3">
        <v>206</v>
      </c>
      <c r="H794" s="3">
        <v>327</v>
      </c>
      <c r="I794" s="3">
        <v>310</v>
      </c>
      <c r="J794" s="3">
        <v>180</v>
      </c>
      <c r="K794" s="3">
        <v>76</v>
      </c>
      <c r="L794" s="3">
        <v>48.5</v>
      </c>
      <c r="M794" s="3">
        <v>51.5</v>
      </c>
    </row>
    <row r="795" spans="1:13" ht="18" x14ac:dyDescent="0.2">
      <c r="A795" s="2" t="s">
        <v>210</v>
      </c>
      <c r="B795" s="3">
        <v>4870000</v>
      </c>
      <c r="C795" s="3" t="s">
        <v>309</v>
      </c>
      <c r="D795" s="3">
        <v>2018</v>
      </c>
      <c r="E795" s="3">
        <f t="shared" si="12"/>
        <v>2019</v>
      </c>
      <c r="F795" s="3">
        <v>209</v>
      </c>
      <c r="G795" s="3">
        <v>46</v>
      </c>
      <c r="H795" s="3">
        <v>81</v>
      </c>
      <c r="I795" s="3">
        <v>55</v>
      </c>
      <c r="J795" s="3">
        <v>17</v>
      </c>
      <c r="K795" s="3">
        <v>10</v>
      </c>
      <c r="L795" s="3">
        <v>60.8</v>
      </c>
      <c r="M795" s="3">
        <v>39.200000000000003</v>
      </c>
    </row>
    <row r="796" spans="1:13" ht="18" x14ac:dyDescent="0.2">
      <c r="A796" s="2" t="s">
        <v>211</v>
      </c>
      <c r="B796" s="3">
        <v>7530000</v>
      </c>
      <c r="C796" s="3" t="s">
        <v>309</v>
      </c>
      <c r="D796" s="3">
        <v>2018</v>
      </c>
      <c r="E796" s="3">
        <f t="shared" si="12"/>
        <v>2019</v>
      </c>
      <c r="F796" s="3">
        <v>157</v>
      </c>
      <c r="G796" s="3">
        <v>50</v>
      </c>
      <c r="H796" s="3">
        <v>47</v>
      </c>
      <c r="I796" s="3">
        <v>39</v>
      </c>
      <c r="J796" s="3">
        <v>18</v>
      </c>
      <c r="K796" s="3">
        <v>3</v>
      </c>
      <c r="L796" s="3">
        <v>61.8</v>
      </c>
      <c r="M796" s="3">
        <v>38.200000000000003</v>
      </c>
    </row>
    <row r="797" spans="1:13" ht="18" x14ac:dyDescent="0.2">
      <c r="A797" s="2" t="s">
        <v>212</v>
      </c>
      <c r="B797" s="3">
        <v>7780000</v>
      </c>
      <c r="C797" s="3" t="s">
        <v>309</v>
      </c>
      <c r="D797" s="3">
        <v>2018</v>
      </c>
      <c r="E797" s="3">
        <f t="shared" si="12"/>
        <v>2019</v>
      </c>
      <c r="F797" s="3">
        <v>207</v>
      </c>
      <c r="G797" s="3">
        <v>30</v>
      </c>
      <c r="H797" s="3">
        <v>51</v>
      </c>
      <c r="I797" s="3">
        <v>61</v>
      </c>
      <c r="J797" s="3">
        <v>42</v>
      </c>
      <c r="K797" s="3">
        <v>23</v>
      </c>
      <c r="L797" s="3">
        <v>39.1</v>
      </c>
      <c r="M797" s="3">
        <v>60.9</v>
      </c>
    </row>
    <row r="798" spans="1:13" ht="18" x14ac:dyDescent="0.2">
      <c r="A798" s="2" t="s">
        <v>213</v>
      </c>
      <c r="B798" s="3">
        <v>2430000</v>
      </c>
      <c r="C798" s="3" t="s">
        <v>309</v>
      </c>
      <c r="D798" s="3">
        <v>2018</v>
      </c>
      <c r="E798" s="3">
        <f t="shared" si="12"/>
        <v>2019</v>
      </c>
      <c r="F798" s="3">
        <v>855</v>
      </c>
      <c r="G798" s="3">
        <v>94</v>
      </c>
      <c r="H798" s="3">
        <v>167</v>
      </c>
      <c r="I798" s="3">
        <v>222</v>
      </c>
      <c r="J798" s="3">
        <v>213</v>
      </c>
      <c r="K798" s="3">
        <v>159</v>
      </c>
      <c r="L798" s="3">
        <v>30.5</v>
      </c>
      <c r="M798" s="3">
        <v>69.5</v>
      </c>
    </row>
    <row r="799" spans="1:13" ht="18" x14ac:dyDescent="0.2">
      <c r="A799" s="2" t="s">
        <v>214</v>
      </c>
      <c r="B799" s="3">
        <v>7550000</v>
      </c>
      <c r="C799" s="3" t="s">
        <v>309</v>
      </c>
      <c r="D799" s="3">
        <v>2018</v>
      </c>
      <c r="E799" s="3">
        <f t="shared" si="12"/>
        <v>2019</v>
      </c>
      <c r="F799" s="3">
        <v>53</v>
      </c>
      <c r="G799" s="3">
        <v>5</v>
      </c>
      <c r="H799" s="3">
        <v>18</v>
      </c>
      <c r="I799" s="3">
        <v>17</v>
      </c>
      <c r="J799" s="3">
        <v>9</v>
      </c>
      <c r="K799" s="3">
        <v>4</v>
      </c>
      <c r="L799" s="3">
        <v>43.4</v>
      </c>
      <c r="M799" s="3">
        <v>56.6</v>
      </c>
    </row>
    <row r="800" spans="1:13" ht="18" x14ac:dyDescent="0.2">
      <c r="A800" s="2" t="s">
        <v>215</v>
      </c>
      <c r="B800" s="3">
        <v>2440000</v>
      </c>
      <c r="C800" s="3" t="s">
        <v>309</v>
      </c>
      <c r="D800" s="3">
        <v>2018</v>
      </c>
      <c r="E800" s="3">
        <f t="shared" si="12"/>
        <v>2019</v>
      </c>
      <c r="F800" s="3">
        <v>208</v>
      </c>
      <c r="G800" s="3">
        <v>42</v>
      </c>
      <c r="H800" s="3">
        <v>58</v>
      </c>
      <c r="I800" s="3">
        <v>57</v>
      </c>
      <c r="J800" s="3">
        <v>29</v>
      </c>
      <c r="K800" s="3">
        <v>22</v>
      </c>
      <c r="L800" s="3">
        <v>48.1</v>
      </c>
      <c r="M800" s="3">
        <v>51.9</v>
      </c>
    </row>
    <row r="801" spans="1:13" ht="18" x14ac:dyDescent="0.2">
      <c r="A801" s="2" t="s">
        <v>216</v>
      </c>
      <c r="B801" s="3">
        <v>2460000</v>
      </c>
      <c r="C801" s="3" t="s">
        <v>309</v>
      </c>
      <c r="D801" s="3">
        <v>2018</v>
      </c>
      <c r="E801" s="3">
        <f t="shared" si="12"/>
        <v>2019</v>
      </c>
      <c r="F801" s="3">
        <v>504</v>
      </c>
      <c r="G801" s="3">
        <v>12</v>
      </c>
      <c r="H801" s="3">
        <v>76</v>
      </c>
      <c r="I801" s="3">
        <v>158</v>
      </c>
      <c r="J801" s="3">
        <v>157</v>
      </c>
      <c r="K801" s="3">
        <v>101</v>
      </c>
      <c r="L801" s="3">
        <v>17.5</v>
      </c>
      <c r="M801" s="3">
        <v>82.5</v>
      </c>
    </row>
    <row r="802" spans="1:13" ht="18" x14ac:dyDescent="0.2">
      <c r="A802" s="2" t="s">
        <v>217</v>
      </c>
      <c r="B802" s="3">
        <v>2480000</v>
      </c>
      <c r="C802" s="3" t="s">
        <v>309</v>
      </c>
      <c r="D802" s="3">
        <v>2018</v>
      </c>
      <c r="E802" s="3">
        <f t="shared" si="12"/>
        <v>2019</v>
      </c>
      <c r="F802" s="3">
        <v>480</v>
      </c>
      <c r="G802" s="3">
        <v>83</v>
      </c>
      <c r="H802" s="3">
        <v>105</v>
      </c>
      <c r="I802" s="3">
        <v>126</v>
      </c>
      <c r="J802" s="3">
        <v>87</v>
      </c>
      <c r="K802" s="3">
        <v>79</v>
      </c>
      <c r="L802" s="3">
        <v>39.200000000000003</v>
      </c>
      <c r="M802" s="3">
        <v>60.8</v>
      </c>
    </row>
    <row r="803" spans="1:13" ht="18" x14ac:dyDescent="0.2">
      <c r="A803" s="2" t="s">
        <v>218</v>
      </c>
      <c r="B803" s="3">
        <v>4830000</v>
      </c>
      <c r="C803" s="3" t="s">
        <v>309</v>
      </c>
      <c r="D803" s="3">
        <v>2018</v>
      </c>
      <c r="E803" s="3">
        <f t="shared" si="12"/>
        <v>2019</v>
      </c>
      <c r="F803" s="3">
        <v>26</v>
      </c>
      <c r="G803" s="3">
        <v>4</v>
      </c>
      <c r="H803" s="3">
        <v>12</v>
      </c>
      <c r="I803" s="3">
        <v>7</v>
      </c>
      <c r="J803" s="3">
        <v>2</v>
      </c>
      <c r="K803" s="3">
        <v>1</v>
      </c>
      <c r="L803" s="3">
        <v>61.5</v>
      </c>
      <c r="M803" s="3">
        <v>38.5</v>
      </c>
    </row>
    <row r="804" spans="1:13" ht="18" x14ac:dyDescent="0.2">
      <c r="A804" s="2" t="s">
        <v>219</v>
      </c>
      <c r="B804" s="3">
        <v>2510000</v>
      </c>
      <c r="C804" s="3" t="s">
        <v>309</v>
      </c>
      <c r="D804" s="3">
        <v>2018</v>
      </c>
      <c r="E804" s="3">
        <f t="shared" si="12"/>
        <v>2019</v>
      </c>
      <c r="F804" s="3">
        <v>263</v>
      </c>
      <c r="G804" s="3">
        <v>41</v>
      </c>
      <c r="H804" s="3">
        <v>89</v>
      </c>
      <c r="I804" s="3">
        <v>86</v>
      </c>
      <c r="J804" s="3">
        <v>41</v>
      </c>
      <c r="K804" s="3">
        <v>6</v>
      </c>
      <c r="L804" s="3">
        <v>49.4</v>
      </c>
      <c r="M804" s="3">
        <v>50.6</v>
      </c>
    </row>
    <row r="805" spans="1:13" ht="18" x14ac:dyDescent="0.2">
      <c r="A805" s="2" t="s">
        <v>220</v>
      </c>
      <c r="B805" s="3">
        <v>2520000</v>
      </c>
      <c r="C805" s="3" t="s">
        <v>309</v>
      </c>
      <c r="D805" s="3">
        <v>2018</v>
      </c>
      <c r="E805" s="3">
        <f t="shared" si="12"/>
        <v>2019</v>
      </c>
      <c r="F805" s="3">
        <v>122</v>
      </c>
      <c r="G805" s="3">
        <v>16</v>
      </c>
      <c r="H805" s="3">
        <v>37</v>
      </c>
      <c r="I805" s="3">
        <v>43</v>
      </c>
      <c r="J805" s="3">
        <v>17</v>
      </c>
      <c r="K805" s="3">
        <v>9</v>
      </c>
      <c r="L805" s="3">
        <v>43.4</v>
      </c>
      <c r="M805" s="3">
        <v>56.6</v>
      </c>
    </row>
    <row r="806" spans="1:13" ht="18" x14ac:dyDescent="0.2">
      <c r="A806" s="2" t="s">
        <v>221</v>
      </c>
      <c r="B806" s="3">
        <v>4840000</v>
      </c>
      <c r="C806" s="3" t="s">
        <v>309</v>
      </c>
      <c r="D806" s="3">
        <v>2018</v>
      </c>
      <c r="E806" s="3">
        <f t="shared" si="12"/>
        <v>2019</v>
      </c>
      <c r="F806" s="3">
        <v>720</v>
      </c>
      <c r="G806" s="3">
        <v>353</v>
      </c>
      <c r="H806" s="3">
        <v>202</v>
      </c>
      <c r="I806" s="3">
        <v>126</v>
      </c>
      <c r="J806" s="3">
        <v>34</v>
      </c>
      <c r="K806" s="3">
        <v>5</v>
      </c>
      <c r="L806" s="3">
        <v>77.099999999999994</v>
      </c>
      <c r="M806" s="3">
        <v>22.9</v>
      </c>
    </row>
    <row r="807" spans="1:13" ht="18" x14ac:dyDescent="0.2">
      <c r="A807" s="2" t="s">
        <v>222</v>
      </c>
      <c r="B807" s="3">
        <v>4410000</v>
      </c>
      <c r="C807" s="3" t="s">
        <v>309</v>
      </c>
      <c r="D807" s="3">
        <v>2018</v>
      </c>
      <c r="E807" s="3">
        <f t="shared" si="12"/>
        <v>2019</v>
      </c>
      <c r="F807" s="3">
        <v>168</v>
      </c>
      <c r="G807" s="3">
        <v>42</v>
      </c>
      <c r="H807" s="3">
        <v>74</v>
      </c>
      <c r="I807" s="3">
        <v>35</v>
      </c>
      <c r="J807" s="3">
        <v>9</v>
      </c>
      <c r="K807" s="3">
        <v>8</v>
      </c>
      <c r="L807" s="3">
        <v>69</v>
      </c>
      <c r="M807" s="3">
        <v>31</v>
      </c>
    </row>
    <row r="808" spans="1:13" ht="18" x14ac:dyDescent="0.2">
      <c r="A808" s="2" t="s">
        <v>223</v>
      </c>
      <c r="B808" s="3">
        <v>2580000</v>
      </c>
      <c r="C808" s="3" t="s">
        <v>309</v>
      </c>
      <c r="D808" s="3">
        <v>2018</v>
      </c>
      <c r="E808" s="3">
        <f t="shared" si="12"/>
        <v>2019</v>
      </c>
      <c r="F808" s="3">
        <v>335</v>
      </c>
      <c r="G808" s="3">
        <v>107</v>
      </c>
      <c r="H808" s="3">
        <v>94</v>
      </c>
      <c r="I808" s="3">
        <v>68</v>
      </c>
      <c r="J808" s="3">
        <v>54</v>
      </c>
      <c r="K808" s="3">
        <v>12</v>
      </c>
      <c r="L808" s="3">
        <v>60</v>
      </c>
      <c r="M808" s="3">
        <v>40</v>
      </c>
    </row>
    <row r="809" spans="1:13" ht="18" x14ac:dyDescent="0.2">
      <c r="A809" s="2" t="s">
        <v>224</v>
      </c>
      <c r="B809" s="3">
        <v>4850000</v>
      </c>
      <c r="C809" s="3" t="s">
        <v>309</v>
      </c>
      <c r="D809" s="3">
        <v>2018</v>
      </c>
      <c r="E809" s="3">
        <f t="shared" si="12"/>
        <v>2019</v>
      </c>
      <c r="F809" s="3">
        <v>184</v>
      </c>
      <c r="G809" s="3">
        <v>57</v>
      </c>
      <c r="H809" s="3">
        <v>64</v>
      </c>
      <c r="I809" s="3">
        <v>40</v>
      </c>
      <c r="J809" s="3">
        <v>17</v>
      </c>
      <c r="K809" s="3">
        <v>6</v>
      </c>
      <c r="L809" s="3">
        <v>65.8</v>
      </c>
      <c r="M809" s="3">
        <v>34.200000000000003</v>
      </c>
    </row>
    <row r="810" spans="1:13" ht="18" x14ac:dyDescent="0.2">
      <c r="A810" s="2" t="s">
        <v>225</v>
      </c>
      <c r="B810" s="3">
        <v>2610000</v>
      </c>
      <c r="C810" s="3" t="s">
        <v>309</v>
      </c>
      <c r="D810" s="3">
        <v>2018</v>
      </c>
      <c r="E810" s="3">
        <f t="shared" si="12"/>
        <v>2019</v>
      </c>
      <c r="F810" s="3">
        <v>305</v>
      </c>
      <c r="G810" s="3">
        <v>44</v>
      </c>
      <c r="H810" s="3">
        <v>82</v>
      </c>
      <c r="I810" s="3">
        <v>86</v>
      </c>
      <c r="J810" s="3">
        <v>54</v>
      </c>
      <c r="K810" s="3">
        <v>39</v>
      </c>
      <c r="L810" s="3">
        <v>41.3</v>
      </c>
      <c r="M810" s="3">
        <v>58.7</v>
      </c>
    </row>
    <row r="811" spans="1:13" ht="18" x14ac:dyDescent="0.2">
      <c r="A811" s="2" t="s">
        <v>226</v>
      </c>
      <c r="B811" s="3">
        <v>2620000</v>
      </c>
      <c r="C811" s="3" t="s">
        <v>309</v>
      </c>
      <c r="D811" s="3">
        <v>2018</v>
      </c>
      <c r="E811" s="3">
        <f t="shared" si="12"/>
        <v>2019</v>
      </c>
      <c r="F811" s="3">
        <v>304</v>
      </c>
      <c r="G811" s="3">
        <v>127</v>
      </c>
      <c r="H811" s="3">
        <v>77</v>
      </c>
      <c r="I811" s="3">
        <v>61</v>
      </c>
      <c r="J811" s="3">
        <v>33</v>
      </c>
      <c r="K811" s="3">
        <v>6</v>
      </c>
      <c r="L811" s="3">
        <v>67.099999999999994</v>
      </c>
      <c r="M811" s="3">
        <v>32.9</v>
      </c>
    </row>
    <row r="812" spans="1:13" ht="18" x14ac:dyDescent="0.2">
      <c r="A812" s="2" t="s">
        <v>227</v>
      </c>
      <c r="B812" s="3">
        <v>2640000</v>
      </c>
      <c r="C812" s="3" t="s">
        <v>309</v>
      </c>
      <c r="D812" s="3">
        <v>2018</v>
      </c>
      <c r="E812" s="3">
        <f t="shared" si="12"/>
        <v>2019</v>
      </c>
      <c r="F812" s="3">
        <v>545</v>
      </c>
      <c r="G812" s="3">
        <v>32</v>
      </c>
      <c r="H812" s="3">
        <v>150</v>
      </c>
      <c r="I812" s="3">
        <v>153</v>
      </c>
      <c r="J812" s="3">
        <v>128</v>
      </c>
      <c r="K812" s="3">
        <v>82</v>
      </c>
      <c r="L812" s="3">
        <v>33.4</v>
      </c>
      <c r="M812" s="3">
        <v>66.599999999999994</v>
      </c>
    </row>
    <row r="813" spans="1:13" ht="18" x14ac:dyDescent="0.2">
      <c r="A813" s="2" t="s">
        <v>228</v>
      </c>
      <c r="B813" s="3">
        <v>2650000</v>
      </c>
      <c r="C813" s="3" t="s">
        <v>309</v>
      </c>
      <c r="D813" s="3">
        <v>2018</v>
      </c>
      <c r="E813" s="3">
        <f t="shared" si="12"/>
        <v>2019</v>
      </c>
      <c r="F813" s="3">
        <v>330</v>
      </c>
      <c r="G813" s="3">
        <v>90</v>
      </c>
      <c r="H813" s="3">
        <v>59</v>
      </c>
      <c r="I813" s="3">
        <v>90</v>
      </c>
      <c r="J813" s="3">
        <v>58</v>
      </c>
      <c r="K813" s="3">
        <v>33</v>
      </c>
      <c r="L813" s="3">
        <v>45.2</v>
      </c>
      <c r="M813" s="3">
        <v>54.8</v>
      </c>
    </row>
    <row r="814" spans="1:13" ht="18" x14ac:dyDescent="0.2">
      <c r="A814" s="2" t="s">
        <v>229</v>
      </c>
      <c r="B814" s="3">
        <v>2660000</v>
      </c>
      <c r="C814" s="3" t="s">
        <v>309</v>
      </c>
      <c r="D814" s="3">
        <v>2018</v>
      </c>
      <c r="E814" s="3">
        <f t="shared" si="12"/>
        <v>2019</v>
      </c>
      <c r="F814" s="3">
        <v>727</v>
      </c>
      <c r="G814" s="3">
        <v>3</v>
      </c>
      <c r="H814" s="3">
        <v>29</v>
      </c>
      <c r="I814" s="3">
        <v>114</v>
      </c>
      <c r="J814" s="3">
        <v>241</v>
      </c>
      <c r="K814" s="3">
        <v>340</v>
      </c>
      <c r="L814" s="3">
        <v>4.4000000000000004</v>
      </c>
      <c r="M814" s="3">
        <v>95.6</v>
      </c>
    </row>
    <row r="815" spans="1:13" ht="18" x14ac:dyDescent="0.2">
      <c r="A815" s="2" t="s">
        <v>231</v>
      </c>
      <c r="B815" s="3">
        <v>2710000</v>
      </c>
      <c r="C815" s="3" t="s">
        <v>309</v>
      </c>
      <c r="D815" s="3">
        <v>2018</v>
      </c>
      <c r="E815" s="3">
        <f t="shared" si="12"/>
        <v>2019</v>
      </c>
      <c r="F815" s="3">
        <v>880</v>
      </c>
      <c r="G815" s="3">
        <v>28</v>
      </c>
      <c r="H815" s="3">
        <v>56</v>
      </c>
      <c r="I815" s="3">
        <v>161</v>
      </c>
      <c r="J815" s="3">
        <v>307</v>
      </c>
      <c r="K815" s="3">
        <v>328</v>
      </c>
      <c r="L815" s="3">
        <v>9.5</v>
      </c>
      <c r="M815" s="3">
        <v>90.5</v>
      </c>
    </row>
    <row r="816" spans="1:13" ht="18" x14ac:dyDescent="0.2">
      <c r="A816" s="2" t="s">
        <v>232</v>
      </c>
      <c r="B816" s="3">
        <v>7600000</v>
      </c>
      <c r="C816" s="3" t="s">
        <v>309</v>
      </c>
      <c r="D816" s="3">
        <v>2018</v>
      </c>
      <c r="E816" s="3">
        <f t="shared" si="12"/>
        <v>2019</v>
      </c>
      <c r="F816" s="3">
        <v>562</v>
      </c>
      <c r="G816" s="3">
        <v>36</v>
      </c>
      <c r="H816" s="3">
        <v>112</v>
      </c>
      <c r="I816" s="3">
        <v>176</v>
      </c>
      <c r="J816" s="3">
        <v>153</v>
      </c>
      <c r="K816" s="3">
        <v>85</v>
      </c>
      <c r="L816" s="3">
        <v>26.3</v>
      </c>
      <c r="M816" s="3">
        <v>73.7</v>
      </c>
    </row>
    <row r="817" spans="1:13" ht="18" x14ac:dyDescent="0.2">
      <c r="A817" s="2" t="s">
        <v>233</v>
      </c>
      <c r="B817" s="3">
        <v>4740000</v>
      </c>
      <c r="C817" s="3" t="s">
        <v>309</v>
      </c>
      <c r="D817" s="3">
        <v>2018</v>
      </c>
      <c r="E817" s="3">
        <f t="shared" si="12"/>
        <v>2019</v>
      </c>
      <c r="F817" s="3">
        <v>27</v>
      </c>
      <c r="G817" s="3">
        <v>9</v>
      </c>
      <c r="H817" s="3">
        <v>4</v>
      </c>
      <c r="I817" s="3">
        <v>7</v>
      </c>
      <c r="J817" s="3">
        <v>4</v>
      </c>
      <c r="K817" s="3">
        <v>3</v>
      </c>
      <c r="L817" s="3">
        <v>48.1</v>
      </c>
      <c r="M817" s="3">
        <v>51.9</v>
      </c>
    </row>
    <row r="818" spans="1:13" ht="18" x14ac:dyDescent="0.2">
      <c r="A818" s="2" t="s">
        <v>234</v>
      </c>
      <c r="B818" s="3">
        <v>7630000</v>
      </c>
      <c r="C818" s="3" t="s">
        <v>309</v>
      </c>
      <c r="D818" s="3">
        <v>2018</v>
      </c>
      <c r="E818" s="3">
        <f t="shared" si="12"/>
        <v>2019</v>
      </c>
      <c r="F818" s="3">
        <v>403</v>
      </c>
      <c r="G818" s="3">
        <v>26</v>
      </c>
      <c r="H818" s="3">
        <v>92</v>
      </c>
      <c r="I818" s="3">
        <v>108</v>
      </c>
      <c r="J818" s="3">
        <v>113</v>
      </c>
      <c r="K818" s="3">
        <v>64</v>
      </c>
      <c r="L818" s="3">
        <v>29.3</v>
      </c>
      <c r="M818" s="3">
        <v>70.7</v>
      </c>
    </row>
    <row r="819" spans="1:13" ht="18" x14ac:dyDescent="0.2">
      <c r="A819" s="2" t="s">
        <v>235</v>
      </c>
      <c r="B819" s="3">
        <v>2740000</v>
      </c>
      <c r="C819" s="3" t="s">
        <v>309</v>
      </c>
      <c r="D819" s="3">
        <v>2018</v>
      </c>
      <c r="E819" s="3">
        <f t="shared" si="12"/>
        <v>2019</v>
      </c>
      <c r="F819" s="3">
        <v>609</v>
      </c>
      <c r="G819" s="3">
        <v>83</v>
      </c>
      <c r="H819" s="3">
        <v>150</v>
      </c>
      <c r="I819" s="3">
        <v>151</v>
      </c>
      <c r="J819" s="3">
        <v>124</v>
      </c>
      <c r="K819" s="3">
        <v>101</v>
      </c>
      <c r="L819" s="3">
        <v>38.299999999999997</v>
      </c>
      <c r="M819" s="3">
        <v>61.7</v>
      </c>
    </row>
    <row r="820" spans="1:13" ht="18" x14ac:dyDescent="0.2">
      <c r="A820" s="2" t="s">
        <v>236</v>
      </c>
      <c r="B820" s="3">
        <v>2780000</v>
      </c>
      <c r="C820" s="3" t="s">
        <v>309</v>
      </c>
      <c r="D820" s="3">
        <v>2018</v>
      </c>
      <c r="E820" s="3">
        <f t="shared" si="12"/>
        <v>2019</v>
      </c>
      <c r="F820" s="3">
        <v>235</v>
      </c>
      <c r="G820" s="3">
        <v>3</v>
      </c>
      <c r="H820" s="3">
        <v>35</v>
      </c>
      <c r="I820" s="3">
        <v>60</v>
      </c>
      <c r="J820" s="3">
        <v>66</v>
      </c>
      <c r="K820" s="3">
        <v>71</v>
      </c>
      <c r="L820" s="3">
        <v>16.2</v>
      </c>
      <c r="M820" s="3">
        <v>83.8</v>
      </c>
    </row>
    <row r="821" spans="1:13" ht="18" x14ac:dyDescent="0.2">
      <c r="A821" s="2" t="s">
        <v>237</v>
      </c>
      <c r="B821" s="3">
        <v>8290000</v>
      </c>
      <c r="C821" s="3" t="s">
        <v>309</v>
      </c>
      <c r="D821" s="3">
        <v>2018</v>
      </c>
      <c r="E821" s="3">
        <f t="shared" si="12"/>
        <v>2019</v>
      </c>
      <c r="F821" s="3">
        <v>93</v>
      </c>
      <c r="G821" s="3">
        <v>30</v>
      </c>
      <c r="H821" s="3">
        <v>28</v>
      </c>
      <c r="I821" s="3">
        <v>22</v>
      </c>
      <c r="J821" s="3">
        <v>9</v>
      </c>
      <c r="K821" s="3">
        <v>4</v>
      </c>
      <c r="L821" s="3">
        <v>62.4</v>
      </c>
      <c r="M821" s="3">
        <v>37.6</v>
      </c>
    </row>
    <row r="822" spans="1:13" ht="18" x14ac:dyDescent="0.2">
      <c r="A822" s="2" t="s">
        <v>238</v>
      </c>
      <c r="B822" s="3">
        <v>4880000</v>
      </c>
      <c r="C822" s="3" t="s">
        <v>309</v>
      </c>
      <c r="D822" s="3">
        <v>2018</v>
      </c>
      <c r="E822" s="3">
        <f t="shared" si="12"/>
        <v>2019</v>
      </c>
      <c r="F822" s="3">
        <v>92</v>
      </c>
      <c r="G822" s="3">
        <v>24</v>
      </c>
      <c r="H822" s="3">
        <v>34</v>
      </c>
      <c r="I822" s="3">
        <v>22</v>
      </c>
      <c r="J822" s="3">
        <v>10</v>
      </c>
      <c r="K822" s="3">
        <v>2</v>
      </c>
      <c r="L822" s="3">
        <v>63</v>
      </c>
      <c r="M822" s="3">
        <v>37</v>
      </c>
    </row>
    <row r="823" spans="1:13" ht="18" x14ac:dyDescent="0.2">
      <c r="A823" s="2" t="s">
        <v>240</v>
      </c>
      <c r="B823" s="3">
        <v>2770000</v>
      </c>
      <c r="C823" s="3" t="s">
        <v>309</v>
      </c>
      <c r="D823" s="3">
        <v>2018</v>
      </c>
      <c r="E823" s="3">
        <f t="shared" si="12"/>
        <v>2019</v>
      </c>
      <c r="F823" s="3">
        <v>101</v>
      </c>
      <c r="G823" s="3">
        <v>52</v>
      </c>
      <c r="H823" s="3">
        <v>30</v>
      </c>
      <c r="I823" s="3">
        <v>14</v>
      </c>
      <c r="J823" s="3">
        <v>3</v>
      </c>
      <c r="K823" s="3">
        <v>2</v>
      </c>
      <c r="L823" s="3">
        <v>81.2</v>
      </c>
      <c r="M823" s="3">
        <v>18.8</v>
      </c>
    </row>
    <row r="824" spans="1:13" ht="18" x14ac:dyDescent="0.2">
      <c r="A824" s="2" t="s">
        <v>241</v>
      </c>
      <c r="B824" s="3">
        <v>8720000</v>
      </c>
      <c r="C824" s="3" t="s">
        <v>309</v>
      </c>
      <c r="D824" s="3">
        <v>2018</v>
      </c>
      <c r="E824" s="3">
        <f t="shared" si="12"/>
        <v>2019</v>
      </c>
      <c r="F824" s="3">
        <v>237</v>
      </c>
      <c r="G824" s="3">
        <v>77</v>
      </c>
      <c r="H824" s="3">
        <v>88</v>
      </c>
      <c r="I824" s="3">
        <v>55</v>
      </c>
      <c r="J824" s="3">
        <v>12</v>
      </c>
      <c r="K824" s="3">
        <v>5</v>
      </c>
      <c r="L824" s="3">
        <v>69.599999999999994</v>
      </c>
      <c r="M824" s="3">
        <v>30.4</v>
      </c>
    </row>
    <row r="825" spans="1:13" ht="18" x14ac:dyDescent="0.2">
      <c r="A825" s="2" t="s">
        <v>242</v>
      </c>
      <c r="B825" s="3">
        <v>7650000</v>
      </c>
      <c r="C825" s="3" t="s">
        <v>309</v>
      </c>
      <c r="D825" s="3">
        <v>2018</v>
      </c>
      <c r="E825" s="3">
        <f t="shared" si="12"/>
        <v>2019</v>
      </c>
      <c r="F825" s="3">
        <v>47</v>
      </c>
      <c r="G825" s="3">
        <v>9</v>
      </c>
      <c r="H825" s="3">
        <v>10</v>
      </c>
      <c r="I825" s="3">
        <v>15</v>
      </c>
      <c r="J825" s="3">
        <v>8</v>
      </c>
      <c r="K825" s="3">
        <v>5</v>
      </c>
      <c r="L825" s="3">
        <v>40.4</v>
      </c>
      <c r="M825" s="3">
        <v>59.6</v>
      </c>
    </row>
    <row r="826" spans="1:13" ht="18" x14ac:dyDescent="0.2">
      <c r="A826" s="2" t="s">
        <v>243</v>
      </c>
      <c r="B826" s="3">
        <v>8760000</v>
      </c>
      <c r="C826" s="3" t="s">
        <v>309</v>
      </c>
      <c r="D826" s="3">
        <v>2018</v>
      </c>
      <c r="E826" s="3">
        <f t="shared" si="12"/>
        <v>2019</v>
      </c>
      <c r="F826" s="3">
        <v>168</v>
      </c>
      <c r="G826" s="3">
        <v>45</v>
      </c>
      <c r="H826" s="3">
        <v>63</v>
      </c>
      <c r="I826" s="3">
        <v>41</v>
      </c>
      <c r="J826" s="3">
        <v>13</v>
      </c>
      <c r="K826" s="3">
        <v>6</v>
      </c>
      <c r="L826" s="3">
        <v>64.3</v>
      </c>
      <c r="M826" s="3">
        <v>35.700000000000003</v>
      </c>
    </row>
    <row r="827" spans="1:13" ht="18" x14ac:dyDescent="0.2">
      <c r="A827" s="2" t="s">
        <v>244</v>
      </c>
      <c r="B827" s="3">
        <v>7660000</v>
      </c>
      <c r="C827" s="3" t="s">
        <v>309</v>
      </c>
      <c r="D827" s="3">
        <v>2018</v>
      </c>
      <c r="E827" s="3">
        <f t="shared" si="12"/>
        <v>2019</v>
      </c>
      <c r="F827" s="3">
        <v>101</v>
      </c>
      <c r="G827" s="3">
        <v>30</v>
      </c>
      <c r="H827" s="3">
        <v>31</v>
      </c>
      <c r="I827" s="3">
        <v>21</v>
      </c>
      <c r="J827" s="3">
        <v>12</v>
      </c>
      <c r="K827" s="3">
        <v>7</v>
      </c>
      <c r="L827" s="3">
        <v>60.4</v>
      </c>
      <c r="M827" s="3">
        <v>39.6</v>
      </c>
    </row>
    <row r="828" spans="1:13" ht="18" x14ac:dyDescent="0.2">
      <c r="A828" s="2" t="s">
        <v>245</v>
      </c>
      <c r="B828" s="3">
        <v>7670000</v>
      </c>
      <c r="C828" s="3" t="s">
        <v>309</v>
      </c>
      <c r="D828" s="3">
        <v>2018</v>
      </c>
      <c r="E828" s="3">
        <f t="shared" si="12"/>
        <v>2019</v>
      </c>
      <c r="F828" s="3">
        <v>38</v>
      </c>
      <c r="G828" s="3">
        <v>6</v>
      </c>
      <c r="H828" s="3">
        <v>9</v>
      </c>
      <c r="I828" s="3">
        <v>9</v>
      </c>
      <c r="J828" s="3">
        <v>12</v>
      </c>
      <c r="K828" s="3">
        <v>2</v>
      </c>
      <c r="L828" s="3">
        <v>39.5</v>
      </c>
      <c r="M828" s="3">
        <v>60.5</v>
      </c>
    </row>
    <row r="829" spans="1:13" ht="18" x14ac:dyDescent="0.2">
      <c r="A829" s="2" t="s">
        <v>246</v>
      </c>
      <c r="B829" s="3">
        <v>2810000</v>
      </c>
      <c r="C829" s="3" t="s">
        <v>309</v>
      </c>
      <c r="D829" s="3">
        <v>2018</v>
      </c>
      <c r="E829" s="3">
        <f t="shared" si="12"/>
        <v>2019</v>
      </c>
      <c r="F829" s="4">
        <v>1091</v>
      </c>
      <c r="G829" s="3">
        <v>503</v>
      </c>
      <c r="H829" s="3">
        <v>321</v>
      </c>
      <c r="I829" s="3">
        <v>166</v>
      </c>
      <c r="J829" s="3">
        <v>71</v>
      </c>
      <c r="K829" s="3">
        <v>30</v>
      </c>
      <c r="L829" s="3">
        <v>75.5</v>
      </c>
      <c r="M829" s="3">
        <v>24.5</v>
      </c>
    </row>
    <row r="830" spans="1:13" ht="18" x14ac:dyDescent="0.2">
      <c r="A830" s="2" t="s">
        <v>247</v>
      </c>
      <c r="B830" s="3">
        <v>2840000</v>
      </c>
      <c r="C830" s="3" t="s">
        <v>309</v>
      </c>
      <c r="D830" s="3">
        <v>2018</v>
      </c>
      <c r="E830" s="3">
        <f t="shared" si="12"/>
        <v>2019</v>
      </c>
      <c r="F830" s="3">
        <v>243</v>
      </c>
      <c r="G830" s="3">
        <v>15</v>
      </c>
      <c r="H830" s="3">
        <v>43</v>
      </c>
      <c r="I830" s="3">
        <v>98</v>
      </c>
      <c r="J830" s="3">
        <v>67</v>
      </c>
      <c r="K830" s="3">
        <v>20</v>
      </c>
      <c r="L830" s="3">
        <v>23.9</v>
      </c>
      <c r="M830" s="3">
        <v>76.099999999999994</v>
      </c>
    </row>
    <row r="831" spans="1:13" ht="18" x14ac:dyDescent="0.2">
      <c r="A831" s="2" t="s">
        <v>248</v>
      </c>
      <c r="B831" s="3">
        <v>2850000</v>
      </c>
      <c r="C831" s="3" t="s">
        <v>309</v>
      </c>
      <c r="D831" s="3">
        <v>2018</v>
      </c>
      <c r="E831" s="3">
        <f t="shared" si="12"/>
        <v>2019</v>
      </c>
      <c r="F831" s="3">
        <v>278</v>
      </c>
      <c r="G831" s="3">
        <v>53</v>
      </c>
      <c r="H831" s="3">
        <v>88</v>
      </c>
      <c r="I831" s="3">
        <v>89</v>
      </c>
      <c r="J831" s="3">
        <v>38</v>
      </c>
      <c r="K831" s="3">
        <v>10</v>
      </c>
      <c r="L831" s="3">
        <v>50.7</v>
      </c>
      <c r="M831" s="3">
        <v>49.3</v>
      </c>
    </row>
    <row r="832" spans="1:13" ht="18" x14ac:dyDescent="0.2">
      <c r="A832" s="2" t="s">
        <v>293</v>
      </c>
      <c r="B832" s="3">
        <v>4890000</v>
      </c>
      <c r="C832" s="3" t="s">
        <v>309</v>
      </c>
      <c r="D832" s="3">
        <v>2018</v>
      </c>
      <c r="E832" s="3">
        <f t="shared" si="12"/>
        <v>2019</v>
      </c>
      <c r="F832" s="3">
        <v>1</v>
      </c>
      <c r="G832" s="3"/>
      <c r="H832" s="3"/>
      <c r="I832" s="3"/>
      <c r="J832" s="3"/>
      <c r="K832" s="3"/>
      <c r="L832" s="3"/>
      <c r="M832" s="3"/>
    </row>
    <row r="833" spans="1:13" ht="18" x14ac:dyDescent="0.2">
      <c r="A833" s="2" t="s">
        <v>249</v>
      </c>
      <c r="B833" s="3">
        <v>2900000</v>
      </c>
      <c r="C833" s="3" t="s">
        <v>309</v>
      </c>
      <c r="D833" s="3">
        <v>2018</v>
      </c>
      <c r="E833" s="3">
        <f t="shared" si="12"/>
        <v>2019</v>
      </c>
      <c r="F833" s="3">
        <v>318</v>
      </c>
      <c r="G833" s="3">
        <v>48</v>
      </c>
      <c r="H833" s="3">
        <v>79</v>
      </c>
      <c r="I833" s="3">
        <v>106</v>
      </c>
      <c r="J833" s="3">
        <v>57</v>
      </c>
      <c r="K833" s="3">
        <v>28</v>
      </c>
      <c r="L833" s="3">
        <v>39.9</v>
      </c>
      <c r="M833" s="3">
        <v>60.1</v>
      </c>
    </row>
    <row r="834" spans="1:13" ht="18" x14ac:dyDescent="0.2">
      <c r="A834" s="2" t="s">
        <v>250</v>
      </c>
      <c r="B834" s="3">
        <v>2910000</v>
      </c>
      <c r="C834" s="3" t="s">
        <v>309</v>
      </c>
      <c r="D834" s="3">
        <v>2018</v>
      </c>
      <c r="E834" s="3">
        <f t="shared" si="12"/>
        <v>2019</v>
      </c>
      <c r="F834" s="3">
        <v>459</v>
      </c>
      <c r="G834" s="3">
        <v>20</v>
      </c>
      <c r="H834" s="3">
        <v>98</v>
      </c>
      <c r="I834" s="3">
        <v>157</v>
      </c>
      <c r="J834" s="3">
        <v>124</v>
      </c>
      <c r="K834" s="3">
        <v>60</v>
      </c>
      <c r="L834" s="3">
        <v>25.7</v>
      </c>
      <c r="M834" s="3">
        <v>74.3</v>
      </c>
    </row>
    <row r="835" spans="1:13" ht="18" x14ac:dyDescent="0.2">
      <c r="A835" s="2" t="s">
        <v>251</v>
      </c>
      <c r="B835" s="3">
        <v>2920000</v>
      </c>
      <c r="C835" s="3" t="s">
        <v>309</v>
      </c>
      <c r="D835" s="3">
        <v>2018</v>
      </c>
      <c r="E835" s="3">
        <f t="shared" ref="E835:E898" si="13">D835+1</f>
        <v>2019</v>
      </c>
      <c r="F835" s="3">
        <v>208</v>
      </c>
      <c r="G835" s="3">
        <v>36</v>
      </c>
      <c r="H835" s="3">
        <v>74</v>
      </c>
      <c r="I835" s="3">
        <v>58</v>
      </c>
      <c r="J835" s="3">
        <v>29</v>
      </c>
      <c r="K835" s="3">
        <v>11</v>
      </c>
      <c r="L835" s="3">
        <v>52.9</v>
      </c>
      <c r="M835" s="3">
        <v>47.1</v>
      </c>
    </row>
    <row r="836" spans="1:13" ht="18" x14ac:dyDescent="0.2">
      <c r="A836" s="2" t="s">
        <v>252</v>
      </c>
      <c r="B836" s="3">
        <v>39020000</v>
      </c>
      <c r="C836" s="3" t="s">
        <v>309</v>
      </c>
      <c r="D836" s="3">
        <v>2018</v>
      </c>
      <c r="E836" s="3">
        <f t="shared" si="13"/>
        <v>2019</v>
      </c>
      <c r="F836" s="3">
        <v>73</v>
      </c>
      <c r="G836" s="3">
        <v>9</v>
      </c>
      <c r="H836" s="3">
        <v>18</v>
      </c>
      <c r="I836" s="3">
        <v>22</v>
      </c>
      <c r="J836" s="3">
        <v>18</v>
      </c>
      <c r="K836" s="3">
        <v>6</v>
      </c>
      <c r="L836" s="3">
        <v>37</v>
      </c>
      <c r="M836" s="3">
        <v>63</v>
      </c>
    </row>
    <row r="837" spans="1:13" ht="18" x14ac:dyDescent="0.2">
      <c r="A837" s="2" t="s">
        <v>253</v>
      </c>
      <c r="B837" s="3">
        <v>7700000</v>
      </c>
      <c r="C837" s="3" t="s">
        <v>309</v>
      </c>
      <c r="D837" s="3">
        <v>2018</v>
      </c>
      <c r="E837" s="3">
        <f t="shared" si="13"/>
        <v>2019</v>
      </c>
      <c r="F837" s="3">
        <v>400</v>
      </c>
      <c r="G837" s="3">
        <v>24</v>
      </c>
      <c r="H837" s="3">
        <v>114</v>
      </c>
      <c r="I837" s="3">
        <v>110</v>
      </c>
      <c r="J837" s="3">
        <v>106</v>
      </c>
      <c r="K837" s="3">
        <v>46</v>
      </c>
      <c r="L837" s="3">
        <v>34.5</v>
      </c>
      <c r="M837" s="3">
        <v>65.5</v>
      </c>
    </row>
    <row r="838" spans="1:13" ht="18" x14ac:dyDescent="0.2">
      <c r="A838" s="2" t="s">
        <v>254</v>
      </c>
      <c r="B838" s="3">
        <v>2930000</v>
      </c>
      <c r="C838" s="3" t="s">
        <v>309</v>
      </c>
      <c r="D838" s="3">
        <v>2018</v>
      </c>
      <c r="E838" s="3">
        <f t="shared" si="13"/>
        <v>2019</v>
      </c>
      <c r="F838" s="3">
        <v>606</v>
      </c>
      <c r="G838" s="3">
        <v>168</v>
      </c>
      <c r="H838" s="3">
        <v>195</v>
      </c>
      <c r="I838" s="3">
        <v>150</v>
      </c>
      <c r="J838" s="3">
        <v>68</v>
      </c>
      <c r="K838" s="3">
        <v>25</v>
      </c>
      <c r="L838" s="3">
        <v>59.9</v>
      </c>
      <c r="M838" s="3">
        <v>40.1</v>
      </c>
    </row>
    <row r="839" spans="1:13" ht="18" x14ac:dyDescent="0.2">
      <c r="A839" s="2" t="s">
        <v>255</v>
      </c>
      <c r="B839" s="3">
        <v>2950000</v>
      </c>
      <c r="C839" s="3" t="s">
        <v>309</v>
      </c>
      <c r="D839" s="3">
        <v>2018</v>
      </c>
      <c r="E839" s="3">
        <f t="shared" si="13"/>
        <v>2019</v>
      </c>
      <c r="F839" s="3">
        <v>377</v>
      </c>
      <c r="G839" s="3">
        <v>40</v>
      </c>
      <c r="H839" s="3">
        <v>57</v>
      </c>
      <c r="I839" s="3">
        <v>104</v>
      </c>
      <c r="J839" s="3">
        <v>109</v>
      </c>
      <c r="K839" s="3">
        <v>67</v>
      </c>
      <c r="L839" s="3">
        <v>25.7</v>
      </c>
      <c r="M839" s="3">
        <v>74.3</v>
      </c>
    </row>
    <row r="840" spans="1:13" ht="18" x14ac:dyDescent="0.2">
      <c r="A840" s="2" t="s">
        <v>256</v>
      </c>
      <c r="B840" s="3">
        <v>8780000</v>
      </c>
      <c r="C840" s="3" t="s">
        <v>309</v>
      </c>
      <c r="D840" s="3">
        <v>2018</v>
      </c>
      <c r="E840" s="3">
        <f t="shared" si="13"/>
        <v>2019</v>
      </c>
      <c r="F840" s="3">
        <v>132</v>
      </c>
      <c r="G840" s="3">
        <v>43</v>
      </c>
      <c r="H840" s="3">
        <v>39</v>
      </c>
      <c r="I840" s="3">
        <v>35</v>
      </c>
      <c r="J840" s="3">
        <v>12</v>
      </c>
      <c r="K840" s="3">
        <v>3</v>
      </c>
      <c r="L840" s="3">
        <v>62.1</v>
      </c>
      <c r="M840" s="3">
        <v>37.9</v>
      </c>
    </row>
    <row r="841" spans="1:13" ht="18" x14ac:dyDescent="0.2">
      <c r="A841" s="2" t="s">
        <v>257</v>
      </c>
      <c r="B841" s="3">
        <v>7730000</v>
      </c>
      <c r="C841" s="3" t="s">
        <v>309</v>
      </c>
      <c r="D841" s="3">
        <v>2018</v>
      </c>
      <c r="E841" s="3">
        <f t="shared" si="13"/>
        <v>2019</v>
      </c>
      <c r="F841" s="3">
        <v>200</v>
      </c>
      <c r="G841" s="3">
        <v>17</v>
      </c>
      <c r="H841" s="3">
        <v>32</v>
      </c>
      <c r="I841" s="3">
        <v>57</v>
      </c>
      <c r="J841" s="3">
        <v>61</v>
      </c>
      <c r="K841" s="3">
        <v>33</v>
      </c>
      <c r="L841" s="3">
        <v>24.5</v>
      </c>
      <c r="M841" s="3">
        <v>75.5</v>
      </c>
    </row>
    <row r="842" spans="1:13" ht="18" x14ac:dyDescent="0.2">
      <c r="A842" s="2" t="s">
        <v>258</v>
      </c>
      <c r="B842" s="3">
        <v>3010000</v>
      </c>
      <c r="C842" s="3" t="s">
        <v>309</v>
      </c>
      <c r="D842" s="3">
        <v>2018</v>
      </c>
      <c r="E842" s="3">
        <f t="shared" si="13"/>
        <v>2019</v>
      </c>
      <c r="F842" s="3">
        <v>108</v>
      </c>
      <c r="G842" s="3">
        <v>5</v>
      </c>
      <c r="H842" s="3">
        <v>22</v>
      </c>
      <c r="I842" s="3">
        <v>39</v>
      </c>
      <c r="J842" s="3">
        <v>32</v>
      </c>
      <c r="K842" s="3">
        <v>10</v>
      </c>
      <c r="L842" s="3">
        <v>25</v>
      </c>
      <c r="M842" s="3">
        <v>75</v>
      </c>
    </row>
    <row r="843" spans="1:13" ht="18" x14ac:dyDescent="0.2">
      <c r="A843" s="2" t="s">
        <v>259</v>
      </c>
      <c r="B843" s="3">
        <v>8790000</v>
      </c>
      <c r="C843" s="3" t="s">
        <v>309</v>
      </c>
      <c r="D843" s="3">
        <v>2018</v>
      </c>
      <c r="E843" s="3">
        <f t="shared" si="13"/>
        <v>2019</v>
      </c>
      <c r="F843" s="3">
        <v>17</v>
      </c>
      <c r="G843" s="3">
        <v>1</v>
      </c>
      <c r="H843" s="3">
        <v>3</v>
      </c>
      <c r="I843" s="3">
        <v>10</v>
      </c>
      <c r="J843" s="3">
        <v>3</v>
      </c>
      <c r="K843" s="3">
        <v>0</v>
      </c>
      <c r="L843" s="3">
        <v>23.5</v>
      </c>
      <c r="M843" s="3">
        <v>76.5</v>
      </c>
    </row>
    <row r="844" spans="1:13" ht="18" x14ac:dyDescent="0.2">
      <c r="A844" s="2" t="s">
        <v>260</v>
      </c>
      <c r="B844" s="3">
        <v>3040000</v>
      </c>
      <c r="C844" s="3" t="s">
        <v>309</v>
      </c>
      <c r="D844" s="3">
        <v>2018</v>
      </c>
      <c r="E844" s="3">
        <f t="shared" si="13"/>
        <v>2019</v>
      </c>
      <c r="F844" s="3">
        <v>151</v>
      </c>
      <c r="G844" s="3">
        <v>20</v>
      </c>
      <c r="H844" s="3">
        <v>40</v>
      </c>
      <c r="I844" s="3">
        <v>51</v>
      </c>
      <c r="J844" s="3">
        <v>30</v>
      </c>
      <c r="K844" s="3">
        <v>10</v>
      </c>
      <c r="L844" s="3">
        <v>39.700000000000003</v>
      </c>
      <c r="M844" s="3">
        <v>60.3</v>
      </c>
    </row>
    <row r="845" spans="1:13" ht="18" x14ac:dyDescent="0.2">
      <c r="A845" s="2" t="s">
        <v>261</v>
      </c>
      <c r="B845" s="3">
        <v>7750000</v>
      </c>
      <c r="C845" s="3" t="s">
        <v>309</v>
      </c>
      <c r="D845" s="3">
        <v>2018</v>
      </c>
      <c r="E845" s="3">
        <f t="shared" si="13"/>
        <v>2019</v>
      </c>
      <c r="F845" s="3">
        <v>724</v>
      </c>
      <c r="G845" s="3">
        <v>4</v>
      </c>
      <c r="H845" s="3">
        <v>80</v>
      </c>
      <c r="I845" s="3">
        <v>181</v>
      </c>
      <c r="J845" s="3">
        <v>238</v>
      </c>
      <c r="K845" s="3">
        <v>221</v>
      </c>
      <c r="L845" s="3">
        <v>11.6</v>
      </c>
      <c r="M845" s="3">
        <v>88.4</v>
      </c>
    </row>
    <row r="846" spans="1:13" ht="18" x14ac:dyDescent="0.2">
      <c r="A846" s="2" t="s">
        <v>262</v>
      </c>
      <c r="B846" s="3">
        <v>3050000</v>
      </c>
      <c r="C846" s="3" t="s">
        <v>309</v>
      </c>
      <c r="D846" s="3">
        <v>2018</v>
      </c>
      <c r="E846" s="3">
        <f t="shared" si="13"/>
        <v>2019</v>
      </c>
      <c r="F846" s="3">
        <v>399</v>
      </c>
      <c r="G846" s="3">
        <v>27</v>
      </c>
      <c r="H846" s="3">
        <v>86</v>
      </c>
      <c r="I846" s="3">
        <v>115</v>
      </c>
      <c r="J846" s="3">
        <v>96</v>
      </c>
      <c r="K846" s="3">
        <v>75</v>
      </c>
      <c r="L846" s="3">
        <v>28.3</v>
      </c>
      <c r="M846" s="3">
        <v>71.7</v>
      </c>
    </row>
    <row r="847" spans="1:13" ht="18" x14ac:dyDescent="0.2">
      <c r="A847" s="2" t="s">
        <v>263</v>
      </c>
      <c r="B847" s="3">
        <v>3070000</v>
      </c>
      <c r="C847" s="3" t="s">
        <v>309</v>
      </c>
      <c r="D847" s="3">
        <v>2018</v>
      </c>
      <c r="E847" s="3">
        <f t="shared" si="13"/>
        <v>2019</v>
      </c>
      <c r="F847" s="3">
        <v>430</v>
      </c>
      <c r="G847" s="3">
        <v>8</v>
      </c>
      <c r="H847" s="3">
        <v>30</v>
      </c>
      <c r="I847" s="3">
        <v>99</v>
      </c>
      <c r="J847" s="3">
        <v>179</v>
      </c>
      <c r="K847" s="3">
        <v>114</v>
      </c>
      <c r="L847" s="3">
        <v>8.8000000000000007</v>
      </c>
      <c r="M847" s="3">
        <v>91.2</v>
      </c>
    </row>
    <row r="848" spans="1:13" ht="18" x14ac:dyDescent="0.2">
      <c r="A848" s="2" t="s">
        <v>264</v>
      </c>
      <c r="B848" s="3">
        <v>3080000</v>
      </c>
      <c r="C848" s="3" t="s">
        <v>309</v>
      </c>
      <c r="D848" s="3">
        <v>2018</v>
      </c>
      <c r="E848" s="3">
        <f t="shared" si="13"/>
        <v>2019</v>
      </c>
      <c r="F848" s="3">
        <v>546</v>
      </c>
      <c r="G848" s="3">
        <v>70</v>
      </c>
      <c r="H848" s="3">
        <v>111</v>
      </c>
      <c r="I848" s="3">
        <v>155</v>
      </c>
      <c r="J848" s="3">
        <v>124</v>
      </c>
      <c r="K848" s="3">
        <v>86</v>
      </c>
      <c r="L848" s="3">
        <v>33.200000000000003</v>
      </c>
      <c r="M848" s="3">
        <v>66.8</v>
      </c>
    </row>
    <row r="849" spans="1:13" ht="18" x14ac:dyDescent="0.2">
      <c r="A849" s="2" t="s">
        <v>265</v>
      </c>
      <c r="B849" s="3">
        <v>3090000</v>
      </c>
      <c r="C849" s="3" t="s">
        <v>309</v>
      </c>
      <c r="D849" s="3">
        <v>2018</v>
      </c>
      <c r="E849" s="3">
        <f t="shared" si="13"/>
        <v>2019</v>
      </c>
      <c r="F849" s="3">
        <v>54</v>
      </c>
      <c r="G849" s="3">
        <v>6</v>
      </c>
      <c r="H849" s="3">
        <v>12</v>
      </c>
      <c r="I849" s="3">
        <v>22</v>
      </c>
      <c r="J849" s="3">
        <v>11</v>
      </c>
      <c r="K849" s="3">
        <v>3</v>
      </c>
      <c r="L849" s="3">
        <v>33.299999999999997</v>
      </c>
      <c r="M849" s="3">
        <v>66.7</v>
      </c>
    </row>
    <row r="850" spans="1:13" ht="18" x14ac:dyDescent="0.2">
      <c r="A850" s="2" t="s">
        <v>266</v>
      </c>
      <c r="B850" s="3">
        <v>3100000</v>
      </c>
      <c r="C850" s="3" t="s">
        <v>309</v>
      </c>
      <c r="D850" s="3">
        <v>2018</v>
      </c>
      <c r="E850" s="3">
        <f t="shared" si="13"/>
        <v>2019</v>
      </c>
      <c r="F850" s="3">
        <v>109</v>
      </c>
      <c r="G850" s="3">
        <v>25</v>
      </c>
      <c r="H850" s="3">
        <v>53</v>
      </c>
      <c r="I850" s="3">
        <v>24</v>
      </c>
      <c r="J850" s="3">
        <v>6</v>
      </c>
      <c r="K850" s="3">
        <v>1</v>
      </c>
      <c r="L850" s="3">
        <v>71.599999999999994</v>
      </c>
      <c r="M850" s="3">
        <v>28.4</v>
      </c>
    </row>
    <row r="851" spans="1:13" ht="18" x14ac:dyDescent="0.2">
      <c r="A851" s="2" t="s">
        <v>267</v>
      </c>
      <c r="B851" s="3">
        <v>3140000</v>
      </c>
      <c r="C851" s="3" t="s">
        <v>309</v>
      </c>
      <c r="D851" s="3">
        <v>2018</v>
      </c>
      <c r="E851" s="3">
        <f t="shared" si="13"/>
        <v>2019</v>
      </c>
      <c r="F851" s="3">
        <v>162</v>
      </c>
      <c r="G851" s="3">
        <v>4</v>
      </c>
      <c r="H851" s="3">
        <v>21</v>
      </c>
      <c r="I851" s="3">
        <v>42</v>
      </c>
      <c r="J851" s="3">
        <v>49</v>
      </c>
      <c r="K851" s="3">
        <v>46</v>
      </c>
      <c r="L851" s="3">
        <v>15.4</v>
      </c>
      <c r="M851" s="3">
        <v>84.6</v>
      </c>
    </row>
    <row r="852" spans="1:13" ht="18" x14ac:dyDescent="0.2">
      <c r="A852" s="2" t="s">
        <v>268</v>
      </c>
      <c r="B852" s="3">
        <v>3150000</v>
      </c>
      <c r="C852" s="3" t="s">
        <v>309</v>
      </c>
      <c r="D852" s="3">
        <v>2018</v>
      </c>
      <c r="E852" s="3">
        <f t="shared" si="13"/>
        <v>2019</v>
      </c>
      <c r="F852" s="3">
        <v>497</v>
      </c>
      <c r="G852" s="3">
        <v>9</v>
      </c>
      <c r="H852" s="3">
        <v>37</v>
      </c>
      <c r="I852" s="3">
        <v>107</v>
      </c>
      <c r="J852" s="3">
        <v>123</v>
      </c>
      <c r="K852" s="3">
        <v>221</v>
      </c>
      <c r="L852" s="3">
        <v>9.3000000000000007</v>
      </c>
      <c r="M852" s="3">
        <v>90.7</v>
      </c>
    </row>
    <row r="853" spans="1:13" ht="18" x14ac:dyDescent="0.2">
      <c r="A853" s="2" t="s">
        <v>269</v>
      </c>
      <c r="B853" s="3">
        <v>3160000</v>
      </c>
      <c r="C853" s="3" t="s">
        <v>309</v>
      </c>
      <c r="D853" s="3">
        <v>2018</v>
      </c>
      <c r="E853" s="3">
        <f t="shared" si="13"/>
        <v>2019</v>
      </c>
      <c r="F853" s="3">
        <v>240</v>
      </c>
      <c r="G853" s="3">
        <v>71</v>
      </c>
      <c r="H853" s="3">
        <v>88</v>
      </c>
      <c r="I853" s="3">
        <v>44</v>
      </c>
      <c r="J853" s="3">
        <v>23</v>
      </c>
      <c r="K853" s="3">
        <v>14</v>
      </c>
      <c r="L853" s="3">
        <v>66.3</v>
      </c>
      <c r="M853" s="3">
        <v>33.799999999999997</v>
      </c>
    </row>
    <row r="854" spans="1:13" ht="18" x14ac:dyDescent="0.2">
      <c r="A854" s="2" t="s">
        <v>270</v>
      </c>
      <c r="B854" s="3">
        <v>3170000</v>
      </c>
      <c r="C854" s="3" t="s">
        <v>309</v>
      </c>
      <c r="D854" s="3">
        <v>2018</v>
      </c>
      <c r="E854" s="3">
        <f t="shared" si="13"/>
        <v>2019</v>
      </c>
      <c r="F854" s="3">
        <v>861</v>
      </c>
      <c r="G854" s="3">
        <v>11</v>
      </c>
      <c r="H854" s="3">
        <v>47</v>
      </c>
      <c r="I854" s="3">
        <v>163</v>
      </c>
      <c r="J854" s="3">
        <v>311</v>
      </c>
      <c r="K854" s="3">
        <v>329</v>
      </c>
      <c r="L854" s="3">
        <v>6.7</v>
      </c>
      <c r="M854" s="3">
        <v>93.3</v>
      </c>
    </row>
    <row r="855" spans="1:13" ht="18" x14ac:dyDescent="0.2">
      <c r="A855" s="2" t="s">
        <v>271</v>
      </c>
      <c r="B855" s="3">
        <v>3220000</v>
      </c>
      <c r="C855" s="3" t="s">
        <v>309</v>
      </c>
      <c r="D855" s="3">
        <v>2018</v>
      </c>
      <c r="E855" s="3">
        <f t="shared" si="13"/>
        <v>2019</v>
      </c>
      <c r="F855" s="3">
        <v>87</v>
      </c>
      <c r="G855" s="3">
        <v>9</v>
      </c>
      <c r="H855" s="3">
        <v>18</v>
      </c>
      <c r="I855" s="3">
        <v>27</v>
      </c>
      <c r="J855" s="3">
        <v>25</v>
      </c>
      <c r="K855" s="3">
        <v>8</v>
      </c>
      <c r="L855" s="3">
        <v>31</v>
      </c>
      <c r="M855" s="3">
        <v>69</v>
      </c>
    </row>
    <row r="856" spans="1:13" ht="18" x14ac:dyDescent="0.2">
      <c r="A856" s="2" t="s">
        <v>272</v>
      </c>
      <c r="B856" s="3">
        <v>3230000</v>
      </c>
      <c r="C856" s="3" t="s">
        <v>309</v>
      </c>
      <c r="D856" s="3">
        <v>2018</v>
      </c>
      <c r="E856" s="3">
        <f t="shared" si="13"/>
        <v>2019</v>
      </c>
      <c r="F856" s="3">
        <v>215</v>
      </c>
      <c r="G856" s="3">
        <v>43</v>
      </c>
      <c r="H856" s="3">
        <v>92</v>
      </c>
      <c r="I856" s="3">
        <v>57</v>
      </c>
      <c r="J856" s="3">
        <v>21</v>
      </c>
      <c r="K856" s="3">
        <v>2</v>
      </c>
      <c r="L856" s="3">
        <v>62.8</v>
      </c>
      <c r="M856" s="3">
        <v>37.200000000000003</v>
      </c>
    </row>
    <row r="857" spans="1:13" ht="18" x14ac:dyDescent="0.2">
      <c r="A857" s="2" t="s">
        <v>273</v>
      </c>
      <c r="B857" s="3">
        <v>3320000</v>
      </c>
      <c r="C857" s="3" t="s">
        <v>309</v>
      </c>
      <c r="D857" s="3">
        <v>2018</v>
      </c>
      <c r="E857" s="3">
        <f t="shared" si="13"/>
        <v>2019</v>
      </c>
      <c r="F857" s="3">
        <v>438</v>
      </c>
      <c r="G857" s="3">
        <v>49</v>
      </c>
      <c r="H857" s="3">
        <v>122</v>
      </c>
      <c r="I857" s="3">
        <v>140</v>
      </c>
      <c r="J857" s="3">
        <v>83</v>
      </c>
      <c r="K857" s="3">
        <v>44</v>
      </c>
      <c r="L857" s="3">
        <v>39</v>
      </c>
      <c r="M857" s="3">
        <v>61</v>
      </c>
    </row>
    <row r="858" spans="1:13" ht="18" x14ac:dyDescent="0.2">
      <c r="A858" s="2" t="s">
        <v>274</v>
      </c>
      <c r="B858" s="3">
        <v>3210000</v>
      </c>
      <c r="C858" s="3" t="s">
        <v>309</v>
      </c>
      <c r="D858" s="3">
        <v>2018</v>
      </c>
      <c r="E858" s="3">
        <f t="shared" si="13"/>
        <v>2019</v>
      </c>
      <c r="F858" s="3">
        <v>543</v>
      </c>
      <c r="G858" s="3">
        <v>20</v>
      </c>
      <c r="H858" s="3">
        <v>39</v>
      </c>
      <c r="I858" s="3">
        <v>116</v>
      </c>
      <c r="J858" s="3">
        <v>196</v>
      </c>
      <c r="K858" s="3">
        <v>172</v>
      </c>
      <c r="L858" s="3">
        <v>10.9</v>
      </c>
      <c r="M858" s="3">
        <v>89.1</v>
      </c>
    </row>
    <row r="859" spans="1:13" ht="18" x14ac:dyDescent="0.2">
      <c r="A859" s="2" t="s">
        <v>275</v>
      </c>
      <c r="B859" s="3">
        <v>3250000</v>
      </c>
      <c r="C859" s="3" t="s">
        <v>309</v>
      </c>
      <c r="D859" s="3">
        <v>2018</v>
      </c>
      <c r="E859" s="3">
        <f t="shared" si="13"/>
        <v>2019</v>
      </c>
      <c r="F859" s="3">
        <v>502</v>
      </c>
      <c r="G859" s="3">
        <v>155</v>
      </c>
      <c r="H859" s="3">
        <v>152</v>
      </c>
      <c r="I859" s="3">
        <v>125</v>
      </c>
      <c r="J859" s="3">
        <v>55</v>
      </c>
      <c r="K859" s="3">
        <v>15</v>
      </c>
      <c r="L859" s="3">
        <v>61.2</v>
      </c>
      <c r="M859" s="3">
        <v>38.799999999999997</v>
      </c>
    </row>
    <row r="860" spans="1:13" ht="18" x14ac:dyDescent="0.2">
      <c r="A860" s="2" t="s">
        <v>276</v>
      </c>
      <c r="B860" s="3">
        <v>3260000</v>
      </c>
      <c r="C860" s="3" t="s">
        <v>309</v>
      </c>
      <c r="D860" s="3">
        <v>2018</v>
      </c>
      <c r="E860" s="3">
        <f t="shared" si="13"/>
        <v>2019</v>
      </c>
      <c r="F860" s="3">
        <v>888</v>
      </c>
      <c r="G860" s="3">
        <v>8</v>
      </c>
      <c r="H860" s="3">
        <v>22</v>
      </c>
      <c r="I860" s="3">
        <v>152</v>
      </c>
      <c r="J860" s="3">
        <v>297</v>
      </c>
      <c r="K860" s="3">
        <v>409</v>
      </c>
      <c r="L860" s="3">
        <v>3.4</v>
      </c>
      <c r="M860" s="3">
        <v>96.6</v>
      </c>
    </row>
    <row r="861" spans="1:13" ht="18" x14ac:dyDescent="0.2">
      <c r="A861" s="2" t="s">
        <v>277</v>
      </c>
      <c r="B861" s="3">
        <v>3300000</v>
      </c>
      <c r="C861" s="3" t="s">
        <v>309</v>
      </c>
      <c r="D861" s="3">
        <v>2018</v>
      </c>
      <c r="E861" s="3">
        <f t="shared" si="13"/>
        <v>2019</v>
      </c>
      <c r="F861" s="3">
        <v>726</v>
      </c>
      <c r="G861" s="3">
        <v>23</v>
      </c>
      <c r="H861" s="3">
        <v>83</v>
      </c>
      <c r="I861" s="3">
        <v>173</v>
      </c>
      <c r="J861" s="3">
        <v>227</v>
      </c>
      <c r="K861" s="3">
        <v>220</v>
      </c>
      <c r="L861" s="3">
        <v>14.6</v>
      </c>
      <c r="M861" s="3">
        <v>85.4</v>
      </c>
    </row>
    <row r="862" spans="1:13" ht="18" x14ac:dyDescent="0.2">
      <c r="A862" s="2" t="s">
        <v>278</v>
      </c>
      <c r="B862" s="3">
        <v>3310000</v>
      </c>
      <c r="C862" s="3" t="s">
        <v>309</v>
      </c>
      <c r="D862" s="3">
        <v>2018</v>
      </c>
      <c r="E862" s="3">
        <f t="shared" si="13"/>
        <v>2019</v>
      </c>
      <c r="F862" s="3">
        <v>132</v>
      </c>
      <c r="G862" s="3">
        <v>25</v>
      </c>
      <c r="H862" s="3">
        <v>24</v>
      </c>
      <c r="I862" s="3">
        <v>33</v>
      </c>
      <c r="J862" s="3">
        <v>35</v>
      </c>
      <c r="K862" s="3">
        <v>15</v>
      </c>
      <c r="L862" s="3">
        <v>37.1</v>
      </c>
      <c r="M862" s="3">
        <v>62.9</v>
      </c>
    </row>
    <row r="863" spans="1:13" ht="18" x14ac:dyDescent="0.2">
      <c r="A863" s="2" t="s">
        <v>279</v>
      </c>
      <c r="B863" s="3">
        <v>3350000</v>
      </c>
      <c r="C863" s="3" t="s">
        <v>309</v>
      </c>
      <c r="D863" s="3">
        <v>2018</v>
      </c>
      <c r="E863" s="3">
        <f t="shared" si="13"/>
        <v>2019</v>
      </c>
      <c r="F863" s="3">
        <v>726</v>
      </c>
      <c r="G863" s="3">
        <v>12</v>
      </c>
      <c r="H863" s="3">
        <v>65</v>
      </c>
      <c r="I863" s="3">
        <v>189</v>
      </c>
      <c r="J863" s="3">
        <v>274</v>
      </c>
      <c r="K863" s="3">
        <v>186</v>
      </c>
      <c r="L863" s="3">
        <v>10.6</v>
      </c>
      <c r="M863" s="3">
        <v>89.4</v>
      </c>
    </row>
    <row r="864" spans="1:13" ht="18" x14ac:dyDescent="0.2">
      <c r="A864" s="2" t="s">
        <v>280</v>
      </c>
      <c r="B864" s="3">
        <v>3360000</v>
      </c>
      <c r="C864" s="3" t="s">
        <v>309</v>
      </c>
      <c r="D864" s="3">
        <v>2018</v>
      </c>
      <c r="E864" s="3">
        <f t="shared" si="13"/>
        <v>2019</v>
      </c>
      <c r="F864" s="3">
        <v>530</v>
      </c>
      <c r="G864" s="3">
        <v>38</v>
      </c>
      <c r="H864" s="3">
        <v>130</v>
      </c>
      <c r="I864" s="3">
        <v>164</v>
      </c>
      <c r="J864" s="3">
        <v>140</v>
      </c>
      <c r="K864" s="3">
        <v>58</v>
      </c>
      <c r="L864" s="3">
        <v>31.7</v>
      </c>
      <c r="M864" s="3">
        <v>68.3</v>
      </c>
    </row>
    <row r="865" spans="1:13" ht="18" x14ac:dyDescent="0.2">
      <c r="A865" s="2" t="s">
        <v>281</v>
      </c>
      <c r="B865" s="3">
        <v>7800000</v>
      </c>
      <c r="C865" s="3" t="s">
        <v>309</v>
      </c>
      <c r="D865" s="3">
        <v>2018</v>
      </c>
      <c r="E865" s="3">
        <f t="shared" si="13"/>
        <v>2019</v>
      </c>
      <c r="F865" s="3">
        <v>677</v>
      </c>
      <c r="G865" s="3">
        <v>91</v>
      </c>
      <c r="H865" s="3">
        <v>209</v>
      </c>
      <c r="I865" s="3">
        <v>196</v>
      </c>
      <c r="J865" s="3">
        <v>131</v>
      </c>
      <c r="K865" s="3">
        <v>50</v>
      </c>
      <c r="L865" s="3">
        <v>44.3</v>
      </c>
      <c r="M865" s="3">
        <v>55.7</v>
      </c>
    </row>
    <row r="866" spans="1:13" ht="18" x14ac:dyDescent="0.2">
      <c r="A866" s="2" t="s">
        <v>282</v>
      </c>
      <c r="B866" s="3">
        <v>8850000</v>
      </c>
      <c r="C866" s="3" t="s">
        <v>309</v>
      </c>
      <c r="D866" s="3">
        <v>2018</v>
      </c>
      <c r="E866" s="3">
        <f t="shared" si="13"/>
        <v>2019</v>
      </c>
      <c r="F866" s="3">
        <v>6</v>
      </c>
      <c r="G866" s="3"/>
      <c r="H866" s="3"/>
      <c r="I866" s="3"/>
      <c r="J866" s="3"/>
      <c r="K866" s="3"/>
      <c r="L866" s="3"/>
      <c r="M866" s="3"/>
    </row>
    <row r="867" spans="1:13" ht="18" x14ac:dyDescent="0.2">
      <c r="A867" s="2" t="s">
        <v>283</v>
      </c>
      <c r="B867" s="3">
        <v>3420000</v>
      </c>
      <c r="C867" s="3" t="s">
        <v>309</v>
      </c>
      <c r="D867" s="3">
        <v>2018</v>
      </c>
      <c r="E867" s="3">
        <f t="shared" si="13"/>
        <v>2019</v>
      </c>
      <c r="F867" s="3">
        <v>343</v>
      </c>
      <c r="G867" s="3">
        <v>25</v>
      </c>
      <c r="H867" s="3">
        <v>79</v>
      </c>
      <c r="I867" s="3">
        <v>108</v>
      </c>
      <c r="J867" s="3">
        <v>91</v>
      </c>
      <c r="K867" s="3">
        <v>40</v>
      </c>
      <c r="L867" s="3">
        <v>30.3</v>
      </c>
      <c r="M867" s="3">
        <v>69.7</v>
      </c>
    </row>
    <row r="868" spans="1:13" ht="18" x14ac:dyDescent="0.2">
      <c r="A868" s="2" t="s">
        <v>284</v>
      </c>
      <c r="B868" s="3">
        <v>3430000</v>
      </c>
      <c r="C868" s="3" t="s">
        <v>309</v>
      </c>
      <c r="D868" s="3">
        <v>2018</v>
      </c>
      <c r="E868" s="3">
        <f t="shared" si="13"/>
        <v>2019</v>
      </c>
      <c r="F868" s="3">
        <v>61</v>
      </c>
      <c r="G868" s="3">
        <v>5</v>
      </c>
      <c r="H868" s="3">
        <v>18</v>
      </c>
      <c r="I868" s="3">
        <v>28</v>
      </c>
      <c r="J868" s="3">
        <v>6</v>
      </c>
      <c r="K868" s="3">
        <v>4</v>
      </c>
      <c r="L868" s="3">
        <v>37.700000000000003</v>
      </c>
      <c r="M868" s="3">
        <v>62.3</v>
      </c>
    </row>
    <row r="869" spans="1:13" ht="18" x14ac:dyDescent="0.2">
      <c r="A869" s="2" t="s">
        <v>285</v>
      </c>
      <c r="B869" s="3">
        <v>3440000</v>
      </c>
      <c r="C869" s="3" t="s">
        <v>309</v>
      </c>
      <c r="D869" s="3">
        <v>2018</v>
      </c>
      <c r="E869" s="3">
        <f t="shared" si="13"/>
        <v>2019</v>
      </c>
      <c r="F869" s="3">
        <v>675</v>
      </c>
      <c r="G869" s="3">
        <v>13</v>
      </c>
      <c r="H869" s="3">
        <v>44</v>
      </c>
      <c r="I869" s="3">
        <v>156</v>
      </c>
      <c r="J869" s="3">
        <v>225</v>
      </c>
      <c r="K869" s="3">
        <v>237</v>
      </c>
      <c r="L869" s="3">
        <v>8.4</v>
      </c>
      <c r="M869" s="3">
        <v>91.6</v>
      </c>
    </row>
    <row r="870" spans="1:13" ht="18" x14ac:dyDescent="0.2">
      <c r="A870" s="2" t="s">
        <v>286</v>
      </c>
      <c r="B870" s="3">
        <v>3460000</v>
      </c>
      <c r="C870" s="3" t="s">
        <v>309</v>
      </c>
      <c r="D870" s="3">
        <v>2018</v>
      </c>
      <c r="E870" s="3">
        <f t="shared" si="13"/>
        <v>2019</v>
      </c>
      <c r="F870" s="3">
        <v>318</v>
      </c>
      <c r="G870" s="3">
        <v>111</v>
      </c>
      <c r="H870" s="3">
        <v>76</v>
      </c>
      <c r="I870" s="3">
        <v>66</v>
      </c>
      <c r="J870" s="3">
        <v>47</v>
      </c>
      <c r="K870" s="3">
        <v>18</v>
      </c>
      <c r="L870" s="3">
        <v>58.8</v>
      </c>
      <c r="M870" s="3">
        <v>41.2</v>
      </c>
    </row>
    <row r="871" spans="1:13" ht="18" x14ac:dyDescent="0.2">
      <c r="A871" s="2" t="s">
        <v>287</v>
      </c>
      <c r="B871" s="3">
        <v>3470000</v>
      </c>
      <c r="C871" s="3" t="s">
        <v>309</v>
      </c>
      <c r="D871" s="3">
        <v>2018</v>
      </c>
      <c r="E871" s="3">
        <f t="shared" si="13"/>
        <v>2019</v>
      </c>
      <c r="F871" s="3">
        <v>322</v>
      </c>
      <c r="G871" s="3">
        <v>26</v>
      </c>
      <c r="H871" s="3">
        <v>97</v>
      </c>
      <c r="I871" s="3">
        <v>102</v>
      </c>
      <c r="J871" s="3">
        <v>71</v>
      </c>
      <c r="K871" s="3">
        <v>26</v>
      </c>
      <c r="L871" s="3">
        <v>38.200000000000003</v>
      </c>
      <c r="M871" s="3">
        <v>61.8</v>
      </c>
    </row>
    <row r="872" spans="1:13" ht="18" x14ac:dyDescent="0.2">
      <c r="A872" s="2" t="s">
        <v>288</v>
      </c>
      <c r="B872" s="3">
        <v>3480000</v>
      </c>
      <c r="C872" s="3" t="s">
        <v>309</v>
      </c>
      <c r="D872" s="3">
        <v>2018</v>
      </c>
      <c r="E872" s="3">
        <f t="shared" si="13"/>
        <v>2019</v>
      </c>
      <c r="F872" s="4">
        <v>2593</v>
      </c>
      <c r="G872" s="3">
        <v>962</v>
      </c>
      <c r="H872" s="3">
        <v>663</v>
      </c>
      <c r="I872" s="3">
        <v>526</v>
      </c>
      <c r="J872" s="3">
        <v>305</v>
      </c>
      <c r="K872" s="3">
        <v>137</v>
      </c>
      <c r="L872" s="3">
        <v>62.7</v>
      </c>
      <c r="M872" s="3">
        <v>37.299999999999997</v>
      </c>
    </row>
    <row r="873" spans="1:13" ht="18" x14ac:dyDescent="0.2">
      <c r="A873" s="2" t="s">
        <v>289</v>
      </c>
      <c r="B873" s="3">
        <v>0</v>
      </c>
      <c r="C873" s="3" t="s">
        <v>309</v>
      </c>
      <c r="D873" s="3">
        <v>2018</v>
      </c>
      <c r="E873" s="3">
        <f t="shared" si="13"/>
        <v>2019</v>
      </c>
      <c r="F873" s="4">
        <v>104854</v>
      </c>
      <c r="G873" s="4">
        <v>13217</v>
      </c>
      <c r="H873" s="4">
        <v>21101</v>
      </c>
      <c r="I873" s="4">
        <v>26801</v>
      </c>
      <c r="J873" s="4">
        <v>23999</v>
      </c>
      <c r="K873" s="4">
        <v>19736</v>
      </c>
      <c r="L873" s="3">
        <v>32.700000000000003</v>
      </c>
      <c r="M873" s="3">
        <v>67.3</v>
      </c>
    </row>
    <row r="874" spans="1:13" ht="18" x14ac:dyDescent="0.2">
      <c r="A874" s="2" t="s">
        <v>0</v>
      </c>
      <c r="B874" s="3">
        <v>10000</v>
      </c>
      <c r="C874" s="3" t="s">
        <v>310</v>
      </c>
      <c r="D874" s="3">
        <v>2017</v>
      </c>
      <c r="E874" s="3">
        <f t="shared" si="13"/>
        <v>2018</v>
      </c>
      <c r="F874" s="3">
        <v>146</v>
      </c>
      <c r="G874" s="3">
        <v>13</v>
      </c>
      <c r="H874" s="3">
        <v>32</v>
      </c>
      <c r="I874" s="3">
        <v>55</v>
      </c>
      <c r="J874" s="3">
        <v>34</v>
      </c>
      <c r="K874" s="3">
        <v>12</v>
      </c>
      <c r="L874" s="3">
        <v>30.8</v>
      </c>
      <c r="M874" s="3">
        <v>69.2</v>
      </c>
    </row>
    <row r="875" spans="1:13" ht="18" x14ac:dyDescent="0.2">
      <c r="A875" s="2" t="s">
        <v>1</v>
      </c>
      <c r="B875" s="3">
        <v>4120000</v>
      </c>
      <c r="C875" s="3" t="s">
        <v>310</v>
      </c>
      <c r="D875" s="3">
        <v>2017</v>
      </c>
      <c r="E875" s="3">
        <f t="shared" si="13"/>
        <v>2018</v>
      </c>
      <c r="F875" s="3">
        <v>57</v>
      </c>
      <c r="G875" s="3">
        <v>24</v>
      </c>
      <c r="H875" s="3">
        <v>21</v>
      </c>
      <c r="I875" s="3">
        <v>10</v>
      </c>
      <c r="J875" s="3">
        <v>2</v>
      </c>
      <c r="K875" s="3">
        <v>0</v>
      </c>
      <c r="L875" s="3">
        <v>78.900000000000006</v>
      </c>
      <c r="M875" s="3">
        <v>21.1</v>
      </c>
    </row>
    <row r="876" spans="1:13" ht="18" x14ac:dyDescent="0.2">
      <c r="A876" s="2" t="s">
        <v>2</v>
      </c>
      <c r="B876" s="3">
        <v>6000000</v>
      </c>
      <c r="C876" s="3" t="s">
        <v>310</v>
      </c>
      <c r="D876" s="3">
        <v>2017</v>
      </c>
      <c r="E876" s="3">
        <f t="shared" si="13"/>
        <v>2018</v>
      </c>
      <c r="F876" s="4">
        <v>1156</v>
      </c>
      <c r="G876" s="3">
        <v>6</v>
      </c>
      <c r="H876" s="3">
        <v>48</v>
      </c>
      <c r="I876" s="3">
        <v>153</v>
      </c>
      <c r="J876" s="3">
        <v>372</v>
      </c>
      <c r="K876" s="3">
        <v>577</v>
      </c>
      <c r="L876" s="3">
        <v>4.7</v>
      </c>
      <c r="M876" s="3">
        <v>95.3</v>
      </c>
    </row>
    <row r="877" spans="1:13" ht="18" x14ac:dyDescent="0.2">
      <c r="A877" s="2" t="s">
        <v>294</v>
      </c>
      <c r="B877" s="3">
        <v>6030000</v>
      </c>
      <c r="C877" s="3" t="s">
        <v>310</v>
      </c>
      <c r="D877" s="3">
        <v>2017</v>
      </c>
      <c r="E877" s="3">
        <f t="shared" si="13"/>
        <v>2018</v>
      </c>
      <c r="F877" s="3">
        <v>144</v>
      </c>
      <c r="G877" s="3">
        <v>32</v>
      </c>
      <c r="H877" s="3">
        <v>64</v>
      </c>
      <c r="I877" s="3">
        <v>37</v>
      </c>
      <c r="J877" s="3">
        <v>11</v>
      </c>
      <c r="K877" s="3">
        <v>0</v>
      </c>
      <c r="L877" s="3">
        <v>66.7</v>
      </c>
      <c r="M877" s="3">
        <v>33.299999999999997</v>
      </c>
    </row>
    <row r="878" spans="1:13" ht="18" x14ac:dyDescent="0.2">
      <c r="A878" s="2" t="s">
        <v>3</v>
      </c>
      <c r="B878" s="3">
        <v>4300000</v>
      </c>
      <c r="C878" s="3" t="s">
        <v>310</v>
      </c>
      <c r="D878" s="3">
        <v>2017</v>
      </c>
      <c r="E878" s="3">
        <f t="shared" si="13"/>
        <v>2018</v>
      </c>
      <c r="F878" s="3">
        <v>352</v>
      </c>
      <c r="G878" s="3">
        <v>3</v>
      </c>
      <c r="H878" s="3">
        <v>27</v>
      </c>
      <c r="I878" s="3">
        <v>75</v>
      </c>
      <c r="J878" s="3">
        <v>100</v>
      </c>
      <c r="K878" s="3">
        <v>147</v>
      </c>
      <c r="L878" s="3">
        <v>8.5</v>
      </c>
      <c r="M878" s="3">
        <v>91.5</v>
      </c>
    </row>
    <row r="879" spans="1:13" ht="18" x14ac:dyDescent="0.2">
      <c r="A879" s="2" t="s">
        <v>4</v>
      </c>
      <c r="B879" s="3">
        <v>50000</v>
      </c>
      <c r="C879" s="3" t="s">
        <v>310</v>
      </c>
      <c r="D879" s="3">
        <v>2017</v>
      </c>
      <c r="E879" s="3">
        <f t="shared" si="13"/>
        <v>2018</v>
      </c>
      <c r="F879" s="3">
        <v>411</v>
      </c>
      <c r="G879" s="3">
        <v>36</v>
      </c>
      <c r="H879" s="3">
        <v>135</v>
      </c>
      <c r="I879" s="3">
        <v>136</v>
      </c>
      <c r="J879" s="3">
        <v>70</v>
      </c>
      <c r="K879" s="3">
        <v>34</v>
      </c>
      <c r="L879" s="3">
        <v>41.6</v>
      </c>
      <c r="M879" s="3">
        <v>58.4</v>
      </c>
    </row>
    <row r="880" spans="1:13" ht="18" x14ac:dyDescent="0.2">
      <c r="A880" s="2" t="s">
        <v>5</v>
      </c>
      <c r="B880" s="3">
        <v>70000</v>
      </c>
      <c r="C880" s="3" t="s">
        <v>310</v>
      </c>
      <c r="D880" s="3">
        <v>2017</v>
      </c>
      <c r="E880" s="3">
        <f t="shared" si="13"/>
        <v>2018</v>
      </c>
      <c r="F880" s="3">
        <v>127</v>
      </c>
      <c r="G880" s="3">
        <v>14</v>
      </c>
      <c r="H880" s="3">
        <v>24</v>
      </c>
      <c r="I880" s="3">
        <v>33</v>
      </c>
      <c r="J880" s="3">
        <v>36</v>
      </c>
      <c r="K880" s="3">
        <v>20</v>
      </c>
      <c r="L880" s="3">
        <v>29.9</v>
      </c>
      <c r="M880" s="3">
        <v>70.099999999999994</v>
      </c>
    </row>
    <row r="881" spans="1:13" ht="18" x14ac:dyDescent="0.2">
      <c r="A881" s="2" t="s">
        <v>6</v>
      </c>
      <c r="B881" s="3">
        <v>6050000</v>
      </c>
      <c r="C881" s="3" t="s">
        <v>310</v>
      </c>
      <c r="D881" s="3">
        <v>2017</v>
      </c>
      <c r="E881" s="3">
        <f t="shared" si="13"/>
        <v>2018</v>
      </c>
      <c r="F881" s="3">
        <v>231</v>
      </c>
      <c r="G881" s="3">
        <v>7</v>
      </c>
      <c r="H881" s="3">
        <v>29</v>
      </c>
      <c r="I881" s="3">
        <v>60</v>
      </c>
      <c r="J881" s="3">
        <v>65</v>
      </c>
      <c r="K881" s="3">
        <v>70</v>
      </c>
      <c r="L881" s="3">
        <v>15.6</v>
      </c>
      <c r="M881" s="3">
        <v>84.4</v>
      </c>
    </row>
    <row r="882" spans="1:13" ht="18" x14ac:dyDescent="0.2">
      <c r="A882" s="2" t="s">
        <v>7</v>
      </c>
      <c r="B882" s="3">
        <v>90000</v>
      </c>
      <c r="C882" s="3" t="s">
        <v>310</v>
      </c>
      <c r="D882" s="3">
        <v>2017</v>
      </c>
      <c r="E882" s="3">
        <f t="shared" si="13"/>
        <v>2018</v>
      </c>
      <c r="F882" s="3">
        <v>883</v>
      </c>
      <c r="G882" s="3">
        <v>26</v>
      </c>
      <c r="H882" s="3">
        <v>127</v>
      </c>
      <c r="I882" s="3">
        <v>231</v>
      </c>
      <c r="J882" s="3">
        <v>247</v>
      </c>
      <c r="K882" s="3">
        <v>252</v>
      </c>
      <c r="L882" s="3">
        <v>17.3</v>
      </c>
      <c r="M882" s="3">
        <v>82.7</v>
      </c>
    </row>
    <row r="883" spans="1:13" ht="18" x14ac:dyDescent="0.2">
      <c r="A883" s="2" t="s">
        <v>8</v>
      </c>
      <c r="B883" s="3">
        <v>100000</v>
      </c>
      <c r="C883" s="3" t="s">
        <v>310</v>
      </c>
      <c r="D883" s="3">
        <v>2017</v>
      </c>
      <c r="E883" s="3">
        <f t="shared" si="13"/>
        <v>2018</v>
      </c>
      <c r="F883" s="3">
        <v>908</v>
      </c>
      <c r="G883" s="3">
        <v>30</v>
      </c>
      <c r="H883" s="3">
        <v>109</v>
      </c>
      <c r="I883" s="3">
        <v>224</v>
      </c>
      <c r="J883" s="3">
        <v>302</v>
      </c>
      <c r="K883" s="3">
        <v>243</v>
      </c>
      <c r="L883" s="3">
        <v>15.3</v>
      </c>
      <c r="M883" s="3">
        <v>84.7</v>
      </c>
    </row>
    <row r="884" spans="1:13" ht="18" x14ac:dyDescent="0.2">
      <c r="A884" s="2" t="s">
        <v>9</v>
      </c>
      <c r="B884" s="3">
        <v>6100000</v>
      </c>
      <c r="C884" s="3" t="s">
        <v>310</v>
      </c>
      <c r="D884" s="3">
        <v>2017</v>
      </c>
      <c r="E884" s="3">
        <f t="shared" si="13"/>
        <v>2018</v>
      </c>
      <c r="F884" s="3">
        <v>163</v>
      </c>
      <c r="G884" s="3">
        <v>11</v>
      </c>
      <c r="H884" s="3">
        <v>60</v>
      </c>
      <c r="I884" s="3">
        <v>48</v>
      </c>
      <c r="J884" s="3">
        <v>31</v>
      </c>
      <c r="K884" s="3">
        <v>13</v>
      </c>
      <c r="L884" s="3">
        <v>43.6</v>
      </c>
      <c r="M884" s="3">
        <v>56.4</v>
      </c>
    </row>
    <row r="885" spans="1:13" ht="18" x14ac:dyDescent="0.2">
      <c r="A885" s="2" t="s">
        <v>10</v>
      </c>
      <c r="B885" s="3">
        <v>140000</v>
      </c>
      <c r="C885" s="3" t="s">
        <v>310</v>
      </c>
      <c r="D885" s="3">
        <v>2017</v>
      </c>
      <c r="E885" s="3">
        <f t="shared" si="13"/>
        <v>2018</v>
      </c>
      <c r="F885" s="3">
        <v>351</v>
      </c>
      <c r="G885" s="3">
        <v>1</v>
      </c>
      <c r="H885" s="3">
        <v>9</v>
      </c>
      <c r="I885" s="3">
        <v>47</v>
      </c>
      <c r="J885" s="3">
        <v>105</v>
      </c>
      <c r="K885" s="3">
        <v>189</v>
      </c>
      <c r="L885" s="3">
        <v>2.8</v>
      </c>
      <c r="M885" s="3">
        <v>97.2</v>
      </c>
    </row>
    <row r="886" spans="1:13" ht="18" x14ac:dyDescent="0.2">
      <c r="A886" s="2" t="s">
        <v>11</v>
      </c>
      <c r="B886" s="3">
        <v>8010000</v>
      </c>
      <c r="C886" s="3" t="s">
        <v>310</v>
      </c>
      <c r="D886" s="3">
        <v>2017</v>
      </c>
      <c r="E886" s="3">
        <f t="shared" si="13"/>
        <v>2018</v>
      </c>
      <c r="F886" s="3">
        <v>142</v>
      </c>
      <c r="G886" s="3">
        <v>49</v>
      </c>
      <c r="H886" s="3">
        <v>41</v>
      </c>
      <c r="I886" s="3">
        <v>35</v>
      </c>
      <c r="J886" s="3">
        <v>6</v>
      </c>
      <c r="K886" s="3">
        <v>11</v>
      </c>
      <c r="L886" s="3">
        <v>63.4</v>
      </c>
      <c r="M886" s="3">
        <v>36.6</v>
      </c>
    </row>
    <row r="887" spans="1:13" ht="18" x14ac:dyDescent="0.2">
      <c r="A887" s="2" t="s">
        <v>12</v>
      </c>
      <c r="B887" s="3">
        <v>6150000</v>
      </c>
      <c r="C887" s="3" t="s">
        <v>310</v>
      </c>
      <c r="D887" s="3">
        <v>2017</v>
      </c>
      <c r="E887" s="3">
        <f t="shared" si="13"/>
        <v>2018</v>
      </c>
      <c r="F887" s="3">
        <v>83</v>
      </c>
      <c r="G887" s="3">
        <v>48</v>
      </c>
      <c r="H887" s="3">
        <v>22</v>
      </c>
      <c r="I887" s="3">
        <v>11</v>
      </c>
      <c r="J887" s="3">
        <v>2</v>
      </c>
      <c r="K887" s="3">
        <v>0</v>
      </c>
      <c r="L887" s="3">
        <v>84.3</v>
      </c>
      <c r="M887" s="3">
        <v>15.7</v>
      </c>
    </row>
    <row r="888" spans="1:13" ht="18" x14ac:dyDescent="0.2">
      <c r="A888" s="2" t="s">
        <v>13</v>
      </c>
      <c r="B888" s="3">
        <v>4910000</v>
      </c>
      <c r="C888" s="3" t="s">
        <v>310</v>
      </c>
      <c r="D888" s="3">
        <v>2017</v>
      </c>
      <c r="E888" s="3">
        <f t="shared" si="13"/>
        <v>2018</v>
      </c>
      <c r="F888" s="3">
        <v>56</v>
      </c>
      <c r="G888" s="3">
        <v>23</v>
      </c>
      <c r="H888" s="3">
        <v>22</v>
      </c>
      <c r="I888" s="3">
        <v>7</v>
      </c>
      <c r="J888" s="3">
        <v>3</v>
      </c>
      <c r="K888" s="3">
        <v>1</v>
      </c>
      <c r="L888" s="3">
        <v>80.400000000000006</v>
      </c>
      <c r="M888" s="3">
        <v>19.600000000000001</v>
      </c>
    </row>
    <row r="889" spans="1:13" ht="18" x14ac:dyDescent="0.2">
      <c r="A889" s="2" t="s">
        <v>14</v>
      </c>
      <c r="B889" s="3">
        <v>160000</v>
      </c>
      <c r="C889" s="3" t="s">
        <v>310</v>
      </c>
      <c r="D889" s="3">
        <v>2017</v>
      </c>
      <c r="E889" s="3">
        <f t="shared" si="13"/>
        <v>2018</v>
      </c>
      <c r="F889" s="3">
        <v>550</v>
      </c>
      <c r="G889" s="3">
        <v>97</v>
      </c>
      <c r="H889" s="3">
        <v>184</v>
      </c>
      <c r="I889" s="3">
        <v>170</v>
      </c>
      <c r="J889" s="3">
        <v>70</v>
      </c>
      <c r="K889" s="3">
        <v>29</v>
      </c>
      <c r="L889" s="3">
        <v>51.1</v>
      </c>
      <c r="M889" s="3">
        <v>48.9</v>
      </c>
    </row>
    <row r="890" spans="1:13" ht="18" x14ac:dyDescent="0.2">
      <c r="A890" s="2" t="s">
        <v>15</v>
      </c>
      <c r="B890" s="3">
        <v>170000</v>
      </c>
      <c r="C890" s="3" t="s">
        <v>310</v>
      </c>
      <c r="D890" s="3">
        <v>2017</v>
      </c>
      <c r="E890" s="3">
        <f t="shared" si="13"/>
        <v>2018</v>
      </c>
      <c r="F890" s="3">
        <v>327</v>
      </c>
      <c r="G890" s="3">
        <v>54</v>
      </c>
      <c r="H890" s="3">
        <v>94</v>
      </c>
      <c r="I890" s="3">
        <v>98</v>
      </c>
      <c r="J890" s="3">
        <v>64</v>
      </c>
      <c r="K890" s="3">
        <v>17</v>
      </c>
      <c r="L890" s="3">
        <v>45.3</v>
      </c>
      <c r="M890" s="3">
        <v>54.7</v>
      </c>
    </row>
    <row r="891" spans="1:13" ht="18" x14ac:dyDescent="0.2">
      <c r="A891" s="2" t="s">
        <v>16</v>
      </c>
      <c r="B891" s="3">
        <v>180000</v>
      </c>
      <c r="C891" s="3" t="s">
        <v>310</v>
      </c>
      <c r="D891" s="3">
        <v>2017</v>
      </c>
      <c r="E891" s="3">
        <f t="shared" si="13"/>
        <v>2018</v>
      </c>
      <c r="F891" s="3">
        <v>44</v>
      </c>
      <c r="G891" s="3">
        <v>11</v>
      </c>
      <c r="H891" s="3">
        <v>9</v>
      </c>
      <c r="I891" s="3">
        <v>17</v>
      </c>
      <c r="J891" s="3">
        <v>6</v>
      </c>
      <c r="K891" s="3">
        <v>1</v>
      </c>
      <c r="L891" s="3">
        <v>45.5</v>
      </c>
      <c r="M891" s="3">
        <v>54.5</v>
      </c>
    </row>
    <row r="892" spans="1:13" ht="18" x14ac:dyDescent="0.2">
      <c r="A892" s="2" t="s">
        <v>17</v>
      </c>
      <c r="B892" s="3">
        <v>6160000</v>
      </c>
      <c r="C892" s="3" t="s">
        <v>310</v>
      </c>
      <c r="D892" s="3">
        <v>2017</v>
      </c>
      <c r="E892" s="3">
        <f t="shared" si="13"/>
        <v>2018</v>
      </c>
      <c r="F892" s="3">
        <v>145</v>
      </c>
      <c r="G892" s="3">
        <v>7</v>
      </c>
      <c r="H892" s="3">
        <v>39</v>
      </c>
      <c r="I892" s="3">
        <v>53</v>
      </c>
      <c r="J892" s="3">
        <v>27</v>
      </c>
      <c r="K892" s="3">
        <v>19</v>
      </c>
      <c r="L892" s="3">
        <v>31.7</v>
      </c>
      <c r="M892" s="3">
        <v>68.3</v>
      </c>
    </row>
    <row r="893" spans="1:13" ht="18" x14ac:dyDescent="0.2">
      <c r="A893" s="2" t="s">
        <v>18</v>
      </c>
      <c r="B893" s="3">
        <v>200000</v>
      </c>
      <c r="C893" s="3" t="s">
        <v>310</v>
      </c>
      <c r="D893" s="3">
        <v>2017</v>
      </c>
      <c r="E893" s="3">
        <f t="shared" si="13"/>
        <v>2018</v>
      </c>
      <c r="F893" s="3">
        <v>888</v>
      </c>
      <c r="G893" s="3">
        <v>148</v>
      </c>
      <c r="H893" s="3">
        <v>197</v>
      </c>
      <c r="I893" s="3">
        <v>247</v>
      </c>
      <c r="J893" s="3">
        <v>182</v>
      </c>
      <c r="K893" s="3">
        <v>114</v>
      </c>
      <c r="L893" s="3">
        <v>38.9</v>
      </c>
      <c r="M893" s="3">
        <v>61.1</v>
      </c>
    </row>
    <row r="894" spans="1:13" ht="18" x14ac:dyDescent="0.2">
      <c r="A894" s="2" t="s">
        <v>19</v>
      </c>
      <c r="B894" s="3">
        <v>35020000</v>
      </c>
      <c r="C894" s="3" t="s">
        <v>310</v>
      </c>
      <c r="D894" s="3">
        <v>2017</v>
      </c>
      <c r="E894" s="3">
        <f t="shared" si="13"/>
        <v>2018</v>
      </c>
      <c r="F894" s="3">
        <v>14</v>
      </c>
      <c r="G894" s="3">
        <v>9</v>
      </c>
      <c r="H894" s="3">
        <v>5</v>
      </c>
      <c r="I894" s="3">
        <v>0</v>
      </c>
      <c r="J894" s="3">
        <v>0</v>
      </c>
      <c r="K894" s="3">
        <v>0</v>
      </c>
      <c r="L894" s="3">
        <v>100</v>
      </c>
      <c r="M894" s="3">
        <v>0</v>
      </c>
    </row>
    <row r="895" spans="1:13" ht="18" x14ac:dyDescent="0.2">
      <c r="A895" s="2" t="s">
        <v>20</v>
      </c>
      <c r="B895" s="3">
        <v>230000</v>
      </c>
      <c r="C895" s="3" t="s">
        <v>310</v>
      </c>
      <c r="D895" s="3">
        <v>2017</v>
      </c>
      <c r="E895" s="3">
        <f t="shared" si="13"/>
        <v>2018</v>
      </c>
      <c r="F895" s="3">
        <v>271</v>
      </c>
      <c r="G895" s="3">
        <v>5</v>
      </c>
      <c r="H895" s="3">
        <v>23</v>
      </c>
      <c r="I895" s="3">
        <v>66</v>
      </c>
      <c r="J895" s="3">
        <v>85</v>
      </c>
      <c r="K895" s="3">
        <v>92</v>
      </c>
      <c r="L895" s="3">
        <v>10.3</v>
      </c>
      <c r="M895" s="3">
        <v>89.7</v>
      </c>
    </row>
    <row r="896" spans="1:13" ht="18" x14ac:dyDescent="0.2">
      <c r="A896" s="2" t="s">
        <v>21</v>
      </c>
      <c r="B896" s="3">
        <v>240000</v>
      </c>
      <c r="C896" s="3" t="s">
        <v>310</v>
      </c>
      <c r="D896" s="3">
        <v>2017</v>
      </c>
      <c r="E896" s="3">
        <f t="shared" si="13"/>
        <v>2018</v>
      </c>
      <c r="F896" s="3">
        <v>135</v>
      </c>
      <c r="G896" s="3">
        <v>4</v>
      </c>
      <c r="H896" s="3">
        <v>24</v>
      </c>
      <c r="I896" s="3">
        <v>52</v>
      </c>
      <c r="J896" s="3">
        <v>34</v>
      </c>
      <c r="K896" s="3">
        <v>21</v>
      </c>
      <c r="L896" s="3">
        <v>20.7</v>
      </c>
      <c r="M896" s="3">
        <v>79.3</v>
      </c>
    </row>
    <row r="897" spans="1:13" ht="18" x14ac:dyDescent="0.2">
      <c r="A897" s="2" t="s">
        <v>22</v>
      </c>
      <c r="B897" s="3">
        <v>250000</v>
      </c>
      <c r="C897" s="3" t="s">
        <v>310</v>
      </c>
      <c r="D897" s="3">
        <v>2017</v>
      </c>
      <c r="E897" s="3">
        <f t="shared" si="13"/>
        <v>2018</v>
      </c>
      <c r="F897" s="3">
        <v>162</v>
      </c>
      <c r="G897" s="3">
        <v>21</v>
      </c>
      <c r="H897" s="3">
        <v>52</v>
      </c>
      <c r="I897" s="3">
        <v>51</v>
      </c>
      <c r="J897" s="3">
        <v>30</v>
      </c>
      <c r="K897" s="3">
        <v>8</v>
      </c>
      <c r="L897" s="3">
        <v>45.1</v>
      </c>
      <c r="M897" s="3">
        <v>54.9</v>
      </c>
    </row>
    <row r="898" spans="1:13" ht="18" x14ac:dyDescent="0.2">
      <c r="A898" s="2" t="s">
        <v>23</v>
      </c>
      <c r="B898" s="3">
        <v>260000</v>
      </c>
      <c r="C898" s="3" t="s">
        <v>310</v>
      </c>
      <c r="D898" s="3">
        <v>2017</v>
      </c>
      <c r="E898" s="3">
        <f t="shared" si="13"/>
        <v>2018</v>
      </c>
      <c r="F898" s="4">
        <v>1161</v>
      </c>
      <c r="G898" s="3">
        <v>17</v>
      </c>
      <c r="H898" s="3">
        <v>74</v>
      </c>
      <c r="I898" s="3">
        <v>249</v>
      </c>
      <c r="J898" s="3">
        <v>375</v>
      </c>
      <c r="K898" s="3">
        <v>446</v>
      </c>
      <c r="L898" s="3">
        <v>7.8</v>
      </c>
      <c r="M898" s="3">
        <v>92.2</v>
      </c>
    </row>
    <row r="899" spans="1:13" ht="18" x14ac:dyDescent="0.2">
      <c r="A899" s="2" t="s">
        <v>24</v>
      </c>
      <c r="B899" s="3">
        <v>4140000</v>
      </c>
      <c r="C899" s="3" t="s">
        <v>310</v>
      </c>
      <c r="D899" s="3">
        <v>2017</v>
      </c>
      <c r="E899" s="3">
        <f t="shared" ref="E899:E962" si="14">D899+1</f>
        <v>2018</v>
      </c>
      <c r="F899" s="3">
        <v>78</v>
      </c>
      <c r="G899" s="3">
        <v>17</v>
      </c>
      <c r="H899" s="3">
        <v>31</v>
      </c>
      <c r="I899" s="3">
        <v>15</v>
      </c>
      <c r="J899" s="3">
        <v>11</v>
      </c>
      <c r="K899" s="3">
        <v>4</v>
      </c>
      <c r="L899" s="3">
        <v>61.5</v>
      </c>
      <c r="M899" s="3">
        <v>38.5</v>
      </c>
    </row>
    <row r="900" spans="1:13" ht="18" x14ac:dyDescent="0.2">
      <c r="A900" s="2" t="s">
        <v>25</v>
      </c>
      <c r="B900" s="3">
        <v>6180000</v>
      </c>
      <c r="C900" s="3" t="s">
        <v>310</v>
      </c>
      <c r="D900" s="3">
        <v>2017</v>
      </c>
      <c r="E900" s="3">
        <f t="shared" si="14"/>
        <v>2018</v>
      </c>
      <c r="F900" s="3">
        <v>128</v>
      </c>
      <c r="G900" s="3">
        <v>5</v>
      </c>
      <c r="H900" s="3">
        <v>15</v>
      </c>
      <c r="I900" s="3">
        <v>47</v>
      </c>
      <c r="J900" s="3">
        <v>33</v>
      </c>
      <c r="K900" s="3">
        <v>28</v>
      </c>
      <c r="L900" s="3">
        <v>15.6</v>
      </c>
      <c r="M900" s="3">
        <v>84.4</v>
      </c>
    </row>
    <row r="901" spans="1:13" ht="18" x14ac:dyDescent="0.2">
      <c r="A901" s="2" t="s">
        <v>26</v>
      </c>
      <c r="B901" s="3">
        <v>6200000</v>
      </c>
      <c r="C901" s="3" t="s">
        <v>310</v>
      </c>
      <c r="D901" s="3">
        <v>2017</v>
      </c>
      <c r="E901" s="3">
        <f t="shared" si="14"/>
        <v>2018</v>
      </c>
      <c r="F901" s="3">
        <v>113</v>
      </c>
      <c r="G901" s="3">
        <v>3</v>
      </c>
      <c r="H901" s="3">
        <v>18</v>
      </c>
      <c r="I901" s="3">
        <v>43</v>
      </c>
      <c r="J901" s="3">
        <v>33</v>
      </c>
      <c r="K901" s="3">
        <v>16</v>
      </c>
      <c r="L901" s="3">
        <v>18.600000000000001</v>
      </c>
      <c r="M901" s="3">
        <v>81.400000000000006</v>
      </c>
    </row>
    <row r="902" spans="1:13" ht="18" x14ac:dyDescent="0.2">
      <c r="A902" s="2" t="s">
        <v>27</v>
      </c>
      <c r="B902" s="3">
        <v>300000</v>
      </c>
      <c r="C902" s="3" t="s">
        <v>310</v>
      </c>
      <c r="D902" s="3">
        <v>2017</v>
      </c>
      <c r="E902" s="3">
        <f t="shared" si="14"/>
        <v>2018</v>
      </c>
      <c r="F902" s="3">
        <v>355</v>
      </c>
      <c r="G902" s="3">
        <v>25</v>
      </c>
      <c r="H902" s="3">
        <v>88</v>
      </c>
      <c r="I902" s="3">
        <v>120</v>
      </c>
      <c r="J902" s="3">
        <v>78</v>
      </c>
      <c r="K902" s="3">
        <v>44</v>
      </c>
      <c r="L902" s="3">
        <v>31.8</v>
      </c>
      <c r="M902" s="3">
        <v>68.2</v>
      </c>
    </row>
    <row r="903" spans="1:13" ht="18" x14ac:dyDescent="0.2">
      <c r="A903" s="2" t="s">
        <v>28</v>
      </c>
      <c r="B903" s="3">
        <v>310000</v>
      </c>
      <c r="C903" s="3" t="s">
        <v>310</v>
      </c>
      <c r="D903" s="3">
        <v>2017</v>
      </c>
      <c r="E903" s="3">
        <f t="shared" si="14"/>
        <v>2018</v>
      </c>
      <c r="F903" s="3">
        <v>444</v>
      </c>
      <c r="G903" s="3">
        <v>66</v>
      </c>
      <c r="H903" s="3">
        <v>119</v>
      </c>
      <c r="I903" s="3">
        <v>124</v>
      </c>
      <c r="J903" s="3">
        <v>83</v>
      </c>
      <c r="K903" s="3">
        <v>52</v>
      </c>
      <c r="L903" s="3">
        <v>41.7</v>
      </c>
      <c r="M903" s="3">
        <v>58.3</v>
      </c>
    </row>
    <row r="904" spans="1:13" ht="18" x14ac:dyDescent="0.2">
      <c r="A904" s="2" t="s">
        <v>29</v>
      </c>
      <c r="B904" s="3">
        <v>8050000</v>
      </c>
      <c r="C904" s="3" t="s">
        <v>310</v>
      </c>
      <c r="D904" s="3">
        <v>2017</v>
      </c>
      <c r="E904" s="3">
        <f t="shared" si="14"/>
        <v>2018</v>
      </c>
      <c r="F904" s="3">
        <v>407</v>
      </c>
      <c r="G904" s="3">
        <v>99</v>
      </c>
      <c r="H904" s="3">
        <v>142</v>
      </c>
      <c r="I904" s="3">
        <v>100</v>
      </c>
      <c r="J904" s="3">
        <v>49</v>
      </c>
      <c r="K904" s="3">
        <v>17</v>
      </c>
      <c r="L904" s="3">
        <v>59.2</v>
      </c>
      <c r="M904" s="3">
        <v>40.799999999999997</v>
      </c>
    </row>
    <row r="905" spans="1:13" ht="18" x14ac:dyDescent="0.2">
      <c r="A905" s="2" t="s">
        <v>30</v>
      </c>
      <c r="B905" s="3">
        <v>6220000</v>
      </c>
      <c r="C905" s="3" t="s">
        <v>310</v>
      </c>
      <c r="D905" s="3">
        <v>2017</v>
      </c>
      <c r="E905" s="3">
        <f t="shared" si="14"/>
        <v>2018</v>
      </c>
      <c r="F905" s="3">
        <v>154</v>
      </c>
      <c r="G905" s="3">
        <v>20</v>
      </c>
      <c r="H905" s="3">
        <v>51</v>
      </c>
      <c r="I905" s="3">
        <v>42</v>
      </c>
      <c r="J905" s="3">
        <v>29</v>
      </c>
      <c r="K905" s="3">
        <v>12</v>
      </c>
      <c r="L905" s="3">
        <v>46.1</v>
      </c>
      <c r="M905" s="3">
        <v>53.9</v>
      </c>
    </row>
    <row r="906" spans="1:13" ht="18" x14ac:dyDescent="0.2">
      <c r="A906" s="2" t="s">
        <v>31</v>
      </c>
      <c r="B906" s="3">
        <v>8060000</v>
      </c>
      <c r="C906" s="3" t="s">
        <v>310</v>
      </c>
      <c r="D906" s="3">
        <v>2017</v>
      </c>
      <c r="E906" s="3">
        <f t="shared" si="14"/>
        <v>2018</v>
      </c>
      <c r="F906" s="3">
        <v>32</v>
      </c>
      <c r="G906" s="3">
        <v>4</v>
      </c>
      <c r="H906" s="3">
        <v>16</v>
      </c>
      <c r="I906" s="3">
        <v>10</v>
      </c>
      <c r="J906" s="3">
        <v>1</v>
      </c>
      <c r="K906" s="3">
        <v>1</v>
      </c>
      <c r="L906" s="3">
        <v>62.5</v>
      </c>
      <c r="M906" s="3">
        <v>37.5</v>
      </c>
    </row>
    <row r="907" spans="1:13" ht="18" x14ac:dyDescent="0.2">
      <c r="A907" s="2" t="s">
        <v>32</v>
      </c>
      <c r="B907" s="3">
        <v>350000</v>
      </c>
      <c r="C907" s="3" t="s">
        <v>310</v>
      </c>
      <c r="D907" s="3">
        <v>2017</v>
      </c>
      <c r="E907" s="3">
        <f t="shared" si="14"/>
        <v>2018</v>
      </c>
      <c r="F907" s="4">
        <v>5447</v>
      </c>
      <c r="G907" s="4">
        <v>1448</v>
      </c>
      <c r="H907" s="4">
        <v>1205</v>
      </c>
      <c r="I907" s="4">
        <v>1144</v>
      </c>
      <c r="J907" s="3">
        <v>960</v>
      </c>
      <c r="K907" s="3">
        <v>690</v>
      </c>
      <c r="L907" s="3">
        <v>48.7</v>
      </c>
      <c r="M907" s="3">
        <v>51.3</v>
      </c>
    </row>
    <row r="908" spans="1:13" ht="18" x14ac:dyDescent="0.2">
      <c r="A908" s="2" t="s">
        <v>33</v>
      </c>
      <c r="B908" s="3">
        <v>4490000</v>
      </c>
      <c r="C908" s="3" t="s">
        <v>310</v>
      </c>
      <c r="D908" s="3">
        <v>2017</v>
      </c>
      <c r="E908" s="3">
        <f t="shared" si="14"/>
        <v>2018</v>
      </c>
      <c r="F908" s="3">
        <v>223</v>
      </c>
      <c r="G908" s="3">
        <v>44</v>
      </c>
      <c r="H908" s="3">
        <v>62</v>
      </c>
      <c r="I908" s="3">
        <v>61</v>
      </c>
      <c r="J908" s="3">
        <v>42</v>
      </c>
      <c r="K908" s="3">
        <v>14</v>
      </c>
      <c r="L908" s="3">
        <v>47.5</v>
      </c>
      <c r="M908" s="3">
        <v>52.5</v>
      </c>
    </row>
    <row r="909" spans="1:13" ht="18" x14ac:dyDescent="0.2">
      <c r="A909" s="2" t="s">
        <v>34</v>
      </c>
      <c r="B909" s="3">
        <v>4110000</v>
      </c>
      <c r="C909" s="3" t="s">
        <v>310</v>
      </c>
      <c r="D909" s="3">
        <v>2017</v>
      </c>
      <c r="E909" s="3">
        <f t="shared" si="14"/>
        <v>2018</v>
      </c>
      <c r="F909" s="3">
        <v>87</v>
      </c>
      <c r="G909" s="3">
        <v>65</v>
      </c>
      <c r="H909" s="3">
        <v>18</v>
      </c>
      <c r="I909" s="3">
        <v>3</v>
      </c>
      <c r="J909" s="3">
        <v>1</v>
      </c>
      <c r="K909" s="3">
        <v>0</v>
      </c>
      <c r="L909" s="3">
        <v>95.4</v>
      </c>
      <c r="M909" s="3">
        <v>4.5999999999999996</v>
      </c>
    </row>
    <row r="910" spans="1:13" ht="18" x14ac:dyDescent="0.2">
      <c r="A910" s="2" t="s">
        <v>35</v>
      </c>
      <c r="B910" s="3">
        <v>4160000</v>
      </c>
      <c r="C910" s="3" t="s">
        <v>310</v>
      </c>
      <c r="D910" s="3">
        <v>2017</v>
      </c>
      <c r="E910" s="3">
        <f t="shared" si="14"/>
        <v>2018</v>
      </c>
      <c r="F910" s="3">
        <v>136</v>
      </c>
      <c r="G910" s="3">
        <v>64</v>
      </c>
      <c r="H910" s="3">
        <v>45</v>
      </c>
      <c r="I910" s="3">
        <v>18</v>
      </c>
      <c r="J910" s="3">
        <v>9</v>
      </c>
      <c r="K910" s="3">
        <v>0</v>
      </c>
      <c r="L910" s="3">
        <v>80.099999999999994</v>
      </c>
      <c r="M910" s="3">
        <v>19.899999999999999</v>
      </c>
    </row>
    <row r="911" spans="1:13" ht="18" x14ac:dyDescent="0.2">
      <c r="A911" s="2" t="s">
        <v>36</v>
      </c>
      <c r="B911" s="3">
        <v>360000</v>
      </c>
      <c r="C911" s="3" t="s">
        <v>310</v>
      </c>
      <c r="D911" s="3">
        <v>2017</v>
      </c>
      <c r="E911" s="3">
        <f t="shared" si="14"/>
        <v>2018</v>
      </c>
      <c r="F911" s="3">
        <v>154</v>
      </c>
      <c r="G911" s="3">
        <v>36</v>
      </c>
      <c r="H911" s="3">
        <v>35</v>
      </c>
      <c r="I911" s="3">
        <v>41</v>
      </c>
      <c r="J911" s="3">
        <v>35</v>
      </c>
      <c r="K911" s="3">
        <v>7</v>
      </c>
      <c r="L911" s="3">
        <v>46.1</v>
      </c>
      <c r="M911" s="3">
        <v>53.9</v>
      </c>
    </row>
    <row r="912" spans="1:13" ht="18" x14ac:dyDescent="0.2">
      <c r="A912" s="2" t="s">
        <v>37</v>
      </c>
      <c r="B912" s="3">
        <v>400000</v>
      </c>
      <c r="C912" s="3" t="s">
        <v>310</v>
      </c>
      <c r="D912" s="3">
        <v>2017</v>
      </c>
      <c r="E912" s="3">
        <f t="shared" si="14"/>
        <v>2018</v>
      </c>
      <c r="F912" s="3">
        <v>701</v>
      </c>
      <c r="G912" s="3">
        <v>23</v>
      </c>
      <c r="H912" s="3">
        <v>83</v>
      </c>
      <c r="I912" s="3">
        <v>168</v>
      </c>
      <c r="J912" s="3">
        <v>223</v>
      </c>
      <c r="K912" s="3">
        <v>204</v>
      </c>
      <c r="L912" s="3">
        <v>15.1</v>
      </c>
      <c r="M912" s="3">
        <v>84.9</v>
      </c>
    </row>
    <row r="913" spans="1:13" ht="18" x14ac:dyDescent="0.2">
      <c r="A913" s="2" t="s">
        <v>38</v>
      </c>
      <c r="B913" s="3">
        <v>6250000</v>
      </c>
      <c r="C913" s="3" t="s">
        <v>310</v>
      </c>
      <c r="D913" s="3">
        <v>2017</v>
      </c>
      <c r="E913" s="3">
        <f t="shared" si="14"/>
        <v>2018</v>
      </c>
      <c r="F913" s="3">
        <v>534</v>
      </c>
      <c r="G913" s="3">
        <v>47</v>
      </c>
      <c r="H913" s="3">
        <v>174</v>
      </c>
      <c r="I913" s="3">
        <v>164</v>
      </c>
      <c r="J913" s="3">
        <v>119</v>
      </c>
      <c r="K913" s="3">
        <v>30</v>
      </c>
      <c r="L913" s="3">
        <v>41.4</v>
      </c>
      <c r="M913" s="3">
        <v>58.6</v>
      </c>
    </row>
    <row r="914" spans="1:13" ht="18" x14ac:dyDescent="0.2">
      <c r="A914" s="2" t="s">
        <v>40</v>
      </c>
      <c r="B914" s="3">
        <v>8100000</v>
      </c>
      <c r="C914" s="3" t="s">
        <v>310</v>
      </c>
      <c r="D914" s="3">
        <v>2017</v>
      </c>
      <c r="E914" s="3">
        <f t="shared" si="14"/>
        <v>2018</v>
      </c>
      <c r="F914" s="3">
        <v>134</v>
      </c>
      <c r="G914" s="3">
        <v>28</v>
      </c>
      <c r="H914" s="3">
        <v>60</v>
      </c>
      <c r="I914" s="3">
        <v>36</v>
      </c>
      <c r="J914" s="3">
        <v>10</v>
      </c>
      <c r="K914" s="3">
        <v>0</v>
      </c>
      <c r="L914" s="3">
        <v>65.7</v>
      </c>
      <c r="M914" s="3">
        <v>34.299999999999997</v>
      </c>
    </row>
    <row r="915" spans="1:13" ht="18" x14ac:dyDescent="0.2">
      <c r="A915" s="2" t="s">
        <v>41</v>
      </c>
      <c r="B915" s="3">
        <v>440000</v>
      </c>
      <c r="C915" s="3" t="s">
        <v>310</v>
      </c>
      <c r="D915" s="3">
        <v>2017</v>
      </c>
      <c r="E915" s="3">
        <f t="shared" si="14"/>
        <v>2018</v>
      </c>
      <c r="F915" s="3">
        <v>484</v>
      </c>
      <c r="G915" s="3">
        <v>151</v>
      </c>
      <c r="H915" s="3">
        <v>156</v>
      </c>
      <c r="I915" s="3">
        <v>109</v>
      </c>
      <c r="J915" s="3">
        <v>49</v>
      </c>
      <c r="K915" s="3">
        <v>19</v>
      </c>
      <c r="L915" s="3">
        <v>63.4</v>
      </c>
      <c r="M915" s="3">
        <v>36.6</v>
      </c>
    </row>
    <row r="916" spans="1:13" ht="18" x14ac:dyDescent="0.2">
      <c r="A916" s="2" t="s">
        <v>42</v>
      </c>
      <c r="B916" s="3">
        <v>4280000</v>
      </c>
      <c r="C916" s="3" t="s">
        <v>310</v>
      </c>
      <c r="D916" s="3">
        <v>2017</v>
      </c>
      <c r="E916" s="3">
        <f t="shared" si="14"/>
        <v>2018</v>
      </c>
      <c r="F916" s="3">
        <v>55</v>
      </c>
      <c r="G916" s="3">
        <v>31</v>
      </c>
      <c r="H916" s="3">
        <v>15</v>
      </c>
      <c r="I916" s="3">
        <v>7</v>
      </c>
      <c r="J916" s="3">
        <v>0</v>
      </c>
      <c r="K916" s="3">
        <v>2</v>
      </c>
      <c r="L916" s="3">
        <v>83.6</v>
      </c>
      <c r="M916" s="3">
        <v>16.399999999999999</v>
      </c>
    </row>
    <row r="917" spans="1:13" ht="18" x14ac:dyDescent="0.2">
      <c r="A917" s="2" t="s">
        <v>43</v>
      </c>
      <c r="B917" s="3">
        <v>460000</v>
      </c>
      <c r="C917" s="3" t="s">
        <v>310</v>
      </c>
      <c r="D917" s="3">
        <v>2017</v>
      </c>
      <c r="E917" s="3">
        <f t="shared" si="14"/>
        <v>2018</v>
      </c>
      <c r="F917" s="4">
        <v>1162</v>
      </c>
      <c r="G917" s="3">
        <v>9</v>
      </c>
      <c r="H917" s="3">
        <v>69</v>
      </c>
      <c r="I917" s="3">
        <v>213</v>
      </c>
      <c r="J917" s="3">
        <v>350</v>
      </c>
      <c r="K917" s="3">
        <v>521</v>
      </c>
      <c r="L917" s="3">
        <v>6.7</v>
      </c>
      <c r="M917" s="3">
        <v>93.3</v>
      </c>
    </row>
    <row r="918" spans="1:13" ht="18" x14ac:dyDescent="0.2">
      <c r="A918" s="2" t="s">
        <v>44</v>
      </c>
      <c r="B918" s="3">
        <v>480000</v>
      </c>
      <c r="C918" s="3" t="s">
        <v>310</v>
      </c>
      <c r="D918" s="3">
        <v>2017</v>
      </c>
      <c r="E918" s="3">
        <f t="shared" si="14"/>
        <v>2018</v>
      </c>
      <c r="F918" s="3">
        <v>462</v>
      </c>
      <c r="G918" s="3">
        <v>42</v>
      </c>
      <c r="H918" s="3">
        <v>90</v>
      </c>
      <c r="I918" s="3">
        <v>135</v>
      </c>
      <c r="J918" s="3">
        <v>115</v>
      </c>
      <c r="K918" s="3">
        <v>80</v>
      </c>
      <c r="L918" s="3">
        <v>28.6</v>
      </c>
      <c r="M918" s="3">
        <v>71.400000000000006</v>
      </c>
    </row>
    <row r="919" spans="1:13" ht="18" x14ac:dyDescent="0.2">
      <c r="A919" s="2" t="s">
        <v>45</v>
      </c>
      <c r="B919" s="3">
        <v>490000</v>
      </c>
      <c r="C919" s="3" t="s">
        <v>310</v>
      </c>
      <c r="D919" s="3">
        <v>2017</v>
      </c>
      <c r="E919" s="3">
        <f t="shared" si="14"/>
        <v>2018</v>
      </c>
      <c r="F919" s="3">
        <v>636</v>
      </c>
      <c r="G919" s="3">
        <v>35</v>
      </c>
      <c r="H919" s="3">
        <v>83</v>
      </c>
      <c r="I919" s="3">
        <v>138</v>
      </c>
      <c r="J919" s="3">
        <v>169</v>
      </c>
      <c r="K919" s="3">
        <v>211</v>
      </c>
      <c r="L919" s="3">
        <v>18.600000000000001</v>
      </c>
      <c r="M919" s="3">
        <v>81.400000000000006</v>
      </c>
    </row>
    <row r="920" spans="1:13" ht="18" x14ac:dyDescent="0.2">
      <c r="A920" s="2" t="s">
        <v>46</v>
      </c>
      <c r="B920" s="3">
        <v>500000</v>
      </c>
      <c r="C920" s="3" t="s">
        <v>310</v>
      </c>
      <c r="D920" s="3">
        <v>2017</v>
      </c>
      <c r="E920" s="3">
        <f t="shared" si="14"/>
        <v>2018</v>
      </c>
      <c r="F920" s="3">
        <v>663</v>
      </c>
      <c r="G920" s="3">
        <v>52</v>
      </c>
      <c r="H920" s="3">
        <v>132</v>
      </c>
      <c r="I920" s="3">
        <v>218</v>
      </c>
      <c r="J920" s="3">
        <v>167</v>
      </c>
      <c r="K920" s="3">
        <v>94</v>
      </c>
      <c r="L920" s="3">
        <v>27.8</v>
      </c>
      <c r="M920" s="3">
        <v>72.2</v>
      </c>
    </row>
    <row r="921" spans="1:13" ht="18" x14ac:dyDescent="0.2">
      <c r="A921" s="2" t="s">
        <v>47</v>
      </c>
      <c r="B921" s="3">
        <v>8150000</v>
      </c>
      <c r="C921" s="3" t="s">
        <v>310</v>
      </c>
      <c r="D921" s="3">
        <v>2017</v>
      </c>
      <c r="E921" s="3">
        <f t="shared" si="14"/>
        <v>2018</v>
      </c>
      <c r="F921" s="3">
        <v>49</v>
      </c>
      <c r="G921" s="3">
        <v>12</v>
      </c>
      <c r="H921" s="3">
        <v>28</v>
      </c>
      <c r="I921" s="3">
        <v>7</v>
      </c>
      <c r="J921" s="3">
        <v>2</v>
      </c>
      <c r="K921" s="3">
        <v>0</v>
      </c>
      <c r="L921" s="3">
        <v>81.599999999999994</v>
      </c>
      <c r="M921" s="3">
        <v>18.399999999999999</v>
      </c>
    </row>
    <row r="922" spans="1:13" ht="18" x14ac:dyDescent="0.2">
      <c r="A922" s="2" t="s">
        <v>48</v>
      </c>
      <c r="B922" s="3">
        <v>520000</v>
      </c>
      <c r="C922" s="3" t="s">
        <v>310</v>
      </c>
      <c r="D922" s="3">
        <v>2017</v>
      </c>
      <c r="E922" s="3">
        <f t="shared" si="14"/>
        <v>2018</v>
      </c>
      <c r="F922" s="3">
        <v>199</v>
      </c>
      <c r="G922" s="3">
        <v>39</v>
      </c>
      <c r="H922" s="3">
        <v>43</v>
      </c>
      <c r="I922" s="3">
        <v>59</v>
      </c>
      <c r="J922" s="3">
        <v>44</v>
      </c>
      <c r="K922" s="3">
        <v>14</v>
      </c>
      <c r="L922" s="3">
        <v>41.2</v>
      </c>
      <c r="M922" s="3">
        <v>58.8</v>
      </c>
    </row>
    <row r="923" spans="1:13" ht="18" x14ac:dyDescent="0.2">
      <c r="A923" s="2" t="s">
        <v>49</v>
      </c>
      <c r="B923" s="3">
        <v>6350000</v>
      </c>
      <c r="C923" s="3" t="s">
        <v>310</v>
      </c>
      <c r="D923" s="3">
        <v>2017</v>
      </c>
      <c r="E923" s="3">
        <f t="shared" si="14"/>
        <v>2018</v>
      </c>
      <c r="F923" s="3">
        <v>167</v>
      </c>
      <c r="G923" s="3">
        <v>26</v>
      </c>
      <c r="H923" s="3">
        <v>66</v>
      </c>
      <c r="I923" s="3">
        <v>44</v>
      </c>
      <c r="J923" s="3">
        <v>24</v>
      </c>
      <c r="K923" s="3">
        <v>7</v>
      </c>
      <c r="L923" s="3">
        <v>55.1</v>
      </c>
      <c r="M923" s="3">
        <v>44.9</v>
      </c>
    </row>
    <row r="924" spans="1:13" ht="18" x14ac:dyDescent="0.2">
      <c r="A924" s="2" t="s">
        <v>50</v>
      </c>
      <c r="B924" s="3">
        <v>560000</v>
      </c>
      <c r="C924" s="3" t="s">
        <v>310</v>
      </c>
      <c r="D924" s="3">
        <v>2017</v>
      </c>
      <c r="E924" s="3">
        <f t="shared" si="14"/>
        <v>2018</v>
      </c>
      <c r="F924" s="3">
        <v>589</v>
      </c>
      <c r="G924" s="3">
        <v>42</v>
      </c>
      <c r="H924" s="3">
        <v>110</v>
      </c>
      <c r="I924" s="3">
        <v>169</v>
      </c>
      <c r="J924" s="3">
        <v>156</v>
      </c>
      <c r="K924" s="3">
        <v>112</v>
      </c>
      <c r="L924" s="3">
        <v>25.8</v>
      </c>
      <c r="M924" s="3">
        <v>74.2</v>
      </c>
    </row>
    <row r="925" spans="1:13" ht="18" x14ac:dyDescent="0.2">
      <c r="A925" s="2" t="s">
        <v>51</v>
      </c>
      <c r="B925" s="3">
        <v>570000</v>
      </c>
      <c r="C925" s="3" t="s">
        <v>310</v>
      </c>
      <c r="D925" s="3">
        <v>2017</v>
      </c>
      <c r="E925" s="3">
        <f t="shared" si="14"/>
        <v>2018</v>
      </c>
      <c r="F925" s="3">
        <v>309</v>
      </c>
      <c r="G925" s="3">
        <v>100</v>
      </c>
      <c r="H925" s="3">
        <v>106</v>
      </c>
      <c r="I925" s="3">
        <v>59</v>
      </c>
      <c r="J925" s="3">
        <v>30</v>
      </c>
      <c r="K925" s="3">
        <v>14</v>
      </c>
      <c r="L925" s="3">
        <v>66.7</v>
      </c>
      <c r="M925" s="3">
        <v>33.299999999999997</v>
      </c>
    </row>
    <row r="926" spans="1:13" ht="18" x14ac:dyDescent="0.2">
      <c r="A926" s="2" t="s">
        <v>52</v>
      </c>
      <c r="B926" s="3">
        <v>610000</v>
      </c>
      <c r="C926" s="3" t="s">
        <v>310</v>
      </c>
      <c r="D926" s="3">
        <v>2017</v>
      </c>
      <c r="E926" s="3">
        <f t="shared" si="14"/>
        <v>2018</v>
      </c>
      <c r="F926" s="3">
        <v>606</v>
      </c>
      <c r="G926" s="3">
        <v>137</v>
      </c>
      <c r="H926" s="3">
        <v>231</v>
      </c>
      <c r="I926" s="3">
        <v>162</v>
      </c>
      <c r="J926" s="3">
        <v>55</v>
      </c>
      <c r="K926" s="3">
        <v>21</v>
      </c>
      <c r="L926" s="3">
        <v>60.7</v>
      </c>
      <c r="M926" s="3">
        <v>39.299999999999997</v>
      </c>
    </row>
    <row r="927" spans="1:13" ht="18" x14ac:dyDescent="0.2">
      <c r="A927" s="2" t="s">
        <v>53</v>
      </c>
      <c r="B927" s="3">
        <v>4370000</v>
      </c>
      <c r="C927" s="3" t="s">
        <v>310</v>
      </c>
      <c r="D927" s="3">
        <v>2017</v>
      </c>
      <c r="E927" s="3">
        <f t="shared" si="14"/>
        <v>2018</v>
      </c>
      <c r="F927" s="3">
        <v>72</v>
      </c>
      <c r="G927" s="3">
        <v>47</v>
      </c>
      <c r="H927" s="3">
        <v>20</v>
      </c>
      <c r="I927" s="3">
        <v>1</v>
      </c>
      <c r="J927" s="3">
        <v>4</v>
      </c>
      <c r="K927" s="3">
        <v>0</v>
      </c>
      <c r="L927" s="3">
        <v>93.1</v>
      </c>
      <c r="M927" s="3">
        <v>6.9</v>
      </c>
    </row>
    <row r="928" spans="1:13" ht="18" x14ac:dyDescent="0.2">
      <c r="A928" s="2" t="s">
        <v>290</v>
      </c>
      <c r="B928" s="3">
        <v>35040000</v>
      </c>
      <c r="C928" s="3" t="s">
        <v>310</v>
      </c>
      <c r="D928" s="3">
        <v>2017</v>
      </c>
      <c r="E928" s="3">
        <f t="shared" si="14"/>
        <v>2018</v>
      </c>
      <c r="F928" s="3">
        <v>52</v>
      </c>
      <c r="G928" s="3">
        <v>29</v>
      </c>
      <c r="H928" s="3">
        <v>22</v>
      </c>
      <c r="I928" s="3">
        <v>1</v>
      </c>
      <c r="J928" s="3">
        <v>0</v>
      </c>
      <c r="K928" s="3">
        <v>0</v>
      </c>
      <c r="L928" s="3">
        <v>98.1</v>
      </c>
      <c r="M928" s="3">
        <v>1.9</v>
      </c>
    </row>
    <row r="929" spans="1:13" ht="18" x14ac:dyDescent="0.2">
      <c r="A929" s="2" t="s">
        <v>54</v>
      </c>
      <c r="B929" s="3">
        <v>640000</v>
      </c>
      <c r="C929" s="3" t="s">
        <v>310</v>
      </c>
      <c r="D929" s="3">
        <v>2017</v>
      </c>
      <c r="E929" s="3">
        <f t="shared" si="14"/>
        <v>2018</v>
      </c>
      <c r="F929" s="3">
        <v>92</v>
      </c>
      <c r="G929" s="3">
        <v>18</v>
      </c>
      <c r="H929" s="3">
        <v>28</v>
      </c>
      <c r="I929" s="3">
        <v>31</v>
      </c>
      <c r="J929" s="3">
        <v>8</v>
      </c>
      <c r="K929" s="3">
        <v>7</v>
      </c>
      <c r="L929" s="3">
        <v>50</v>
      </c>
      <c r="M929" s="3">
        <v>50</v>
      </c>
    </row>
    <row r="930" spans="1:13" ht="18" x14ac:dyDescent="0.2">
      <c r="A930" s="2" t="s">
        <v>55</v>
      </c>
      <c r="B930" s="3">
        <v>4380000</v>
      </c>
      <c r="C930" s="3" t="s">
        <v>310</v>
      </c>
      <c r="D930" s="3">
        <v>2017</v>
      </c>
      <c r="E930" s="3">
        <f t="shared" si="14"/>
        <v>2018</v>
      </c>
      <c r="F930" s="3">
        <v>30</v>
      </c>
      <c r="G930" s="3">
        <v>22</v>
      </c>
      <c r="H930" s="3">
        <v>3</v>
      </c>
      <c r="I930" s="3">
        <v>1</v>
      </c>
      <c r="J930" s="3">
        <v>4</v>
      </c>
      <c r="K930" s="3">
        <v>0</v>
      </c>
      <c r="L930" s="3">
        <v>83.3</v>
      </c>
      <c r="M930" s="3">
        <v>16.7</v>
      </c>
    </row>
    <row r="931" spans="1:13" ht="18" x14ac:dyDescent="0.2">
      <c r="A931" s="2" t="s">
        <v>56</v>
      </c>
      <c r="B931" s="3">
        <v>650000</v>
      </c>
      <c r="C931" s="3" t="s">
        <v>310</v>
      </c>
      <c r="D931" s="3">
        <v>2017</v>
      </c>
      <c r="E931" s="3">
        <f t="shared" si="14"/>
        <v>2018</v>
      </c>
      <c r="F931" s="3">
        <v>266</v>
      </c>
      <c r="G931" s="3">
        <v>1</v>
      </c>
      <c r="H931" s="3">
        <v>44</v>
      </c>
      <c r="I931" s="3">
        <v>50</v>
      </c>
      <c r="J931" s="3">
        <v>58</v>
      </c>
      <c r="K931" s="3">
        <v>113</v>
      </c>
      <c r="L931" s="3">
        <v>16.899999999999999</v>
      </c>
      <c r="M931" s="3">
        <v>83.1</v>
      </c>
    </row>
    <row r="932" spans="1:13" ht="18" x14ac:dyDescent="0.2">
      <c r="A932" s="2" t="s">
        <v>57</v>
      </c>
      <c r="B932" s="3">
        <v>4360000</v>
      </c>
      <c r="C932" s="3" t="s">
        <v>310</v>
      </c>
      <c r="D932" s="3">
        <v>2017</v>
      </c>
      <c r="E932" s="3">
        <f t="shared" si="14"/>
        <v>2018</v>
      </c>
      <c r="F932" s="3">
        <v>119</v>
      </c>
      <c r="G932" s="3">
        <v>46</v>
      </c>
      <c r="H932" s="3">
        <v>36</v>
      </c>
      <c r="I932" s="3">
        <v>20</v>
      </c>
      <c r="J932" s="3">
        <v>13</v>
      </c>
      <c r="K932" s="3">
        <v>4</v>
      </c>
      <c r="L932" s="3">
        <v>68.900000000000006</v>
      </c>
      <c r="M932" s="3">
        <v>31.1</v>
      </c>
    </row>
    <row r="933" spans="1:13" ht="18" x14ac:dyDescent="0.2">
      <c r="A933" s="2" t="s">
        <v>58</v>
      </c>
      <c r="B933" s="3">
        <v>6400000</v>
      </c>
      <c r="C933" s="3" t="s">
        <v>310</v>
      </c>
      <c r="D933" s="3">
        <v>2017</v>
      </c>
      <c r="E933" s="3">
        <f t="shared" si="14"/>
        <v>2018</v>
      </c>
      <c r="F933" s="3">
        <v>616</v>
      </c>
      <c r="G933" s="3">
        <v>7</v>
      </c>
      <c r="H933" s="3">
        <v>37</v>
      </c>
      <c r="I933" s="3">
        <v>115</v>
      </c>
      <c r="J933" s="3">
        <v>215</v>
      </c>
      <c r="K933" s="3">
        <v>242</v>
      </c>
      <c r="L933" s="3">
        <v>7.1</v>
      </c>
      <c r="M933" s="3">
        <v>92.9</v>
      </c>
    </row>
    <row r="934" spans="1:13" ht="18" x14ac:dyDescent="0.2">
      <c r="A934" s="2" t="s">
        <v>59</v>
      </c>
      <c r="B934" s="3">
        <v>710000</v>
      </c>
      <c r="C934" s="3" t="s">
        <v>310</v>
      </c>
      <c r="D934" s="3">
        <v>2017</v>
      </c>
      <c r="E934" s="3">
        <f t="shared" si="14"/>
        <v>2018</v>
      </c>
      <c r="F934" s="3">
        <v>485</v>
      </c>
      <c r="G934" s="3">
        <v>34</v>
      </c>
      <c r="H934" s="3">
        <v>127</v>
      </c>
      <c r="I934" s="3">
        <v>141</v>
      </c>
      <c r="J934" s="3">
        <v>117</v>
      </c>
      <c r="K934" s="3">
        <v>66</v>
      </c>
      <c r="L934" s="3">
        <v>33.200000000000003</v>
      </c>
      <c r="M934" s="3">
        <v>66.8</v>
      </c>
    </row>
    <row r="935" spans="1:13" ht="18" x14ac:dyDescent="0.2">
      <c r="A935" s="2" t="s">
        <v>60</v>
      </c>
      <c r="B935" s="3">
        <v>720000</v>
      </c>
      <c r="C935" s="3" t="s">
        <v>310</v>
      </c>
      <c r="D935" s="3">
        <v>2017</v>
      </c>
      <c r="E935" s="3">
        <f t="shared" si="14"/>
        <v>2018</v>
      </c>
      <c r="F935" s="3">
        <v>362</v>
      </c>
      <c r="G935" s="3">
        <v>23</v>
      </c>
      <c r="H935" s="3">
        <v>64</v>
      </c>
      <c r="I935" s="3">
        <v>108</v>
      </c>
      <c r="J935" s="3">
        <v>104</v>
      </c>
      <c r="K935" s="3">
        <v>63</v>
      </c>
      <c r="L935" s="3">
        <v>24</v>
      </c>
      <c r="M935" s="3">
        <v>76</v>
      </c>
    </row>
    <row r="936" spans="1:13" ht="18" x14ac:dyDescent="0.2">
      <c r="A936" s="2" t="s">
        <v>61</v>
      </c>
      <c r="B936" s="3">
        <v>730000</v>
      </c>
      <c r="C936" s="3" t="s">
        <v>310</v>
      </c>
      <c r="D936" s="3">
        <v>2017</v>
      </c>
      <c r="E936" s="3">
        <f t="shared" si="14"/>
        <v>2018</v>
      </c>
      <c r="F936" s="3">
        <v>426</v>
      </c>
      <c r="G936" s="3">
        <v>70</v>
      </c>
      <c r="H936" s="3">
        <v>126</v>
      </c>
      <c r="I936" s="3">
        <v>140</v>
      </c>
      <c r="J936" s="3">
        <v>68</v>
      </c>
      <c r="K936" s="3">
        <v>22</v>
      </c>
      <c r="L936" s="3">
        <v>46</v>
      </c>
      <c r="M936" s="3">
        <v>54</v>
      </c>
    </row>
    <row r="937" spans="1:13" ht="18" x14ac:dyDescent="0.2">
      <c r="A937" s="2" t="s">
        <v>62</v>
      </c>
      <c r="B937" s="3">
        <v>6450000</v>
      </c>
      <c r="C937" s="3" t="s">
        <v>310</v>
      </c>
      <c r="D937" s="3">
        <v>2017</v>
      </c>
      <c r="E937" s="3">
        <f t="shared" si="14"/>
        <v>2018</v>
      </c>
      <c r="F937" s="3">
        <v>257</v>
      </c>
      <c r="G937" s="3">
        <v>40</v>
      </c>
      <c r="H937" s="3">
        <v>74</v>
      </c>
      <c r="I937" s="3">
        <v>77</v>
      </c>
      <c r="J937" s="3">
        <v>54</v>
      </c>
      <c r="K937" s="3">
        <v>12</v>
      </c>
      <c r="L937" s="3">
        <v>44.4</v>
      </c>
      <c r="M937" s="3">
        <v>55.6</v>
      </c>
    </row>
    <row r="938" spans="1:13" ht="18" x14ac:dyDescent="0.2">
      <c r="A938" s="2" t="s">
        <v>63</v>
      </c>
      <c r="B938" s="3">
        <v>6500000</v>
      </c>
      <c r="C938" s="3" t="s">
        <v>310</v>
      </c>
      <c r="D938" s="3">
        <v>2017</v>
      </c>
      <c r="E938" s="3">
        <f t="shared" si="14"/>
        <v>2018</v>
      </c>
      <c r="F938" s="3">
        <v>364</v>
      </c>
      <c r="G938" s="3">
        <v>35</v>
      </c>
      <c r="H938" s="3">
        <v>73</v>
      </c>
      <c r="I938" s="3">
        <v>95</v>
      </c>
      <c r="J938" s="3">
        <v>110</v>
      </c>
      <c r="K938" s="3">
        <v>51</v>
      </c>
      <c r="L938" s="3">
        <v>29.7</v>
      </c>
      <c r="M938" s="3">
        <v>70.3</v>
      </c>
    </row>
    <row r="939" spans="1:13" ht="18" x14ac:dyDescent="0.2">
      <c r="A939" s="2" t="s">
        <v>64</v>
      </c>
      <c r="B939" s="3">
        <v>770000</v>
      </c>
      <c r="C939" s="3" t="s">
        <v>310</v>
      </c>
      <c r="D939" s="3">
        <v>2017</v>
      </c>
      <c r="E939" s="3">
        <f t="shared" si="14"/>
        <v>2018</v>
      </c>
      <c r="F939" s="3">
        <v>156</v>
      </c>
      <c r="G939" s="3">
        <v>25</v>
      </c>
      <c r="H939" s="3">
        <v>49</v>
      </c>
      <c r="I939" s="3">
        <v>41</v>
      </c>
      <c r="J939" s="3">
        <v>31</v>
      </c>
      <c r="K939" s="3">
        <v>10</v>
      </c>
      <c r="L939" s="3">
        <v>47.4</v>
      </c>
      <c r="M939" s="3">
        <v>52.6</v>
      </c>
    </row>
    <row r="940" spans="1:13" ht="18" x14ac:dyDescent="0.2">
      <c r="A940" s="2" t="s">
        <v>65</v>
      </c>
      <c r="B940" s="3">
        <v>6550000</v>
      </c>
      <c r="C940" s="3" t="s">
        <v>310</v>
      </c>
      <c r="D940" s="3">
        <v>2017</v>
      </c>
      <c r="E940" s="3">
        <f t="shared" si="14"/>
        <v>2018</v>
      </c>
      <c r="F940" s="3">
        <v>500</v>
      </c>
      <c r="G940" s="3">
        <v>6</v>
      </c>
      <c r="H940" s="3">
        <v>30</v>
      </c>
      <c r="I940" s="3">
        <v>124</v>
      </c>
      <c r="J940" s="3">
        <v>153</v>
      </c>
      <c r="K940" s="3">
        <v>187</v>
      </c>
      <c r="L940" s="3">
        <v>7.2</v>
      </c>
      <c r="M940" s="3">
        <v>92.8</v>
      </c>
    </row>
    <row r="941" spans="1:13" ht="18" x14ac:dyDescent="0.2">
      <c r="A941" s="2" t="s">
        <v>66</v>
      </c>
      <c r="B941" s="3">
        <v>790000</v>
      </c>
      <c r="C941" s="3" t="s">
        <v>310</v>
      </c>
      <c r="D941" s="3">
        <v>2017</v>
      </c>
      <c r="E941" s="3">
        <f t="shared" si="14"/>
        <v>2018</v>
      </c>
      <c r="F941" s="3">
        <v>274</v>
      </c>
      <c r="G941" s="3">
        <v>28</v>
      </c>
      <c r="H941" s="3">
        <v>67</v>
      </c>
      <c r="I941" s="3">
        <v>95</v>
      </c>
      <c r="J941" s="3">
        <v>62</v>
      </c>
      <c r="K941" s="3">
        <v>22</v>
      </c>
      <c r="L941" s="3">
        <v>34.700000000000003</v>
      </c>
      <c r="M941" s="3">
        <v>65.3</v>
      </c>
    </row>
    <row r="942" spans="1:13" ht="18" x14ac:dyDescent="0.2">
      <c r="A942" s="2" t="s">
        <v>67</v>
      </c>
      <c r="B942" s="3">
        <v>6580000</v>
      </c>
      <c r="C942" s="3" t="s">
        <v>310</v>
      </c>
      <c r="D942" s="3">
        <v>2017</v>
      </c>
      <c r="E942" s="3">
        <f t="shared" si="14"/>
        <v>2018</v>
      </c>
      <c r="F942" s="3">
        <v>528</v>
      </c>
      <c r="G942" s="3">
        <v>92</v>
      </c>
      <c r="H942" s="3">
        <v>187</v>
      </c>
      <c r="I942" s="3">
        <v>153</v>
      </c>
      <c r="J942" s="3">
        <v>69</v>
      </c>
      <c r="K942" s="3">
        <v>27</v>
      </c>
      <c r="L942" s="3">
        <v>52.8</v>
      </c>
      <c r="M942" s="3">
        <v>47.2</v>
      </c>
    </row>
    <row r="943" spans="1:13" ht="18" x14ac:dyDescent="0.2">
      <c r="A943" s="2" t="s">
        <v>68</v>
      </c>
      <c r="B943" s="3">
        <v>820000</v>
      </c>
      <c r="C943" s="3" t="s">
        <v>310</v>
      </c>
      <c r="D943" s="3">
        <v>2017</v>
      </c>
      <c r="E943" s="3">
        <f t="shared" si="14"/>
        <v>2018</v>
      </c>
      <c r="F943" s="3">
        <v>692</v>
      </c>
      <c r="G943" s="3">
        <v>59</v>
      </c>
      <c r="H943" s="3">
        <v>148</v>
      </c>
      <c r="I943" s="3">
        <v>198</v>
      </c>
      <c r="J943" s="3">
        <v>180</v>
      </c>
      <c r="K943" s="3">
        <v>107</v>
      </c>
      <c r="L943" s="3">
        <v>29.9</v>
      </c>
      <c r="M943" s="3">
        <v>70.099999999999994</v>
      </c>
    </row>
    <row r="944" spans="1:13" ht="18" x14ac:dyDescent="0.2">
      <c r="A944" s="2" t="s">
        <v>69</v>
      </c>
      <c r="B944" s="3">
        <v>830000</v>
      </c>
      <c r="C944" s="3" t="s">
        <v>310</v>
      </c>
      <c r="D944" s="3">
        <v>2017</v>
      </c>
      <c r="E944" s="3">
        <f t="shared" si="14"/>
        <v>2018</v>
      </c>
      <c r="F944" s="3">
        <v>227</v>
      </c>
      <c r="G944" s="3">
        <v>48</v>
      </c>
      <c r="H944" s="3">
        <v>100</v>
      </c>
      <c r="I944" s="3">
        <v>47</v>
      </c>
      <c r="J944" s="3">
        <v>17</v>
      </c>
      <c r="K944" s="3">
        <v>15</v>
      </c>
      <c r="L944" s="3">
        <v>65.2</v>
      </c>
      <c r="M944" s="3">
        <v>34.799999999999997</v>
      </c>
    </row>
    <row r="945" spans="1:13" ht="18" x14ac:dyDescent="0.2">
      <c r="A945" s="2" t="s">
        <v>70</v>
      </c>
      <c r="B945" s="3">
        <v>870000</v>
      </c>
      <c r="C945" s="3" t="s">
        <v>310</v>
      </c>
      <c r="D945" s="3">
        <v>2017</v>
      </c>
      <c r="E945" s="3">
        <f t="shared" si="14"/>
        <v>2018</v>
      </c>
      <c r="F945" s="3">
        <v>246</v>
      </c>
      <c r="G945" s="3">
        <v>29</v>
      </c>
      <c r="H945" s="3">
        <v>48</v>
      </c>
      <c r="I945" s="3">
        <v>73</v>
      </c>
      <c r="J945" s="3">
        <v>49</v>
      </c>
      <c r="K945" s="3">
        <v>47</v>
      </c>
      <c r="L945" s="3">
        <v>31.3</v>
      </c>
      <c r="M945" s="3">
        <v>68.7</v>
      </c>
    </row>
    <row r="946" spans="1:13" ht="18" x14ac:dyDescent="0.2">
      <c r="A946" s="2" t="s">
        <v>71</v>
      </c>
      <c r="B946" s="3">
        <v>860000</v>
      </c>
      <c r="C946" s="3" t="s">
        <v>310</v>
      </c>
      <c r="D946" s="3">
        <v>2017</v>
      </c>
      <c r="E946" s="3">
        <f t="shared" si="14"/>
        <v>2018</v>
      </c>
      <c r="F946" s="3">
        <v>179</v>
      </c>
      <c r="G946" s="3">
        <v>37</v>
      </c>
      <c r="H946" s="3">
        <v>62</v>
      </c>
      <c r="I946" s="3">
        <v>52</v>
      </c>
      <c r="J946" s="3">
        <v>21</v>
      </c>
      <c r="K946" s="3">
        <v>7</v>
      </c>
      <c r="L946" s="3">
        <v>55.3</v>
      </c>
      <c r="M946" s="3">
        <v>44.7</v>
      </c>
    </row>
    <row r="947" spans="1:13" ht="18" x14ac:dyDescent="0.2">
      <c r="A947" s="2" t="s">
        <v>72</v>
      </c>
      <c r="B947" s="3">
        <v>880000</v>
      </c>
      <c r="C947" s="3" t="s">
        <v>310</v>
      </c>
      <c r="D947" s="3">
        <v>2017</v>
      </c>
      <c r="E947" s="3">
        <f t="shared" si="14"/>
        <v>2018</v>
      </c>
      <c r="F947" s="3">
        <v>690</v>
      </c>
      <c r="G947" s="3">
        <v>40</v>
      </c>
      <c r="H947" s="3">
        <v>141</v>
      </c>
      <c r="I947" s="3">
        <v>190</v>
      </c>
      <c r="J947" s="3">
        <v>219</v>
      </c>
      <c r="K947" s="3">
        <v>100</v>
      </c>
      <c r="L947" s="3">
        <v>26.2</v>
      </c>
      <c r="M947" s="3">
        <v>73.8</v>
      </c>
    </row>
    <row r="948" spans="1:13" ht="18" x14ac:dyDescent="0.2">
      <c r="A948" s="2" t="s">
        <v>73</v>
      </c>
      <c r="B948" s="3">
        <v>4520000</v>
      </c>
      <c r="C948" s="3" t="s">
        <v>310</v>
      </c>
      <c r="D948" s="3">
        <v>2017</v>
      </c>
      <c r="E948" s="3">
        <f t="shared" si="14"/>
        <v>2018</v>
      </c>
      <c r="F948" s="3">
        <v>103</v>
      </c>
      <c r="G948" s="3">
        <v>56</v>
      </c>
      <c r="H948" s="3">
        <v>33</v>
      </c>
      <c r="I948" s="3">
        <v>9</v>
      </c>
      <c r="J948" s="3">
        <v>4</v>
      </c>
      <c r="K948" s="3">
        <v>1</v>
      </c>
      <c r="L948" s="3">
        <v>86.4</v>
      </c>
      <c r="M948" s="3">
        <v>13.6</v>
      </c>
    </row>
    <row r="949" spans="1:13" ht="18" x14ac:dyDescent="0.2">
      <c r="A949" s="2" t="s">
        <v>74</v>
      </c>
      <c r="B949" s="3">
        <v>8170000</v>
      </c>
      <c r="C949" s="3" t="s">
        <v>310</v>
      </c>
      <c r="D949" s="3">
        <v>2017</v>
      </c>
      <c r="E949" s="3">
        <f t="shared" si="14"/>
        <v>2018</v>
      </c>
      <c r="F949" s="3">
        <v>76</v>
      </c>
      <c r="G949" s="3">
        <v>6</v>
      </c>
      <c r="H949" s="3">
        <v>18</v>
      </c>
      <c r="I949" s="3">
        <v>29</v>
      </c>
      <c r="J949" s="3">
        <v>18</v>
      </c>
      <c r="K949" s="3">
        <v>5</v>
      </c>
      <c r="L949" s="3">
        <v>31.6</v>
      </c>
      <c r="M949" s="3">
        <v>68.400000000000006</v>
      </c>
    </row>
    <row r="950" spans="1:13" ht="18" x14ac:dyDescent="0.2">
      <c r="A950" s="2" t="s">
        <v>75</v>
      </c>
      <c r="B950" s="3">
        <v>930000</v>
      </c>
      <c r="C950" s="3" t="s">
        <v>310</v>
      </c>
      <c r="D950" s="3">
        <v>2017</v>
      </c>
      <c r="E950" s="3">
        <f t="shared" si="14"/>
        <v>2018</v>
      </c>
      <c r="F950" s="3">
        <v>490</v>
      </c>
      <c r="G950" s="3">
        <v>133</v>
      </c>
      <c r="H950" s="3">
        <v>169</v>
      </c>
      <c r="I950" s="3">
        <v>107</v>
      </c>
      <c r="J950" s="3">
        <v>56</v>
      </c>
      <c r="K950" s="3">
        <v>25</v>
      </c>
      <c r="L950" s="3">
        <v>61.6</v>
      </c>
      <c r="M950" s="3">
        <v>38.4</v>
      </c>
    </row>
    <row r="951" spans="1:13" ht="18" x14ac:dyDescent="0.2">
      <c r="A951" s="2" t="s">
        <v>76</v>
      </c>
      <c r="B951" s="3">
        <v>4100000</v>
      </c>
      <c r="C951" s="3" t="s">
        <v>310</v>
      </c>
      <c r="D951" s="3">
        <v>2017</v>
      </c>
      <c r="E951" s="3">
        <f t="shared" si="14"/>
        <v>2018</v>
      </c>
      <c r="F951" s="3">
        <v>189</v>
      </c>
      <c r="G951" s="3">
        <v>6</v>
      </c>
      <c r="H951" s="3">
        <v>30</v>
      </c>
      <c r="I951" s="3">
        <v>54</v>
      </c>
      <c r="J951" s="3">
        <v>50</v>
      </c>
      <c r="K951" s="3">
        <v>49</v>
      </c>
      <c r="L951" s="3">
        <v>19</v>
      </c>
      <c r="M951" s="3">
        <v>81</v>
      </c>
    </row>
    <row r="952" spans="1:13" ht="18" x14ac:dyDescent="0.2">
      <c r="A952" s="2" t="s">
        <v>77</v>
      </c>
      <c r="B952" s="3">
        <v>940000</v>
      </c>
      <c r="C952" s="3" t="s">
        <v>310</v>
      </c>
      <c r="D952" s="3">
        <v>2017</v>
      </c>
      <c r="E952" s="3">
        <f t="shared" si="14"/>
        <v>2018</v>
      </c>
      <c r="F952" s="3">
        <v>177</v>
      </c>
      <c r="G952" s="3">
        <v>19</v>
      </c>
      <c r="H952" s="3">
        <v>50</v>
      </c>
      <c r="I952" s="3">
        <v>60</v>
      </c>
      <c r="J952" s="3">
        <v>27</v>
      </c>
      <c r="K952" s="3">
        <v>21</v>
      </c>
      <c r="L952" s="3">
        <v>39</v>
      </c>
      <c r="M952" s="3">
        <v>61</v>
      </c>
    </row>
    <row r="953" spans="1:13" ht="18" x14ac:dyDescent="0.2">
      <c r="A953" s="2" t="s">
        <v>78</v>
      </c>
      <c r="B953" s="3">
        <v>950000</v>
      </c>
      <c r="C953" s="3" t="s">
        <v>310</v>
      </c>
      <c r="D953" s="3">
        <v>2017</v>
      </c>
      <c r="E953" s="3">
        <f t="shared" si="14"/>
        <v>2018</v>
      </c>
      <c r="F953" s="3">
        <v>501</v>
      </c>
      <c r="G953" s="3">
        <v>97</v>
      </c>
      <c r="H953" s="3">
        <v>160</v>
      </c>
      <c r="I953" s="3">
        <v>180</v>
      </c>
      <c r="J953" s="3">
        <v>46</v>
      </c>
      <c r="K953" s="3">
        <v>18</v>
      </c>
      <c r="L953" s="3">
        <v>51.3</v>
      </c>
      <c r="M953" s="3">
        <v>48.7</v>
      </c>
    </row>
    <row r="954" spans="1:13" ht="18" x14ac:dyDescent="0.2">
      <c r="A954" s="2" t="s">
        <v>79</v>
      </c>
      <c r="B954" s="3">
        <v>960000</v>
      </c>
      <c r="C954" s="3" t="s">
        <v>310</v>
      </c>
      <c r="D954" s="3">
        <v>2017</v>
      </c>
      <c r="E954" s="3">
        <f t="shared" si="14"/>
        <v>2018</v>
      </c>
      <c r="F954" s="3">
        <v>241</v>
      </c>
      <c r="G954" s="3">
        <v>24</v>
      </c>
      <c r="H954" s="3">
        <v>47</v>
      </c>
      <c r="I954" s="3">
        <v>58</v>
      </c>
      <c r="J954" s="3">
        <v>70</v>
      </c>
      <c r="K954" s="3">
        <v>42</v>
      </c>
      <c r="L954" s="3">
        <v>29.5</v>
      </c>
      <c r="M954" s="3">
        <v>70.5</v>
      </c>
    </row>
    <row r="955" spans="1:13" ht="18" x14ac:dyDescent="0.2">
      <c r="A955" s="2" t="s">
        <v>80</v>
      </c>
      <c r="B955" s="3">
        <v>970000</v>
      </c>
      <c r="C955" s="3" t="s">
        <v>310</v>
      </c>
      <c r="D955" s="3">
        <v>2017</v>
      </c>
      <c r="E955" s="3">
        <f t="shared" si="14"/>
        <v>2018</v>
      </c>
      <c r="F955" s="3">
        <v>515</v>
      </c>
      <c r="G955" s="3">
        <v>297</v>
      </c>
      <c r="H955" s="3">
        <v>117</v>
      </c>
      <c r="I955" s="3">
        <v>62</v>
      </c>
      <c r="J955" s="3">
        <v>25</v>
      </c>
      <c r="K955" s="3">
        <v>14</v>
      </c>
      <c r="L955" s="3">
        <v>80.400000000000006</v>
      </c>
      <c r="M955" s="3">
        <v>19.600000000000001</v>
      </c>
    </row>
    <row r="956" spans="1:13" ht="18" x14ac:dyDescent="0.2">
      <c r="A956" s="2" t="s">
        <v>81</v>
      </c>
      <c r="B956" s="3">
        <v>990000</v>
      </c>
      <c r="C956" s="3" t="s">
        <v>310</v>
      </c>
      <c r="D956" s="3">
        <v>2017</v>
      </c>
      <c r="E956" s="3">
        <f t="shared" si="14"/>
        <v>2018</v>
      </c>
      <c r="F956" s="3">
        <v>432</v>
      </c>
      <c r="G956" s="3">
        <v>22</v>
      </c>
      <c r="H956" s="3">
        <v>71</v>
      </c>
      <c r="I956" s="3">
        <v>142</v>
      </c>
      <c r="J956" s="3">
        <v>117</v>
      </c>
      <c r="K956" s="3">
        <v>80</v>
      </c>
      <c r="L956" s="3">
        <v>21.5</v>
      </c>
      <c r="M956" s="3">
        <v>78.5</v>
      </c>
    </row>
    <row r="957" spans="1:13" ht="18" x14ac:dyDescent="0.2">
      <c r="A957" s="2" t="s">
        <v>82</v>
      </c>
      <c r="B957" s="3">
        <v>4460000</v>
      </c>
      <c r="C957" s="3" t="s">
        <v>310</v>
      </c>
      <c r="D957" s="3">
        <v>2017</v>
      </c>
      <c r="E957" s="3">
        <f t="shared" si="14"/>
        <v>2018</v>
      </c>
      <c r="F957" s="3">
        <v>201</v>
      </c>
      <c r="G957" s="3">
        <v>25</v>
      </c>
      <c r="H957" s="3">
        <v>60</v>
      </c>
      <c r="I957" s="3">
        <v>60</v>
      </c>
      <c r="J957" s="3">
        <v>40</v>
      </c>
      <c r="K957" s="3">
        <v>16</v>
      </c>
      <c r="L957" s="3">
        <v>42.3</v>
      </c>
      <c r="M957" s="3">
        <v>57.7</v>
      </c>
    </row>
    <row r="958" spans="1:13" ht="18" x14ac:dyDescent="0.2">
      <c r="A958" s="2" t="s">
        <v>83</v>
      </c>
      <c r="B958" s="3">
        <v>1000000</v>
      </c>
      <c r="C958" s="3" t="s">
        <v>310</v>
      </c>
      <c r="D958" s="3">
        <v>2017</v>
      </c>
      <c r="E958" s="3">
        <f t="shared" si="14"/>
        <v>2018</v>
      </c>
      <c r="F958" s="3">
        <v>723</v>
      </c>
      <c r="G958" s="3">
        <v>9</v>
      </c>
      <c r="H958" s="3">
        <v>83</v>
      </c>
      <c r="I958" s="3">
        <v>174</v>
      </c>
      <c r="J958" s="3">
        <v>225</v>
      </c>
      <c r="K958" s="3">
        <v>232</v>
      </c>
      <c r="L958" s="3">
        <v>12.7</v>
      </c>
      <c r="M958" s="3">
        <v>87.3</v>
      </c>
    </row>
    <row r="959" spans="1:13" ht="18" x14ac:dyDescent="0.2">
      <c r="A959" s="2" t="s">
        <v>84</v>
      </c>
      <c r="B959" s="3">
        <v>4780000</v>
      </c>
      <c r="C959" s="3" t="s">
        <v>310</v>
      </c>
      <c r="D959" s="3">
        <v>2017</v>
      </c>
      <c r="E959" s="3">
        <f t="shared" si="14"/>
        <v>2018</v>
      </c>
      <c r="F959" s="3">
        <v>9</v>
      </c>
      <c r="G959" s="3"/>
      <c r="H959" s="3"/>
      <c r="I959" s="3"/>
      <c r="J959" s="3"/>
      <c r="K959" s="3"/>
      <c r="L959" s="3"/>
      <c r="M959" s="3"/>
    </row>
    <row r="960" spans="1:13" ht="18" x14ac:dyDescent="0.2">
      <c r="A960" s="2" t="s">
        <v>85</v>
      </c>
      <c r="B960" s="3">
        <v>1010000</v>
      </c>
      <c r="C960" s="3" t="s">
        <v>310</v>
      </c>
      <c r="D960" s="3">
        <v>2017</v>
      </c>
      <c r="E960" s="3">
        <f t="shared" si="14"/>
        <v>2018</v>
      </c>
      <c r="F960" s="3">
        <v>932</v>
      </c>
      <c r="G960" s="3">
        <v>80</v>
      </c>
      <c r="H960" s="3">
        <v>152</v>
      </c>
      <c r="I960" s="3">
        <v>239</v>
      </c>
      <c r="J960" s="3">
        <v>253</v>
      </c>
      <c r="K960" s="3">
        <v>208</v>
      </c>
      <c r="L960" s="3">
        <v>24.9</v>
      </c>
      <c r="M960" s="3">
        <v>75.099999999999994</v>
      </c>
    </row>
    <row r="961" spans="1:13" ht="18" x14ac:dyDescent="0.2">
      <c r="A961" s="2" t="s">
        <v>86</v>
      </c>
      <c r="B961" s="3">
        <v>8180000</v>
      </c>
      <c r="C961" s="3" t="s">
        <v>310</v>
      </c>
      <c r="D961" s="3">
        <v>2017</v>
      </c>
      <c r="E961" s="3">
        <f t="shared" si="14"/>
        <v>2018</v>
      </c>
      <c r="F961" s="3">
        <v>68</v>
      </c>
      <c r="G961" s="3">
        <v>33</v>
      </c>
      <c r="H961" s="3">
        <v>23</v>
      </c>
      <c r="I961" s="3">
        <v>8</v>
      </c>
      <c r="J961" s="3">
        <v>4</v>
      </c>
      <c r="K961" s="3">
        <v>0</v>
      </c>
      <c r="L961" s="3">
        <v>82.4</v>
      </c>
      <c r="M961" s="3">
        <v>17.600000000000001</v>
      </c>
    </row>
    <row r="962" spans="1:13" ht="18" x14ac:dyDescent="0.2">
      <c r="A962" s="2" t="s">
        <v>87</v>
      </c>
      <c r="B962" s="3">
        <v>6650000</v>
      </c>
      <c r="C962" s="3" t="s">
        <v>310</v>
      </c>
      <c r="D962" s="3">
        <v>2017</v>
      </c>
      <c r="E962" s="3">
        <f t="shared" si="14"/>
        <v>2018</v>
      </c>
      <c r="F962" s="3">
        <v>354</v>
      </c>
      <c r="G962" s="3">
        <v>19</v>
      </c>
      <c r="H962" s="3">
        <v>91</v>
      </c>
      <c r="I962" s="3">
        <v>105</v>
      </c>
      <c r="J962" s="3">
        <v>97</v>
      </c>
      <c r="K962" s="3">
        <v>42</v>
      </c>
      <c r="L962" s="3">
        <v>31.1</v>
      </c>
      <c r="M962" s="3">
        <v>68.900000000000006</v>
      </c>
    </row>
    <row r="963" spans="1:13" ht="18" x14ac:dyDescent="0.2">
      <c r="A963" s="2" t="s">
        <v>88</v>
      </c>
      <c r="B963" s="3">
        <v>6700000</v>
      </c>
      <c r="C963" s="3" t="s">
        <v>310</v>
      </c>
      <c r="D963" s="3">
        <v>2017</v>
      </c>
      <c r="E963" s="3">
        <f t="shared" ref="E963:E1026" si="15">D963+1</f>
        <v>2018</v>
      </c>
      <c r="F963" s="3">
        <v>156</v>
      </c>
      <c r="G963" s="3">
        <v>8</v>
      </c>
      <c r="H963" s="3">
        <v>32</v>
      </c>
      <c r="I963" s="3">
        <v>44</v>
      </c>
      <c r="J963" s="3">
        <v>43</v>
      </c>
      <c r="K963" s="3">
        <v>29</v>
      </c>
      <c r="L963" s="3">
        <v>25.6</v>
      </c>
      <c r="M963" s="3">
        <v>74.400000000000006</v>
      </c>
    </row>
    <row r="964" spans="1:13" ht="18" x14ac:dyDescent="0.2">
      <c r="A964" s="2" t="s">
        <v>89</v>
      </c>
      <c r="B964" s="3">
        <v>1030000</v>
      </c>
      <c r="C964" s="3" t="s">
        <v>310</v>
      </c>
      <c r="D964" s="3">
        <v>2017</v>
      </c>
      <c r="E964" s="3">
        <f t="shared" si="15"/>
        <v>2018</v>
      </c>
      <c r="F964" s="3">
        <v>218</v>
      </c>
      <c r="G964" s="3">
        <v>47</v>
      </c>
      <c r="H964" s="3">
        <v>77</v>
      </c>
      <c r="I964" s="3">
        <v>50</v>
      </c>
      <c r="J964" s="3">
        <v>32</v>
      </c>
      <c r="K964" s="3">
        <v>12</v>
      </c>
      <c r="L964" s="3">
        <v>56.9</v>
      </c>
      <c r="M964" s="3">
        <v>43.1</v>
      </c>
    </row>
    <row r="965" spans="1:13" ht="18" x14ac:dyDescent="0.2">
      <c r="A965" s="2" t="s">
        <v>90</v>
      </c>
      <c r="B965" s="3">
        <v>6720000</v>
      </c>
      <c r="C965" s="3" t="s">
        <v>310</v>
      </c>
      <c r="D965" s="3">
        <v>2017</v>
      </c>
      <c r="E965" s="3">
        <f t="shared" si="15"/>
        <v>2018</v>
      </c>
      <c r="F965" s="3">
        <v>58</v>
      </c>
      <c r="G965" s="3">
        <v>13</v>
      </c>
      <c r="H965" s="3">
        <v>18</v>
      </c>
      <c r="I965" s="3">
        <v>17</v>
      </c>
      <c r="J965" s="3">
        <v>7</v>
      </c>
      <c r="K965" s="3">
        <v>3</v>
      </c>
      <c r="L965" s="3">
        <v>53.4</v>
      </c>
      <c r="M965" s="3">
        <v>46.6</v>
      </c>
    </row>
    <row r="966" spans="1:13" ht="18" x14ac:dyDescent="0.2">
      <c r="A966" s="2" t="s">
        <v>91</v>
      </c>
      <c r="B966" s="3">
        <v>1050000</v>
      </c>
      <c r="C966" s="3" t="s">
        <v>310</v>
      </c>
      <c r="D966" s="3">
        <v>2017</v>
      </c>
      <c r="E966" s="3">
        <f t="shared" si="15"/>
        <v>2018</v>
      </c>
      <c r="F966" s="3">
        <v>76</v>
      </c>
      <c r="G966" s="3">
        <v>0</v>
      </c>
      <c r="H966" s="3">
        <v>7</v>
      </c>
      <c r="I966" s="3">
        <v>24</v>
      </c>
      <c r="J966" s="3">
        <v>23</v>
      </c>
      <c r="K966" s="3">
        <v>22</v>
      </c>
      <c r="L966" s="3">
        <v>9.1999999999999993</v>
      </c>
      <c r="M966" s="3">
        <v>90.8</v>
      </c>
    </row>
    <row r="967" spans="1:13" ht="18" x14ac:dyDescent="0.2">
      <c r="A967" s="2" t="s">
        <v>92</v>
      </c>
      <c r="B967" s="3">
        <v>6740000</v>
      </c>
      <c r="C967" s="3" t="s">
        <v>310</v>
      </c>
      <c r="D967" s="3">
        <v>2017</v>
      </c>
      <c r="E967" s="3">
        <f t="shared" si="15"/>
        <v>2018</v>
      </c>
      <c r="F967" s="3">
        <v>20</v>
      </c>
      <c r="G967" s="3">
        <v>2</v>
      </c>
      <c r="H967" s="3">
        <v>8</v>
      </c>
      <c r="I967" s="3">
        <v>6</v>
      </c>
      <c r="J967" s="3">
        <v>4</v>
      </c>
      <c r="K967" s="3">
        <v>0</v>
      </c>
      <c r="L967" s="3">
        <v>50</v>
      </c>
      <c r="M967" s="3">
        <v>50</v>
      </c>
    </row>
    <row r="968" spans="1:13" ht="18" x14ac:dyDescent="0.2">
      <c r="A968" s="2" t="s">
        <v>93</v>
      </c>
      <c r="B968" s="3">
        <v>1070000</v>
      </c>
      <c r="C968" s="3" t="s">
        <v>310</v>
      </c>
      <c r="D968" s="3">
        <v>2017</v>
      </c>
      <c r="E968" s="3">
        <f t="shared" si="15"/>
        <v>2018</v>
      </c>
      <c r="F968" s="3">
        <v>237</v>
      </c>
      <c r="G968" s="3">
        <v>32</v>
      </c>
      <c r="H968" s="3">
        <v>66</v>
      </c>
      <c r="I968" s="3">
        <v>78</v>
      </c>
      <c r="J968" s="3">
        <v>45</v>
      </c>
      <c r="K968" s="3">
        <v>16</v>
      </c>
      <c r="L968" s="3">
        <v>41.4</v>
      </c>
      <c r="M968" s="3">
        <v>58.6</v>
      </c>
    </row>
    <row r="969" spans="1:13" ht="18" x14ac:dyDescent="0.2">
      <c r="A969" s="2" t="s">
        <v>94</v>
      </c>
      <c r="B969" s="3">
        <v>1100000</v>
      </c>
      <c r="C969" s="3" t="s">
        <v>310</v>
      </c>
      <c r="D969" s="3">
        <v>2017</v>
      </c>
      <c r="E969" s="3">
        <f t="shared" si="15"/>
        <v>2018</v>
      </c>
      <c r="F969" s="3">
        <v>336</v>
      </c>
      <c r="G969" s="3">
        <v>21</v>
      </c>
      <c r="H969" s="3">
        <v>75</v>
      </c>
      <c r="I969" s="3">
        <v>112</v>
      </c>
      <c r="J969" s="3">
        <v>77</v>
      </c>
      <c r="K969" s="3">
        <v>51</v>
      </c>
      <c r="L969" s="3">
        <v>28.6</v>
      </c>
      <c r="M969" s="3">
        <v>71.400000000000006</v>
      </c>
    </row>
    <row r="970" spans="1:13" ht="18" x14ac:dyDescent="0.2">
      <c r="A970" s="2" t="s">
        <v>95</v>
      </c>
      <c r="B970" s="3">
        <v>1110000</v>
      </c>
      <c r="C970" s="3" t="s">
        <v>310</v>
      </c>
      <c r="D970" s="3">
        <v>2017</v>
      </c>
      <c r="E970" s="3">
        <f t="shared" si="15"/>
        <v>2018</v>
      </c>
      <c r="F970" s="3">
        <v>50</v>
      </c>
      <c r="G970" s="3">
        <v>5</v>
      </c>
      <c r="H970" s="3">
        <v>15</v>
      </c>
      <c r="I970" s="3">
        <v>19</v>
      </c>
      <c r="J970" s="3">
        <v>8</v>
      </c>
      <c r="K970" s="3">
        <v>3</v>
      </c>
      <c r="L970" s="3">
        <v>40</v>
      </c>
      <c r="M970" s="3">
        <v>60</v>
      </c>
    </row>
    <row r="971" spans="1:13" ht="18" x14ac:dyDescent="0.2">
      <c r="A971" s="2" t="s">
        <v>96</v>
      </c>
      <c r="B971" s="3">
        <v>8210000</v>
      </c>
      <c r="C971" s="3" t="s">
        <v>310</v>
      </c>
      <c r="D971" s="3">
        <v>2017</v>
      </c>
      <c r="E971" s="3">
        <f t="shared" si="15"/>
        <v>2018</v>
      </c>
      <c r="F971" s="3">
        <v>30</v>
      </c>
      <c r="G971" s="3">
        <v>2</v>
      </c>
      <c r="H971" s="3">
        <v>13</v>
      </c>
      <c r="I971" s="3">
        <v>3</v>
      </c>
      <c r="J971" s="3">
        <v>7</v>
      </c>
      <c r="K971" s="3">
        <v>5</v>
      </c>
      <c r="L971" s="3">
        <v>50</v>
      </c>
      <c r="M971" s="3">
        <v>50</v>
      </c>
    </row>
    <row r="972" spans="1:13" ht="18" x14ac:dyDescent="0.2">
      <c r="A972" s="2" t="s">
        <v>291</v>
      </c>
      <c r="B972" s="3">
        <v>8230000</v>
      </c>
      <c r="C972" s="3" t="s">
        <v>310</v>
      </c>
      <c r="D972" s="3">
        <v>2017</v>
      </c>
      <c r="E972" s="3">
        <f t="shared" si="15"/>
        <v>2018</v>
      </c>
      <c r="F972" s="3">
        <v>9</v>
      </c>
      <c r="G972" s="3"/>
      <c r="H972" s="3"/>
      <c r="I972" s="3"/>
      <c r="J972" s="3"/>
      <c r="K972" s="3"/>
      <c r="L972" s="3"/>
      <c r="M972" s="3"/>
    </row>
    <row r="973" spans="1:13" ht="18" x14ac:dyDescent="0.2">
      <c r="A973" s="2" t="s">
        <v>97</v>
      </c>
      <c r="B973" s="3">
        <v>8280000</v>
      </c>
      <c r="C973" s="3" t="s">
        <v>310</v>
      </c>
      <c r="D973" s="3">
        <v>2017</v>
      </c>
      <c r="E973" s="3">
        <f t="shared" si="15"/>
        <v>2018</v>
      </c>
      <c r="F973" s="3">
        <v>89</v>
      </c>
      <c r="G973" s="3">
        <v>10</v>
      </c>
      <c r="H973" s="3">
        <v>47</v>
      </c>
      <c r="I973" s="3">
        <v>27</v>
      </c>
      <c r="J973" s="3">
        <v>5</v>
      </c>
      <c r="K973" s="3">
        <v>0</v>
      </c>
      <c r="L973" s="3">
        <v>64</v>
      </c>
      <c r="M973" s="3">
        <v>36</v>
      </c>
    </row>
    <row r="974" spans="1:13" ht="18" x14ac:dyDescent="0.2">
      <c r="A974" s="2" t="s">
        <v>98</v>
      </c>
      <c r="B974" s="3">
        <v>8250000</v>
      </c>
      <c r="C974" s="3" t="s">
        <v>310</v>
      </c>
      <c r="D974" s="3">
        <v>2017</v>
      </c>
      <c r="E974" s="3">
        <f t="shared" si="15"/>
        <v>2018</v>
      </c>
      <c r="F974" s="3">
        <v>109</v>
      </c>
      <c r="G974" s="3">
        <v>26</v>
      </c>
      <c r="H974" s="3">
        <v>43</v>
      </c>
      <c r="I974" s="3">
        <v>30</v>
      </c>
      <c r="J974" s="3">
        <v>6</v>
      </c>
      <c r="K974" s="3">
        <v>4</v>
      </c>
      <c r="L974" s="3">
        <v>63.3</v>
      </c>
      <c r="M974" s="3">
        <v>36.700000000000003</v>
      </c>
    </row>
    <row r="975" spans="1:13" ht="18" x14ac:dyDescent="0.2">
      <c r="A975" s="2" t="s">
        <v>99</v>
      </c>
      <c r="B975" s="3">
        <v>1140000</v>
      </c>
      <c r="C975" s="3" t="s">
        <v>310</v>
      </c>
      <c r="D975" s="3">
        <v>2017</v>
      </c>
      <c r="E975" s="3">
        <f t="shared" si="15"/>
        <v>2018</v>
      </c>
      <c r="F975" s="3">
        <v>131</v>
      </c>
      <c r="G975" s="3">
        <v>15</v>
      </c>
      <c r="H975" s="3">
        <v>49</v>
      </c>
      <c r="I975" s="3">
        <v>37</v>
      </c>
      <c r="J975" s="3">
        <v>20</v>
      </c>
      <c r="K975" s="3">
        <v>10</v>
      </c>
      <c r="L975" s="3">
        <v>48.9</v>
      </c>
      <c r="M975" s="3">
        <v>51.1</v>
      </c>
    </row>
    <row r="976" spans="1:13" ht="18" x14ac:dyDescent="0.2">
      <c r="A976" s="2" t="s">
        <v>101</v>
      </c>
      <c r="B976" s="3">
        <v>6730000</v>
      </c>
      <c r="C976" s="3" t="s">
        <v>310</v>
      </c>
      <c r="D976" s="3">
        <v>2017</v>
      </c>
      <c r="E976" s="3">
        <f t="shared" si="15"/>
        <v>2018</v>
      </c>
      <c r="F976" s="3">
        <v>370</v>
      </c>
      <c r="G976" s="3">
        <v>13</v>
      </c>
      <c r="H976" s="3">
        <v>43</v>
      </c>
      <c r="I976" s="3">
        <v>112</v>
      </c>
      <c r="J976" s="3">
        <v>117</v>
      </c>
      <c r="K976" s="3">
        <v>85</v>
      </c>
      <c r="L976" s="3">
        <v>15.1</v>
      </c>
      <c r="M976" s="3">
        <v>84.9</v>
      </c>
    </row>
    <row r="977" spans="1:13" ht="18" x14ac:dyDescent="0.2">
      <c r="A977" s="2" t="s">
        <v>102</v>
      </c>
      <c r="B977" s="3">
        <v>1170000</v>
      </c>
      <c r="C977" s="3" t="s">
        <v>310</v>
      </c>
      <c r="D977" s="3">
        <v>2017</v>
      </c>
      <c r="E977" s="3">
        <f t="shared" si="15"/>
        <v>2018</v>
      </c>
      <c r="F977" s="3">
        <v>69</v>
      </c>
      <c r="G977" s="3">
        <v>3</v>
      </c>
      <c r="H977" s="3">
        <v>14</v>
      </c>
      <c r="I977" s="3">
        <v>19</v>
      </c>
      <c r="J977" s="3">
        <v>23</v>
      </c>
      <c r="K977" s="3">
        <v>10</v>
      </c>
      <c r="L977" s="3">
        <v>24.6</v>
      </c>
      <c r="M977" s="3">
        <v>75.400000000000006</v>
      </c>
    </row>
    <row r="978" spans="1:13" ht="18" x14ac:dyDescent="0.2">
      <c r="A978" s="2" t="s">
        <v>103</v>
      </c>
      <c r="B978" s="3">
        <v>6750000</v>
      </c>
      <c r="C978" s="3" t="s">
        <v>310</v>
      </c>
      <c r="D978" s="3">
        <v>2017</v>
      </c>
      <c r="E978" s="3">
        <f t="shared" si="15"/>
        <v>2018</v>
      </c>
      <c r="F978" s="3">
        <v>382</v>
      </c>
      <c r="G978" s="3">
        <v>50</v>
      </c>
      <c r="H978" s="3">
        <v>75</v>
      </c>
      <c r="I978" s="3">
        <v>100</v>
      </c>
      <c r="J978" s="3">
        <v>107</v>
      </c>
      <c r="K978" s="3">
        <v>50</v>
      </c>
      <c r="L978" s="3">
        <v>32.700000000000003</v>
      </c>
      <c r="M978" s="3">
        <v>67.3</v>
      </c>
    </row>
    <row r="979" spans="1:13" ht="18" x14ac:dyDescent="0.2">
      <c r="A979" s="2" t="s">
        <v>104</v>
      </c>
      <c r="B979" s="3">
        <v>4990000</v>
      </c>
      <c r="C979" s="3" t="s">
        <v>310</v>
      </c>
      <c r="D979" s="3">
        <v>2017</v>
      </c>
      <c r="E979" s="3">
        <f t="shared" si="15"/>
        <v>2018</v>
      </c>
      <c r="F979" s="3">
        <v>101</v>
      </c>
      <c r="G979" s="3">
        <v>25</v>
      </c>
      <c r="H979" s="3">
        <v>26</v>
      </c>
      <c r="I979" s="3">
        <v>24</v>
      </c>
      <c r="J979" s="3">
        <v>18</v>
      </c>
      <c r="K979" s="3">
        <v>8</v>
      </c>
      <c r="L979" s="3">
        <v>50.5</v>
      </c>
      <c r="M979" s="3">
        <v>49.5</v>
      </c>
    </row>
    <row r="980" spans="1:13" ht="18" x14ac:dyDescent="0.2">
      <c r="A980" s="2" t="s">
        <v>106</v>
      </c>
      <c r="B980" s="3">
        <v>6800000</v>
      </c>
      <c r="C980" s="3" t="s">
        <v>310</v>
      </c>
      <c r="D980" s="3">
        <v>2017</v>
      </c>
      <c r="E980" s="3">
        <f t="shared" si="15"/>
        <v>2018</v>
      </c>
      <c r="F980" s="3">
        <v>267</v>
      </c>
      <c r="G980" s="3">
        <v>7</v>
      </c>
      <c r="H980" s="3">
        <v>34</v>
      </c>
      <c r="I980" s="3">
        <v>79</v>
      </c>
      <c r="J980" s="3">
        <v>83</v>
      </c>
      <c r="K980" s="3">
        <v>64</v>
      </c>
      <c r="L980" s="3">
        <v>15.4</v>
      </c>
      <c r="M980" s="3">
        <v>84.6</v>
      </c>
    </row>
    <row r="981" spans="1:13" ht="18" x14ac:dyDescent="0.2">
      <c r="A981" s="2" t="s">
        <v>107</v>
      </c>
      <c r="B981" s="3">
        <v>6830000</v>
      </c>
      <c r="C981" s="3" t="s">
        <v>310</v>
      </c>
      <c r="D981" s="3">
        <v>2017</v>
      </c>
      <c r="E981" s="3">
        <f t="shared" si="15"/>
        <v>2018</v>
      </c>
      <c r="F981" s="3">
        <v>112</v>
      </c>
      <c r="G981" s="3">
        <v>4</v>
      </c>
      <c r="H981" s="3">
        <v>32</v>
      </c>
      <c r="I981" s="3">
        <v>38</v>
      </c>
      <c r="J981" s="3">
        <v>27</v>
      </c>
      <c r="K981" s="3">
        <v>11</v>
      </c>
      <c r="L981" s="3">
        <v>32.1</v>
      </c>
      <c r="M981" s="3">
        <v>67.900000000000006</v>
      </c>
    </row>
    <row r="982" spans="1:13" ht="18" x14ac:dyDescent="0.2">
      <c r="A982" s="2" t="s">
        <v>108</v>
      </c>
      <c r="B982" s="3">
        <v>1220000</v>
      </c>
      <c r="C982" s="3" t="s">
        <v>310</v>
      </c>
      <c r="D982" s="3">
        <v>2017</v>
      </c>
      <c r="E982" s="3">
        <f t="shared" si="15"/>
        <v>2018</v>
      </c>
      <c r="F982" s="3">
        <v>450</v>
      </c>
      <c r="G982" s="3">
        <v>32</v>
      </c>
      <c r="H982" s="3">
        <v>117</v>
      </c>
      <c r="I982" s="3">
        <v>133</v>
      </c>
      <c r="J982" s="3">
        <v>105</v>
      </c>
      <c r="K982" s="3">
        <v>63</v>
      </c>
      <c r="L982" s="3">
        <v>33.1</v>
      </c>
      <c r="M982" s="3">
        <v>66.900000000000006</v>
      </c>
    </row>
    <row r="983" spans="1:13" ht="18" x14ac:dyDescent="0.2">
      <c r="A983" s="2" t="s">
        <v>109</v>
      </c>
      <c r="B983" s="3">
        <v>1250000</v>
      </c>
      <c r="C983" s="3" t="s">
        <v>310</v>
      </c>
      <c r="D983" s="3">
        <v>2017</v>
      </c>
      <c r="E983" s="3">
        <f t="shared" si="15"/>
        <v>2018</v>
      </c>
      <c r="F983" s="3">
        <v>264</v>
      </c>
      <c r="G983" s="3">
        <v>3</v>
      </c>
      <c r="H983" s="3">
        <v>12</v>
      </c>
      <c r="I983" s="3">
        <v>57</v>
      </c>
      <c r="J983" s="3">
        <v>89</v>
      </c>
      <c r="K983" s="3">
        <v>103</v>
      </c>
      <c r="L983" s="3">
        <v>5.7</v>
      </c>
      <c r="M983" s="3">
        <v>94.3</v>
      </c>
    </row>
    <row r="984" spans="1:13" ht="18" x14ac:dyDescent="0.2">
      <c r="A984" s="2" t="s">
        <v>110</v>
      </c>
      <c r="B984" s="3">
        <v>1270000</v>
      </c>
      <c r="C984" s="3" t="s">
        <v>310</v>
      </c>
      <c r="D984" s="3">
        <v>2017</v>
      </c>
      <c r="E984" s="3">
        <f t="shared" si="15"/>
        <v>2018</v>
      </c>
      <c r="F984" s="3">
        <v>33</v>
      </c>
      <c r="G984" s="3">
        <v>1</v>
      </c>
      <c r="H984" s="3">
        <v>16</v>
      </c>
      <c r="I984" s="3">
        <v>13</v>
      </c>
      <c r="J984" s="3">
        <v>1</v>
      </c>
      <c r="K984" s="3">
        <v>2</v>
      </c>
      <c r="L984" s="3">
        <v>51.5</v>
      </c>
      <c r="M984" s="3">
        <v>48.5</v>
      </c>
    </row>
    <row r="985" spans="1:13" ht="18" x14ac:dyDescent="0.2">
      <c r="A985" s="2" t="s">
        <v>111</v>
      </c>
      <c r="B985" s="3">
        <v>1280000</v>
      </c>
      <c r="C985" s="3" t="s">
        <v>310</v>
      </c>
      <c r="D985" s="3">
        <v>2017</v>
      </c>
      <c r="E985" s="3">
        <f t="shared" si="15"/>
        <v>2018</v>
      </c>
      <c r="F985" s="3">
        <v>457</v>
      </c>
      <c r="G985" s="3">
        <v>53</v>
      </c>
      <c r="H985" s="3">
        <v>130</v>
      </c>
      <c r="I985" s="3">
        <v>135</v>
      </c>
      <c r="J985" s="3">
        <v>99</v>
      </c>
      <c r="K985" s="3">
        <v>40</v>
      </c>
      <c r="L985" s="3">
        <v>40</v>
      </c>
      <c r="M985" s="3">
        <v>60</v>
      </c>
    </row>
    <row r="986" spans="1:13" ht="18" x14ac:dyDescent="0.2">
      <c r="A986" s="2" t="s">
        <v>112</v>
      </c>
      <c r="B986" s="3">
        <v>1310000</v>
      </c>
      <c r="C986" s="3" t="s">
        <v>310</v>
      </c>
      <c r="D986" s="3">
        <v>2017</v>
      </c>
      <c r="E986" s="3">
        <f t="shared" si="15"/>
        <v>2018</v>
      </c>
      <c r="F986" s="3">
        <v>484</v>
      </c>
      <c r="G986" s="3">
        <v>7</v>
      </c>
      <c r="H986" s="3">
        <v>27</v>
      </c>
      <c r="I986" s="3">
        <v>112</v>
      </c>
      <c r="J986" s="3">
        <v>169</v>
      </c>
      <c r="K986" s="3">
        <v>169</v>
      </c>
      <c r="L986" s="3">
        <v>7</v>
      </c>
      <c r="M986" s="3">
        <v>93</v>
      </c>
    </row>
    <row r="987" spans="1:13" ht="18" x14ac:dyDescent="0.2">
      <c r="A987" s="2" t="s">
        <v>113</v>
      </c>
      <c r="B987" s="3">
        <v>1330000</v>
      </c>
      <c r="C987" s="3" t="s">
        <v>310</v>
      </c>
      <c r="D987" s="3">
        <v>2017</v>
      </c>
      <c r="E987" s="3">
        <f t="shared" si="15"/>
        <v>2018</v>
      </c>
      <c r="F987" s="3">
        <v>69</v>
      </c>
      <c r="G987" s="3">
        <v>24</v>
      </c>
      <c r="H987" s="3">
        <v>24</v>
      </c>
      <c r="I987" s="3">
        <v>15</v>
      </c>
      <c r="J987" s="3">
        <v>3</v>
      </c>
      <c r="K987" s="3">
        <v>3</v>
      </c>
      <c r="L987" s="3">
        <v>69.599999999999994</v>
      </c>
      <c r="M987" s="3">
        <v>30.4</v>
      </c>
    </row>
    <row r="988" spans="1:13" ht="18" x14ac:dyDescent="0.2">
      <c r="A988" s="2" t="s">
        <v>114</v>
      </c>
      <c r="B988" s="3">
        <v>1360000</v>
      </c>
      <c r="C988" s="3" t="s">
        <v>310</v>
      </c>
      <c r="D988" s="3">
        <v>2017</v>
      </c>
      <c r="E988" s="3">
        <f t="shared" si="15"/>
        <v>2018</v>
      </c>
      <c r="F988" s="3">
        <v>446</v>
      </c>
      <c r="G988" s="3">
        <v>29</v>
      </c>
      <c r="H988" s="3">
        <v>99</v>
      </c>
      <c r="I988" s="3">
        <v>111</v>
      </c>
      <c r="J988" s="3">
        <v>142</v>
      </c>
      <c r="K988" s="3">
        <v>65</v>
      </c>
      <c r="L988" s="3">
        <v>28.7</v>
      </c>
      <c r="M988" s="3">
        <v>71.3</v>
      </c>
    </row>
    <row r="989" spans="1:13" ht="18" x14ac:dyDescent="0.2">
      <c r="A989" s="2" t="s">
        <v>115</v>
      </c>
      <c r="B989" s="3">
        <v>1370000</v>
      </c>
      <c r="C989" s="3" t="s">
        <v>310</v>
      </c>
      <c r="D989" s="3">
        <v>2017</v>
      </c>
      <c r="E989" s="3">
        <f t="shared" si="15"/>
        <v>2018</v>
      </c>
      <c r="F989" s="3">
        <v>420</v>
      </c>
      <c r="G989" s="3">
        <v>172</v>
      </c>
      <c r="H989" s="3">
        <v>149</v>
      </c>
      <c r="I989" s="3">
        <v>65</v>
      </c>
      <c r="J989" s="3">
        <v>30</v>
      </c>
      <c r="K989" s="3">
        <v>4</v>
      </c>
      <c r="L989" s="3">
        <v>76.400000000000006</v>
      </c>
      <c r="M989" s="3">
        <v>23.6</v>
      </c>
    </row>
    <row r="990" spans="1:13" ht="18" x14ac:dyDescent="0.2">
      <c r="A990" s="2" t="s">
        <v>117</v>
      </c>
      <c r="B990" s="3">
        <v>1380000</v>
      </c>
      <c r="C990" s="3" t="s">
        <v>310</v>
      </c>
      <c r="D990" s="3">
        <v>2017</v>
      </c>
      <c r="E990" s="3">
        <f t="shared" si="15"/>
        <v>2018</v>
      </c>
      <c r="F990" s="3">
        <v>119</v>
      </c>
      <c r="G990" s="3">
        <v>7</v>
      </c>
      <c r="H990" s="3">
        <v>17</v>
      </c>
      <c r="I990" s="3">
        <v>43</v>
      </c>
      <c r="J990" s="3">
        <v>23</v>
      </c>
      <c r="K990" s="3">
        <v>29</v>
      </c>
      <c r="L990" s="3">
        <v>20.2</v>
      </c>
      <c r="M990" s="3">
        <v>79.8</v>
      </c>
    </row>
    <row r="991" spans="1:13" ht="18" x14ac:dyDescent="0.2">
      <c r="A991" s="2" t="s">
        <v>118</v>
      </c>
      <c r="B991" s="3">
        <v>1390000</v>
      </c>
      <c r="C991" s="3" t="s">
        <v>310</v>
      </c>
      <c r="D991" s="3">
        <v>2017</v>
      </c>
      <c r="E991" s="3">
        <f t="shared" si="15"/>
        <v>2018</v>
      </c>
      <c r="F991" s="4">
        <v>1105</v>
      </c>
      <c r="G991" s="3">
        <v>25</v>
      </c>
      <c r="H991" s="3">
        <v>99</v>
      </c>
      <c r="I991" s="3">
        <v>229</v>
      </c>
      <c r="J991" s="3">
        <v>331</v>
      </c>
      <c r="K991" s="3">
        <v>421</v>
      </c>
      <c r="L991" s="3">
        <v>11.2</v>
      </c>
      <c r="M991" s="3">
        <v>88.8</v>
      </c>
    </row>
    <row r="992" spans="1:13" ht="18" x14ac:dyDescent="0.2">
      <c r="A992" s="2" t="s">
        <v>119</v>
      </c>
      <c r="B992" s="3">
        <v>1410000</v>
      </c>
      <c r="C992" s="3" t="s">
        <v>310</v>
      </c>
      <c r="D992" s="3">
        <v>2017</v>
      </c>
      <c r="E992" s="3">
        <f t="shared" si="15"/>
        <v>2018</v>
      </c>
      <c r="F992" s="3">
        <v>304</v>
      </c>
      <c r="G992" s="3">
        <v>17</v>
      </c>
      <c r="H992" s="3">
        <v>51</v>
      </c>
      <c r="I992" s="3">
        <v>100</v>
      </c>
      <c r="J992" s="3">
        <v>84</v>
      </c>
      <c r="K992" s="3">
        <v>52</v>
      </c>
      <c r="L992" s="3">
        <v>22.4</v>
      </c>
      <c r="M992" s="3">
        <v>77.599999999999994</v>
      </c>
    </row>
    <row r="993" spans="1:13" ht="18" x14ac:dyDescent="0.2">
      <c r="A993" s="2" t="s">
        <v>120</v>
      </c>
      <c r="B993" s="3">
        <v>1420000</v>
      </c>
      <c r="C993" s="3" t="s">
        <v>310</v>
      </c>
      <c r="D993" s="3">
        <v>2017</v>
      </c>
      <c r="E993" s="3">
        <f t="shared" si="15"/>
        <v>2018</v>
      </c>
      <c r="F993" s="3">
        <v>97</v>
      </c>
      <c r="G993" s="3">
        <v>7</v>
      </c>
      <c r="H993" s="3">
        <v>28</v>
      </c>
      <c r="I993" s="3">
        <v>29</v>
      </c>
      <c r="J993" s="3">
        <v>18</v>
      </c>
      <c r="K993" s="3">
        <v>15</v>
      </c>
      <c r="L993" s="3">
        <v>36.1</v>
      </c>
      <c r="M993" s="3">
        <v>63.9</v>
      </c>
    </row>
    <row r="994" spans="1:13" ht="18" x14ac:dyDescent="0.2">
      <c r="A994" s="2" t="s">
        <v>121</v>
      </c>
      <c r="B994" s="3">
        <v>4350000</v>
      </c>
      <c r="C994" s="3" t="s">
        <v>310</v>
      </c>
      <c r="D994" s="3">
        <v>2017</v>
      </c>
      <c r="E994" s="3">
        <f t="shared" si="15"/>
        <v>2018</v>
      </c>
      <c r="F994" s="3">
        <v>9</v>
      </c>
      <c r="G994" s="3"/>
      <c r="H994" s="3"/>
      <c r="I994" s="3"/>
      <c r="J994" s="3"/>
      <c r="K994" s="3"/>
      <c r="L994" s="3"/>
      <c r="M994" s="3"/>
    </row>
    <row r="995" spans="1:13" ht="18" x14ac:dyDescent="0.2">
      <c r="A995" s="2" t="s">
        <v>122</v>
      </c>
      <c r="B995" s="3">
        <v>1440000</v>
      </c>
      <c r="C995" s="3" t="s">
        <v>310</v>
      </c>
      <c r="D995" s="3">
        <v>2017</v>
      </c>
      <c r="E995" s="3">
        <f t="shared" si="15"/>
        <v>2018</v>
      </c>
      <c r="F995" s="3">
        <v>204</v>
      </c>
      <c r="G995" s="3">
        <v>5</v>
      </c>
      <c r="H995" s="3">
        <v>41</v>
      </c>
      <c r="I995" s="3">
        <v>59</v>
      </c>
      <c r="J995" s="3">
        <v>66</v>
      </c>
      <c r="K995" s="3">
        <v>33</v>
      </c>
      <c r="L995" s="3">
        <v>22.5</v>
      </c>
      <c r="M995" s="3">
        <v>77.5</v>
      </c>
    </row>
    <row r="996" spans="1:13" ht="18" x14ac:dyDescent="0.2">
      <c r="A996" s="2" t="s">
        <v>123</v>
      </c>
      <c r="B996" s="3">
        <v>4290000</v>
      </c>
      <c r="C996" s="3" t="s">
        <v>310</v>
      </c>
      <c r="D996" s="3">
        <v>2017</v>
      </c>
      <c r="E996" s="3">
        <f t="shared" si="15"/>
        <v>2018</v>
      </c>
      <c r="F996" s="3">
        <v>336</v>
      </c>
      <c r="G996" s="3">
        <v>92</v>
      </c>
      <c r="H996" s="3">
        <v>113</v>
      </c>
      <c r="I996" s="3">
        <v>74</v>
      </c>
      <c r="J996" s="3">
        <v>43</v>
      </c>
      <c r="K996" s="3">
        <v>14</v>
      </c>
      <c r="L996" s="3">
        <v>61</v>
      </c>
      <c r="M996" s="3">
        <v>39</v>
      </c>
    </row>
    <row r="997" spans="1:13" ht="18" x14ac:dyDescent="0.2">
      <c r="A997" s="2" t="s">
        <v>124</v>
      </c>
      <c r="B997" s="3">
        <v>6900000</v>
      </c>
      <c r="C997" s="3" t="s">
        <v>310</v>
      </c>
      <c r="D997" s="3">
        <v>2017</v>
      </c>
      <c r="E997" s="3">
        <f t="shared" si="15"/>
        <v>2018</v>
      </c>
      <c r="F997" s="3">
        <v>784</v>
      </c>
      <c r="G997" s="3">
        <v>46</v>
      </c>
      <c r="H997" s="3">
        <v>148</v>
      </c>
      <c r="I997" s="3">
        <v>258</v>
      </c>
      <c r="J997" s="3">
        <v>224</v>
      </c>
      <c r="K997" s="3">
        <v>108</v>
      </c>
      <c r="L997" s="3">
        <v>24.7</v>
      </c>
      <c r="M997" s="3">
        <v>75.3</v>
      </c>
    </row>
    <row r="998" spans="1:13" ht="18" x14ac:dyDescent="0.2">
      <c r="A998" s="2" t="s">
        <v>125</v>
      </c>
      <c r="B998" s="3">
        <v>1490000</v>
      </c>
      <c r="C998" s="3" t="s">
        <v>310</v>
      </c>
      <c r="D998" s="3">
        <v>2017</v>
      </c>
      <c r="E998" s="3">
        <f t="shared" si="15"/>
        <v>2018</v>
      </c>
      <c r="F998" s="3">
        <v>294</v>
      </c>
      <c r="G998" s="3">
        <v>117</v>
      </c>
      <c r="H998" s="3">
        <v>70</v>
      </c>
      <c r="I998" s="3">
        <v>51</v>
      </c>
      <c r="J998" s="3">
        <v>35</v>
      </c>
      <c r="K998" s="3">
        <v>21</v>
      </c>
      <c r="L998" s="3">
        <v>63.6</v>
      </c>
      <c r="M998" s="3">
        <v>36.4</v>
      </c>
    </row>
    <row r="999" spans="1:13" ht="18" x14ac:dyDescent="0.2">
      <c r="A999" s="2" t="s">
        <v>126</v>
      </c>
      <c r="B999" s="3">
        <v>1500000</v>
      </c>
      <c r="C999" s="3" t="s">
        <v>310</v>
      </c>
      <c r="D999" s="3">
        <v>2017</v>
      </c>
      <c r="E999" s="3">
        <f t="shared" si="15"/>
        <v>2018</v>
      </c>
      <c r="F999" s="3">
        <v>70</v>
      </c>
      <c r="G999" s="3">
        <v>22</v>
      </c>
      <c r="H999" s="3">
        <v>20</v>
      </c>
      <c r="I999" s="3">
        <v>14</v>
      </c>
      <c r="J999" s="3">
        <v>12</v>
      </c>
      <c r="K999" s="3">
        <v>2</v>
      </c>
      <c r="L999" s="3">
        <v>60</v>
      </c>
      <c r="M999" s="3">
        <v>40</v>
      </c>
    </row>
    <row r="1000" spans="1:13" ht="18" x14ac:dyDescent="0.2">
      <c r="A1000" s="2" t="s">
        <v>127</v>
      </c>
      <c r="B1000" s="3">
        <v>1510000</v>
      </c>
      <c r="C1000" s="3" t="s">
        <v>310</v>
      </c>
      <c r="D1000" s="3">
        <v>2017</v>
      </c>
      <c r="E1000" s="3">
        <f t="shared" si="15"/>
        <v>2018</v>
      </c>
      <c r="F1000" s="3">
        <v>148</v>
      </c>
      <c r="G1000" s="3">
        <v>24</v>
      </c>
      <c r="H1000" s="3">
        <v>56</v>
      </c>
      <c r="I1000" s="3">
        <v>40</v>
      </c>
      <c r="J1000" s="3">
        <v>20</v>
      </c>
      <c r="K1000" s="3">
        <v>8</v>
      </c>
      <c r="L1000" s="3">
        <v>54.1</v>
      </c>
      <c r="M1000" s="3">
        <v>45.9</v>
      </c>
    </row>
    <row r="1001" spans="1:13" ht="18" x14ac:dyDescent="0.2">
      <c r="A1001" s="2" t="s">
        <v>128</v>
      </c>
      <c r="B1001" s="3">
        <v>1520000</v>
      </c>
      <c r="C1001" s="3" t="s">
        <v>310</v>
      </c>
      <c r="D1001" s="3">
        <v>2017</v>
      </c>
      <c r="E1001" s="3">
        <f t="shared" si="15"/>
        <v>2018</v>
      </c>
      <c r="F1001" s="3">
        <v>106</v>
      </c>
      <c r="G1001" s="3">
        <v>22</v>
      </c>
      <c r="H1001" s="3">
        <v>23</v>
      </c>
      <c r="I1001" s="3">
        <v>31</v>
      </c>
      <c r="J1001" s="3">
        <v>18</v>
      </c>
      <c r="K1001" s="3">
        <v>12</v>
      </c>
      <c r="L1001" s="3">
        <v>42.5</v>
      </c>
      <c r="M1001" s="3">
        <v>57.5</v>
      </c>
    </row>
    <row r="1002" spans="1:13" ht="18" x14ac:dyDescent="0.2">
      <c r="A1002" s="2" t="s">
        <v>129</v>
      </c>
      <c r="B1002" s="3">
        <v>1530000</v>
      </c>
      <c r="C1002" s="3" t="s">
        <v>310</v>
      </c>
      <c r="D1002" s="3">
        <v>2017</v>
      </c>
      <c r="E1002" s="3">
        <f t="shared" si="15"/>
        <v>2018</v>
      </c>
      <c r="F1002" s="3">
        <v>492</v>
      </c>
      <c r="G1002" s="3">
        <v>55</v>
      </c>
      <c r="H1002" s="3">
        <v>135</v>
      </c>
      <c r="I1002" s="3">
        <v>147</v>
      </c>
      <c r="J1002" s="3">
        <v>106</v>
      </c>
      <c r="K1002" s="3">
        <v>49</v>
      </c>
      <c r="L1002" s="3">
        <v>38.6</v>
      </c>
      <c r="M1002" s="3">
        <v>61.4</v>
      </c>
    </row>
    <row r="1003" spans="1:13" ht="18" x14ac:dyDescent="0.2">
      <c r="A1003" s="2" t="s">
        <v>130</v>
      </c>
      <c r="B1003" s="3">
        <v>1550000</v>
      </c>
      <c r="C1003" s="3" t="s">
        <v>310</v>
      </c>
      <c r="D1003" s="3">
        <v>2017</v>
      </c>
      <c r="E1003" s="3">
        <f t="shared" si="15"/>
        <v>2018</v>
      </c>
      <c r="F1003" s="4">
        <v>1732</v>
      </c>
      <c r="G1003" s="3">
        <v>25</v>
      </c>
      <c r="H1003" s="3">
        <v>80</v>
      </c>
      <c r="I1003" s="3">
        <v>266</v>
      </c>
      <c r="J1003" s="3">
        <v>549</v>
      </c>
      <c r="K1003" s="3">
        <v>812</v>
      </c>
      <c r="L1003" s="3">
        <v>6.1</v>
      </c>
      <c r="M1003" s="3">
        <v>93.9</v>
      </c>
    </row>
    <row r="1004" spans="1:13" ht="18" x14ac:dyDescent="0.2">
      <c r="A1004" s="2" t="s">
        <v>131</v>
      </c>
      <c r="B1004" s="3">
        <v>6950000</v>
      </c>
      <c r="C1004" s="3" t="s">
        <v>310</v>
      </c>
      <c r="D1004" s="3">
        <v>2017</v>
      </c>
      <c r="E1004" s="3">
        <f t="shared" si="15"/>
        <v>2018</v>
      </c>
      <c r="F1004" s="3">
        <v>406</v>
      </c>
      <c r="G1004" s="3">
        <v>2</v>
      </c>
      <c r="H1004" s="3">
        <v>12</v>
      </c>
      <c r="I1004" s="3">
        <v>45</v>
      </c>
      <c r="J1004" s="3">
        <v>111</v>
      </c>
      <c r="K1004" s="3">
        <v>236</v>
      </c>
      <c r="L1004" s="3">
        <v>3.4</v>
      </c>
      <c r="M1004" s="3">
        <v>96.6</v>
      </c>
    </row>
    <row r="1005" spans="1:13" ht="18" x14ac:dyDescent="0.2">
      <c r="A1005" s="2" t="s">
        <v>132</v>
      </c>
      <c r="B1005" s="3">
        <v>1580000</v>
      </c>
      <c r="C1005" s="3" t="s">
        <v>310</v>
      </c>
      <c r="D1005" s="3">
        <v>2017</v>
      </c>
      <c r="E1005" s="3">
        <f t="shared" si="15"/>
        <v>2018</v>
      </c>
      <c r="F1005" s="3">
        <v>182</v>
      </c>
      <c r="G1005" s="3">
        <v>6</v>
      </c>
      <c r="H1005" s="3">
        <v>17</v>
      </c>
      <c r="I1005" s="3">
        <v>47</v>
      </c>
      <c r="J1005" s="3">
        <v>71</v>
      </c>
      <c r="K1005" s="3">
        <v>41</v>
      </c>
      <c r="L1005" s="3">
        <v>12.6</v>
      </c>
      <c r="M1005" s="3">
        <v>87.4</v>
      </c>
    </row>
    <row r="1006" spans="1:13" ht="18" x14ac:dyDescent="0.2">
      <c r="A1006" s="2" t="s">
        <v>133</v>
      </c>
      <c r="B1006" s="3">
        <v>1590000</v>
      </c>
      <c r="C1006" s="3" t="s">
        <v>310</v>
      </c>
      <c r="D1006" s="3">
        <v>2017</v>
      </c>
      <c r="E1006" s="3">
        <f t="shared" si="15"/>
        <v>2018</v>
      </c>
      <c r="F1006" s="3">
        <v>525</v>
      </c>
      <c r="G1006" s="3">
        <v>7</v>
      </c>
      <c r="H1006" s="3">
        <v>53</v>
      </c>
      <c r="I1006" s="3">
        <v>130</v>
      </c>
      <c r="J1006" s="3">
        <v>193</v>
      </c>
      <c r="K1006" s="3">
        <v>142</v>
      </c>
      <c r="L1006" s="3">
        <v>11.4</v>
      </c>
      <c r="M1006" s="3">
        <v>88.6</v>
      </c>
    </row>
    <row r="1007" spans="1:13" ht="18" x14ac:dyDescent="0.2">
      <c r="A1007" s="2" t="s">
        <v>134</v>
      </c>
      <c r="B1007" s="3">
        <v>1600000</v>
      </c>
      <c r="C1007" s="3" t="s">
        <v>310</v>
      </c>
      <c r="D1007" s="3">
        <v>2017</v>
      </c>
      <c r="E1007" s="3">
        <f t="shared" si="15"/>
        <v>2018</v>
      </c>
      <c r="F1007" s="3">
        <v>691</v>
      </c>
      <c r="G1007" s="3">
        <v>135</v>
      </c>
      <c r="H1007" s="3">
        <v>238</v>
      </c>
      <c r="I1007" s="3">
        <v>178</v>
      </c>
      <c r="J1007" s="3">
        <v>94</v>
      </c>
      <c r="K1007" s="3">
        <v>46</v>
      </c>
      <c r="L1007" s="3">
        <v>54</v>
      </c>
      <c r="M1007" s="3">
        <v>46</v>
      </c>
    </row>
    <row r="1008" spans="1:13" ht="18" x14ac:dyDescent="0.2">
      <c r="A1008" s="2" t="s">
        <v>135</v>
      </c>
      <c r="B1008" s="3">
        <v>1610000</v>
      </c>
      <c r="C1008" s="3" t="s">
        <v>310</v>
      </c>
      <c r="D1008" s="3">
        <v>2017</v>
      </c>
      <c r="E1008" s="3">
        <f t="shared" si="15"/>
        <v>2018</v>
      </c>
      <c r="F1008" s="3">
        <v>290</v>
      </c>
      <c r="G1008" s="3">
        <v>43</v>
      </c>
      <c r="H1008" s="3">
        <v>83</v>
      </c>
      <c r="I1008" s="3">
        <v>80</v>
      </c>
      <c r="J1008" s="3">
        <v>58</v>
      </c>
      <c r="K1008" s="3">
        <v>26</v>
      </c>
      <c r="L1008" s="3">
        <v>43.4</v>
      </c>
      <c r="M1008" s="3">
        <v>56.6</v>
      </c>
    </row>
    <row r="1009" spans="1:13" ht="18" x14ac:dyDescent="0.2">
      <c r="A1009" s="2" t="s">
        <v>136</v>
      </c>
      <c r="B1009" s="3">
        <v>1620000</v>
      </c>
      <c r="C1009" s="3" t="s">
        <v>310</v>
      </c>
      <c r="D1009" s="3">
        <v>2017</v>
      </c>
      <c r="E1009" s="3">
        <f t="shared" si="15"/>
        <v>2018</v>
      </c>
      <c r="F1009" s="3">
        <v>214</v>
      </c>
      <c r="G1009" s="3">
        <v>14</v>
      </c>
      <c r="H1009" s="3">
        <v>55</v>
      </c>
      <c r="I1009" s="3">
        <v>85</v>
      </c>
      <c r="J1009" s="3">
        <v>39</v>
      </c>
      <c r="K1009" s="3">
        <v>21</v>
      </c>
      <c r="L1009" s="3">
        <v>32.200000000000003</v>
      </c>
      <c r="M1009" s="3">
        <v>67.8</v>
      </c>
    </row>
    <row r="1010" spans="1:13" ht="18" x14ac:dyDescent="0.2">
      <c r="A1010" s="2" t="s">
        <v>137</v>
      </c>
      <c r="B1010" s="3">
        <v>1630000</v>
      </c>
      <c r="C1010" s="3" t="s">
        <v>310</v>
      </c>
      <c r="D1010" s="3">
        <v>2017</v>
      </c>
      <c r="E1010" s="3">
        <f t="shared" si="15"/>
        <v>2018</v>
      </c>
      <c r="F1010" s="3">
        <v>823</v>
      </c>
      <c r="G1010" s="3">
        <v>276</v>
      </c>
      <c r="H1010" s="3">
        <v>254</v>
      </c>
      <c r="I1010" s="3">
        <v>185</v>
      </c>
      <c r="J1010" s="3">
        <v>83</v>
      </c>
      <c r="K1010" s="3">
        <v>25</v>
      </c>
      <c r="L1010" s="3">
        <v>64.400000000000006</v>
      </c>
      <c r="M1010" s="3">
        <v>35.6</v>
      </c>
    </row>
    <row r="1011" spans="1:13" ht="18" x14ac:dyDescent="0.2">
      <c r="A1011" s="2" t="s">
        <v>138</v>
      </c>
      <c r="B1011" s="3">
        <v>1640000</v>
      </c>
      <c r="C1011" s="3" t="s">
        <v>310</v>
      </c>
      <c r="D1011" s="3">
        <v>2017</v>
      </c>
      <c r="E1011" s="3">
        <f t="shared" si="15"/>
        <v>2018</v>
      </c>
      <c r="F1011" s="3">
        <v>451</v>
      </c>
      <c r="G1011" s="3">
        <v>25</v>
      </c>
      <c r="H1011" s="3">
        <v>79</v>
      </c>
      <c r="I1011" s="3">
        <v>139</v>
      </c>
      <c r="J1011" s="3">
        <v>125</v>
      </c>
      <c r="K1011" s="3">
        <v>83</v>
      </c>
      <c r="L1011" s="3">
        <v>23.1</v>
      </c>
      <c r="M1011" s="3">
        <v>76.900000000000006</v>
      </c>
    </row>
    <row r="1012" spans="1:13" ht="18" x14ac:dyDescent="0.2">
      <c r="A1012" s="2" t="s">
        <v>139</v>
      </c>
      <c r="B1012" s="3">
        <v>4690000</v>
      </c>
      <c r="C1012" s="3" t="s">
        <v>310</v>
      </c>
      <c r="D1012" s="3">
        <v>2017</v>
      </c>
      <c r="E1012" s="3">
        <f t="shared" si="15"/>
        <v>2018</v>
      </c>
      <c r="F1012" s="3">
        <v>168</v>
      </c>
      <c r="G1012" s="3">
        <v>40</v>
      </c>
      <c r="H1012" s="3">
        <v>60</v>
      </c>
      <c r="I1012" s="3">
        <v>42</v>
      </c>
      <c r="J1012" s="3">
        <v>22</v>
      </c>
      <c r="K1012" s="3">
        <v>4</v>
      </c>
      <c r="L1012" s="3">
        <v>59.5</v>
      </c>
      <c r="M1012" s="3">
        <v>40.5</v>
      </c>
    </row>
    <row r="1013" spans="1:13" ht="18" x14ac:dyDescent="0.2">
      <c r="A1013" s="2" t="s">
        <v>140</v>
      </c>
      <c r="B1013" s="3">
        <v>4680000</v>
      </c>
      <c r="C1013" s="3" t="s">
        <v>310</v>
      </c>
      <c r="D1013" s="3">
        <v>2017</v>
      </c>
      <c r="E1013" s="3">
        <f t="shared" si="15"/>
        <v>2018</v>
      </c>
      <c r="F1013" s="3">
        <v>86</v>
      </c>
      <c r="G1013" s="3">
        <v>0</v>
      </c>
      <c r="H1013" s="3">
        <v>6</v>
      </c>
      <c r="I1013" s="3">
        <v>21</v>
      </c>
      <c r="J1013" s="3">
        <v>35</v>
      </c>
      <c r="K1013" s="3">
        <v>24</v>
      </c>
      <c r="L1013" s="3">
        <v>7</v>
      </c>
      <c r="M1013" s="3">
        <v>93</v>
      </c>
    </row>
    <row r="1014" spans="1:13" ht="18" x14ac:dyDescent="0.2">
      <c r="A1014" s="2" t="s">
        <v>141</v>
      </c>
      <c r="B1014" s="3">
        <v>1650000</v>
      </c>
      <c r="C1014" s="3" t="s">
        <v>310</v>
      </c>
      <c r="D1014" s="3">
        <v>2017</v>
      </c>
      <c r="E1014" s="3">
        <f t="shared" si="15"/>
        <v>2018</v>
      </c>
      <c r="F1014" s="3">
        <v>826</v>
      </c>
      <c r="G1014" s="3">
        <v>246</v>
      </c>
      <c r="H1014" s="3">
        <v>215</v>
      </c>
      <c r="I1014" s="3">
        <v>174</v>
      </c>
      <c r="J1014" s="3">
        <v>120</v>
      </c>
      <c r="K1014" s="3">
        <v>71</v>
      </c>
      <c r="L1014" s="3">
        <v>55.8</v>
      </c>
      <c r="M1014" s="3">
        <v>44.2</v>
      </c>
    </row>
    <row r="1015" spans="1:13" ht="18" x14ac:dyDescent="0.2">
      <c r="A1015" s="2" t="s">
        <v>142</v>
      </c>
      <c r="B1015" s="3">
        <v>6980000</v>
      </c>
      <c r="C1015" s="3" t="s">
        <v>310</v>
      </c>
      <c r="D1015" s="3">
        <v>2017</v>
      </c>
      <c r="E1015" s="3">
        <f t="shared" si="15"/>
        <v>2018</v>
      </c>
      <c r="F1015" s="3">
        <v>325</v>
      </c>
      <c r="G1015" s="3">
        <v>21</v>
      </c>
      <c r="H1015" s="3">
        <v>51</v>
      </c>
      <c r="I1015" s="3">
        <v>85</v>
      </c>
      <c r="J1015" s="3">
        <v>94</v>
      </c>
      <c r="K1015" s="3">
        <v>74</v>
      </c>
      <c r="L1015" s="3">
        <v>22.2</v>
      </c>
      <c r="M1015" s="3">
        <v>77.8</v>
      </c>
    </row>
    <row r="1016" spans="1:13" ht="18" x14ac:dyDescent="0.2">
      <c r="A1016" s="2" t="s">
        <v>143</v>
      </c>
      <c r="B1016" s="3">
        <v>1670000</v>
      </c>
      <c r="C1016" s="3" t="s">
        <v>310</v>
      </c>
      <c r="D1016" s="3">
        <v>2017</v>
      </c>
      <c r="E1016" s="3">
        <f t="shared" si="15"/>
        <v>2018</v>
      </c>
      <c r="F1016" s="3">
        <v>453</v>
      </c>
      <c r="G1016" s="3">
        <v>25</v>
      </c>
      <c r="H1016" s="3">
        <v>78</v>
      </c>
      <c r="I1016" s="3">
        <v>159</v>
      </c>
      <c r="J1016" s="3">
        <v>116</v>
      </c>
      <c r="K1016" s="3">
        <v>75</v>
      </c>
      <c r="L1016" s="3">
        <v>22.7</v>
      </c>
      <c r="M1016" s="3">
        <v>77.3</v>
      </c>
    </row>
    <row r="1017" spans="1:13" ht="18" x14ac:dyDescent="0.2">
      <c r="A1017" s="2" t="s">
        <v>144</v>
      </c>
      <c r="B1017" s="3">
        <v>1680000</v>
      </c>
      <c r="C1017" s="3" t="s">
        <v>310</v>
      </c>
      <c r="D1017" s="3">
        <v>2017</v>
      </c>
      <c r="E1017" s="3">
        <f t="shared" si="15"/>
        <v>2018</v>
      </c>
      <c r="F1017" s="3">
        <v>583</v>
      </c>
      <c r="G1017" s="3">
        <v>23</v>
      </c>
      <c r="H1017" s="3">
        <v>94</v>
      </c>
      <c r="I1017" s="3">
        <v>175</v>
      </c>
      <c r="J1017" s="3">
        <v>173</v>
      </c>
      <c r="K1017" s="3">
        <v>118</v>
      </c>
      <c r="L1017" s="3">
        <v>20.100000000000001</v>
      </c>
      <c r="M1017" s="3">
        <v>79.900000000000006</v>
      </c>
    </row>
    <row r="1018" spans="1:13" ht="18" x14ac:dyDescent="0.2">
      <c r="A1018" s="2" t="s">
        <v>145</v>
      </c>
      <c r="B1018" s="3">
        <v>1700000</v>
      </c>
      <c r="C1018" s="3" t="s">
        <v>310</v>
      </c>
      <c r="D1018" s="3">
        <v>2017</v>
      </c>
      <c r="E1018" s="3">
        <f t="shared" si="15"/>
        <v>2018</v>
      </c>
      <c r="F1018" s="3">
        <v>532</v>
      </c>
      <c r="G1018" s="3">
        <v>113</v>
      </c>
      <c r="H1018" s="3">
        <v>181</v>
      </c>
      <c r="I1018" s="3">
        <v>125</v>
      </c>
      <c r="J1018" s="3">
        <v>85</v>
      </c>
      <c r="K1018" s="3">
        <v>28</v>
      </c>
      <c r="L1018" s="3">
        <v>55.3</v>
      </c>
      <c r="M1018" s="3">
        <v>44.7</v>
      </c>
    </row>
    <row r="1019" spans="1:13" ht="18" x14ac:dyDescent="0.2">
      <c r="A1019" s="2" t="s">
        <v>146</v>
      </c>
      <c r="B1019" s="3">
        <v>1710000</v>
      </c>
      <c r="C1019" s="3" t="s">
        <v>310</v>
      </c>
      <c r="D1019" s="3">
        <v>2017</v>
      </c>
      <c r="E1019" s="3">
        <f t="shared" si="15"/>
        <v>2018</v>
      </c>
      <c r="F1019" s="3">
        <v>508</v>
      </c>
      <c r="G1019" s="3">
        <v>41</v>
      </c>
      <c r="H1019" s="3">
        <v>103</v>
      </c>
      <c r="I1019" s="3">
        <v>182</v>
      </c>
      <c r="J1019" s="3">
        <v>131</v>
      </c>
      <c r="K1019" s="3">
        <v>51</v>
      </c>
      <c r="L1019" s="3">
        <v>28.3</v>
      </c>
      <c r="M1019" s="3">
        <v>71.7</v>
      </c>
    </row>
    <row r="1020" spans="1:13" ht="18" x14ac:dyDescent="0.2">
      <c r="A1020" s="2" t="s">
        <v>147</v>
      </c>
      <c r="B1020" s="3">
        <v>7000000</v>
      </c>
      <c r="C1020" s="3" t="s">
        <v>310</v>
      </c>
      <c r="D1020" s="3">
        <v>2017</v>
      </c>
      <c r="E1020" s="3">
        <f t="shared" si="15"/>
        <v>2018</v>
      </c>
      <c r="F1020" s="3">
        <v>257</v>
      </c>
      <c r="G1020" s="3">
        <v>28</v>
      </c>
      <c r="H1020" s="3">
        <v>56</v>
      </c>
      <c r="I1020" s="3">
        <v>95</v>
      </c>
      <c r="J1020" s="3">
        <v>48</v>
      </c>
      <c r="K1020" s="3">
        <v>30</v>
      </c>
      <c r="L1020" s="3">
        <v>32.700000000000003</v>
      </c>
      <c r="M1020" s="3">
        <v>67.3</v>
      </c>
    </row>
    <row r="1021" spans="1:13" ht="18" x14ac:dyDescent="0.2">
      <c r="A1021" s="2" t="s">
        <v>148</v>
      </c>
      <c r="B1021" s="3">
        <v>7050000</v>
      </c>
      <c r="C1021" s="3" t="s">
        <v>310</v>
      </c>
      <c r="D1021" s="3">
        <v>2017</v>
      </c>
      <c r="E1021" s="3">
        <f t="shared" si="15"/>
        <v>2018</v>
      </c>
      <c r="F1021" s="3">
        <v>442</v>
      </c>
      <c r="G1021" s="3">
        <v>10</v>
      </c>
      <c r="H1021" s="3">
        <v>53</v>
      </c>
      <c r="I1021" s="3">
        <v>111</v>
      </c>
      <c r="J1021" s="3">
        <v>157</v>
      </c>
      <c r="K1021" s="3">
        <v>111</v>
      </c>
      <c r="L1021" s="3">
        <v>14.3</v>
      </c>
      <c r="M1021" s="3">
        <v>85.7</v>
      </c>
    </row>
    <row r="1022" spans="1:13" ht="18" x14ac:dyDescent="0.2">
      <c r="A1022" s="2" t="s">
        <v>149</v>
      </c>
      <c r="B1022" s="3">
        <v>1720000</v>
      </c>
      <c r="C1022" s="3" t="s">
        <v>310</v>
      </c>
      <c r="D1022" s="3">
        <v>2017</v>
      </c>
      <c r="E1022" s="3">
        <f t="shared" si="15"/>
        <v>2018</v>
      </c>
      <c r="F1022" s="3">
        <v>225</v>
      </c>
      <c r="G1022" s="3">
        <v>48</v>
      </c>
      <c r="H1022" s="3">
        <v>67</v>
      </c>
      <c r="I1022" s="3">
        <v>65</v>
      </c>
      <c r="J1022" s="3">
        <v>30</v>
      </c>
      <c r="K1022" s="3">
        <v>15</v>
      </c>
      <c r="L1022" s="3">
        <v>51.1</v>
      </c>
      <c r="M1022" s="3">
        <v>48.9</v>
      </c>
    </row>
    <row r="1023" spans="1:13" ht="18" x14ac:dyDescent="0.2">
      <c r="A1023" s="2" t="s">
        <v>296</v>
      </c>
      <c r="B1023" s="3">
        <v>39010000</v>
      </c>
      <c r="C1023" s="3" t="s">
        <v>310</v>
      </c>
      <c r="D1023" s="3">
        <v>2017</v>
      </c>
      <c r="E1023" s="3">
        <f t="shared" si="15"/>
        <v>2018</v>
      </c>
      <c r="F1023" s="3">
        <v>13</v>
      </c>
      <c r="G1023" s="3">
        <v>1</v>
      </c>
      <c r="H1023" s="3">
        <v>5</v>
      </c>
      <c r="I1023" s="3">
        <v>4</v>
      </c>
      <c r="J1023" s="3">
        <v>3</v>
      </c>
      <c r="K1023" s="3">
        <v>0</v>
      </c>
      <c r="L1023" s="3">
        <v>46.2</v>
      </c>
      <c r="M1023" s="3">
        <v>53.8</v>
      </c>
    </row>
    <row r="1024" spans="1:13" ht="18" x14ac:dyDescent="0.2">
      <c r="A1024" s="2" t="s">
        <v>150</v>
      </c>
      <c r="B1024" s="3">
        <v>1740000</v>
      </c>
      <c r="C1024" s="3" t="s">
        <v>310</v>
      </c>
      <c r="D1024" s="3">
        <v>2017</v>
      </c>
      <c r="E1024" s="3">
        <f t="shared" si="15"/>
        <v>2018</v>
      </c>
      <c r="F1024" s="3">
        <v>168</v>
      </c>
      <c r="G1024" s="3">
        <v>18</v>
      </c>
      <c r="H1024" s="3">
        <v>54</v>
      </c>
      <c r="I1024" s="3">
        <v>61</v>
      </c>
      <c r="J1024" s="3">
        <v>28</v>
      </c>
      <c r="K1024" s="3">
        <v>7</v>
      </c>
      <c r="L1024" s="3">
        <v>42.9</v>
      </c>
      <c r="M1024" s="3">
        <v>57.1</v>
      </c>
    </row>
    <row r="1025" spans="1:13" ht="18" x14ac:dyDescent="0.2">
      <c r="A1025" s="2" t="s">
        <v>151</v>
      </c>
      <c r="B1025" s="3">
        <v>1750000</v>
      </c>
      <c r="C1025" s="3" t="s">
        <v>310</v>
      </c>
      <c r="D1025" s="3">
        <v>2017</v>
      </c>
      <c r="E1025" s="3">
        <f t="shared" si="15"/>
        <v>2018</v>
      </c>
      <c r="F1025" s="3">
        <v>591</v>
      </c>
      <c r="G1025" s="3">
        <v>46</v>
      </c>
      <c r="H1025" s="3">
        <v>93</v>
      </c>
      <c r="I1025" s="3">
        <v>157</v>
      </c>
      <c r="J1025" s="3">
        <v>156</v>
      </c>
      <c r="K1025" s="3">
        <v>139</v>
      </c>
      <c r="L1025" s="3">
        <v>23.5</v>
      </c>
      <c r="M1025" s="3">
        <v>76.5</v>
      </c>
    </row>
    <row r="1026" spans="1:13" ht="18" x14ac:dyDescent="0.2">
      <c r="A1026" s="2" t="s">
        <v>152</v>
      </c>
      <c r="B1026" s="3">
        <v>1760000</v>
      </c>
      <c r="C1026" s="3" t="s">
        <v>310</v>
      </c>
      <c r="D1026" s="3">
        <v>2017</v>
      </c>
      <c r="E1026" s="3">
        <f t="shared" si="15"/>
        <v>2018</v>
      </c>
      <c r="F1026" s="3">
        <v>262</v>
      </c>
      <c r="G1026" s="3">
        <v>3</v>
      </c>
      <c r="H1026" s="3">
        <v>20</v>
      </c>
      <c r="I1026" s="3">
        <v>77</v>
      </c>
      <c r="J1026" s="3">
        <v>87</v>
      </c>
      <c r="K1026" s="3">
        <v>75</v>
      </c>
      <c r="L1026" s="3">
        <v>8.8000000000000007</v>
      </c>
      <c r="M1026" s="3">
        <v>91.2</v>
      </c>
    </row>
    <row r="1027" spans="1:13" ht="18" x14ac:dyDescent="0.2">
      <c r="A1027" s="2" t="s">
        <v>153</v>
      </c>
      <c r="B1027" s="3">
        <v>1770000</v>
      </c>
      <c r="C1027" s="3" t="s">
        <v>310</v>
      </c>
      <c r="D1027" s="3">
        <v>2017</v>
      </c>
      <c r="E1027" s="3">
        <f t="shared" ref="E1027:E1090" si="16">D1027+1</f>
        <v>2018</v>
      </c>
      <c r="F1027" s="3">
        <v>558</v>
      </c>
      <c r="G1027" s="3">
        <v>29</v>
      </c>
      <c r="H1027" s="3">
        <v>103</v>
      </c>
      <c r="I1027" s="3">
        <v>158</v>
      </c>
      <c r="J1027" s="3">
        <v>166</v>
      </c>
      <c r="K1027" s="3">
        <v>102</v>
      </c>
      <c r="L1027" s="3">
        <v>23.7</v>
      </c>
      <c r="M1027" s="3">
        <v>76.3</v>
      </c>
    </row>
    <row r="1028" spans="1:13" ht="18" x14ac:dyDescent="0.2">
      <c r="A1028" s="2" t="s">
        <v>154</v>
      </c>
      <c r="B1028" s="3">
        <v>1780000</v>
      </c>
      <c r="C1028" s="3" t="s">
        <v>310</v>
      </c>
      <c r="D1028" s="3">
        <v>2017</v>
      </c>
      <c r="E1028" s="3">
        <f t="shared" si="16"/>
        <v>2018</v>
      </c>
      <c r="F1028" s="3">
        <v>728</v>
      </c>
      <c r="G1028" s="3">
        <v>78</v>
      </c>
      <c r="H1028" s="3">
        <v>147</v>
      </c>
      <c r="I1028" s="3">
        <v>187</v>
      </c>
      <c r="J1028" s="3">
        <v>199</v>
      </c>
      <c r="K1028" s="3">
        <v>117</v>
      </c>
      <c r="L1028" s="3">
        <v>30.9</v>
      </c>
      <c r="M1028" s="3">
        <v>69.099999999999994</v>
      </c>
    </row>
    <row r="1029" spans="1:13" ht="18" x14ac:dyDescent="0.2">
      <c r="A1029" s="2" t="s">
        <v>155</v>
      </c>
      <c r="B1029" s="3">
        <v>7100000</v>
      </c>
      <c r="C1029" s="3" t="s">
        <v>310</v>
      </c>
      <c r="D1029" s="3">
        <v>2017</v>
      </c>
      <c r="E1029" s="3">
        <f t="shared" si="16"/>
        <v>2018</v>
      </c>
      <c r="F1029" s="3">
        <v>390</v>
      </c>
      <c r="G1029" s="3">
        <v>45</v>
      </c>
      <c r="H1029" s="3">
        <v>91</v>
      </c>
      <c r="I1029" s="3">
        <v>114</v>
      </c>
      <c r="J1029" s="3">
        <v>96</v>
      </c>
      <c r="K1029" s="3">
        <v>44</v>
      </c>
      <c r="L1029" s="3">
        <v>34.9</v>
      </c>
      <c r="M1029" s="3">
        <v>65.099999999999994</v>
      </c>
    </row>
    <row r="1030" spans="1:13" ht="18" x14ac:dyDescent="0.2">
      <c r="A1030" s="2" t="s">
        <v>156</v>
      </c>
      <c r="B1030" s="3">
        <v>1810000</v>
      </c>
      <c r="C1030" s="3" t="s">
        <v>310</v>
      </c>
      <c r="D1030" s="3">
        <v>2017</v>
      </c>
      <c r="E1030" s="3">
        <f t="shared" si="16"/>
        <v>2018</v>
      </c>
      <c r="F1030" s="3">
        <v>598</v>
      </c>
      <c r="G1030" s="3">
        <v>89</v>
      </c>
      <c r="H1030" s="3">
        <v>154</v>
      </c>
      <c r="I1030" s="3">
        <v>163</v>
      </c>
      <c r="J1030" s="3">
        <v>122</v>
      </c>
      <c r="K1030" s="3">
        <v>70</v>
      </c>
      <c r="L1030" s="3">
        <v>40.6</v>
      </c>
      <c r="M1030" s="3">
        <v>59.4</v>
      </c>
    </row>
    <row r="1031" spans="1:13" ht="18" x14ac:dyDescent="0.2">
      <c r="A1031" s="2" t="s">
        <v>157</v>
      </c>
      <c r="B1031" s="3">
        <v>1820000</v>
      </c>
      <c r="C1031" s="3" t="s">
        <v>310</v>
      </c>
      <c r="D1031" s="3">
        <v>2017</v>
      </c>
      <c r="E1031" s="3">
        <f t="shared" si="16"/>
        <v>2018</v>
      </c>
      <c r="F1031" s="3">
        <v>263</v>
      </c>
      <c r="G1031" s="3">
        <v>36</v>
      </c>
      <c r="H1031" s="3">
        <v>77</v>
      </c>
      <c r="I1031" s="3">
        <v>88</v>
      </c>
      <c r="J1031" s="3">
        <v>44</v>
      </c>
      <c r="K1031" s="3">
        <v>18</v>
      </c>
      <c r="L1031" s="3">
        <v>43</v>
      </c>
      <c r="M1031" s="3">
        <v>57</v>
      </c>
    </row>
    <row r="1032" spans="1:13" ht="18" x14ac:dyDescent="0.2">
      <c r="A1032" s="2" t="s">
        <v>158</v>
      </c>
      <c r="B1032" s="3">
        <v>1850000</v>
      </c>
      <c r="C1032" s="3" t="s">
        <v>310</v>
      </c>
      <c r="D1032" s="3">
        <v>2017</v>
      </c>
      <c r="E1032" s="3">
        <f t="shared" si="16"/>
        <v>2018</v>
      </c>
      <c r="F1032" s="3">
        <v>410</v>
      </c>
      <c r="G1032" s="3">
        <v>56</v>
      </c>
      <c r="H1032" s="3">
        <v>114</v>
      </c>
      <c r="I1032" s="3">
        <v>108</v>
      </c>
      <c r="J1032" s="3">
        <v>93</v>
      </c>
      <c r="K1032" s="3">
        <v>39</v>
      </c>
      <c r="L1032" s="3">
        <v>41.5</v>
      </c>
      <c r="M1032" s="3">
        <v>58.5</v>
      </c>
    </row>
    <row r="1033" spans="1:13" ht="18" x14ac:dyDescent="0.2">
      <c r="A1033" s="2" t="s">
        <v>159</v>
      </c>
      <c r="B1033" s="3">
        <v>1860000</v>
      </c>
      <c r="C1033" s="3" t="s">
        <v>310</v>
      </c>
      <c r="D1033" s="3">
        <v>2017</v>
      </c>
      <c r="E1033" s="3">
        <f t="shared" si="16"/>
        <v>2018</v>
      </c>
      <c r="F1033" s="3">
        <v>124</v>
      </c>
      <c r="G1033" s="3">
        <v>20</v>
      </c>
      <c r="H1033" s="3">
        <v>37</v>
      </c>
      <c r="I1033" s="3">
        <v>37</v>
      </c>
      <c r="J1033" s="3">
        <v>21</v>
      </c>
      <c r="K1033" s="3">
        <v>9</v>
      </c>
      <c r="L1033" s="3">
        <v>46</v>
      </c>
      <c r="M1033" s="3">
        <v>54</v>
      </c>
    </row>
    <row r="1034" spans="1:13" ht="18" x14ac:dyDescent="0.2">
      <c r="A1034" s="2" t="s">
        <v>160</v>
      </c>
      <c r="B1034" s="3">
        <v>1870000</v>
      </c>
      <c r="C1034" s="3" t="s">
        <v>310</v>
      </c>
      <c r="D1034" s="3">
        <v>2017</v>
      </c>
      <c r="E1034" s="3">
        <f t="shared" si="16"/>
        <v>2018</v>
      </c>
      <c r="F1034" s="3">
        <v>184</v>
      </c>
      <c r="G1034" s="3">
        <v>7</v>
      </c>
      <c r="H1034" s="3">
        <v>30</v>
      </c>
      <c r="I1034" s="3">
        <v>69</v>
      </c>
      <c r="J1034" s="3">
        <v>50</v>
      </c>
      <c r="K1034" s="3">
        <v>28</v>
      </c>
      <c r="L1034" s="3">
        <v>20.100000000000001</v>
      </c>
      <c r="M1034" s="3">
        <v>79.900000000000006</v>
      </c>
    </row>
    <row r="1035" spans="1:13" ht="18" x14ac:dyDescent="0.2">
      <c r="A1035" s="2" t="s">
        <v>161</v>
      </c>
      <c r="B1035" s="3">
        <v>1890000</v>
      </c>
      <c r="C1035" s="3" t="s">
        <v>310</v>
      </c>
      <c r="D1035" s="3">
        <v>2017</v>
      </c>
      <c r="E1035" s="3">
        <f t="shared" si="16"/>
        <v>2018</v>
      </c>
      <c r="F1035" s="3">
        <v>703</v>
      </c>
      <c r="G1035" s="3">
        <v>19</v>
      </c>
      <c r="H1035" s="3">
        <v>80</v>
      </c>
      <c r="I1035" s="3">
        <v>200</v>
      </c>
      <c r="J1035" s="3">
        <v>226</v>
      </c>
      <c r="K1035" s="3">
        <v>178</v>
      </c>
      <c r="L1035" s="3">
        <v>14.1</v>
      </c>
      <c r="M1035" s="3">
        <v>85.9</v>
      </c>
    </row>
    <row r="1036" spans="1:13" ht="18" x14ac:dyDescent="0.2">
      <c r="A1036" s="2" t="s">
        <v>162</v>
      </c>
      <c r="B1036" s="3">
        <v>8300000</v>
      </c>
      <c r="C1036" s="3" t="s">
        <v>310</v>
      </c>
      <c r="D1036" s="3">
        <v>2017</v>
      </c>
      <c r="E1036" s="3">
        <f t="shared" si="16"/>
        <v>2018</v>
      </c>
      <c r="F1036" s="3">
        <v>17</v>
      </c>
      <c r="G1036" s="3">
        <v>4</v>
      </c>
      <c r="H1036" s="3">
        <v>4</v>
      </c>
      <c r="I1036" s="3">
        <v>3</v>
      </c>
      <c r="J1036" s="3">
        <v>4</v>
      </c>
      <c r="K1036" s="3">
        <v>2</v>
      </c>
      <c r="L1036" s="3">
        <v>47.1</v>
      </c>
      <c r="M1036" s="3">
        <v>52.9</v>
      </c>
    </row>
    <row r="1037" spans="1:13" ht="18" x14ac:dyDescent="0.2">
      <c r="A1037" s="2" t="s">
        <v>163</v>
      </c>
      <c r="B1037" s="3">
        <v>7170000</v>
      </c>
      <c r="C1037" s="3" t="s">
        <v>310</v>
      </c>
      <c r="D1037" s="3">
        <v>2017</v>
      </c>
      <c r="E1037" s="3">
        <f t="shared" si="16"/>
        <v>2018</v>
      </c>
      <c r="F1037" s="3">
        <v>79</v>
      </c>
      <c r="G1037" s="3">
        <v>5</v>
      </c>
      <c r="H1037" s="3">
        <v>24</v>
      </c>
      <c r="I1037" s="3">
        <v>20</v>
      </c>
      <c r="J1037" s="3">
        <v>22</v>
      </c>
      <c r="K1037" s="3">
        <v>8</v>
      </c>
      <c r="L1037" s="3">
        <v>36.700000000000003</v>
      </c>
      <c r="M1037" s="3">
        <v>63.3</v>
      </c>
    </row>
    <row r="1038" spans="1:13" ht="18" x14ac:dyDescent="0.2">
      <c r="A1038" s="2" t="s">
        <v>164</v>
      </c>
      <c r="B1038" s="3">
        <v>7120000</v>
      </c>
      <c r="C1038" s="3" t="s">
        <v>310</v>
      </c>
      <c r="D1038" s="3">
        <v>2017</v>
      </c>
      <c r="E1038" s="3">
        <f t="shared" si="16"/>
        <v>2018</v>
      </c>
      <c r="F1038" s="3">
        <v>189</v>
      </c>
      <c r="G1038" s="3">
        <v>12</v>
      </c>
      <c r="H1038" s="3">
        <v>47</v>
      </c>
      <c r="I1038" s="3">
        <v>72</v>
      </c>
      <c r="J1038" s="3">
        <v>37</v>
      </c>
      <c r="K1038" s="3">
        <v>21</v>
      </c>
      <c r="L1038" s="3">
        <v>31.2</v>
      </c>
      <c r="M1038" s="3">
        <v>68.8</v>
      </c>
    </row>
    <row r="1039" spans="1:13" ht="18" x14ac:dyDescent="0.2">
      <c r="A1039" s="2" t="s">
        <v>165</v>
      </c>
      <c r="B1039" s="3">
        <v>1910000</v>
      </c>
      <c r="C1039" s="3" t="s">
        <v>310</v>
      </c>
      <c r="D1039" s="3">
        <v>2017</v>
      </c>
      <c r="E1039" s="3">
        <f t="shared" si="16"/>
        <v>2018</v>
      </c>
      <c r="F1039" s="3">
        <v>82</v>
      </c>
      <c r="G1039" s="3">
        <v>5</v>
      </c>
      <c r="H1039" s="3">
        <v>27</v>
      </c>
      <c r="I1039" s="3">
        <v>21</v>
      </c>
      <c r="J1039" s="3">
        <v>20</v>
      </c>
      <c r="K1039" s="3">
        <v>9</v>
      </c>
      <c r="L1039" s="3">
        <v>39</v>
      </c>
      <c r="M1039" s="3">
        <v>61</v>
      </c>
    </row>
    <row r="1040" spans="1:13" ht="18" x14ac:dyDescent="0.2">
      <c r="A1040" s="2" t="s">
        <v>166</v>
      </c>
      <c r="B1040" s="3">
        <v>8320000</v>
      </c>
      <c r="C1040" s="3" t="s">
        <v>310</v>
      </c>
      <c r="D1040" s="3">
        <v>2017</v>
      </c>
      <c r="E1040" s="3">
        <f t="shared" si="16"/>
        <v>2018</v>
      </c>
      <c r="F1040" s="3">
        <v>134</v>
      </c>
      <c r="G1040" s="3">
        <v>21</v>
      </c>
      <c r="H1040" s="3">
        <v>55</v>
      </c>
      <c r="I1040" s="3">
        <v>36</v>
      </c>
      <c r="J1040" s="3">
        <v>18</v>
      </c>
      <c r="K1040" s="3">
        <v>4</v>
      </c>
      <c r="L1040" s="3">
        <v>56.7</v>
      </c>
      <c r="M1040" s="3">
        <v>43.3</v>
      </c>
    </row>
    <row r="1041" spans="1:13" ht="18" x14ac:dyDescent="0.2">
      <c r="A1041" s="2" t="s">
        <v>167</v>
      </c>
      <c r="B1041" s="3">
        <v>7150000</v>
      </c>
      <c r="C1041" s="3" t="s">
        <v>310</v>
      </c>
      <c r="D1041" s="3">
        <v>2017</v>
      </c>
      <c r="E1041" s="3">
        <f t="shared" si="16"/>
        <v>2018</v>
      </c>
      <c r="F1041" s="3">
        <v>282</v>
      </c>
      <c r="G1041" s="3">
        <v>21</v>
      </c>
      <c r="H1041" s="3">
        <v>62</v>
      </c>
      <c r="I1041" s="3">
        <v>59</v>
      </c>
      <c r="J1041" s="3">
        <v>74</v>
      </c>
      <c r="K1041" s="3">
        <v>66</v>
      </c>
      <c r="L1041" s="3">
        <v>29.4</v>
      </c>
      <c r="M1041" s="3">
        <v>70.599999999999994</v>
      </c>
    </row>
    <row r="1042" spans="1:13" ht="18" x14ac:dyDescent="0.2">
      <c r="A1042" s="2" t="s">
        <v>297</v>
      </c>
      <c r="B1042" s="3">
        <v>4700000</v>
      </c>
      <c r="C1042" s="3" t="s">
        <v>310</v>
      </c>
      <c r="D1042" s="3">
        <v>2017</v>
      </c>
      <c r="E1042" s="3">
        <f t="shared" si="16"/>
        <v>2018</v>
      </c>
      <c r="F1042" s="3">
        <v>2</v>
      </c>
      <c r="G1042" s="3"/>
      <c r="H1042" s="3"/>
      <c r="I1042" s="3"/>
      <c r="J1042" s="3"/>
      <c r="K1042" s="3"/>
      <c r="L1042" s="3"/>
      <c r="M1042" s="3"/>
    </row>
    <row r="1043" spans="1:13" ht="18" x14ac:dyDescent="0.2">
      <c r="A1043" s="2" t="s">
        <v>168</v>
      </c>
      <c r="B1043" s="3">
        <v>1970000</v>
      </c>
      <c r="C1043" s="3" t="s">
        <v>310</v>
      </c>
      <c r="D1043" s="3">
        <v>2017</v>
      </c>
      <c r="E1043" s="3">
        <f t="shared" si="16"/>
        <v>2018</v>
      </c>
      <c r="F1043" s="3">
        <v>197</v>
      </c>
      <c r="G1043" s="3">
        <v>14</v>
      </c>
      <c r="H1043" s="3">
        <v>52</v>
      </c>
      <c r="I1043" s="3">
        <v>63</v>
      </c>
      <c r="J1043" s="3">
        <v>36</v>
      </c>
      <c r="K1043" s="3">
        <v>32</v>
      </c>
      <c r="L1043" s="3">
        <v>33.5</v>
      </c>
      <c r="M1043" s="3">
        <v>66.5</v>
      </c>
    </row>
    <row r="1044" spans="1:13" ht="18" x14ac:dyDescent="0.2">
      <c r="A1044" s="2" t="s">
        <v>169</v>
      </c>
      <c r="B1044" s="3">
        <v>7200000</v>
      </c>
      <c r="C1044" s="3" t="s">
        <v>310</v>
      </c>
      <c r="D1044" s="3">
        <v>2017</v>
      </c>
      <c r="E1044" s="3">
        <f t="shared" si="16"/>
        <v>2018</v>
      </c>
      <c r="F1044" s="3">
        <v>180</v>
      </c>
      <c r="G1044" s="3">
        <v>42</v>
      </c>
      <c r="H1044" s="3">
        <v>72</v>
      </c>
      <c r="I1044" s="3">
        <v>33</v>
      </c>
      <c r="J1044" s="3">
        <v>17</v>
      </c>
      <c r="K1044" s="3">
        <v>16</v>
      </c>
      <c r="L1044" s="3">
        <v>63.3</v>
      </c>
      <c r="M1044" s="3">
        <v>36.700000000000003</v>
      </c>
    </row>
    <row r="1045" spans="1:13" ht="18" x14ac:dyDescent="0.2">
      <c r="A1045" s="2" t="s">
        <v>170</v>
      </c>
      <c r="B1045" s="3">
        <v>7250000</v>
      </c>
      <c r="C1045" s="3" t="s">
        <v>310</v>
      </c>
      <c r="D1045" s="3">
        <v>2017</v>
      </c>
      <c r="E1045" s="3">
        <f t="shared" si="16"/>
        <v>2018</v>
      </c>
      <c r="F1045" s="3">
        <v>596</v>
      </c>
      <c r="G1045" s="3">
        <v>25</v>
      </c>
      <c r="H1045" s="3">
        <v>61</v>
      </c>
      <c r="I1045" s="3">
        <v>160</v>
      </c>
      <c r="J1045" s="3">
        <v>170</v>
      </c>
      <c r="K1045" s="3">
        <v>180</v>
      </c>
      <c r="L1045" s="3">
        <v>14.4</v>
      </c>
      <c r="M1045" s="3">
        <v>85.6</v>
      </c>
    </row>
    <row r="1046" spans="1:13" ht="18" x14ac:dyDescent="0.2">
      <c r="A1046" s="2" t="s">
        <v>171</v>
      </c>
      <c r="B1046" s="3">
        <v>8520000</v>
      </c>
      <c r="C1046" s="3" t="s">
        <v>310</v>
      </c>
      <c r="D1046" s="3">
        <v>2017</v>
      </c>
      <c r="E1046" s="3">
        <f t="shared" si="16"/>
        <v>2018</v>
      </c>
      <c r="F1046" s="3">
        <v>154</v>
      </c>
      <c r="G1046" s="3">
        <v>49</v>
      </c>
      <c r="H1046" s="3">
        <v>73</v>
      </c>
      <c r="I1046" s="3">
        <v>23</v>
      </c>
      <c r="J1046" s="3">
        <v>6</v>
      </c>
      <c r="K1046" s="3">
        <v>3</v>
      </c>
      <c r="L1046" s="3">
        <v>79.2</v>
      </c>
      <c r="M1046" s="3">
        <v>20.8</v>
      </c>
    </row>
    <row r="1047" spans="1:13" ht="18" x14ac:dyDescent="0.2">
      <c r="A1047" s="2" t="s">
        <v>172</v>
      </c>
      <c r="B1047" s="3">
        <v>1980000</v>
      </c>
      <c r="C1047" s="3" t="s">
        <v>310</v>
      </c>
      <c r="D1047" s="3">
        <v>2017</v>
      </c>
      <c r="E1047" s="3">
        <f t="shared" si="16"/>
        <v>2018</v>
      </c>
      <c r="F1047" s="3">
        <v>962</v>
      </c>
      <c r="G1047" s="3">
        <v>65</v>
      </c>
      <c r="H1047" s="3">
        <v>137</v>
      </c>
      <c r="I1047" s="3">
        <v>213</v>
      </c>
      <c r="J1047" s="3">
        <v>264</v>
      </c>
      <c r="K1047" s="3">
        <v>283</v>
      </c>
      <c r="L1047" s="3">
        <v>21</v>
      </c>
      <c r="M1047" s="3">
        <v>79</v>
      </c>
    </row>
    <row r="1048" spans="1:13" ht="18" x14ac:dyDescent="0.2">
      <c r="A1048" s="2" t="s">
        <v>173</v>
      </c>
      <c r="B1048" s="3">
        <v>6600000</v>
      </c>
      <c r="C1048" s="3" t="s">
        <v>310</v>
      </c>
      <c r="D1048" s="3">
        <v>2017</v>
      </c>
      <c r="E1048" s="3">
        <f t="shared" si="16"/>
        <v>2018</v>
      </c>
      <c r="F1048" s="3">
        <v>608</v>
      </c>
      <c r="G1048" s="3">
        <v>28</v>
      </c>
      <c r="H1048" s="3">
        <v>87</v>
      </c>
      <c r="I1048" s="3">
        <v>148</v>
      </c>
      <c r="J1048" s="3">
        <v>196</v>
      </c>
      <c r="K1048" s="3">
        <v>149</v>
      </c>
      <c r="L1048" s="3">
        <v>18.899999999999999</v>
      </c>
      <c r="M1048" s="3">
        <v>81.099999999999994</v>
      </c>
    </row>
    <row r="1049" spans="1:13" ht="18" x14ac:dyDescent="0.2">
      <c r="A1049" s="2" t="s">
        <v>174</v>
      </c>
      <c r="B1049" s="3">
        <v>1990000</v>
      </c>
      <c r="C1049" s="3" t="s">
        <v>310</v>
      </c>
      <c r="D1049" s="3">
        <v>2017</v>
      </c>
      <c r="E1049" s="3">
        <f t="shared" si="16"/>
        <v>2018</v>
      </c>
      <c r="F1049" s="3">
        <v>746</v>
      </c>
      <c r="G1049" s="3">
        <v>8</v>
      </c>
      <c r="H1049" s="3">
        <v>52</v>
      </c>
      <c r="I1049" s="3">
        <v>149</v>
      </c>
      <c r="J1049" s="3">
        <v>236</v>
      </c>
      <c r="K1049" s="3">
        <v>301</v>
      </c>
      <c r="L1049" s="3">
        <v>8</v>
      </c>
      <c r="M1049" s="3">
        <v>92</v>
      </c>
    </row>
    <row r="1050" spans="1:13" ht="18" x14ac:dyDescent="0.2">
      <c r="A1050" s="2" t="s">
        <v>176</v>
      </c>
      <c r="B1050" s="3">
        <v>2010000</v>
      </c>
      <c r="C1050" s="3" t="s">
        <v>310</v>
      </c>
      <c r="D1050" s="3">
        <v>2017</v>
      </c>
      <c r="E1050" s="3">
        <f t="shared" si="16"/>
        <v>2018</v>
      </c>
      <c r="F1050" s="3">
        <v>405</v>
      </c>
      <c r="G1050" s="3">
        <v>96</v>
      </c>
      <c r="H1050" s="3">
        <v>126</v>
      </c>
      <c r="I1050" s="3">
        <v>115</v>
      </c>
      <c r="J1050" s="3">
        <v>41</v>
      </c>
      <c r="K1050" s="3">
        <v>27</v>
      </c>
      <c r="L1050" s="3">
        <v>54.8</v>
      </c>
      <c r="M1050" s="3">
        <v>45.2</v>
      </c>
    </row>
    <row r="1051" spans="1:13" ht="18" x14ac:dyDescent="0.2">
      <c r="A1051" s="2" t="s">
        <v>177</v>
      </c>
      <c r="B1051" s="3">
        <v>2040000</v>
      </c>
      <c r="C1051" s="3" t="s">
        <v>310</v>
      </c>
      <c r="D1051" s="3">
        <v>2017</v>
      </c>
      <c r="E1051" s="3">
        <f t="shared" si="16"/>
        <v>2018</v>
      </c>
      <c r="F1051" s="3">
        <v>384</v>
      </c>
      <c r="G1051" s="3">
        <v>14</v>
      </c>
      <c r="H1051" s="3">
        <v>49</v>
      </c>
      <c r="I1051" s="3">
        <v>122</v>
      </c>
      <c r="J1051" s="3">
        <v>129</v>
      </c>
      <c r="K1051" s="3">
        <v>70</v>
      </c>
      <c r="L1051" s="3">
        <v>16.399999999999999</v>
      </c>
      <c r="M1051" s="3">
        <v>83.6</v>
      </c>
    </row>
    <row r="1052" spans="1:13" ht="18" x14ac:dyDescent="0.2">
      <c r="A1052" s="2" t="s">
        <v>178</v>
      </c>
      <c r="B1052" s="3">
        <v>2070000</v>
      </c>
      <c r="C1052" s="3" t="s">
        <v>310</v>
      </c>
      <c r="D1052" s="3">
        <v>2017</v>
      </c>
      <c r="E1052" s="3">
        <f t="shared" si="16"/>
        <v>2018</v>
      </c>
      <c r="F1052" s="4">
        <v>2162</v>
      </c>
      <c r="G1052" s="3">
        <v>23</v>
      </c>
      <c r="H1052" s="3">
        <v>135</v>
      </c>
      <c r="I1052" s="3">
        <v>391</v>
      </c>
      <c r="J1052" s="3">
        <v>693</v>
      </c>
      <c r="K1052" s="3">
        <v>920</v>
      </c>
      <c r="L1052" s="3">
        <v>7.3</v>
      </c>
      <c r="M1052" s="3">
        <v>92.7</v>
      </c>
    </row>
    <row r="1053" spans="1:13" ht="18" x14ac:dyDescent="0.2">
      <c r="A1053" s="2" t="s">
        <v>180</v>
      </c>
      <c r="B1053" s="3">
        <v>2090000</v>
      </c>
      <c r="C1053" s="3" t="s">
        <v>310</v>
      </c>
      <c r="D1053" s="3">
        <v>2017</v>
      </c>
      <c r="E1053" s="3">
        <f t="shared" si="16"/>
        <v>2018</v>
      </c>
      <c r="F1053" s="3">
        <v>279</v>
      </c>
      <c r="G1053" s="3">
        <v>150</v>
      </c>
      <c r="H1053" s="3">
        <v>81</v>
      </c>
      <c r="I1053" s="3">
        <v>24</v>
      </c>
      <c r="J1053" s="3">
        <v>18</v>
      </c>
      <c r="K1053" s="3">
        <v>6</v>
      </c>
      <c r="L1053" s="3">
        <v>82.8</v>
      </c>
      <c r="M1053" s="3">
        <v>17.2</v>
      </c>
    </row>
    <row r="1054" spans="1:13" ht="18" x14ac:dyDescent="0.2">
      <c r="A1054" s="2" t="s">
        <v>181</v>
      </c>
      <c r="B1054" s="3">
        <v>2110000</v>
      </c>
      <c r="C1054" s="3" t="s">
        <v>310</v>
      </c>
      <c r="D1054" s="3">
        <v>2017</v>
      </c>
      <c r="E1054" s="3">
        <f t="shared" si="16"/>
        <v>2018</v>
      </c>
      <c r="F1054" s="3">
        <v>535</v>
      </c>
      <c r="G1054" s="3">
        <v>16</v>
      </c>
      <c r="H1054" s="3">
        <v>67</v>
      </c>
      <c r="I1054" s="3">
        <v>154</v>
      </c>
      <c r="J1054" s="3">
        <v>176</v>
      </c>
      <c r="K1054" s="3">
        <v>122</v>
      </c>
      <c r="L1054" s="3">
        <v>15.5</v>
      </c>
      <c r="M1054" s="3">
        <v>84.5</v>
      </c>
    </row>
    <row r="1055" spans="1:13" ht="18" x14ac:dyDescent="0.2">
      <c r="A1055" s="2" t="s">
        <v>182</v>
      </c>
      <c r="B1055" s="3">
        <v>2120000</v>
      </c>
      <c r="C1055" s="3" t="s">
        <v>310</v>
      </c>
      <c r="D1055" s="3">
        <v>2017</v>
      </c>
      <c r="E1055" s="3">
        <f t="shared" si="16"/>
        <v>2018</v>
      </c>
      <c r="F1055" s="3">
        <v>467</v>
      </c>
      <c r="G1055" s="3">
        <v>16</v>
      </c>
      <c r="H1055" s="3">
        <v>51</v>
      </c>
      <c r="I1055" s="3">
        <v>137</v>
      </c>
      <c r="J1055" s="3">
        <v>139</v>
      </c>
      <c r="K1055" s="3">
        <v>124</v>
      </c>
      <c r="L1055" s="3">
        <v>14.3</v>
      </c>
      <c r="M1055" s="3">
        <v>85.7</v>
      </c>
    </row>
    <row r="1056" spans="1:13" ht="18" x14ac:dyDescent="0.2">
      <c r="A1056" s="2" t="s">
        <v>183</v>
      </c>
      <c r="B1056" s="3">
        <v>2150000</v>
      </c>
      <c r="C1056" s="3" t="s">
        <v>310</v>
      </c>
      <c r="D1056" s="3">
        <v>2017</v>
      </c>
      <c r="E1056" s="3">
        <f t="shared" si="16"/>
        <v>2018</v>
      </c>
      <c r="F1056" s="3">
        <v>49</v>
      </c>
      <c r="G1056" s="3">
        <v>9</v>
      </c>
      <c r="H1056" s="3">
        <v>19</v>
      </c>
      <c r="I1056" s="3">
        <v>11</v>
      </c>
      <c r="J1056" s="3">
        <v>9</v>
      </c>
      <c r="K1056" s="3">
        <v>1</v>
      </c>
      <c r="L1056" s="3">
        <v>57.1</v>
      </c>
      <c r="M1056" s="3">
        <v>42.9</v>
      </c>
    </row>
    <row r="1057" spans="1:13" ht="18" x14ac:dyDescent="0.2">
      <c r="A1057" s="2" t="s">
        <v>184</v>
      </c>
      <c r="B1057" s="3">
        <v>7350000</v>
      </c>
      <c r="C1057" s="3" t="s">
        <v>310</v>
      </c>
      <c r="D1057" s="3">
        <v>2017</v>
      </c>
      <c r="E1057" s="3">
        <f t="shared" si="16"/>
        <v>2018</v>
      </c>
      <c r="F1057" s="3">
        <v>332</v>
      </c>
      <c r="G1057" s="3">
        <v>52</v>
      </c>
      <c r="H1057" s="3">
        <v>101</v>
      </c>
      <c r="I1057" s="3">
        <v>102</v>
      </c>
      <c r="J1057" s="3">
        <v>62</v>
      </c>
      <c r="K1057" s="3">
        <v>15</v>
      </c>
      <c r="L1057" s="3">
        <v>46.1</v>
      </c>
      <c r="M1057" s="3">
        <v>53.9</v>
      </c>
    </row>
    <row r="1058" spans="1:13" ht="18" x14ac:dyDescent="0.2">
      <c r="A1058" s="2" t="s">
        <v>185</v>
      </c>
      <c r="B1058" s="3">
        <v>2170000</v>
      </c>
      <c r="C1058" s="3" t="s">
        <v>310</v>
      </c>
      <c r="D1058" s="3">
        <v>2017</v>
      </c>
      <c r="E1058" s="3">
        <f t="shared" si="16"/>
        <v>2018</v>
      </c>
      <c r="F1058" s="3">
        <v>474</v>
      </c>
      <c r="G1058" s="3">
        <v>37</v>
      </c>
      <c r="H1058" s="3">
        <v>102</v>
      </c>
      <c r="I1058" s="3">
        <v>155</v>
      </c>
      <c r="J1058" s="3">
        <v>115</v>
      </c>
      <c r="K1058" s="3">
        <v>65</v>
      </c>
      <c r="L1058" s="3">
        <v>29.3</v>
      </c>
      <c r="M1058" s="3">
        <v>70.7</v>
      </c>
    </row>
    <row r="1059" spans="1:13" ht="18" x14ac:dyDescent="0.2">
      <c r="A1059" s="2" t="s">
        <v>186</v>
      </c>
      <c r="B1059" s="3">
        <v>2100000</v>
      </c>
      <c r="C1059" s="3" t="s">
        <v>310</v>
      </c>
      <c r="D1059" s="3">
        <v>2017</v>
      </c>
      <c r="E1059" s="3">
        <f t="shared" si="16"/>
        <v>2018</v>
      </c>
      <c r="F1059" s="3">
        <v>589</v>
      </c>
      <c r="G1059" s="3">
        <v>60</v>
      </c>
      <c r="H1059" s="3">
        <v>104</v>
      </c>
      <c r="I1059" s="3">
        <v>146</v>
      </c>
      <c r="J1059" s="3">
        <v>142</v>
      </c>
      <c r="K1059" s="3">
        <v>137</v>
      </c>
      <c r="L1059" s="3">
        <v>27.8</v>
      </c>
      <c r="M1059" s="3">
        <v>72.2</v>
      </c>
    </row>
    <row r="1060" spans="1:13" ht="18" x14ac:dyDescent="0.2">
      <c r="A1060" s="2" t="s">
        <v>187</v>
      </c>
      <c r="B1060" s="3">
        <v>4060000</v>
      </c>
      <c r="C1060" s="3" t="s">
        <v>310</v>
      </c>
      <c r="D1060" s="3">
        <v>2017</v>
      </c>
      <c r="E1060" s="3">
        <f t="shared" si="16"/>
        <v>2018</v>
      </c>
      <c r="F1060" s="3">
        <v>11</v>
      </c>
      <c r="G1060" s="3">
        <v>5</v>
      </c>
      <c r="H1060" s="3">
        <v>5</v>
      </c>
      <c r="I1060" s="3">
        <v>1</v>
      </c>
      <c r="J1060" s="3">
        <v>0</v>
      </c>
      <c r="K1060" s="3">
        <v>0</v>
      </c>
      <c r="L1060" s="3">
        <v>90.9</v>
      </c>
      <c r="M1060" s="3">
        <v>9.1</v>
      </c>
    </row>
    <row r="1061" spans="1:13" ht="18" x14ac:dyDescent="0.2">
      <c r="A1061" s="2" t="s">
        <v>188</v>
      </c>
      <c r="B1061" s="3">
        <v>7300000</v>
      </c>
      <c r="C1061" s="3" t="s">
        <v>310</v>
      </c>
      <c r="D1061" s="3">
        <v>2017</v>
      </c>
      <c r="E1061" s="3">
        <f t="shared" si="16"/>
        <v>2018</v>
      </c>
      <c r="F1061" s="3">
        <v>819</v>
      </c>
      <c r="G1061" s="3">
        <v>24</v>
      </c>
      <c r="H1061" s="3">
        <v>62</v>
      </c>
      <c r="I1061" s="3">
        <v>178</v>
      </c>
      <c r="J1061" s="3">
        <v>275</v>
      </c>
      <c r="K1061" s="3">
        <v>280</v>
      </c>
      <c r="L1061" s="3">
        <v>10.5</v>
      </c>
      <c r="M1061" s="3">
        <v>89.5</v>
      </c>
    </row>
    <row r="1062" spans="1:13" ht="18" x14ac:dyDescent="0.2">
      <c r="A1062" s="2" t="s">
        <v>189</v>
      </c>
      <c r="B1062" s="3">
        <v>2140000</v>
      </c>
      <c r="C1062" s="3" t="s">
        <v>310</v>
      </c>
      <c r="D1062" s="3">
        <v>2017</v>
      </c>
      <c r="E1062" s="3">
        <f t="shared" si="16"/>
        <v>2018</v>
      </c>
      <c r="F1062" s="3">
        <v>242</v>
      </c>
      <c r="G1062" s="3">
        <v>57</v>
      </c>
      <c r="H1062" s="3">
        <v>72</v>
      </c>
      <c r="I1062" s="3">
        <v>72</v>
      </c>
      <c r="J1062" s="3">
        <v>31</v>
      </c>
      <c r="K1062" s="3">
        <v>10</v>
      </c>
      <c r="L1062" s="3">
        <v>53.3</v>
      </c>
      <c r="M1062" s="3">
        <v>46.7</v>
      </c>
    </row>
    <row r="1063" spans="1:13" ht="18" x14ac:dyDescent="0.2">
      <c r="A1063" s="2" t="s">
        <v>190</v>
      </c>
      <c r="B1063" s="3">
        <v>8530000</v>
      </c>
      <c r="C1063" s="3" t="s">
        <v>310</v>
      </c>
      <c r="D1063" s="3">
        <v>2017</v>
      </c>
      <c r="E1063" s="3">
        <f t="shared" si="16"/>
        <v>2018</v>
      </c>
      <c r="F1063" s="3">
        <v>29</v>
      </c>
      <c r="G1063" s="3">
        <v>16</v>
      </c>
      <c r="H1063" s="3">
        <v>8</v>
      </c>
      <c r="I1063" s="3">
        <v>3</v>
      </c>
      <c r="J1063" s="3">
        <v>1</v>
      </c>
      <c r="K1063" s="3">
        <v>1</v>
      </c>
      <c r="L1063" s="3">
        <v>82.8</v>
      </c>
      <c r="M1063" s="3">
        <v>17.2</v>
      </c>
    </row>
    <row r="1064" spans="1:13" ht="18" x14ac:dyDescent="0.2">
      <c r="A1064" s="2" t="s">
        <v>191</v>
      </c>
      <c r="B1064" s="3">
        <v>8510000</v>
      </c>
      <c r="C1064" s="3" t="s">
        <v>310</v>
      </c>
      <c r="D1064" s="3">
        <v>2017</v>
      </c>
      <c r="E1064" s="3">
        <f t="shared" si="16"/>
        <v>2018</v>
      </c>
      <c r="F1064" s="3">
        <v>31</v>
      </c>
      <c r="G1064" s="3">
        <v>17</v>
      </c>
      <c r="H1064" s="3">
        <v>11</v>
      </c>
      <c r="I1064" s="3">
        <v>3</v>
      </c>
      <c r="J1064" s="3">
        <v>0</v>
      </c>
      <c r="K1064" s="3">
        <v>0</v>
      </c>
      <c r="L1064" s="3">
        <v>90.3</v>
      </c>
      <c r="M1064" s="3">
        <v>9.6999999999999993</v>
      </c>
    </row>
    <row r="1065" spans="1:13" ht="18" x14ac:dyDescent="0.2">
      <c r="A1065" s="2" t="s">
        <v>192</v>
      </c>
      <c r="B1065" s="3">
        <v>2180000</v>
      </c>
      <c r="C1065" s="3" t="s">
        <v>310</v>
      </c>
      <c r="D1065" s="3">
        <v>2017</v>
      </c>
      <c r="E1065" s="3">
        <f t="shared" si="16"/>
        <v>2018</v>
      </c>
      <c r="F1065" s="3">
        <v>319</v>
      </c>
      <c r="G1065" s="3">
        <v>27</v>
      </c>
      <c r="H1065" s="3">
        <v>75</v>
      </c>
      <c r="I1065" s="3">
        <v>106</v>
      </c>
      <c r="J1065" s="3">
        <v>72</v>
      </c>
      <c r="K1065" s="3">
        <v>39</v>
      </c>
      <c r="L1065" s="3">
        <v>32</v>
      </c>
      <c r="M1065" s="3">
        <v>68</v>
      </c>
    </row>
    <row r="1066" spans="1:13" ht="18" x14ac:dyDescent="0.2">
      <c r="A1066" s="2" t="s">
        <v>193</v>
      </c>
      <c r="B1066" s="3">
        <v>2190000</v>
      </c>
      <c r="C1066" s="3" t="s">
        <v>310</v>
      </c>
      <c r="D1066" s="3">
        <v>2017</v>
      </c>
      <c r="E1066" s="3">
        <f t="shared" si="16"/>
        <v>2018</v>
      </c>
      <c r="F1066" s="3">
        <v>466</v>
      </c>
      <c r="G1066" s="3">
        <v>20</v>
      </c>
      <c r="H1066" s="3">
        <v>95</v>
      </c>
      <c r="I1066" s="3">
        <v>164</v>
      </c>
      <c r="J1066" s="3">
        <v>116</v>
      </c>
      <c r="K1066" s="3">
        <v>71</v>
      </c>
      <c r="L1066" s="3">
        <v>24.7</v>
      </c>
      <c r="M1066" s="3">
        <v>75.3</v>
      </c>
    </row>
    <row r="1067" spans="1:13" ht="18" x14ac:dyDescent="0.2">
      <c r="A1067" s="2" t="s">
        <v>194</v>
      </c>
      <c r="B1067" s="3">
        <v>2200000</v>
      </c>
      <c r="C1067" s="3" t="s">
        <v>310</v>
      </c>
      <c r="D1067" s="3">
        <v>2017</v>
      </c>
      <c r="E1067" s="3">
        <f t="shared" si="16"/>
        <v>2018</v>
      </c>
      <c r="F1067" s="3">
        <v>198</v>
      </c>
      <c r="G1067" s="3">
        <v>20</v>
      </c>
      <c r="H1067" s="3">
        <v>42</v>
      </c>
      <c r="I1067" s="3">
        <v>71</v>
      </c>
      <c r="J1067" s="3">
        <v>37</v>
      </c>
      <c r="K1067" s="3">
        <v>28</v>
      </c>
      <c r="L1067" s="3">
        <v>31.3</v>
      </c>
      <c r="M1067" s="3">
        <v>68.7</v>
      </c>
    </row>
    <row r="1068" spans="1:13" ht="18" x14ac:dyDescent="0.2">
      <c r="A1068" s="2" t="s">
        <v>196</v>
      </c>
      <c r="B1068" s="3">
        <v>7400000</v>
      </c>
      <c r="C1068" s="3" t="s">
        <v>310</v>
      </c>
      <c r="D1068" s="3">
        <v>2017</v>
      </c>
      <c r="E1068" s="3">
        <f t="shared" si="16"/>
        <v>2018</v>
      </c>
      <c r="F1068" s="3">
        <v>474</v>
      </c>
      <c r="G1068" s="3">
        <v>52</v>
      </c>
      <c r="H1068" s="3">
        <v>101</v>
      </c>
      <c r="I1068" s="3">
        <v>158</v>
      </c>
      <c r="J1068" s="3">
        <v>103</v>
      </c>
      <c r="K1068" s="3">
        <v>60</v>
      </c>
      <c r="L1068" s="3">
        <v>32.299999999999997</v>
      </c>
      <c r="M1068" s="3">
        <v>67.7</v>
      </c>
    </row>
    <row r="1069" spans="1:13" ht="18" x14ac:dyDescent="0.2">
      <c r="A1069" s="2" t="s">
        <v>197</v>
      </c>
      <c r="B1069" s="3">
        <v>2260000</v>
      </c>
      <c r="C1069" s="3" t="s">
        <v>310</v>
      </c>
      <c r="D1069" s="3">
        <v>2017</v>
      </c>
      <c r="E1069" s="3">
        <f t="shared" si="16"/>
        <v>2018</v>
      </c>
      <c r="F1069" s="3">
        <v>186</v>
      </c>
      <c r="G1069" s="3">
        <v>53</v>
      </c>
      <c r="H1069" s="3">
        <v>70</v>
      </c>
      <c r="I1069" s="3">
        <v>39</v>
      </c>
      <c r="J1069" s="3">
        <v>18</v>
      </c>
      <c r="K1069" s="3">
        <v>6</v>
      </c>
      <c r="L1069" s="3">
        <v>66.099999999999994</v>
      </c>
      <c r="M1069" s="3">
        <v>33.9</v>
      </c>
    </row>
    <row r="1070" spans="1:13" ht="18" x14ac:dyDescent="0.2">
      <c r="A1070" s="2" t="s">
        <v>198</v>
      </c>
      <c r="B1070" s="3">
        <v>2270000</v>
      </c>
      <c r="C1070" s="3" t="s">
        <v>310</v>
      </c>
      <c r="D1070" s="3">
        <v>2017</v>
      </c>
      <c r="E1070" s="3">
        <f t="shared" si="16"/>
        <v>2018</v>
      </c>
      <c r="F1070" s="3">
        <v>103</v>
      </c>
      <c r="G1070" s="3">
        <v>24</v>
      </c>
      <c r="H1070" s="3">
        <v>26</v>
      </c>
      <c r="I1070" s="3">
        <v>27</v>
      </c>
      <c r="J1070" s="3">
        <v>16</v>
      </c>
      <c r="K1070" s="3">
        <v>10</v>
      </c>
      <c r="L1070" s="3">
        <v>48.5</v>
      </c>
      <c r="M1070" s="3">
        <v>51.5</v>
      </c>
    </row>
    <row r="1071" spans="1:13" ht="18" x14ac:dyDescent="0.2">
      <c r="A1071" s="2" t="s">
        <v>199</v>
      </c>
      <c r="B1071" s="3">
        <v>8600000</v>
      </c>
      <c r="C1071" s="3" t="s">
        <v>310</v>
      </c>
      <c r="D1071" s="3">
        <v>2017</v>
      </c>
      <c r="E1071" s="3">
        <f t="shared" si="16"/>
        <v>2018</v>
      </c>
      <c r="F1071" s="3">
        <v>55</v>
      </c>
      <c r="G1071" s="3">
        <v>22</v>
      </c>
      <c r="H1071" s="3">
        <v>28</v>
      </c>
      <c r="I1071" s="3">
        <v>5</v>
      </c>
      <c r="J1071" s="3">
        <v>0</v>
      </c>
      <c r="K1071" s="3">
        <v>0</v>
      </c>
      <c r="L1071" s="3">
        <v>90.9</v>
      </c>
      <c r="M1071" s="3">
        <v>9.1</v>
      </c>
    </row>
    <row r="1072" spans="1:13" ht="18" x14ac:dyDescent="0.2">
      <c r="A1072" s="2" t="s">
        <v>201</v>
      </c>
      <c r="B1072" s="3">
        <v>2290000</v>
      </c>
      <c r="C1072" s="3" t="s">
        <v>310</v>
      </c>
      <c r="D1072" s="3">
        <v>2017</v>
      </c>
      <c r="E1072" s="3">
        <f t="shared" si="16"/>
        <v>2018</v>
      </c>
      <c r="F1072" s="3">
        <v>495</v>
      </c>
      <c r="G1072" s="3">
        <v>68</v>
      </c>
      <c r="H1072" s="3">
        <v>161</v>
      </c>
      <c r="I1072" s="3">
        <v>142</v>
      </c>
      <c r="J1072" s="3">
        <v>86</v>
      </c>
      <c r="K1072" s="3">
        <v>38</v>
      </c>
      <c r="L1072" s="3">
        <v>46.3</v>
      </c>
      <c r="M1072" s="3">
        <v>53.7</v>
      </c>
    </row>
    <row r="1073" spans="1:13" ht="18" x14ac:dyDescent="0.2">
      <c r="A1073" s="2" t="s">
        <v>202</v>
      </c>
      <c r="B1073" s="3">
        <v>2310000</v>
      </c>
      <c r="C1073" s="3" t="s">
        <v>310</v>
      </c>
      <c r="D1073" s="3">
        <v>2017</v>
      </c>
      <c r="E1073" s="3">
        <f t="shared" si="16"/>
        <v>2018</v>
      </c>
      <c r="F1073" s="3">
        <v>476</v>
      </c>
      <c r="G1073" s="3">
        <v>50</v>
      </c>
      <c r="H1073" s="3">
        <v>97</v>
      </c>
      <c r="I1073" s="3">
        <v>157</v>
      </c>
      <c r="J1073" s="3">
        <v>119</v>
      </c>
      <c r="K1073" s="3">
        <v>53</v>
      </c>
      <c r="L1073" s="3">
        <v>30.9</v>
      </c>
      <c r="M1073" s="3">
        <v>69.099999999999994</v>
      </c>
    </row>
    <row r="1074" spans="1:13" ht="18" x14ac:dyDescent="0.2">
      <c r="A1074" s="2" t="s">
        <v>203</v>
      </c>
      <c r="B1074" s="3">
        <v>7450000</v>
      </c>
      <c r="C1074" s="3" t="s">
        <v>310</v>
      </c>
      <c r="D1074" s="3">
        <v>2017</v>
      </c>
      <c r="E1074" s="3">
        <f t="shared" si="16"/>
        <v>2018</v>
      </c>
      <c r="F1074" s="3">
        <v>320</v>
      </c>
      <c r="G1074" s="3">
        <v>16</v>
      </c>
      <c r="H1074" s="3">
        <v>53</v>
      </c>
      <c r="I1074" s="3">
        <v>114</v>
      </c>
      <c r="J1074" s="3">
        <v>81</v>
      </c>
      <c r="K1074" s="3">
        <v>56</v>
      </c>
      <c r="L1074" s="3">
        <v>21.6</v>
      </c>
      <c r="M1074" s="3">
        <v>78.400000000000006</v>
      </c>
    </row>
    <row r="1075" spans="1:13" ht="18" x14ac:dyDescent="0.2">
      <c r="A1075" s="2" t="s">
        <v>204</v>
      </c>
      <c r="B1075" s="3">
        <v>4940000</v>
      </c>
      <c r="C1075" s="3" t="s">
        <v>310</v>
      </c>
      <c r="D1075" s="3">
        <v>2017</v>
      </c>
      <c r="E1075" s="3">
        <f t="shared" si="16"/>
        <v>2018</v>
      </c>
      <c r="F1075" s="3">
        <v>79</v>
      </c>
      <c r="G1075" s="3">
        <v>2</v>
      </c>
      <c r="H1075" s="3">
        <v>20</v>
      </c>
      <c r="I1075" s="3">
        <v>23</v>
      </c>
      <c r="J1075" s="3">
        <v>19</v>
      </c>
      <c r="K1075" s="3">
        <v>15</v>
      </c>
      <c r="L1075" s="3">
        <v>27.8</v>
      </c>
      <c r="M1075" s="3">
        <v>72.2</v>
      </c>
    </row>
    <row r="1076" spans="1:13" ht="18" x14ac:dyDescent="0.2">
      <c r="A1076" s="2" t="s">
        <v>205</v>
      </c>
      <c r="B1076" s="3">
        <v>35060000</v>
      </c>
      <c r="C1076" s="3" t="s">
        <v>310</v>
      </c>
      <c r="D1076" s="3">
        <v>2017</v>
      </c>
      <c r="E1076" s="3">
        <f t="shared" si="16"/>
        <v>2018</v>
      </c>
      <c r="F1076" s="3">
        <v>119</v>
      </c>
      <c r="G1076" s="3">
        <v>18</v>
      </c>
      <c r="H1076" s="3">
        <v>14</v>
      </c>
      <c r="I1076" s="3">
        <v>33</v>
      </c>
      <c r="J1076" s="3">
        <v>31</v>
      </c>
      <c r="K1076" s="3">
        <v>23</v>
      </c>
      <c r="L1076" s="3">
        <v>26.9</v>
      </c>
      <c r="M1076" s="3">
        <v>73.099999999999994</v>
      </c>
    </row>
    <row r="1077" spans="1:13" ht="18" x14ac:dyDescent="0.2">
      <c r="A1077" s="2" t="s">
        <v>206</v>
      </c>
      <c r="B1077" s="3">
        <v>7500000</v>
      </c>
      <c r="C1077" s="3" t="s">
        <v>310</v>
      </c>
      <c r="D1077" s="3">
        <v>2017</v>
      </c>
      <c r="E1077" s="3">
        <f t="shared" si="16"/>
        <v>2018</v>
      </c>
      <c r="F1077" s="3">
        <v>50</v>
      </c>
      <c r="G1077" s="3">
        <v>10</v>
      </c>
      <c r="H1077" s="3">
        <v>14</v>
      </c>
      <c r="I1077" s="3">
        <v>19</v>
      </c>
      <c r="J1077" s="3">
        <v>6</v>
      </c>
      <c r="K1077" s="3">
        <v>1</v>
      </c>
      <c r="L1077" s="3">
        <v>48</v>
      </c>
      <c r="M1077" s="3">
        <v>52</v>
      </c>
    </row>
    <row r="1078" spans="1:13" ht="18" x14ac:dyDescent="0.2">
      <c r="A1078" s="2" t="s">
        <v>292</v>
      </c>
      <c r="B1078" s="3">
        <v>4970000</v>
      </c>
      <c r="C1078" s="3" t="s">
        <v>310</v>
      </c>
      <c r="D1078" s="3">
        <v>2017</v>
      </c>
      <c r="E1078" s="3">
        <f t="shared" si="16"/>
        <v>2018</v>
      </c>
      <c r="F1078" s="3">
        <v>1</v>
      </c>
      <c r="G1078" s="3"/>
      <c r="H1078" s="3"/>
      <c r="I1078" s="3"/>
      <c r="J1078" s="3"/>
      <c r="K1078" s="3"/>
      <c r="L1078" s="3"/>
      <c r="M1078" s="3"/>
    </row>
    <row r="1079" spans="1:13" ht="18" x14ac:dyDescent="0.2">
      <c r="A1079" s="2" t="s">
        <v>207</v>
      </c>
      <c r="B1079" s="3">
        <v>4790000</v>
      </c>
      <c r="C1079" s="3" t="s">
        <v>310</v>
      </c>
      <c r="D1079" s="3">
        <v>2017</v>
      </c>
      <c r="E1079" s="3">
        <f t="shared" si="16"/>
        <v>2018</v>
      </c>
      <c r="F1079" s="3">
        <v>9</v>
      </c>
      <c r="G1079" s="3"/>
      <c r="H1079" s="3"/>
      <c r="I1079" s="3"/>
      <c r="J1079" s="3"/>
      <c r="K1079" s="3"/>
      <c r="L1079" s="3"/>
      <c r="M1079" s="3"/>
    </row>
    <row r="1080" spans="1:13" ht="18" x14ac:dyDescent="0.2">
      <c r="A1080" s="2" t="s">
        <v>208</v>
      </c>
      <c r="B1080" s="3">
        <v>2360000</v>
      </c>
      <c r="C1080" s="3" t="s">
        <v>310</v>
      </c>
      <c r="D1080" s="3">
        <v>2017</v>
      </c>
      <c r="E1080" s="3">
        <f t="shared" si="16"/>
        <v>2018</v>
      </c>
      <c r="F1080" s="3">
        <v>550</v>
      </c>
      <c r="G1080" s="3">
        <v>107</v>
      </c>
      <c r="H1080" s="3">
        <v>197</v>
      </c>
      <c r="I1080" s="3">
        <v>140</v>
      </c>
      <c r="J1080" s="3">
        <v>68</v>
      </c>
      <c r="K1080" s="3">
        <v>38</v>
      </c>
      <c r="L1080" s="3">
        <v>55.3</v>
      </c>
      <c r="M1080" s="3">
        <v>44.7</v>
      </c>
    </row>
    <row r="1081" spans="1:13" ht="18" x14ac:dyDescent="0.2">
      <c r="A1081" s="2" t="s">
        <v>209</v>
      </c>
      <c r="B1081" s="3">
        <v>2390000</v>
      </c>
      <c r="C1081" s="3" t="s">
        <v>310</v>
      </c>
      <c r="D1081" s="3">
        <v>2017</v>
      </c>
      <c r="E1081" s="3">
        <f t="shared" si="16"/>
        <v>2018</v>
      </c>
      <c r="F1081" s="4">
        <v>1102</v>
      </c>
      <c r="G1081" s="3">
        <v>234</v>
      </c>
      <c r="H1081" s="3">
        <v>345</v>
      </c>
      <c r="I1081" s="3">
        <v>261</v>
      </c>
      <c r="J1081" s="3">
        <v>184</v>
      </c>
      <c r="K1081" s="3">
        <v>78</v>
      </c>
      <c r="L1081" s="3">
        <v>52.5</v>
      </c>
      <c r="M1081" s="3">
        <v>47.5</v>
      </c>
    </row>
    <row r="1082" spans="1:13" ht="18" x14ac:dyDescent="0.2">
      <c r="A1082" s="2" t="s">
        <v>210</v>
      </c>
      <c r="B1082" s="3">
        <v>4870000</v>
      </c>
      <c r="C1082" s="3" t="s">
        <v>310</v>
      </c>
      <c r="D1082" s="3">
        <v>2017</v>
      </c>
      <c r="E1082" s="3">
        <f t="shared" si="16"/>
        <v>2018</v>
      </c>
      <c r="F1082" s="3">
        <v>220</v>
      </c>
      <c r="G1082" s="3">
        <v>60</v>
      </c>
      <c r="H1082" s="3">
        <v>63</v>
      </c>
      <c r="I1082" s="3">
        <v>44</v>
      </c>
      <c r="J1082" s="3">
        <v>35</v>
      </c>
      <c r="K1082" s="3">
        <v>18</v>
      </c>
      <c r="L1082" s="3">
        <v>55.9</v>
      </c>
      <c r="M1082" s="3">
        <v>44.1</v>
      </c>
    </row>
    <row r="1083" spans="1:13" ht="18" x14ac:dyDescent="0.2">
      <c r="A1083" s="2" t="s">
        <v>211</v>
      </c>
      <c r="B1083" s="3">
        <v>7530000</v>
      </c>
      <c r="C1083" s="3" t="s">
        <v>310</v>
      </c>
      <c r="D1083" s="3">
        <v>2017</v>
      </c>
      <c r="E1083" s="3">
        <f t="shared" si="16"/>
        <v>2018</v>
      </c>
      <c r="F1083" s="3">
        <v>138</v>
      </c>
      <c r="G1083" s="3">
        <v>28</v>
      </c>
      <c r="H1083" s="3">
        <v>52</v>
      </c>
      <c r="I1083" s="3">
        <v>34</v>
      </c>
      <c r="J1083" s="3">
        <v>20</v>
      </c>
      <c r="K1083" s="3">
        <v>4</v>
      </c>
      <c r="L1083" s="3">
        <v>58</v>
      </c>
      <c r="M1083" s="3">
        <v>42</v>
      </c>
    </row>
    <row r="1084" spans="1:13" ht="18" x14ac:dyDescent="0.2">
      <c r="A1084" s="2" t="s">
        <v>212</v>
      </c>
      <c r="B1084" s="3">
        <v>7780000</v>
      </c>
      <c r="C1084" s="3" t="s">
        <v>310</v>
      </c>
      <c r="D1084" s="3">
        <v>2017</v>
      </c>
      <c r="E1084" s="3">
        <f t="shared" si="16"/>
        <v>2018</v>
      </c>
      <c r="F1084" s="3">
        <v>186</v>
      </c>
      <c r="G1084" s="3">
        <v>21</v>
      </c>
      <c r="H1084" s="3">
        <v>34</v>
      </c>
      <c r="I1084" s="3">
        <v>53</v>
      </c>
      <c r="J1084" s="3">
        <v>52</v>
      </c>
      <c r="K1084" s="3">
        <v>26</v>
      </c>
      <c r="L1084" s="3">
        <v>29.6</v>
      </c>
      <c r="M1084" s="3">
        <v>70.400000000000006</v>
      </c>
    </row>
    <row r="1085" spans="1:13" ht="18" x14ac:dyDescent="0.2">
      <c r="A1085" s="2" t="s">
        <v>213</v>
      </c>
      <c r="B1085" s="3">
        <v>2430000</v>
      </c>
      <c r="C1085" s="3" t="s">
        <v>310</v>
      </c>
      <c r="D1085" s="3">
        <v>2017</v>
      </c>
      <c r="E1085" s="3">
        <f t="shared" si="16"/>
        <v>2018</v>
      </c>
      <c r="F1085" s="3">
        <v>861</v>
      </c>
      <c r="G1085" s="3">
        <v>68</v>
      </c>
      <c r="H1085" s="3">
        <v>170</v>
      </c>
      <c r="I1085" s="3">
        <v>252</v>
      </c>
      <c r="J1085" s="3">
        <v>229</v>
      </c>
      <c r="K1085" s="3">
        <v>142</v>
      </c>
      <c r="L1085" s="3">
        <v>27.6</v>
      </c>
      <c r="M1085" s="3">
        <v>72.400000000000006</v>
      </c>
    </row>
    <row r="1086" spans="1:13" ht="18" x14ac:dyDescent="0.2">
      <c r="A1086" s="2" t="s">
        <v>214</v>
      </c>
      <c r="B1086" s="3">
        <v>7550000</v>
      </c>
      <c r="C1086" s="3" t="s">
        <v>310</v>
      </c>
      <c r="D1086" s="3">
        <v>2017</v>
      </c>
      <c r="E1086" s="3">
        <f t="shared" si="16"/>
        <v>2018</v>
      </c>
      <c r="F1086" s="3">
        <v>93</v>
      </c>
      <c r="G1086" s="3">
        <v>20</v>
      </c>
      <c r="H1086" s="3">
        <v>29</v>
      </c>
      <c r="I1086" s="3">
        <v>29</v>
      </c>
      <c r="J1086" s="3">
        <v>12</v>
      </c>
      <c r="K1086" s="3">
        <v>3</v>
      </c>
      <c r="L1086" s="3">
        <v>52.7</v>
      </c>
      <c r="M1086" s="3">
        <v>47.3</v>
      </c>
    </row>
    <row r="1087" spans="1:13" ht="18" x14ac:dyDescent="0.2">
      <c r="A1087" s="2" t="s">
        <v>215</v>
      </c>
      <c r="B1087" s="3">
        <v>2440000</v>
      </c>
      <c r="C1087" s="3" t="s">
        <v>310</v>
      </c>
      <c r="D1087" s="3">
        <v>2017</v>
      </c>
      <c r="E1087" s="3">
        <f t="shared" si="16"/>
        <v>2018</v>
      </c>
      <c r="F1087" s="3">
        <v>257</v>
      </c>
      <c r="G1087" s="3">
        <v>89</v>
      </c>
      <c r="H1087" s="3">
        <v>79</v>
      </c>
      <c r="I1087" s="3">
        <v>52</v>
      </c>
      <c r="J1087" s="3">
        <v>31</v>
      </c>
      <c r="K1087" s="3">
        <v>6</v>
      </c>
      <c r="L1087" s="3">
        <v>65.400000000000006</v>
      </c>
      <c r="M1087" s="3">
        <v>34.6</v>
      </c>
    </row>
    <row r="1088" spans="1:13" ht="18" x14ac:dyDescent="0.2">
      <c r="A1088" s="2" t="s">
        <v>216</v>
      </c>
      <c r="B1088" s="3">
        <v>2460000</v>
      </c>
      <c r="C1088" s="3" t="s">
        <v>310</v>
      </c>
      <c r="D1088" s="3">
        <v>2017</v>
      </c>
      <c r="E1088" s="3">
        <f t="shared" si="16"/>
        <v>2018</v>
      </c>
      <c r="F1088" s="3">
        <v>386</v>
      </c>
      <c r="G1088" s="3">
        <v>19</v>
      </c>
      <c r="H1088" s="3">
        <v>48</v>
      </c>
      <c r="I1088" s="3">
        <v>113</v>
      </c>
      <c r="J1088" s="3">
        <v>126</v>
      </c>
      <c r="K1088" s="3">
        <v>80</v>
      </c>
      <c r="L1088" s="3">
        <v>17.399999999999999</v>
      </c>
      <c r="M1088" s="3">
        <v>82.6</v>
      </c>
    </row>
    <row r="1089" spans="1:13" ht="18" x14ac:dyDescent="0.2">
      <c r="A1089" s="2" t="s">
        <v>217</v>
      </c>
      <c r="B1089" s="3">
        <v>2480000</v>
      </c>
      <c r="C1089" s="3" t="s">
        <v>310</v>
      </c>
      <c r="D1089" s="3">
        <v>2017</v>
      </c>
      <c r="E1089" s="3">
        <f t="shared" si="16"/>
        <v>2018</v>
      </c>
      <c r="F1089" s="3">
        <v>531</v>
      </c>
      <c r="G1089" s="3">
        <v>91</v>
      </c>
      <c r="H1089" s="3">
        <v>90</v>
      </c>
      <c r="I1089" s="3">
        <v>137</v>
      </c>
      <c r="J1089" s="3">
        <v>123</v>
      </c>
      <c r="K1089" s="3">
        <v>90</v>
      </c>
      <c r="L1089" s="3">
        <v>34.1</v>
      </c>
      <c r="M1089" s="3">
        <v>65.900000000000006</v>
      </c>
    </row>
    <row r="1090" spans="1:13" ht="18" x14ac:dyDescent="0.2">
      <c r="A1090" s="2" t="s">
        <v>218</v>
      </c>
      <c r="B1090" s="3">
        <v>4830000</v>
      </c>
      <c r="C1090" s="3" t="s">
        <v>310</v>
      </c>
      <c r="D1090" s="3">
        <v>2017</v>
      </c>
      <c r="E1090" s="3">
        <f t="shared" si="16"/>
        <v>2018</v>
      </c>
      <c r="F1090" s="3">
        <v>59</v>
      </c>
      <c r="G1090" s="3">
        <v>3</v>
      </c>
      <c r="H1090" s="3">
        <v>17</v>
      </c>
      <c r="I1090" s="3">
        <v>19</v>
      </c>
      <c r="J1090" s="3">
        <v>13</v>
      </c>
      <c r="K1090" s="3">
        <v>7</v>
      </c>
      <c r="L1090" s="3">
        <v>33.9</v>
      </c>
      <c r="M1090" s="3">
        <v>66.099999999999994</v>
      </c>
    </row>
    <row r="1091" spans="1:13" ht="18" x14ac:dyDescent="0.2">
      <c r="A1091" s="2" t="s">
        <v>219</v>
      </c>
      <c r="B1091" s="3">
        <v>2510000</v>
      </c>
      <c r="C1091" s="3" t="s">
        <v>310</v>
      </c>
      <c r="D1091" s="3">
        <v>2017</v>
      </c>
      <c r="E1091" s="3">
        <f t="shared" ref="E1091:E1154" si="17">D1091+1</f>
        <v>2018</v>
      </c>
      <c r="F1091" s="3">
        <v>206</v>
      </c>
      <c r="G1091" s="3">
        <v>52</v>
      </c>
      <c r="H1091" s="3">
        <v>58</v>
      </c>
      <c r="I1091" s="3">
        <v>56</v>
      </c>
      <c r="J1091" s="3">
        <v>30</v>
      </c>
      <c r="K1091" s="3">
        <v>10</v>
      </c>
      <c r="L1091" s="3">
        <v>53.4</v>
      </c>
      <c r="M1091" s="3">
        <v>46.6</v>
      </c>
    </row>
    <row r="1092" spans="1:13" ht="18" x14ac:dyDescent="0.2">
      <c r="A1092" s="2" t="s">
        <v>220</v>
      </c>
      <c r="B1092" s="3">
        <v>2520000</v>
      </c>
      <c r="C1092" s="3" t="s">
        <v>310</v>
      </c>
      <c r="D1092" s="3">
        <v>2017</v>
      </c>
      <c r="E1092" s="3">
        <f t="shared" si="17"/>
        <v>2018</v>
      </c>
      <c r="F1092" s="3">
        <v>99</v>
      </c>
      <c r="G1092" s="3">
        <v>14</v>
      </c>
      <c r="H1092" s="3">
        <v>37</v>
      </c>
      <c r="I1092" s="3">
        <v>29</v>
      </c>
      <c r="J1092" s="3">
        <v>10</v>
      </c>
      <c r="K1092" s="3">
        <v>9</v>
      </c>
      <c r="L1092" s="3">
        <v>51.5</v>
      </c>
      <c r="M1092" s="3">
        <v>48.5</v>
      </c>
    </row>
    <row r="1093" spans="1:13" ht="18" x14ac:dyDescent="0.2">
      <c r="A1093" s="2" t="s">
        <v>221</v>
      </c>
      <c r="B1093" s="3">
        <v>4840000</v>
      </c>
      <c r="C1093" s="3" t="s">
        <v>310</v>
      </c>
      <c r="D1093" s="3">
        <v>2017</v>
      </c>
      <c r="E1093" s="3">
        <f t="shared" si="17"/>
        <v>2018</v>
      </c>
      <c r="F1093" s="3">
        <v>484</v>
      </c>
      <c r="G1093" s="3">
        <v>214</v>
      </c>
      <c r="H1093" s="3">
        <v>166</v>
      </c>
      <c r="I1093" s="3">
        <v>88</v>
      </c>
      <c r="J1093" s="3">
        <v>14</v>
      </c>
      <c r="K1093" s="3">
        <v>2</v>
      </c>
      <c r="L1093" s="3">
        <v>78.5</v>
      </c>
      <c r="M1093" s="3">
        <v>21.5</v>
      </c>
    </row>
    <row r="1094" spans="1:13" ht="18" x14ac:dyDescent="0.2">
      <c r="A1094" s="2" t="s">
        <v>222</v>
      </c>
      <c r="B1094" s="3">
        <v>4410000</v>
      </c>
      <c r="C1094" s="3" t="s">
        <v>310</v>
      </c>
      <c r="D1094" s="3">
        <v>2017</v>
      </c>
      <c r="E1094" s="3">
        <f t="shared" si="17"/>
        <v>2018</v>
      </c>
      <c r="F1094" s="3">
        <v>112</v>
      </c>
      <c r="G1094" s="3">
        <v>18</v>
      </c>
      <c r="H1094" s="3">
        <v>49</v>
      </c>
      <c r="I1094" s="3">
        <v>20</v>
      </c>
      <c r="J1094" s="3">
        <v>22</v>
      </c>
      <c r="K1094" s="3">
        <v>3</v>
      </c>
      <c r="L1094" s="3">
        <v>59.8</v>
      </c>
      <c r="M1094" s="3">
        <v>40.200000000000003</v>
      </c>
    </row>
    <row r="1095" spans="1:13" ht="18" x14ac:dyDescent="0.2">
      <c r="A1095" s="2" t="s">
        <v>223</v>
      </c>
      <c r="B1095" s="3">
        <v>2580000</v>
      </c>
      <c r="C1095" s="3" t="s">
        <v>310</v>
      </c>
      <c r="D1095" s="3">
        <v>2017</v>
      </c>
      <c r="E1095" s="3">
        <f t="shared" si="17"/>
        <v>2018</v>
      </c>
      <c r="F1095" s="3">
        <v>322</v>
      </c>
      <c r="G1095" s="3">
        <v>99</v>
      </c>
      <c r="H1095" s="3">
        <v>67</v>
      </c>
      <c r="I1095" s="3">
        <v>89</v>
      </c>
      <c r="J1095" s="3">
        <v>50</v>
      </c>
      <c r="K1095" s="3">
        <v>17</v>
      </c>
      <c r="L1095" s="3">
        <v>51.6</v>
      </c>
      <c r="M1095" s="3">
        <v>48.4</v>
      </c>
    </row>
    <row r="1096" spans="1:13" ht="18" x14ac:dyDescent="0.2">
      <c r="A1096" s="2" t="s">
        <v>224</v>
      </c>
      <c r="B1096" s="3">
        <v>4850000</v>
      </c>
      <c r="C1096" s="3" t="s">
        <v>310</v>
      </c>
      <c r="D1096" s="3">
        <v>2017</v>
      </c>
      <c r="E1096" s="3">
        <f t="shared" si="17"/>
        <v>2018</v>
      </c>
      <c r="F1096" s="3">
        <v>134</v>
      </c>
      <c r="G1096" s="3">
        <v>54</v>
      </c>
      <c r="H1096" s="3">
        <v>28</v>
      </c>
      <c r="I1096" s="3">
        <v>20</v>
      </c>
      <c r="J1096" s="3">
        <v>17</v>
      </c>
      <c r="K1096" s="3">
        <v>15</v>
      </c>
      <c r="L1096" s="3">
        <v>61.2</v>
      </c>
      <c r="M1096" s="3">
        <v>38.799999999999997</v>
      </c>
    </row>
    <row r="1097" spans="1:13" ht="18" x14ac:dyDescent="0.2">
      <c r="A1097" s="2" t="s">
        <v>225</v>
      </c>
      <c r="B1097" s="3">
        <v>2610000</v>
      </c>
      <c r="C1097" s="3" t="s">
        <v>310</v>
      </c>
      <c r="D1097" s="3">
        <v>2017</v>
      </c>
      <c r="E1097" s="3">
        <f t="shared" si="17"/>
        <v>2018</v>
      </c>
      <c r="F1097" s="3">
        <v>308</v>
      </c>
      <c r="G1097" s="3">
        <v>54</v>
      </c>
      <c r="H1097" s="3">
        <v>70</v>
      </c>
      <c r="I1097" s="3">
        <v>77</v>
      </c>
      <c r="J1097" s="3">
        <v>67</v>
      </c>
      <c r="K1097" s="3">
        <v>40</v>
      </c>
      <c r="L1097" s="3">
        <v>40.299999999999997</v>
      </c>
      <c r="M1097" s="3">
        <v>59.7</v>
      </c>
    </row>
    <row r="1098" spans="1:13" ht="18" x14ac:dyDescent="0.2">
      <c r="A1098" s="2" t="s">
        <v>226</v>
      </c>
      <c r="B1098" s="3">
        <v>2620000</v>
      </c>
      <c r="C1098" s="3" t="s">
        <v>310</v>
      </c>
      <c r="D1098" s="3">
        <v>2017</v>
      </c>
      <c r="E1098" s="3">
        <f t="shared" si="17"/>
        <v>2018</v>
      </c>
      <c r="F1098" s="3">
        <v>294</v>
      </c>
      <c r="G1098" s="3">
        <v>112</v>
      </c>
      <c r="H1098" s="3">
        <v>93</v>
      </c>
      <c r="I1098" s="3">
        <v>51</v>
      </c>
      <c r="J1098" s="3">
        <v>26</v>
      </c>
      <c r="K1098" s="3">
        <v>12</v>
      </c>
      <c r="L1098" s="3">
        <v>69.7</v>
      </c>
      <c r="M1098" s="3">
        <v>30.3</v>
      </c>
    </row>
    <row r="1099" spans="1:13" ht="18" x14ac:dyDescent="0.2">
      <c r="A1099" s="2" t="s">
        <v>227</v>
      </c>
      <c r="B1099" s="3">
        <v>2640000</v>
      </c>
      <c r="C1099" s="3" t="s">
        <v>310</v>
      </c>
      <c r="D1099" s="3">
        <v>2017</v>
      </c>
      <c r="E1099" s="3">
        <f t="shared" si="17"/>
        <v>2018</v>
      </c>
      <c r="F1099" s="3">
        <v>505</v>
      </c>
      <c r="G1099" s="3">
        <v>46</v>
      </c>
      <c r="H1099" s="3">
        <v>126</v>
      </c>
      <c r="I1099" s="3">
        <v>154</v>
      </c>
      <c r="J1099" s="3">
        <v>119</v>
      </c>
      <c r="K1099" s="3">
        <v>60</v>
      </c>
      <c r="L1099" s="3">
        <v>34.1</v>
      </c>
      <c r="M1099" s="3">
        <v>65.900000000000006</v>
      </c>
    </row>
    <row r="1100" spans="1:13" ht="18" x14ac:dyDescent="0.2">
      <c r="A1100" s="2" t="s">
        <v>228</v>
      </c>
      <c r="B1100" s="3">
        <v>2650000</v>
      </c>
      <c r="C1100" s="3" t="s">
        <v>310</v>
      </c>
      <c r="D1100" s="3">
        <v>2017</v>
      </c>
      <c r="E1100" s="3">
        <f t="shared" si="17"/>
        <v>2018</v>
      </c>
      <c r="F1100" s="3">
        <v>289</v>
      </c>
      <c r="G1100" s="3">
        <v>54</v>
      </c>
      <c r="H1100" s="3">
        <v>77</v>
      </c>
      <c r="I1100" s="3">
        <v>78</v>
      </c>
      <c r="J1100" s="3">
        <v>52</v>
      </c>
      <c r="K1100" s="3">
        <v>28</v>
      </c>
      <c r="L1100" s="3">
        <v>45.3</v>
      </c>
      <c r="M1100" s="3">
        <v>54.7</v>
      </c>
    </row>
    <row r="1101" spans="1:13" ht="18" x14ac:dyDescent="0.2">
      <c r="A1101" s="2" t="s">
        <v>229</v>
      </c>
      <c r="B1101" s="3">
        <v>2660000</v>
      </c>
      <c r="C1101" s="3" t="s">
        <v>310</v>
      </c>
      <c r="D1101" s="3">
        <v>2017</v>
      </c>
      <c r="E1101" s="3">
        <f t="shared" si="17"/>
        <v>2018</v>
      </c>
      <c r="F1101" s="3">
        <v>703</v>
      </c>
      <c r="G1101" s="3">
        <v>10</v>
      </c>
      <c r="H1101" s="3">
        <v>41</v>
      </c>
      <c r="I1101" s="3">
        <v>123</v>
      </c>
      <c r="J1101" s="3">
        <v>227</v>
      </c>
      <c r="K1101" s="3">
        <v>302</v>
      </c>
      <c r="L1101" s="3">
        <v>7.3</v>
      </c>
      <c r="M1101" s="3">
        <v>92.7</v>
      </c>
    </row>
    <row r="1102" spans="1:13" ht="18" x14ac:dyDescent="0.2">
      <c r="A1102" s="2" t="s">
        <v>231</v>
      </c>
      <c r="B1102" s="3">
        <v>2710000</v>
      </c>
      <c r="C1102" s="3" t="s">
        <v>310</v>
      </c>
      <c r="D1102" s="3">
        <v>2017</v>
      </c>
      <c r="E1102" s="3">
        <f t="shared" si="17"/>
        <v>2018</v>
      </c>
      <c r="F1102" s="3">
        <v>767</v>
      </c>
      <c r="G1102" s="3">
        <v>13</v>
      </c>
      <c r="H1102" s="3">
        <v>41</v>
      </c>
      <c r="I1102" s="3">
        <v>136</v>
      </c>
      <c r="J1102" s="3">
        <v>279</v>
      </c>
      <c r="K1102" s="3">
        <v>298</v>
      </c>
      <c r="L1102" s="3">
        <v>7</v>
      </c>
      <c r="M1102" s="3">
        <v>93</v>
      </c>
    </row>
    <row r="1103" spans="1:13" ht="18" x14ac:dyDescent="0.2">
      <c r="A1103" s="2" t="s">
        <v>232</v>
      </c>
      <c r="B1103" s="3">
        <v>7600000</v>
      </c>
      <c r="C1103" s="3" t="s">
        <v>310</v>
      </c>
      <c r="D1103" s="3">
        <v>2017</v>
      </c>
      <c r="E1103" s="3">
        <f t="shared" si="17"/>
        <v>2018</v>
      </c>
      <c r="F1103" s="3">
        <v>604</v>
      </c>
      <c r="G1103" s="3">
        <v>26</v>
      </c>
      <c r="H1103" s="3">
        <v>114</v>
      </c>
      <c r="I1103" s="3">
        <v>218</v>
      </c>
      <c r="J1103" s="3">
        <v>178</v>
      </c>
      <c r="K1103" s="3">
        <v>68</v>
      </c>
      <c r="L1103" s="3">
        <v>23.2</v>
      </c>
      <c r="M1103" s="3">
        <v>76.8</v>
      </c>
    </row>
    <row r="1104" spans="1:13" ht="18" x14ac:dyDescent="0.2">
      <c r="A1104" s="2" t="s">
        <v>233</v>
      </c>
      <c r="B1104" s="3">
        <v>4740000</v>
      </c>
      <c r="C1104" s="3" t="s">
        <v>310</v>
      </c>
      <c r="D1104" s="3">
        <v>2017</v>
      </c>
      <c r="E1104" s="3">
        <f t="shared" si="17"/>
        <v>2018</v>
      </c>
      <c r="F1104" s="3">
        <v>1</v>
      </c>
      <c r="G1104" s="3"/>
      <c r="H1104" s="3"/>
      <c r="I1104" s="3"/>
      <c r="J1104" s="3"/>
      <c r="K1104" s="3"/>
      <c r="L1104" s="3"/>
      <c r="M1104" s="3"/>
    </row>
    <row r="1105" spans="1:13" ht="18" x14ac:dyDescent="0.2">
      <c r="A1105" s="2" t="s">
        <v>234</v>
      </c>
      <c r="B1105" s="3">
        <v>7630000</v>
      </c>
      <c r="C1105" s="3" t="s">
        <v>310</v>
      </c>
      <c r="D1105" s="3">
        <v>2017</v>
      </c>
      <c r="E1105" s="3">
        <f t="shared" si="17"/>
        <v>2018</v>
      </c>
      <c r="F1105" s="3">
        <v>379</v>
      </c>
      <c r="G1105" s="3">
        <v>16</v>
      </c>
      <c r="H1105" s="3">
        <v>78</v>
      </c>
      <c r="I1105" s="3">
        <v>122</v>
      </c>
      <c r="J1105" s="3">
        <v>120</v>
      </c>
      <c r="K1105" s="3">
        <v>43</v>
      </c>
      <c r="L1105" s="3">
        <v>24.8</v>
      </c>
      <c r="M1105" s="3">
        <v>75.2</v>
      </c>
    </row>
    <row r="1106" spans="1:13" ht="18" x14ac:dyDescent="0.2">
      <c r="A1106" s="2" t="s">
        <v>235</v>
      </c>
      <c r="B1106" s="3">
        <v>2740000</v>
      </c>
      <c r="C1106" s="3" t="s">
        <v>310</v>
      </c>
      <c r="D1106" s="3">
        <v>2017</v>
      </c>
      <c r="E1106" s="3">
        <f t="shared" si="17"/>
        <v>2018</v>
      </c>
      <c r="F1106" s="3">
        <v>558</v>
      </c>
      <c r="G1106" s="3">
        <v>90</v>
      </c>
      <c r="H1106" s="3">
        <v>147</v>
      </c>
      <c r="I1106" s="3">
        <v>149</v>
      </c>
      <c r="J1106" s="3">
        <v>101</v>
      </c>
      <c r="K1106" s="3">
        <v>71</v>
      </c>
      <c r="L1106" s="3">
        <v>42.5</v>
      </c>
      <c r="M1106" s="3">
        <v>57.5</v>
      </c>
    </row>
    <row r="1107" spans="1:13" ht="18" x14ac:dyDescent="0.2">
      <c r="A1107" s="2" t="s">
        <v>236</v>
      </c>
      <c r="B1107" s="3">
        <v>2780000</v>
      </c>
      <c r="C1107" s="3" t="s">
        <v>310</v>
      </c>
      <c r="D1107" s="3">
        <v>2017</v>
      </c>
      <c r="E1107" s="3">
        <f t="shared" si="17"/>
        <v>2018</v>
      </c>
      <c r="F1107" s="3">
        <v>272</v>
      </c>
      <c r="G1107" s="3">
        <v>29</v>
      </c>
      <c r="H1107" s="3">
        <v>78</v>
      </c>
      <c r="I1107" s="3">
        <v>76</v>
      </c>
      <c r="J1107" s="3">
        <v>59</v>
      </c>
      <c r="K1107" s="3">
        <v>30</v>
      </c>
      <c r="L1107" s="3">
        <v>39.299999999999997</v>
      </c>
      <c r="M1107" s="3">
        <v>60.7</v>
      </c>
    </row>
    <row r="1108" spans="1:13" ht="18" x14ac:dyDescent="0.2">
      <c r="A1108" s="2" t="s">
        <v>237</v>
      </c>
      <c r="B1108" s="3">
        <v>8290000</v>
      </c>
      <c r="C1108" s="3" t="s">
        <v>310</v>
      </c>
      <c r="D1108" s="3">
        <v>2017</v>
      </c>
      <c r="E1108" s="3">
        <f t="shared" si="17"/>
        <v>2018</v>
      </c>
      <c r="F1108" s="3">
        <v>65</v>
      </c>
      <c r="G1108" s="3">
        <v>11</v>
      </c>
      <c r="H1108" s="3">
        <v>29</v>
      </c>
      <c r="I1108" s="3">
        <v>14</v>
      </c>
      <c r="J1108" s="3">
        <v>7</v>
      </c>
      <c r="K1108" s="3">
        <v>4</v>
      </c>
      <c r="L1108" s="3">
        <v>61.5</v>
      </c>
      <c r="M1108" s="3">
        <v>38.5</v>
      </c>
    </row>
    <row r="1109" spans="1:13" ht="18" x14ac:dyDescent="0.2">
      <c r="A1109" s="2" t="s">
        <v>238</v>
      </c>
      <c r="B1109" s="3">
        <v>4880000</v>
      </c>
      <c r="C1109" s="3" t="s">
        <v>310</v>
      </c>
      <c r="D1109" s="3">
        <v>2017</v>
      </c>
      <c r="E1109" s="3">
        <f t="shared" si="17"/>
        <v>2018</v>
      </c>
      <c r="F1109" s="3">
        <v>79</v>
      </c>
      <c r="G1109" s="3">
        <v>12</v>
      </c>
      <c r="H1109" s="3">
        <v>34</v>
      </c>
      <c r="I1109" s="3">
        <v>24</v>
      </c>
      <c r="J1109" s="3">
        <v>4</v>
      </c>
      <c r="K1109" s="3">
        <v>5</v>
      </c>
      <c r="L1109" s="3">
        <v>58.2</v>
      </c>
      <c r="M1109" s="3">
        <v>41.8</v>
      </c>
    </row>
    <row r="1110" spans="1:13" ht="18" x14ac:dyDescent="0.2">
      <c r="A1110" s="2" t="s">
        <v>240</v>
      </c>
      <c r="B1110" s="3">
        <v>2770000</v>
      </c>
      <c r="C1110" s="3" t="s">
        <v>310</v>
      </c>
      <c r="D1110" s="3">
        <v>2017</v>
      </c>
      <c r="E1110" s="3">
        <f t="shared" si="17"/>
        <v>2018</v>
      </c>
      <c r="F1110" s="3">
        <v>84</v>
      </c>
      <c r="G1110" s="3">
        <v>46</v>
      </c>
      <c r="H1110" s="3">
        <v>18</v>
      </c>
      <c r="I1110" s="3">
        <v>11</v>
      </c>
      <c r="J1110" s="3">
        <v>7</v>
      </c>
      <c r="K1110" s="3">
        <v>2</v>
      </c>
      <c r="L1110" s="3">
        <v>76.2</v>
      </c>
      <c r="M1110" s="3">
        <v>23.8</v>
      </c>
    </row>
    <row r="1111" spans="1:13" ht="18" x14ac:dyDescent="0.2">
      <c r="A1111" s="2" t="s">
        <v>241</v>
      </c>
      <c r="B1111" s="3">
        <v>8720000</v>
      </c>
      <c r="C1111" s="3" t="s">
        <v>310</v>
      </c>
      <c r="D1111" s="3">
        <v>2017</v>
      </c>
      <c r="E1111" s="3">
        <f t="shared" si="17"/>
        <v>2018</v>
      </c>
      <c r="F1111" s="3">
        <v>217</v>
      </c>
      <c r="G1111" s="3">
        <v>112</v>
      </c>
      <c r="H1111" s="3">
        <v>63</v>
      </c>
      <c r="I1111" s="3">
        <v>30</v>
      </c>
      <c r="J1111" s="3">
        <v>11</v>
      </c>
      <c r="K1111" s="3">
        <v>1</v>
      </c>
      <c r="L1111" s="3">
        <v>80.599999999999994</v>
      </c>
      <c r="M1111" s="3">
        <v>19.399999999999999</v>
      </c>
    </row>
    <row r="1112" spans="1:13" ht="18" x14ac:dyDescent="0.2">
      <c r="A1112" s="2" t="s">
        <v>242</v>
      </c>
      <c r="B1112" s="3">
        <v>7650000</v>
      </c>
      <c r="C1112" s="3" t="s">
        <v>310</v>
      </c>
      <c r="D1112" s="3">
        <v>2017</v>
      </c>
      <c r="E1112" s="3">
        <f t="shared" si="17"/>
        <v>2018</v>
      </c>
      <c r="F1112" s="3">
        <v>42</v>
      </c>
      <c r="G1112" s="3">
        <v>7</v>
      </c>
      <c r="H1112" s="3">
        <v>10</v>
      </c>
      <c r="I1112" s="3">
        <v>13</v>
      </c>
      <c r="J1112" s="3">
        <v>10</v>
      </c>
      <c r="K1112" s="3">
        <v>2</v>
      </c>
      <c r="L1112" s="3">
        <v>40.5</v>
      </c>
      <c r="M1112" s="3">
        <v>59.5</v>
      </c>
    </row>
    <row r="1113" spans="1:13" ht="18" x14ac:dyDescent="0.2">
      <c r="A1113" s="2" t="s">
        <v>243</v>
      </c>
      <c r="B1113" s="3">
        <v>8760000</v>
      </c>
      <c r="C1113" s="3" t="s">
        <v>310</v>
      </c>
      <c r="D1113" s="3">
        <v>2017</v>
      </c>
      <c r="E1113" s="3">
        <f t="shared" si="17"/>
        <v>2018</v>
      </c>
      <c r="F1113" s="3">
        <v>144</v>
      </c>
      <c r="G1113" s="3">
        <v>32</v>
      </c>
      <c r="H1113" s="3">
        <v>48</v>
      </c>
      <c r="I1113" s="3">
        <v>40</v>
      </c>
      <c r="J1113" s="3">
        <v>14</v>
      </c>
      <c r="K1113" s="3">
        <v>10</v>
      </c>
      <c r="L1113" s="3">
        <v>55.6</v>
      </c>
      <c r="M1113" s="3">
        <v>44.4</v>
      </c>
    </row>
    <row r="1114" spans="1:13" ht="18" x14ac:dyDescent="0.2">
      <c r="A1114" s="2" t="s">
        <v>244</v>
      </c>
      <c r="B1114" s="3">
        <v>7660000</v>
      </c>
      <c r="C1114" s="3" t="s">
        <v>310</v>
      </c>
      <c r="D1114" s="3">
        <v>2017</v>
      </c>
      <c r="E1114" s="3">
        <f t="shared" si="17"/>
        <v>2018</v>
      </c>
      <c r="F1114" s="3">
        <v>143</v>
      </c>
      <c r="G1114" s="3">
        <v>32</v>
      </c>
      <c r="H1114" s="3">
        <v>54</v>
      </c>
      <c r="I1114" s="3">
        <v>34</v>
      </c>
      <c r="J1114" s="3">
        <v>19</v>
      </c>
      <c r="K1114" s="3">
        <v>4</v>
      </c>
      <c r="L1114" s="3">
        <v>60.1</v>
      </c>
      <c r="M1114" s="3">
        <v>39.9</v>
      </c>
    </row>
    <row r="1115" spans="1:13" ht="18" x14ac:dyDescent="0.2">
      <c r="A1115" s="2" t="s">
        <v>245</v>
      </c>
      <c r="B1115" s="3">
        <v>7670000</v>
      </c>
      <c r="C1115" s="3" t="s">
        <v>310</v>
      </c>
      <c r="D1115" s="3">
        <v>2017</v>
      </c>
      <c r="E1115" s="3">
        <f t="shared" si="17"/>
        <v>2018</v>
      </c>
      <c r="F1115" s="3">
        <v>67</v>
      </c>
      <c r="G1115" s="3">
        <v>15</v>
      </c>
      <c r="H1115" s="3">
        <v>23</v>
      </c>
      <c r="I1115" s="3">
        <v>19</v>
      </c>
      <c r="J1115" s="3">
        <v>9</v>
      </c>
      <c r="K1115" s="3">
        <v>1</v>
      </c>
      <c r="L1115" s="3">
        <v>56.7</v>
      </c>
      <c r="M1115" s="3">
        <v>43.3</v>
      </c>
    </row>
    <row r="1116" spans="1:13" ht="18" x14ac:dyDescent="0.2">
      <c r="A1116" s="2" t="s">
        <v>246</v>
      </c>
      <c r="B1116" s="3">
        <v>2810000</v>
      </c>
      <c r="C1116" s="3" t="s">
        <v>310</v>
      </c>
      <c r="D1116" s="3">
        <v>2017</v>
      </c>
      <c r="E1116" s="3">
        <f t="shared" si="17"/>
        <v>2018</v>
      </c>
      <c r="F1116" s="4">
        <v>1061</v>
      </c>
      <c r="G1116" s="3">
        <v>530</v>
      </c>
      <c r="H1116" s="3">
        <v>265</v>
      </c>
      <c r="I1116" s="3">
        <v>178</v>
      </c>
      <c r="J1116" s="3">
        <v>58</v>
      </c>
      <c r="K1116" s="3">
        <v>30</v>
      </c>
      <c r="L1116" s="3">
        <v>74.900000000000006</v>
      </c>
      <c r="M1116" s="3">
        <v>25.1</v>
      </c>
    </row>
    <row r="1117" spans="1:13" ht="18" x14ac:dyDescent="0.2">
      <c r="A1117" s="2" t="s">
        <v>247</v>
      </c>
      <c r="B1117" s="3">
        <v>2840000</v>
      </c>
      <c r="C1117" s="3" t="s">
        <v>310</v>
      </c>
      <c r="D1117" s="3">
        <v>2017</v>
      </c>
      <c r="E1117" s="3">
        <f t="shared" si="17"/>
        <v>2018</v>
      </c>
      <c r="F1117" s="3">
        <v>253</v>
      </c>
      <c r="G1117" s="3">
        <v>16</v>
      </c>
      <c r="H1117" s="3">
        <v>57</v>
      </c>
      <c r="I1117" s="3">
        <v>82</v>
      </c>
      <c r="J1117" s="3">
        <v>63</v>
      </c>
      <c r="K1117" s="3">
        <v>35</v>
      </c>
      <c r="L1117" s="3">
        <v>28.9</v>
      </c>
      <c r="M1117" s="3">
        <v>71.099999999999994</v>
      </c>
    </row>
    <row r="1118" spans="1:13" ht="18" x14ac:dyDescent="0.2">
      <c r="A1118" s="2" t="s">
        <v>248</v>
      </c>
      <c r="B1118" s="3">
        <v>2850000</v>
      </c>
      <c r="C1118" s="3" t="s">
        <v>310</v>
      </c>
      <c r="D1118" s="3">
        <v>2017</v>
      </c>
      <c r="E1118" s="3">
        <f t="shared" si="17"/>
        <v>2018</v>
      </c>
      <c r="F1118" s="3">
        <v>244</v>
      </c>
      <c r="G1118" s="3">
        <v>40</v>
      </c>
      <c r="H1118" s="3">
        <v>57</v>
      </c>
      <c r="I1118" s="3">
        <v>101</v>
      </c>
      <c r="J1118" s="3">
        <v>35</v>
      </c>
      <c r="K1118" s="3">
        <v>11</v>
      </c>
      <c r="L1118" s="3">
        <v>39.799999999999997</v>
      </c>
      <c r="M1118" s="3">
        <v>60.2</v>
      </c>
    </row>
    <row r="1119" spans="1:13" ht="18" x14ac:dyDescent="0.2">
      <c r="A1119" s="2" t="s">
        <v>249</v>
      </c>
      <c r="B1119" s="3">
        <v>2900000</v>
      </c>
      <c r="C1119" s="3" t="s">
        <v>310</v>
      </c>
      <c r="D1119" s="3">
        <v>2017</v>
      </c>
      <c r="E1119" s="3">
        <f t="shared" si="17"/>
        <v>2018</v>
      </c>
      <c r="F1119" s="3">
        <v>304</v>
      </c>
      <c r="G1119" s="3">
        <v>50</v>
      </c>
      <c r="H1119" s="3">
        <v>103</v>
      </c>
      <c r="I1119" s="3">
        <v>75</v>
      </c>
      <c r="J1119" s="3">
        <v>53</v>
      </c>
      <c r="K1119" s="3">
        <v>23</v>
      </c>
      <c r="L1119" s="3">
        <v>50.3</v>
      </c>
      <c r="M1119" s="3">
        <v>49.7</v>
      </c>
    </row>
    <row r="1120" spans="1:13" ht="18" x14ac:dyDescent="0.2">
      <c r="A1120" s="2" t="s">
        <v>250</v>
      </c>
      <c r="B1120" s="3">
        <v>2910000</v>
      </c>
      <c r="C1120" s="3" t="s">
        <v>310</v>
      </c>
      <c r="D1120" s="3">
        <v>2017</v>
      </c>
      <c r="E1120" s="3">
        <f t="shared" si="17"/>
        <v>2018</v>
      </c>
      <c r="F1120" s="3">
        <v>373</v>
      </c>
      <c r="G1120" s="3">
        <v>16</v>
      </c>
      <c r="H1120" s="3">
        <v>62</v>
      </c>
      <c r="I1120" s="3">
        <v>112</v>
      </c>
      <c r="J1120" s="3">
        <v>118</v>
      </c>
      <c r="K1120" s="3">
        <v>65</v>
      </c>
      <c r="L1120" s="3">
        <v>20.9</v>
      </c>
      <c r="M1120" s="3">
        <v>79.099999999999994</v>
      </c>
    </row>
    <row r="1121" spans="1:13" ht="18" x14ac:dyDescent="0.2">
      <c r="A1121" s="2" t="s">
        <v>251</v>
      </c>
      <c r="B1121" s="3">
        <v>2920000</v>
      </c>
      <c r="C1121" s="3" t="s">
        <v>310</v>
      </c>
      <c r="D1121" s="3">
        <v>2017</v>
      </c>
      <c r="E1121" s="3">
        <f t="shared" si="17"/>
        <v>2018</v>
      </c>
      <c r="F1121" s="3">
        <v>237</v>
      </c>
      <c r="G1121" s="3">
        <v>51</v>
      </c>
      <c r="H1121" s="3">
        <v>76</v>
      </c>
      <c r="I1121" s="3">
        <v>80</v>
      </c>
      <c r="J1121" s="3">
        <v>25</v>
      </c>
      <c r="K1121" s="3">
        <v>5</v>
      </c>
      <c r="L1121" s="3">
        <v>53.6</v>
      </c>
      <c r="M1121" s="3">
        <v>46.4</v>
      </c>
    </row>
    <row r="1122" spans="1:13" ht="18" x14ac:dyDescent="0.2">
      <c r="A1122" s="2" t="s">
        <v>252</v>
      </c>
      <c r="B1122" s="3">
        <v>39020000</v>
      </c>
      <c r="C1122" s="3" t="s">
        <v>310</v>
      </c>
      <c r="D1122" s="3">
        <v>2017</v>
      </c>
      <c r="E1122" s="3">
        <f t="shared" si="17"/>
        <v>2018</v>
      </c>
      <c r="F1122" s="3">
        <v>66</v>
      </c>
      <c r="G1122" s="3">
        <v>8</v>
      </c>
      <c r="H1122" s="3">
        <v>19</v>
      </c>
      <c r="I1122" s="3">
        <v>13</v>
      </c>
      <c r="J1122" s="3">
        <v>13</v>
      </c>
      <c r="K1122" s="3">
        <v>13</v>
      </c>
      <c r="L1122" s="3">
        <v>40.9</v>
      </c>
      <c r="M1122" s="3">
        <v>59.1</v>
      </c>
    </row>
    <row r="1123" spans="1:13" ht="18" x14ac:dyDescent="0.2">
      <c r="A1123" s="2" t="s">
        <v>253</v>
      </c>
      <c r="B1123" s="3">
        <v>7700000</v>
      </c>
      <c r="C1123" s="3" t="s">
        <v>310</v>
      </c>
      <c r="D1123" s="3">
        <v>2017</v>
      </c>
      <c r="E1123" s="3">
        <f t="shared" si="17"/>
        <v>2018</v>
      </c>
      <c r="F1123" s="3">
        <v>354</v>
      </c>
      <c r="G1123" s="3">
        <v>14</v>
      </c>
      <c r="H1123" s="3">
        <v>92</v>
      </c>
      <c r="I1123" s="3">
        <v>109</v>
      </c>
      <c r="J1123" s="3">
        <v>86</v>
      </c>
      <c r="K1123" s="3">
        <v>53</v>
      </c>
      <c r="L1123" s="3">
        <v>29.9</v>
      </c>
      <c r="M1123" s="3">
        <v>70.099999999999994</v>
      </c>
    </row>
    <row r="1124" spans="1:13" ht="18" x14ac:dyDescent="0.2">
      <c r="A1124" s="2" t="s">
        <v>254</v>
      </c>
      <c r="B1124" s="3">
        <v>2930000</v>
      </c>
      <c r="C1124" s="3" t="s">
        <v>310</v>
      </c>
      <c r="D1124" s="3">
        <v>2017</v>
      </c>
      <c r="E1124" s="3">
        <f t="shared" si="17"/>
        <v>2018</v>
      </c>
      <c r="F1124" s="3">
        <v>582</v>
      </c>
      <c r="G1124" s="3">
        <v>149</v>
      </c>
      <c r="H1124" s="3">
        <v>184</v>
      </c>
      <c r="I1124" s="3">
        <v>148</v>
      </c>
      <c r="J1124" s="3">
        <v>72</v>
      </c>
      <c r="K1124" s="3">
        <v>29</v>
      </c>
      <c r="L1124" s="3">
        <v>57.2</v>
      </c>
      <c r="M1124" s="3">
        <v>42.8</v>
      </c>
    </row>
    <row r="1125" spans="1:13" ht="18" x14ac:dyDescent="0.2">
      <c r="A1125" s="2" t="s">
        <v>255</v>
      </c>
      <c r="B1125" s="3">
        <v>2950000</v>
      </c>
      <c r="C1125" s="3" t="s">
        <v>310</v>
      </c>
      <c r="D1125" s="3">
        <v>2017</v>
      </c>
      <c r="E1125" s="3">
        <f t="shared" si="17"/>
        <v>2018</v>
      </c>
      <c r="F1125" s="3">
        <v>322</v>
      </c>
      <c r="G1125" s="3">
        <v>35</v>
      </c>
      <c r="H1125" s="3">
        <v>67</v>
      </c>
      <c r="I1125" s="3">
        <v>91</v>
      </c>
      <c r="J1125" s="3">
        <v>68</v>
      </c>
      <c r="K1125" s="3">
        <v>61</v>
      </c>
      <c r="L1125" s="3">
        <v>31.7</v>
      </c>
      <c r="M1125" s="3">
        <v>68.3</v>
      </c>
    </row>
    <row r="1126" spans="1:13" ht="18" x14ac:dyDescent="0.2">
      <c r="A1126" s="2" t="s">
        <v>256</v>
      </c>
      <c r="B1126" s="3">
        <v>8780000</v>
      </c>
      <c r="C1126" s="3" t="s">
        <v>310</v>
      </c>
      <c r="D1126" s="3">
        <v>2017</v>
      </c>
      <c r="E1126" s="3">
        <f t="shared" si="17"/>
        <v>2018</v>
      </c>
      <c r="F1126" s="3">
        <v>128</v>
      </c>
      <c r="G1126" s="3">
        <v>21</v>
      </c>
      <c r="H1126" s="3">
        <v>51</v>
      </c>
      <c r="I1126" s="3">
        <v>35</v>
      </c>
      <c r="J1126" s="3">
        <v>14</v>
      </c>
      <c r="K1126" s="3">
        <v>7</v>
      </c>
      <c r="L1126" s="3">
        <v>56.3</v>
      </c>
      <c r="M1126" s="3">
        <v>43.8</v>
      </c>
    </row>
    <row r="1127" spans="1:13" ht="18" x14ac:dyDescent="0.2">
      <c r="A1127" s="2" t="s">
        <v>257</v>
      </c>
      <c r="B1127" s="3">
        <v>7730000</v>
      </c>
      <c r="C1127" s="3" t="s">
        <v>310</v>
      </c>
      <c r="D1127" s="3">
        <v>2017</v>
      </c>
      <c r="E1127" s="3">
        <f t="shared" si="17"/>
        <v>2018</v>
      </c>
      <c r="F1127" s="3">
        <v>269</v>
      </c>
      <c r="G1127" s="3">
        <v>34</v>
      </c>
      <c r="H1127" s="3">
        <v>63</v>
      </c>
      <c r="I1127" s="3">
        <v>78</v>
      </c>
      <c r="J1127" s="3">
        <v>56</v>
      </c>
      <c r="K1127" s="3">
        <v>38</v>
      </c>
      <c r="L1127" s="3">
        <v>36.1</v>
      </c>
      <c r="M1127" s="3">
        <v>63.9</v>
      </c>
    </row>
    <row r="1128" spans="1:13" ht="18" x14ac:dyDescent="0.2">
      <c r="A1128" s="2" t="s">
        <v>258</v>
      </c>
      <c r="B1128" s="3">
        <v>3010000</v>
      </c>
      <c r="C1128" s="3" t="s">
        <v>310</v>
      </c>
      <c r="D1128" s="3">
        <v>2017</v>
      </c>
      <c r="E1128" s="3">
        <f t="shared" si="17"/>
        <v>2018</v>
      </c>
      <c r="F1128" s="3">
        <v>104</v>
      </c>
      <c r="G1128" s="3">
        <v>2</v>
      </c>
      <c r="H1128" s="3">
        <v>21</v>
      </c>
      <c r="I1128" s="3">
        <v>39</v>
      </c>
      <c r="J1128" s="3">
        <v>25</v>
      </c>
      <c r="K1128" s="3">
        <v>17</v>
      </c>
      <c r="L1128" s="3">
        <v>22.1</v>
      </c>
      <c r="M1128" s="3">
        <v>77.900000000000006</v>
      </c>
    </row>
    <row r="1129" spans="1:13" ht="18" x14ac:dyDescent="0.2">
      <c r="A1129" s="2" t="s">
        <v>259</v>
      </c>
      <c r="B1129" s="3">
        <v>8790000</v>
      </c>
      <c r="C1129" s="3" t="s">
        <v>310</v>
      </c>
      <c r="D1129" s="3">
        <v>2017</v>
      </c>
      <c r="E1129" s="3">
        <f t="shared" si="17"/>
        <v>2018</v>
      </c>
      <c r="F1129" s="3">
        <v>21</v>
      </c>
      <c r="G1129" s="3">
        <v>3</v>
      </c>
      <c r="H1129" s="3">
        <v>10</v>
      </c>
      <c r="I1129" s="3">
        <v>5</v>
      </c>
      <c r="J1129" s="3">
        <v>1</v>
      </c>
      <c r="K1129" s="3">
        <v>2</v>
      </c>
      <c r="L1129" s="3">
        <v>61.9</v>
      </c>
      <c r="M1129" s="3">
        <v>38.1</v>
      </c>
    </row>
    <row r="1130" spans="1:13" ht="18" x14ac:dyDescent="0.2">
      <c r="A1130" s="2" t="s">
        <v>260</v>
      </c>
      <c r="B1130" s="3">
        <v>3040000</v>
      </c>
      <c r="C1130" s="3" t="s">
        <v>310</v>
      </c>
      <c r="D1130" s="3">
        <v>2017</v>
      </c>
      <c r="E1130" s="3">
        <f t="shared" si="17"/>
        <v>2018</v>
      </c>
      <c r="F1130" s="3">
        <v>176</v>
      </c>
      <c r="G1130" s="3">
        <v>24</v>
      </c>
      <c r="H1130" s="3">
        <v>73</v>
      </c>
      <c r="I1130" s="3">
        <v>49</v>
      </c>
      <c r="J1130" s="3">
        <v>23</v>
      </c>
      <c r="K1130" s="3">
        <v>7</v>
      </c>
      <c r="L1130" s="3">
        <v>55.1</v>
      </c>
      <c r="M1130" s="3">
        <v>44.9</v>
      </c>
    </row>
    <row r="1131" spans="1:13" ht="18" x14ac:dyDescent="0.2">
      <c r="A1131" s="2" t="s">
        <v>261</v>
      </c>
      <c r="B1131" s="3">
        <v>7750000</v>
      </c>
      <c r="C1131" s="3" t="s">
        <v>310</v>
      </c>
      <c r="D1131" s="3">
        <v>2017</v>
      </c>
      <c r="E1131" s="3">
        <f t="shared" si="17"/>
        <v>2018</v>
      </c>
      <c r="F1131" s="3">
        <v>657</v>
      </c>
      <c r="G1131" s="3">
        <v>21</v>
      </c>
      <c r="H1131" s="3">
        <v>60</v>
      </c>
      <c r="I1131" s="3">
        <v>150</v>
      </c>
      <c r="J1131" s="3">
        <v>214</v>
      </c>
      <c r="K1131" s="3">
        <v>212</v>
      </c>
      <c r="L1131" s="3">
        <v>12.3</v>
      </c>
      <c r="M1131" s="3">
        <v>87.7</v>
      </c>
    </row>
    <row r="1132" spans="1:13" ht="18" x14ac:dyDescent="0.2">
      <c r="A1132" s="2" t="s">
        <v>262</v>
      </c>
      <c r="B1132" s="3">
        <v>3050000</v>
      </c>
      <c r="C1132" s="3" t="s">
        <v>310</v>
      </c>
      <c r="D1132" s="3">
        <v>2017</v>
      </c>
      <c r="E1132" s="3">
        <f t="shared" si="17"/>
        <v>2018</v>
      </c>
      <c r="F1132" s="3">
        <v>364</v>
      </c>
      <c r="G1132" s="3">
        <v>17</v>
      </c>
      <c r="H1132" s="3">
        <v>98</v>
      </c>
      <c r="I1132" s="3">
        <v>111</v>
      </c>
      <c r="J1132" s="3">
        <v>83</v>
      </c>
      <c r="K1132" s="3">
        <v>55</v>
      </c>
      <c r="L1132" s="3">
        <v>31.6</v>
      </c>
      <c r="M1132" s="3">
        <v>68.400000000000006</v>
      </c>
    </row>
    <row r="1133" spans="1:13" ht="18" x14ac:dyDescent="0.2">
      <c r="A1133" s="2" t="s">
        <v>263</v>
      </c>
      <c r="B1133" s="3">
        <v>3070000</v>
      </c>
      <c r="C1133" s="3" t="s">
        <v>310</v>
      </c>
      <c r="D1133" s="3">
        <v>2017</v>
      </c>
      <c r="E1133" s="3">
        <f t="shared" si="17"/>
        <v>2018</v>
      </c>
      <c r="F1133" s="3">
        <v>422</v>
      </c>
      <c r="G1133" s="3">
        <v>22</v>
      </c>
      <c r="H1133" s="3">
        <v>52</v>
      </c>
      <c r="I1133" s="3">
        <v>116</v>
      </c>
      <c r="J1133" s="3">
        <v>136</v>
      </c>
      <c r="K1133" s="3">
        <v>96</v>
      </c>
      <c r="L1133" s="3">
        <v>17.5</v>
      </c>
      <c r="M1133" s="3">
        <v>82.5</v>
      </c>
    </row>
    <row r="1134" spans="1:13" ht="18" x14ac:dyDescent="0.2">
      <c r="A1134" s="2" t="s">
        <v>264</v>
      </c>
      <c r="B1134" s="3">
        <v>3080000</v>
      </c>
      <c r="C1134" s="3" t="s">
        <v>310</v>
      </c>
      <c r="D1134" s="3">
        <v>2017</v>
      </c>
      <c r="E1134" s="3">
        <f t="shared" si="17"/>
        <v>2018</v>
      </c>
      <c r="F1134" s="3">
        <v>470</v>
      </c>
      <c r="G1134" s="3">
        <v>43</v>
      </c>
      <c r="H1134" s="3">
        <v>112</v>
      </c>
      <c r="I1134" s="3">
        <v>122</v>
      </c>
      <c r="J1134" s="3">
        <v>118</v>
      </c>
      <c r="K1134" s="3">
        <v>75</v>
      </c>
      <c r="L1134" s="3">
        <v>33</v>
      </c>
      <c r="M1134" s="3">
        <v>67</v>
      </c>
    </row>
    <row r="1135" spans="1:13" ht="18" x14ac:dyDescent="0.2">
      <c r="A1135" s="2" t="s">
        <v>265</v>
      </c>
      <c r="B1135" s="3">
        <v>3090000</v>
      </c>
      <c r="C1135" s="3" t="s">
        <v>310</v>
      </c>
      <c r="D1135" s="3">
        <v>2017</v>
      </c>
      <c r="E1135" s="3">
        <f t="shared" si="17"/>
        <v>2018</v>
      </c>
      <c r="F1135" s="3">
        <v>57</v>
      </c>
      <c r="G1135" s="3">
        <v>7</v>
      </c>
      <c r="H1135" s="3">
        <v>18</v>
      </c>
      <c r="I1135" s="3">
        <v>23</v>
      </c>
      <c r="J1135" s="3">
        <v>8</v>
      </c>
      <c r="K1135" s="3">
        <v>1</v>
      </c>
      <c r="L1135" s="3">
        <v>43.9</v>
      </c>
      <c r="M1135" s="3">
        <v>56.1</v>
      </c>
    </row>
    <row r="1136" spans="1:13" ht="18" x14ac:dyDescent="0.2">
      <c r="A1136" s="2" t="s">
        <v>266</v>
      </c>
      <c r="B1136" s="3">
        <v>3100000</v>
      </c>
      <c r="C1136" s="3" t="s">
        <v>310</v>
      </c>
      <c r="D1136" s="3">
        <v>2017</v>
      </c>
      <c r="E1136" s="3">
        <f t="shared" si="17"/>
        <v>2018</v>
      </c>
      <c r="F1136" s="3">
        <v>153</v>
      </c>
      <c r="G1136" s="3">
        <v>40</v>
      </c>
      <c r="H1136" s="3">
        <v>56</v>
      </c>
      <c r="I1136" s="3">
        <v>36</v>
      </c>
      <c r="J1136" s="3">
        <v>14</v>
      </c>
      <c r="K1136" s="3">
        <v>7</v>
      </c>
      <c r="L1136" s="3">
        <v>62.7</v>
      </c>
      <c r="M1136" s="3">
        <v>37.299999999999997</v>
      </c>
    </row>
    <row r="1137" spans="1:13" ht="18" x14ac:dyDescent="0.2">
      <c r="A1137" s="2" t="s">
        <v>267</v>
      </c>
      <c r="B1137" s="3">
        <v>3140000</v>
      </c>
      <c r="C1137" s="3" t="s">
        <v>310</v>
      </c>
      <c r="D1137" s="3">
        <v>2017</v>
      </c>
      <c r="E1137" s="3">
        <f t="shared" si="17"/>
        <v>2018</v>
      </c>
      <c r="F1137" s="3">
        <v>187</v>
      </c>
      <c r="G1137" s="3">
        <v>11</v>
      </c>
      <c r="H1137" s="3">
        <v>37</v>
      </c>
      <c r="I1137" s="3">
        <v>56</v>
      </c>
      <c r="J1137" s="3">
        <v>56</v>
      </c>
      <c r="K1137" s="3">
        <v>27</v>
      </c>
      <c r="L1137" s="3">
        <v>25.7</v>
      </c>
      <c r="M1137" s="3">
        <v>74.3</v>
      </c>
    </row>
    <row r="1138" spans="1:13" ht="18" x14ac:dyDescent="0.2">
      <c r="A1138" s="2" t="s">
        <v>268</v>
      </c>
      <c r="B1138" s="3">
        <v>3150000</v>
      </c>
      <c r="C1138" s="3" t="s">
        <v>310</v>
      </c>
      <c r="D1138" s="3">
        <v>2017</v>
      </c>
      <c r="E1138" s="3">
        <f t="shared" si="17"/>
        <v>2018</v>
      </c>
      <c r="F1138" s="3">
        <v>488</v>
      </c>
      <c r="G1138" s="3">
        <v>11</v>
      </c>
      <c r="H1138" s="3">
        <v>40</v>
      </c>
      <c r="I1138" s="3">
        <v>100</v>
      </c>
      <c r="J1138" s="3">
        <v>141</v>
      </c>
      <c r="K1138" s="3">
        <v>196</v>
      </c>
      <c r="L1138" s="3">
        <v>10.5</v>
      </c>
      <c r="M1138" s="3">
        <v>89.5</v>
      </c>
    </row>
    <row r="1139" spans="1:13" ht="18" x14ac:dyDescent="0.2">
      <c r="A1139" s="2" t="s">
        <v>269</v>
      </c>
      <c r="B1139" s="3">
        <v>3160000</v>
      </c>
      <c r="C1139" s="3" t="s">
        <v>310</v>
      </c>
      <c r="D1139" s="3">
        <v>2017</v>
      </c>
      <c r="E1139" s="3">
        <f t="shared" si="17"/>
        <v>2018</v>
      </c>
      <c r="F1139" s="3">
        <v>204</v>
      </c>
      <c r="G1139" s="3">
        <v>38</v>
      </c>
      <c r="H1139" s="3">
        <v>77</v>
      </c>
      <c r="I1139" s="3">
        <v>48</v>
      </c>
      <c r="J1139" s="3">
        <v>19</v>
      </c>
      <c r="K1139" s="3">
        <v>22</v>
      </c>
      <c r="L1139" s="3">
        <v>56.4</v>
      </c>
      <c r="M1139" s="3">
        <v>43.6</v>
      </c>
    </row>
    <row r="1140" spans="1:13" ht="18" x14ac:dyDescent="0.2">
      <c r="A1140" s="2" t="s">
        <v>270</v>
      </c>
      <c r="B1140" s="3">
        <v>3170000</v>
      </c>
      <c r="C1140" s="3" t="s">
        <v>310</v>
      </c>
      <c r="D1140" s="3">
        <v>2017</v>
      </c>
      <c r="E1140" s="3">
        <f t="shared" si="17"/>
        <v>2018</v>
      </c>
      <c r="F1140" s="3">
        <v>734</v>
      </c>
      <c r="G1140" s="3">
        <v>18</v>
      </c>
      <c r="H1140" s="3">
        <v>42</v>
      </c>
      <c r="I1140" s="3">
        <v>126</v>
      </c>
      <c r="J1140" s="3">
        <v>243</v>
      </c>
      <c r="K1140" s="3">
        <v>305</v>
      </c>
      <c r="L1140" s="3">
        <v>8.1999999999999993</v>
      </c>
      <c r="M1140" s="3">
        <v>91.8</v>
      </c>
    </row>
    <row r="1141" spans="1:13" ht="18" x14ac:dyDescent="0.2">
      <c r="A1141" s="2" t="s">
        <v>271</v>
      </c>
      <c r="B1141" s="3">
        <v>3220000</v>
      </c>
      <c r="C1141" s="3" t="s">
        <v>310</v>
      </c>
      <c r="D1141" s="3">
        <v>2017</v>
      </c>
      <c r="E1141" s="3">
        <f t="shared" si="17"/>
        <v>2018</v>
      </c>
      <c r="F1141" s="3">
        <v>82</v>
      </c>
      <c r="G1141" s="3">
        <v>13</v>
      </c>
      <c r="H1141" s="3">
        <v>32</v>
      </c>
      <c r="I1141" s="3">
        <v>14</v>
      </c>
      <c r="J1141" s="3">
        <v>15</v>
      </c>
      <c r="K1141" s="3">
        <v>8</v>
      </c>
      <c r="L1141" s="3">
        <v>54.9</v>
      </c>
      <c r="M1141" s="3">
        <v>45.1</v>
      </c>
    </row>
    <row r="1142" spans="1:13" ht="18" x14ac:dyDescent="0.2">
      <c r="A1142" s="2" t="s">
        <v>272</v>
      </c>
      <c r="B1142" s="3">
        <v>3230000</v>
      </c>
      <c r="C1142" s="3" t="s">
        <v>310</v>
      </c>
      <c r="D1142" s="3">
        <v>2017</v>
      </c>
      <c r="E1142" s="3">
        <f t="shared" si="17"/>
        <v>2018</v>
      </c>
      <c r="F1142" s="3">
        <v>209</v>
      </c>
      <c r="G1142" s="3">
        <v>32</v>
      </c>
      <c r="H1142" s="3">
        <v>82</v>
      </c>
      <c r="I1142" s="3">
        <v>59</v>
      </c>
      <c r="J1142" s="3">
        <v>28</v>
      </c>
      <c r="K1142" s="3">
        <v>8</v>
      </c>
      <c r="L1142" s="3">
        <v>54.5</v>
      </c>
      <c r="M1142" s="3">
        <v>45.5</v>
      </c>
    </row>
    <row r="1143" spans="1:13" ht="18" x14ac:dyDescent="0.2">
      <c r="A1143" s="2" t="s">
        <v>273</v>
      </c>
      <c r="B1143" s="3">
        <v>3320000</v>
      </c>
      <c r="C1143" s="3" t="s">
        <v>310</v>
      </c>
      <c r="D1143" s="3">
        <v>2017</v>
      </c>
      <c r="E1143" s="3">
        <f t="shared" si="17"/>
        <v>2018</v>
      </c>
      <c r="F1143" s="3">
        <v>373</v>
      </c>
      <c r="G1143" s="3">
        <v>54</v>
      </c>
      <c r="H1143" s="3">
        <v>124</v>
      </c>
      <c r="I1143" s="3">
        <v>98</v>
      </c>
      <c r="J1143" s="3">
        <v>62</v>
      </c>
      <c r="K1143" s="3">
        <v>35</v>
      </c>
      <c r="L1143" s="3">
        <v>47.7</v>
      </c>
      <c r="M1143" s="3">
        <v>52.3</v>
      </c>
    </row>
    <row r="1144" spans="1:13" ht="18" x14ac:dyDescent="0.2">
      <c r="A1144" s="2" t="s">
        <v>274</v>
      </c>
      <c r="B1144" s="3">
        <v>3210000</v>
      </c>
      <c r="C1144" s="3" t="s">
        <v>310</v>
      </c>
      <c r="D1144" s="3">
        <v>2017</v>
      </c>
      <c r="E1144" s="3">
        <f t="shared" si="17"/>
        <v>2018</v>
      </c>
      <c r="F1144" s="3">
        <v>539</v>
      </c>
      <c r="G1144" s="3">
        <v>28</v>
      </c>
      <c r="H1144" s="3">
        <v>39</v>
      </c>
      <c r="I1144" s="3">
        <v>91</v>
      </c>
      <c r="J1144" s="3">
        <v>195</v>
      </c>
      <c r="K1144" s="3">
        <v>186</v>
      </c>
      <c r="L1144" s="3">
        <v>12.4</v>
      </c>
      <c r="M1144" s="3">
        <v>87.6</v>
      </c>
    </row>
    <row r="1145" spans="1:13" ht="18" x14ac:dyDescent="0.2">
      <c r="A1145" s="2" t="s">
        <v>275</v>
      </c>
      <c r="B1145" s="3">
        <v>3250000</v>
      </c>
      <c r="C1145" s="3" t="s">
        <v>310</v>
      </c>
      <c r="D1145" s="3">
        <v>2017</v>
      </c>
      <c r="E1145" s="3">
        <f t="shared" si="17"/>
        <v>2018</v>
      </c>
      <c r="F1145" s="3">
        <v>553</v>
      </c>
      <c r="G1145" s="3">
        <v>128</v>
      </c>
      <c r="H1145" s="3">
        <v>157</v>
      </c>
      <c r="I1145" s="3">
        <v>158</v>
      </c>
      <c r="J1145" s="3">
        <v>79</v>
      </c>
      <c r="K1145" s="3">
        <v>31</v>
      </c>
      <c r="L1145" s="3">
        <v>51.5</v>
      </c>
      <c r="M1145" s="3">
        <v>48.5</v>
      </c>
    </row>
    <row r="1146" spans="1:13" ht="18" x14ac:dyDescent="0.2">
      <c r="A1146" s="2" t="s">
        <v>276</v>
      </c>
      <c r="B1146" s="3">
        <v>3260000</v>
      </c>
      <c r="C1146" s="3" t="s">
        <v>310</v>
      </c>
      <c r="D1146" s="3">
        <v>2017</v>
      </c>
      <c r="E1146" s="3">
        <f t="shared" si="17"/>
        <v>2018</v>
      </c>
      <c r="F1146" s="3">
        <v>878</v>
      </c>
      <c r="G1146" s="3">
        <v>1</v>
      </c>
      <c r="H1146" s="3">
        <v>29</v>
      </c>
      <c r="I1146" s="3">
        <v>135</v>
      </c>
      <c r="J1146" s="3">
        <v>290</v>
      </c>
      <c r="K1146" s="3">
        <v>423</v>
      </c>
      <c r="L1146" s="3">
        <v>3.4</v>
      </c>
      <c r="M1146" s="3">
        <v>96.6</v>
      </c>
    </row>
    <row r="1147" spans="1:13" ht="18" x14ac:dyDescent="0.2">
      <c r="A1147" s="2" t="s">
        <v>277</v>
      </c>
      <c r="B1147" s="3">
        <v>3300000</v>
      </c>
      <c r="C1147" s="3" t="s">
        <v>310</v>
      </c>
      <c r="D1147" s="3">
        <v>2017</v>
      </c>
      <c r="E1147" s="3">
        <f t="shared" si="17"/>
        <v>2018</v>
      </c>
      <c r="F1147" s="3">
        <v>608</v>
      </c>
      <c r="G1147" s="3">
        <v>34</v>
      </c>
      <c r="H1147" s="3">
        <v>64</v>
      </c>
      <c r="I1147" s="3">
        <v>157</v>
      </c>
      <c r="J1147" s="3">
        <v>183</v>
      </c>
      <c r="K1147" s="3">
        <v>170</v>
      </c>
      <c r="L1147" s="3">
        <v>16.100000000000001</v>
      </c>
      <c r="M1147" s="3">
        <v>83.9</v>
      </c>
    </row>
    <row r="1148" spans="1:13" ht="18" x14ac:dyDescent="0.2">
      <c r="A1148" s="2" t="s">
        <v>278</v>
      </c>
      <c r="B1148" s="3">
        <v>3310000</v>
      </c>
      <c r="C1148" s="3" t="s">
        <v>310</v>
      </c>
      <c r="D1148" s="3">
        <v>2017</v>
      </c>
      <c r="E1148" s="3">
        <f t="shared" si="17"/>
        <v>2018</v>
      </c>
      <c r="F1148" s="3">
        <v>137</v>
      </c>
      <c r="G1148" s="3">
        <v>18</v>
      </c>
      <c r="H1148" s="3">
        <v>44</v>
      </c>
      <c r="I1148" s="3">
        <v>35</v>
      </c>
      <c r="J1148" s="3">
        <v>27</v>
      </c>
      <c r="K1148" s="3">
        <v>13</v>
      </c>
      <c r="L1148" s="3">
        <v>45.3</v>
      </c>
      <c r="M1148" s="3">
        <v>54.7</v>
      </c>
    </row>
    <row r="1149" spans="1:13" ht="18" x14ac:dyDescent="0.2">
      <c r="A1149" s="2" t="s">
        <v>279</v>
      </c>
      <c r="B1149" s="3">
        <v>3350000</v>
      </c>
      <c r="C1149" s="3" t="s">
        <v>310</v>
      </c>
      <c r="D1149" s="3">
        <v>2017</v>
      </c>
      <c r="E1149" s="3">
        <f t="shared" si="17"/>
        <v>2018</v>
      </c>
      <c r="F1149" s="3">
        <v>671</v>
      </c>
      <c r="G1149" s="3">
        <v>11</v>
      </c>
      <c r="H1149" s="3">
        <v>49</v>
      </c>
      <c r="I1149" s="3">
        <v>159</v>
      </c>
      <c r="J1149" s="3">
        <v>206</v>
      </c>
      <c r="K1149" s="3">
        <v>246</v>
      </c>
      <c r="L1149" s="3">
        <v>8.9</v>
      </c>
      <c r="M1149" s="3">
        <v>91.1</v>
      </c>
    </row>
    <row r="1150" spans="1:13" ht="18" x14ac:dyDescent="0.2">
      <c r="A1150" s="2" t="s">
        <v>280</v>
      </c>
      <c r="B1150" s="3">
        <v>3360000</v>
      </c>
      <c r="C1150" s="3" t="s">
        <v>310</v>
      </c>
      <c r="D1150" s="3">
        <v>2017</v>
      </c>
      <c r="E1150" s="3">
        <f t="shared" si="17"/>
        <v>2018</v>
      </c>
      <c r="F1150" s="3">
        <v>437</v>
      </c>
      <c r="G1150" s="3">
        <v>36</v>
      </c>
      <c r="H1150" s="3">
        <v>102</v>
      </c>
      <c r="I1150" s="3">
        <v>141</v>
      </c>
      <c r="J1150" s="3">
        <v>100</v>
      </c>
      <c r="K1150" s="3">
        <v>58</v>
      </c>
      <c r="L1150" s="3">
        <v>31.6</v>
      </c>
      <c r="M1150" s="3">
        <v>68.400000000000006</v>
      </c>
    </row>
    <row r="1151" spans="1:13" ht="18" x14ac:dyDescent="0.2">
      <c r="A1151" s="2" t="s">
        <v>281</v>
      </c>
      <c r="B1151" s="3">
        <v>7800000</v>
      </c>
      <c r="C1151" s="3" t="s">
        <v>310</v>
      </c>
      <c r="D1151" s="3">
        <v>2017</v>
      </c>
      <c r="E1151" s="3">
        <f t="shared" si="17"/>
        <v>2018</v>
      </c>
      <c r="F1151" s="3">
        <v>661</v>
      </c>
      <c r="G1151" s="3">
        <v>64</v>
      </c>
      <c r="H1151" s="3">
        <v>212</v>
      </c>
      <c r="I1151" s="3">
        <v>208</v>
      </c>
      <c r="J1151" s="3">
        <v>128</v>
      </c>
      <c r="K1151" s="3">
        <v>49</v>
      </c>
      <c r="L1151" s="3">
        <v>41.8</v>
      </c>
      <c r="M1151" s="3">
        <v>58.2</v>
      </c>
    </row>
    <row r="1152" spans="1:13" ht="18" x14ac:dyDescent="0.2">
      <c r="A1152" s="2" t="s">
        <v>283</v>
      </c>
      <c r="B1152" s="3">
        <v>3420000</v>
      </c>
      <c r="C1152" s="3" t="s">
        <v>310</v>
      </c>
      <c r="D1152" s="3">
        <v>2017</v>
      </c>
      <c r="E1152" s="3">
        <f t="shared" si="17"/>
        <v>2018</v>
      </c>
      <c r="F1152" s="3">
        <v>375</v>
      </c>
      <c r="G1152" s="3">
        <v>43</v>
      </c>
      <c r="H1152" s="3">
        <v>93</v>
      </c>
      <c r="I1152" s="3">
        <v>124</v>
      </c>
      <c r="J1152" s="3">
        <v>65</v>
      </c>
      <c r="K1152" s="3">
        <v>50</v>
      </c>
      <c r="L1152" s="3">
        <v>36.299999999999997</v>
      </c>
      <c r="M1152" s="3">
        <v>63.7</v>
      </c>
    </row>
    <row r="1153" spans="1:13" ht="18" x14ac:dyDescent="0.2">
      <c r="A1153" s="2" t="s">
        <v>284</v>
      </c>
      <c r="B1153" s="3">
        <v>3430000</v>
      </c>
      <c r="C1153" s="3" t="s">
        <v>310</v>
      </c>
      <c r="D1153" s="3">
        <v>2017</v>
      </c>
      <c r="E1153" s="3">
        <f t="shared" si="17"/>
        <v>2018</v>
      </c>
      <c r="F1153" s="3">
        <v>119</v>
      </c>
      <c r="G1153" s="3">
        <v>30</v>
      </c>
      <c r="H1153" s="3">
        <v>42</v>
      </c>
      <c r="I1153" s="3">
        <v>27</v>
      </c>
      <c r="J1153" s="3">
        <v>10</v>
      </c>
      <c r="K1153" s="3">
        <v>10</v>
      </c>
      <c r="L1153" s="3">
        <v>60.5</v>
      </c>
      <c r="M1153" s="3">
        <v>39.5</v>
      </c>
    </row>
    <row r="1154" spans="1:13" ht="18" x14ac:dyDescent="0.2">
      <c r="A1154" s="2" t="s">
        <v>285</v>
      </c>
      <c r="B1154" s="3">
        <v>3440000</v>
      </c>
      <c r="C1154" s="3" t="s">
        <v>310</v>
      </c>
      <c r="D1154" s="3">
        <v>2017</v>
      </c>
      <c r="E1154" s="3">
        <f t="shared" si="17"/>
        <v>2018</v>
      </c>
      <c r="F1154" s="3">
        <v>716</v>
      </c>
      <c r="G1154" s="3">
        <v>14</v>
      </c>
      <c r="H1154" s="3">
        <v>54</v>
      </c>
      <c r="I1154" s="3">
        <v>196</v>
      </c>
      <c r="J1154" s="3">
        <v>220</v>
      </c>
      <c r="K1154" s="3">
        <v>232</v>
      </c>
      <c r="L1154" s="3">
        <v>9.5</v>
      </c>
      <c r="M1154" s="3">
        <v>90.5</v>
      </c>
    </row>
    <row r="1155" spans="1:13" ht="18" x14ac:dyDescent="0.2">
      <c r="A1155" s="2" t="s">
        <v>286</v>
      </c>
      <c r="B1155" s="3">
        <v>3460000</v>
      </c>
      <c r="C1155" s="3" t="s">
        <v>310</v>
      </c>
      <c r="D1155" s="3">
        <v>2017</v>
      </c>
      <c r="E1155" s="3">
        <f t="shared" ref="E1155:E1218" si="18">D1155+1</f>
        <v>2018</v>
      </c>
      <c r="F1155" s="3">
        <v>263</v>
      </c>
      <c r="G1155" s="3">
        <v>117</v>
      </c>
      <c r="H1155" s="3">
        <v>53</v>
      </c>
      <c r="I1155" s="3">
        <v>54</v>
      </c>
      <c r="J1155" s="3">
        <v>22</v>
      </c>
      <c r="K1155" s="3">
        <v>17</v>
      </c>
      <c r="L1155" s="3">
        <v>64.599999999999994</v>
      </c>
      <c r="M1155" s="3">
        <v>35.4</v>
      </c>
    </row>
    <row r="1156" spans="1:13" ht="18" x14ac:dyDescent="0.2">
      <c r="A1156" s="2" t="s">
        <v>287</v>
      </c>
      <c r="B1156" s="3">
        <v>3470000</v>
      </c>
      <c r="C1156" s="3" t="s">
        <v>310</v>
      </c>
      <c r="D1156" s="3">
        <v>2017</v>
      </c>
      <c r="E1156" s="3">
        <f t="shared" si="18"/>
        <v>2018</v>
      </c>
      <c r="F1156" s="3">
        <v>385</v>
      </c>
      <c r="G1156" s="3">
        <v>62</v>
      </c>
      <c r="H1156" s="3">
        <v>103</v>
      </c>
      <c r="I1156" s="3">
        <v>111</v>
      </c>
      <c r="J1156" s="3">
        <v>73</v>
      </c>
      <c r="K1156" s="3">
        <v>36</v>
      </c>
      <c r="L1156" s="3">
        <v>42.9</v>
      </c>
      <c r="M1156" s="3">
        <v>57.1</v>
      </c>
    </row>
    <row r="1157" spans="1:13" ht="18" x14ac:dyDescent="0.2">
      <c r="A1157" s="2" t="s">
        <v>288</v>
      </c>
      <c r="B1157" s="3">
        <v>3480000</v>
      </c>
      <c r="C1157" s="3" t="s">
        <v>310</v>
      </c>
      <c r="D1157" s="3">
        <v>2017</v>
      </c>
      <c r="E1157" s="3">
        <f t="shared" si="18"/>
        <v>2018</v>
      </c>
      <c r="F1157" s="4">
        <v>2825</v>
      </c>
      <c r="G1157" s="4">
        <v>1098</v>
      </c>
      <c r="H1157" s="3">
        <v>794</v>
      </c>
      <c r="I1157" s="3">
        <v>536</v>
      </c>
      <c r="J1157" s="3">
        <v>261</v>
      </c>
      <c r="K1157" s="3">
        <v>136</v>
      </c>
      <c r="L1157" s="3">
        <v>67</v>
      </c>
      <c r="M1157" s="3">
        <v>33</v>
      </c>
    </row>
    <row r="1158" spans="1:13" ht="18" x14ac:dyDescent="0.2">
      <c r="A1158" s="2" t="s">
        <v>289</v>
      </c>
      <c r="B1158" s="3">
        <v>0</v>
      </c>
      <c r="C1158" s="3" t="s">
        <v>310</v>
      </c>
      <c r="D1158" s="3">
        <v>2017</v>
      </c>
      <c r="E1158" s="3">
        <f t="shared" si="18"/>
        <v>2018</v>
      </c>
      <c r="F1158" s="4">
        <v>102989</v>
      </c>
      <c r="G1158" s="4">
        <v>13737</v>
      </c>
      <c r="H1158" s="4">
        <v>21336</v>
      </c>
      <c r="I1158" s="4">
        <v>25882</v>
      </c>
      <c r="J1158" s="4">
        <v>23307</v>
      </c>
      <c r="K1158" s="4">
        <v>18727</v>
      </c>
      <c r="L1158" s="3">
        <v>34.1</v>
      </c>
      <c r="M1158" s="3">
        <v>65.900000000000006</v>
      </c>
    </row>
    <row r="1159" spans="1:13" ht="18" x14ac:dyDescent="0.2">
      <c r="A1159" s="2" t="s">
        <v>0</v>
      </c>
      <c r="B1159" s="3">
        <v>10000</v>
      </c>
      <c r="C1159" s="3" t="s">
        <v>311</v>
      </c>
      <c r="D1159" s="3">
        <v>2016</v>
      </c>
      <c r="E1159" s="3">
        <f t="shared" si="18"/>
        <v>2017</v>
      </c>
      <c r="F1159" s="3">
        <v>128</v>
      </c>
      <c r="G1159" s="3">
        <v>11</v>
      </c>
      <c r="H1159" s="3">
        <v>45</v>
      </c>
      <c r="I1159" s="3">
        <v>46</v>
      </c>
      <c r="J1159" s="3">
        <v>22</v>
      </c>
      <c r="K1159" s="3">
        <v>4</v>
      </c>
      <c r="L1159" s="3">
        <v>43.8</v>
      </c>
      <c r="M1159" s="3">
        <v>56.3</v>
      </c>
    </row>
    <row r="1160" spans="1:13" ht="18" x14ac:dyDescent="0.2">
      <c r="A1160" s="2" t="s">
        <v>1</v>
      </c>
      <c r="B1160" s="3">
        <v>4120000</v>
      </c>
      <c r="C1160" s="3" t="s">
        <v>311</v>
      </c>
      <c r="D1160" s="3">
        <v>2016</v>
      </c>
      <c r="E1160" s="3">
        <f t="shared" si="18"/>
        <v>2017</v>
      </c>
      <c r="F1160" s="3">
        <v>73</v>
      </c>
      <c r="G1160" s="3">
        <v>14</v>
      </c>
      <c r="H1160" s="3">
        <v>28</v>
      </c>
      <c r="I1160" s="3">
        <v>26</v>
      </c>
      <c r="J1160" s="3">
        <v>4</v>
      </c>
      <c r="K1160" s="3">
        <v>1</v>
      </c>
      <c r="L1160" s="3">
        <v>57.5</v>
      </c>
      <c r="M1160" s="3">
        <v>42.5</v>
      </c>
    </row>
    <row r="1161" spans="1:13" ht="18" x14ac:dyDescent="0.2">
      <c r="A1161" s="2" t="s">
        <v>2</v>
      </c>
      <c r="B1161" s="3">
        <v>6000000</v>
      </c>
      <c r="C1161" s="3" t="s">
        <v>311</v>
      </c>
      <c r="D1161" s="3">
        <v>2016</v>
      </c>
      <c r="E1161" s="3">
        <f t="shared" si="18"/>
        <v>2017</v>
      </c>
      <c r="F1161" s="3">
        <v>973</v>
      </c>
      <c r="G1161" s="3">
        <v>9</v>
      </c>
      <c r="H1161" s="3">
        <v>50</v>
      </c>
      <c r="I1161" s="3">
        <v>120</v>
      </c>
      <c r="J1161" s="3">
        <v>313</v>
      </c>
      <c r="K1161" s="3">
        <v>481</v>
      </c>
      <c r="L1161" s="3">
        <v>6.1</v>
      </c>
      <c r="M1161" s="3">
        <v>93.9</v>
      </c>
    </row>
    <row r="1162" spans="1:13" ht="18" x14ac:dyDescent="0.2">
      <c r="A1162" s="2" t="s">
        <v>294</v>
      </c>
      <c r="B1162" s="3">
        <v>6030000</v>
      </c>
      <c r="C1162" s="3" t="s">
        <v>311</v>
      </c>
      <c r="D1162" s="3">
        <v>2016</v>
      </c>
      <c r="E1162" s="3">
        <f t="shared" si="18"/>
        <v>2017</v>
      </c>
      <c r="F1162" s="3">
        <v>142</v>
      </c>
      <c r="G1162" s="3">
        <v>40</v>
      </c>
      <c r="H1162" s="3">
        <v>50</v>
      </c>
      <c r="I1162" s="3">
        <v>32</v>
      </c>
      <c r="J1162" s="3">
        <v>15</v>
      </c>
      <c r="K1162" s="3">
        <v>5</v>
      </c>
      <c r="L1162" s="3">
        <v>63.4</v>
      </c>
      <c r="M1162" s="3">
        <v>36.6</v>
      </c>
    </row>
    <row r="1163" spans="1:13" ht="18" x14ac:dyDescent="0.2">
      <c r="A1163" s="2" t="s">
        <v>3</v>
      </c>
      <c r="B1163" s="3">
        <v>4300000</v>
      </c>
      <c r="C1163" s="3" t="s">
        <v>311</v>
      </c>
      <c r="D1163" s="3">
        <v>2016</v>
      </c>
      <c r="E1163" s="3">
        <f t="shared" si="18"/>
        <v>2017</v>
      </c>
      <c r="F1163" s="3">
        <v>368</v>
      </c>
      <c r="G1163" s="3">
        <v>18</v>
      </c>
      <c r="H1163" s="3">
        <v>41</v>
      </c>
      <c r="I1163" s="3">
        <v>98</v>
      </c>
      <c r="J1163" s="3">
        <v>99</v>
      </c>
      <c r="K1163" s="3">
        <v>112</v>
      </c>
      <c r="L1163" s="3">
        <v>16</v>
      </c>
      <c r="M1163" s="3">
        <v>84</v>
      </c>
    </row>
    <row r="1164" spans="1:13" ht="18" x14ac:dyDescent="0.2">
      <c r="A1164" s="2" t="s">
        <v>4</v>
      </c>
      <c r="B1164" s="3">
        <v>50000</v>
      </c>
      <c r="C1164" s="3" t="s">
        <v>311</v>
      </c>
      <c r="D1164" s="3">
        <v>2016</v>
      </c>
      <c r="E1164" s="3">
        <f t="shared" si="18"/>
        <v>2017</v>
      </c>
      <c r="F1164" s="3">
        <v>444</v>
      </c>
      <c r="G1164" s="3">
        <v>34</v>
      </c>
      <c r="H1164" s="3">
        <v>138</v>
      </c>
      <c r="I1164" s="3">
        <v>145</v>
      </c>
      <c r="J1164" s="3">
        <v>83</v>
      </c>
      <c r="K1164" s="3">
        <v>44</v>
      </c>
      <c r="L1164" s="3">
        <v>38.700000000000003</v>
      </c>
      <c r="M1164" s="3">
        <v>61.3</v>
      </c>
    </row>
    <row r="1165" spans="1:13" ht="18" x14ac:dyDescent="0.2">
      <c r="A1165" s="2" t="s">
        <v>5</v>
      </c>
      <c r="B1165" s="3">
        <v>70000</v>
      </c>
      <c r="C1165" s="3" t="s">
        <v>311</v>
      </c>
      <c r="D1165" s="3">
        <v>2016</v>
      </c>
      <c r="E1165" s="3">
        <f t="shared" si="18"/>
        <v>2017</v>
      </c>
      <c r="F1165" s="3">
        <v>159</v>
      </c>
      <c r="G1165" s="3">
        <v>4</v>
      </c>
      <c r="H1165" s="3">
        <v>27</v>
      </c>
      <c r="I1165" s="3">
        <v>55</v>
      </c>
      <c r="J1165" s="3">
        <v>51</v>
      </c>
      <c r="K1165" s="3">
        <v>22</v>
      </c>
      <c r="L1165" s="3">
        <v>19.5</v>
      </c>
      <c r="M1165" s="3">
        <v>80.5</v>
      </c>
    </row>
    <row r="1166" spans="1:13" ht="18" x14ac:dyDescent="0.2">
      <c r="A1166" s="2" t="s">
        <v>6</v>
      </c>
      <c r="B1166" s="3">
        <v>6050000</v>
      </c>
      <c r="C1166" s="3" t="s">
        <v>311</v>
      </c>
      <c r="D1166" s="3">
        <v>2016</v>
      </c>
      <c r="E1166" s="3">
        <f t="shared" si="18"/>
        <v>2017</v>
      </c>
      <c r="F1166" s="3">
        <v>202</v>
      </c>
      <c r="G1166" s="3">
        <v>5</v>
      </c>
      <c r="H1166" s="3">
        <v>30</v>
      </c>
      <c r="I1166" s="3">
        <v>40</v>
      </c>
      <c r="J1166" s="3">
        <v>66</v>
      </c>
      <c r="K1166" s="3">
        <v>61</v>
      </c>
      <c r="L1166" s="3">
        <v>17.3</v>
      </c>
      <c r="M1166" s="3">
        <v>82.7</v>
      </c>
    </row>
    <row r="1167" spans="1:13" ht="18" x14ac:dyDescent="0.2">
      <c r="A1167" s="2" t="s">
        <v>7</v>
      </c>
      <c r="B1167" s="3">
        <v>90000</v>
      </c>
      <c r="C1167" s="3" t="s">
        <v>311</v>
      </c>
      <c r="D1167" s="3">
        <v>2016</v>
      </c>
      <c r="E1167" s="3">
        <f t="shared" si="18"/>
        <v>2017</v>
      </c>
      <c r="F1167" s="3">
        <v>909</v>
      </c>
      <c r="G1167" s="3">
        <v>27</v>
      </c>
      <c r="H1167" s="3">
        <v>126</v>
      </c>
      <c r="I1167" s="3">
        <v>222</v>
      </c>
      <c r="J1167" s="3">
        <v>264</v>
      </c>
      <c r="K1167" s="3">
        <v>270</v>
      </c>
      <c r="L1167" s="3">
        <v>16.8</v>
      </c>
      <c r="M1167" s="3">
        <v>83.2</v>
      </c>
    </row>
    <row r="1168" spans="1:13" ht="18" x14ac:dyDescent="0.2">
      <c r="A1168" s="2" t="s">
        <v>8</v>
      </c>
      <c r="B1168" s="3">
        <v>100000</v>
      </c>
      <c r="C1168" s="3" t="s">
        <v>311</v>
      </c>
      <c r="D1168" s="3">
        <v>2016</v>
      </c>
      <c r="E1168" s="3">
        <f t="shared" si="18"/>
        <v>2017</v>
      </c>
      <c r="F1168" s="3">
        <v>879</v>
      </c>
      <c r="G1168" s="3">
        <v>31</v>
      </c>
      <c r="H1168" s="3">
        <v>133</v>
      </c>
      <c r="I1168" s="3">
        <v>207</v>
      </c>
      <c r="J1168" s="3">
        <v>277</v>
      </c>
      <c r="K1168" s="3">
        <v>231</v>
      </c>
      <c r="L1168" s="3">
        <v>18.7</v>
      </c>
      <c r="M1168" s="3">
        <v>81.3</v>
      </c>
    </row>
    <row r="1169" spans="1:13" ht="18" x14ac:dyDescent="0.2">
      <c r="A1169" s="2" t="s">
        <v>9</v>
      </c>
      <c r="B1169" s="3">
        <v>6100000</v>
      </c>
      <c r="C1169" s="3" t="s">
        <v>311</v>
      </c>
      <c r="D1169" s="3">
        <v>2016</v>
      </c>
      <c r="E1169" s="3">
        <f t="shared" si="18"/>
        <v>2017</v>
      </c>
      <c r="F1169" s="3">
        <v>144</v>
      </c>
      <c r="G1169" s="3">
        <v>7</v>
      </c>
      <c r="H1169" s="3">
        <v>43</v>
      </c>
      <c r="I1169" s="3">
        <v>40</v>
      </c>
      <c r="J1169" s="3">
        <v>33</v>
      </c>
      <c r="K1169" s="3">
        <v>21</v>
      </c>
      <c r="L1169" s="3">
        <v>34.700000000000003</v>
      </c>
      <c r="M1169" s="3">
        <v>65.3</v>
      </c>
    </row>
    <row r="1170" spans="1:13" ht="18" x14ac:dyDescent="0.2">
      <c r="A1170" s="2" t="s">
        <v>10</v>
      </c>
      <c r="B1170" s="3">
        <v>140000</v>
      </c>
      <c r="C1170" s="3" t="s">
        <v>311</v>
      </c>
      <c r="D1170" s="3">
        <v>2016</v>
      </c>
      <c r="E1170" s="3">
        <f t="shared" si="18"/>
        <v>2017</v>
      </c>
      <c r="F1170" s="3">
        <v>348</v>
      </c>
      <c r="G1170" s="3">
        <v>2</v>
      </c>
      <c r="H1170" s="3">
        <v>16</v>
      </c>
      <c r="I1170" s="3">
        <v>66</v>
      </c>
      <c r="J1170" s="3">
        <v>115</v>
      </c>
      <c r="K1170" s="3">
        <v>149</v>
      </c>
      <c r="L1170" s="3">
        <v>5.2</v>
      </c>
      <c r="M1170" s="3">
        <v>94.8</v>
      </c>
    </row>
    <row r="1171" spans="1:13" ht="18" x14ac:dyDescent="0.2">
      <c r="A1171" s="2" t="s">
        <v>11</v>
      </c>
      <c r="B1171" s="3">
        <v>8010000</v>
      </c>
      <c r="C1171" s="3" t="s">
        <v>311</v>
      </c>
      <c r="D1171" s="3">
        <v>2016</v>
      </c>
      <c r="E1171" s="3">
        <f t="shared" si="18"/>
        <v>2017</v>
      </c>
      <c r="F1171" s="3">
        <v>76</v>
      </c>
      <c r="G1171" s="3">
        <v>23</v>
      </c>
      <c r="H1171" s="3">
        <v>27</v>
      </c>
      <c r="I1171" s="3">
        <v>18</v>
      </c>
      <c r="J1171" s="3">
        <v>6</v>
      </c>
      <c r="K1171" s="3">
        <v>2</v>
      </c>
      <c r="L1171" s="3">
        <v>65.8</v>
      </c>
      <c r="M1171" s="3">
        <v>34.200000000000003</v>
      </c>
    </row>
    <row r="1172" spans="1:13" ht="18" x14ac:dyDescent="0.2">
      <c r="A1172" s="2" t="s">
        <v>12</v>
      </c>
      <c r="B1172" s="3">
        <v>6150000</v>
      </c>
      <c r="C1172" s="3" t="s">
        <v>311</v>
      </c>
      <c r="D1172" s="3">
        <v>2016</v>
      </c>
      <c r="E1172" s="3">
        <f t="shared" si="18"/>
        <v>2017</v>
      </c>
      <c r="F1172" s="3">
        <v>101</v>
      </c>
      <c r="G1172" s="3">
        <v>45</v>
      </c>
      <c r="H1172" s="3">
        <v>44</v>
      </c>
      <c r="I1172" s="3">
        <v>7</v>
      </c>
      <c r="J1172" s="3">
        <v>5</v>
      </c>
      <c r="K1172" s="3">
        <v>0</v>
      </c>
      <c r="L1172" s="3">
        <v>88.1</v>
      </c>
      <c r="M1172" s="3">
        <v>11.9</v>
      </c>
    </row>
    <row r="1173" spans="1:13" ht="18" x14ac:dyDescent="0.2">
      <c r="A1173" s="2" t="s">
        <v>13</v>
      </c>
      <c r="B1173" s="3">
        <v>4910000</v>
      </c>
      <c r="C1173" s="3" t="s">
        <v>311</v>
      </c>
      <c r="D1173" s="3">
        <v>2016</v>
      </c>
      <c r="E1173" s="3">
        <f t="shared" si="18"/>
        <v>2017</v>
      </c>
      <c r="F1173" s="3">
        <v>22</v>
      </c>
      <c r="G1173" s="3">
        <v>8</v>
      </c>
      <c r="H1173" s="3">
        <v>8</v>
      </c>
      <c r="I1173" s="3">
        <v>5</v>
      </c>
      <c r="J1173" s="3">
        <v>1</v>
      </c>
      <c r="K1173" s="3">
        <v>0</v>
      </c>
      <c r="L1173" s="3">
        <v>72.7</v>
      </c>
      <c r="M1173" s="3">
        <v>27.3</v>
      </c>
    </row>
    <row r="1174" spans="1:13" ht="18" x14ac:dyDescent="0.2">
      <c r="A1174" s="2" t="s">
        <v>14</v>
      </c>
      <c r="B1174" s="3">
        <v>160000</v>
      </c>
      <c r="C1174" s="3" t="s">
        <v>311</v>
      </c>
      <c r="D1174" s="3">
        <v>2016</v>
      </c>
      <c r="E1174" s="3">
        <f t="shared" si="18"/>
        <v>2017</v>
      </c>
      <c r="F1174" s="3">
        <v>520</v>
      </c>
      <c r="G1174" s="3">
        <v>80</v>
      </c>
      <c r="H1174" s="3">
        <v>161</v>
      </c>
      <c r="I1174" s="3">
        <v>171</v>
      </c>
      <c r="J1174" s="3">
        <v>87</v>
      </c>
      <c r="K1174" s="3">
        <v>21</v>
      </c>
      <c r="L1174" s="3">
        <v>46.3</v>
      </c>
      <c r="M1174" s="3">
        <v>53.7</v>
      </c>
    </row>
    <row r="1175" spans="1:13" ht="18" x14ac:dyDescent="0.2">
      <c r="A1175" s="2" t="s">
        <v>15</v>
      </c>
      <c r="B1175" s="3">
        <v>170000</v>
      </c>
      <c r="C1175" s="3" t="s">
        <v>311</v>
      </c>
      <c r="D1175" s="3">
        <v>2016</v>
      </c>
      <c r="E1175" s="3">
        <f t="shared" si="18"/>
        <v>2017</v>
      </c>
      <c r="F1175" s="3">
        <v>350</v>
      </c>
      <c r="G1175" s="3">
        <v>88</v>
      </c>
      <c r="H1175" s="3">
        <v>117</v>
      </c>
      <c r="I1175" s="3">
        <v>85</v>
      </c>
      <c r="J1175" s="3">
        <v>40</v>
      </c>
      <c r="K1175" s="3">
        <v>20</v>
      </c>
      <c r="L1175" s="3">
        <v>58.6</v>
      </c>
      <c r="M1175" s="3">
        <v>41.4</v>
      </c>
    </row>
    <row r="1176" spans="1:13" ht="18" x14ac:dyDescent="0.2">
      <c r="A1176" s="2" t="s">
        <v>16</v>
      </c>
      <c r="B1176" s="3">
        <v>180000</v>
      </c>
      <c r="C1176" s="3" t="s">
        <v>311</v>
      </c>
      <c r="D1176" s="3">
        <v>2016</v>
      </c>
      <c r="E1176" s="3">
        <f t="shared" si="18"/>
        <v>2017</v>
      </c>
      <c r="F1176" s="3">
        <v>34</v>
      </c>
      <c r="G1176" s="3">
        <v>6</v>
      </c>
      <c r="H1176" s="3">
        <v>10</v>
      </c>
      <c r="I1176" s="3">
        <v>11</v>
      </c>
      <c r="J1176" s="3">
        <v>5</v>
      </c>
      <c r="K1176" s="3">
        <v>2</v>
      </c>
      <c r="L1176" s="3">
        <v>47.1</v>
      </c>
      <c r="M1176" s="3">
        <v>52.9</v>
      </c>
    </row>
    <row r="1177" spans="1:13" ht="18" x14ac:dyDescent="0.2">
      <c r="A1177" s="2" t="s">
        <v>17</v>
      </c>
      <c r="B1177" s="3">
        <v>6160000</v>
      </c>
      <c r="C1177" s="3" t="s">
        <v>311</v>
      </c>
      <c r="D1177" s="3">
        <v>2016</v>
      </c>
      <c r="E1177" s="3">
        <f t="shared" si="18"/>
        <v>2017</v>
      </c>
      <c r="F1177" s="3">
        <v>89</v>
      </c>
      <c r="G1177" s="3">
        <v>14</v>
      </c>
      <c r="H1177" s="3">
        <v>19</v>
      </c>
      <c r="I1177" s="3">
        <v>19</v>
      </c>
      <c r="J1177" s="3">
        <v>13</v>
      </c>
      <c r="K1177" s="3">
        <v>24</v>
      </c>
      <c r="L1177" s="3">
        <v>37.1</v>
      </c>
      <c r="M1177" s="3">
        <v>62.9</v>
      </c>
    </row>
    <row r="1178" spans="1:13" ht="18" x14ac:dyDescent="0.2">
      <c r="A1178" s="2" t="s">
        <v>18</v>
      </c>
      <c r="B1178" s="3">
        <v>200000</v>
      </c>
      <c r="C1178" s="3" t="s">
        <v>311</v>
      </c>
      <c r="D1178" s="3">
        <v>2016</v>
      </c>
      <c r="E1178" s="3">
        <f t="shared" si="18"/>
        <v>2017</v>
      </c>
      <c r="F1178" s="3">
        <v>892</v>
      </c>
      <c r="G1178" s="3">
        <v>158</v>
      </c>
      <c r="H1178" s="3">
        <v>214</v>
      </c>
      <c r="I1178" s="3">
        <v>240</v>
      </c>
      <c r="J1178" s="3">
        <v>190</v>
      </c>
      <c r="K1178" s="3">
        <v>90</v>
      </c>
      <c r="L1178" s="3">
        <v>41.7</v>
      </c>
      <c r="M1178" s="3">
        <v>58.3</v>
      </c>
    </row>
    <row r="1179" spans="1:13" ht="18" x14ac:dyDescent="0.2">
      <c r="A1179" s="2" t="s">
        <v>20</v>
      </c>
      <c r="B1179" s="3">
        <v>230000</v>
      </c>
      <c r="C1179" s="3" t="s">
        <v>311</v>
      </c>
      <c r="D1179" s="3">
        <v>2016</v>
      </c>
      <c r="E1179" s="3">
        <f t="shared" si="18"/>
        <v>2017</v>
      </c>
      <c r="F1179" s="3">
        <v>283</v>
      </c>
      <c r="G1179" s="3">
        <v>11</v>
      </c>
      <c r="H1179" s="3">
        <v>26</v>
      </c>
      <c r="I1179" s="3">
        <v>69</v>
      </c>
      <c r="J1179" s="3">
        <v>81</v>
      </c>
      <c r="K1179" s="3">
        <v>96</v>
      </c>
      <c r="L1179" s="3">
        <v>13.1</v>
      </c>
      <c r="M1179" s="3">
        <v>86.9</v>
      </c>
    </row>
    <row r="1180" spans="1:13" ht="18" x14ac:dyDescent="0.2">
      <c r="A1180" s="2" t="s">
        <v>21</v>
      </c>
      <c r="B1180" s="3">
        <v>240000</v>
      </c>
      <c r="C1180" s="3" t="s">
        <v>311</v>
      </c>
      <c r="D1180" s="3">
        <v>2016</v>
      </c>
      <c r="E1180" s="3">
        <f t="shared" si="18"/>
        <v>2017</v>
      </c>
      <c r="F1180" s="3">
        <v>109</v>
      </c>
      <c r="G1180" s="3">
        <v>3</v>
      </c>
      <c r="H1180" s="3">
        <v>21</v>
      </c>
      <c r="I1180" s="3">
        <v>34</v>
      </c>
      <c r="J1180" s="3">
        <v>35</v>
      </c>
      <c r="K1180" s="3">
        <v>16</v>
      </c>
      <c r="L1180" s="3">
        <v>22</v>
      </c>
      <c r="M1180" s="3">
        <v>78</v>
      </c>
    </row>
    <row r="1181" spans="1:13" ht="18" x14ac:dyDescent="0.2">
      <c r="A1181" s="2" t="s">
        <v>22</v>
      </c>
      <c r="B1181" s="3">
        <v>250000</v>
      </c>
      <c r="C1181" s="3" t="s">
        <v>311</v>
      </c>
      <c r="D1181" s="3">
        <v>2016</v>
      </c>
      <c r="E1181" s="3">
        <f t="shared" si="18"/>
        <v>2017</v>
      </c>
      <c r="F1181" s="3">
        <v>144</v>
      </c>
      <c r="G1181" s="3">
        <v>18</v>
      </c>
      <c r="H1181" s="3">
        <v>53</v>
      </c>
      <c r="I1181" s="3">
        <v>36</v>
      </c>
      <c r="J1181" s="3">
        <v>30</v>
      </c>
      <c r="K1181" s="3">
        <v>7</v>
      </c>
      <c r="L1181" s="3">
        <v>49.3</v>
      </c>
      <c r="M1181" s="3">
        <v>50.7</v>
      </c>
    </row>
    <row r="1182" spans="1:13" ht="18" x14ac:dyDescent="0.2">
      <c r="A1182" s="2" t="s">
        <v>23</v>
      </c>
      <c r="B1182" s="3">
        <v>260000</v>
      </c>
      <c r="C1182" s="3" t="s">
        <v>311</v>
      </c>
      <c r="D1182" s="3">
        <v>2016</v>
      </c>
      <c r="E1182" s="3">
        <f t="shared" si="18"/>
        <v>2017</v>
      </c>
      <c r="F1182" s="4">
        <v>1093</v>
      </c>
      <c r="G1182" s="3">
        <v>18</v>
      </c>
      <c r="H1182" s="3">
        <v>58</v>
      </c>
      <c r="I1182" s="3">
        <v>219</v>
      </c>
      <c r="J1182" s="3">
        <v>362</v>
      </c>
      <c r="K1182" s="3">
        <v>436</v>
      </c>
      <c r="L1182" s="3">
        <v>7</v>
      </c>
      <c r="M1182" s="3">
        <v>93</v>
      </c>
    </row>
    <row r="1183" spans="1:13" ht="18" x14ac:dyDescent="0.2">
      <c r="A1183" s="2" t="s">
        <v>24</v>
      </c>
      <c r="B1183" s="3">
        <v>4140000</v>
      </c>
      <c r="C1183" s="3" t="s">
        <v>311</v>
      </c>
      <c r="D1183" s="3">
        <v>2016</v>
      </c>
      <c r="E1183" s="3">
        <f t="shared" si="18"/>
        <v>2017</v>
      </c>
      <c r="F1183" s="3">
        <v>41</v>
      </c>
      <c r="G1183" s="3">
        <v>7</v>
      </c>
      <c r="H1183" s="3">
        <v>12</v>
      </c>
      <c r="I1183" s="3">
        <v>16</v>
      </c>
      <c r="J1183" s="3">
        <v>5</v>
      </c>
      <c r="K1183" s="3">
        <v>1</v>
      </c>
      <c r="L1183" s="3">
        <v>46.3</v>
      </c>
      <c r="M1183" s="3">
        <v>53.7</v>
      </c>
    </row>
    <row r="1184" spans="1:13" ht="18" x14ac:dyDescent="0.2">
      <c r="A1184" s="2" t="s">
        <v>25</v>
      </c>
      <c r="B1184" s="3">
        <v>6180000</v>
      </c>
      <c r="C1184" s="3" t="s">
        <v>311</v>
      </c>
      <c r="D1184" s="3">
        <v>2016</v>
      </c>
      <c r="E1184" s="3">
        <f t="shared" si="18"/>
        <v>2017</v>
      </c>
      <c r="F1184" s="3">
        <v>157</v>
      </c>
      <c r="G1184" s="3">
        <v>11</v>
      </c>
      <c r="H1184" s="3">
        <v>29</v>
      </c>
      <c r="I1184" s="3">
        <v>46</v>
      </c>
      <c r="J1184" s="3">
        <v>45</v>
      </c>
      <c r="K1184" s="3">
        <v>26</v>
      </c>
      <c r="L1184" s="3">
        <v>25.5</v>
      </c>
      <c r="M1184" s="3">
        <v>74.5</v>
      </c>
    </row>
    <row r="1185" spans="1:13" ht="18" x14ac:dyDescent="0.2">
      <c r="A1185" s="2" t="s">
        <v>26</v>
      </c>
      <c r="B1185" s="3">
        <v>6200000</v>
      </c>
      <c r="C1185" s="3" t="s">
        <v>311</v>
      </c>
      <c r="D1185" s="3">
        <v>2016</v>
      </c>
      <c r="E1185" s="3">
        <f t="shared" si="18"/>
        <v>2017</v>
      </c>
      <c r="F1185" s="3">
        <v>129</v>
      </c>
      <c r="G1185" s="3">
        <v>8</v>
      </c>
      <c r="H1185" s="3">
        <v>25</v>
      </c>
      <c r="I1185" s="3">
        <v>38</v>
      </c>
      <c r="J1185" s="3">
        <v>36</v>
      </c>
      <c r="K1185" s="3">
        <v>22</v>
      </c>
      <c r="L1185" s="3">
        <v>25.6</v>
      </c>
      <c r="M1185" s="3">
        <v>74.400000000000006</v>
      </c>
    </row>
    <row r="1186" spans="1:13" ht="18" x14ac:dyDescent="0.2">
      <c r="A1186" s="2" t="s">
        <v>27</v>
      </c>
      <c r="B1186" s="3">
        <v>300000</v>
      </c>
      <c r="C1186" s="3" t="s">
        <v>311</v>
      </c>
      <c r="D1186" s="3">
        <v>2016</v>
      </c>
      <c r="E1186" s="3">
        <f t="shared" si="18"/>
        <v>2017</v>
      </c>
      <c r="F1186" s="3">
        <v>471</v>
      </c>
      <c r="G1186" s="3">
        <v>28</v>
      </c>
      <c r="H1186" s="3">
        <v>116</v>
      </c>
      <c r="I1186" s="3">
        <v>155</v>
      </c>
      <c r="J1186" s="3">
        <v>111</v>
      </c>
      <c r="K1186" s="3">
        <v>61</v>
      </c>
      <c r="L1186" s="3">
        <v>30.6</v>
      </c>
      <c r="M1186" s="3">
        <v>69.400000000000006</v>
      </c>
    </row>
    <row r="1187" spans="1:13" ht="18" x14ac:dyDescent="0.2">
      <c r="A1187" s="2" t="s">
        <v>28</v>
      </c>
      <c r="B1187" s="3">
        <v>310000</v>
      </c>
      <c r="C1187" s="3" t="s">
        <v>311</v>
      </c>
      <c r="D1187" s="3">
        <v>2016</v>
      </c>
      <c r="E1187" s="3">
        <f t="shared" si="18"/>
        <v>2017</v>
      </c>
      <c r="F1187" s="3">
        <v>393</v>
      </c>
      <c r="G1187" s="3">
        <v>62</v>
      </c>
      <c r="H1187" s="3">
        <v>89</v>
      </c>
      <c r="I1187" s="3">
        <v>115</v>
      </c>
      <c r="J1187" s="3">
        <v>79</v>
      </c>
      <c r="K1187" s="3">
        <v>48</v>
      </c>
      <c r="L1187" s="3">
        <v>38.4</v>
      </c>
      <c r="M1187" s="3">
        <v>61.6</v>
      </c>
    </row>
    <row r="1188" spans="1:13" ht="18" x14ac:dyDescent="0.2">
      <c r="A1188" s="2" t="s">
        <v>29</v>
      </c>
      <c r="B1188" s="3">
        <v>8050000</v>
      </c>
      <c r="C1188" s="3" t="s">
        <v>311</v>
      </c>
      <c r="D1188" s="3">
        <v>2016</v>
      </c>
      <c r="E1188" s="3">
        <f t="shared" si="18"/>
        <v>2017</v>
      </c>
      <c r="F1188" s="3">
        <v>409</v>
      </c>
      <c r="G1188" s="3">
        <v>97</v>
      </c>
      <c r="H1188" s="3">
        <v>132</v>
      </c>
      <c r="I1188" s="3">
        <v>118</v>
      </c>
      <c r="J1188" s="3">
        <v>46</v>
      </c>
      <c r="K1188" s="3">
        <v>16</v>
      </c>
      <c r="L1188" s="3">
        <v>56</v>
      </c>
      <c r="M1188" s="3">
        <v>44</v>
      </c>
    </row>
    <row r="1189" spans="1:13" ht="18" x14ac:dyDescent="0.2">
      <c r="A1189" s="2" t="s">
        <v>30</v>
      </c>
      <c r="B1189" s="3">
        <v>6220000</v>
      </c>
      <c r="C1189" s="3" t="s">
        <v>311</v>
      </c>
      <c r="D1189" s="3">
        <v>2016</v>
      </c>
      <c r="E1189" s="3">
        <f t="shared" si="18"/>
        <v>2017</v>
      </c>
      <c r="F1189" s="3">
        <v>177</v>
      </c>
      <c r="G1189" s="3">
        <v>18</v>
      </c>
      <c r="H1189" s="3">
        <v>60</v>
      </c>
      <c r="I1189" s="3">
        <v>60</v>
      </c>
      <c r="J1189" s="3">
        <v>30</v>
      </c>
      <c r="K1189" s="3">
        <v>9</v>
      </c>
      <c r="L1189" s="3">
        <v>44.1</v>
      </c>
      <c r="M1189" s="3">
        <v>55.9</v>
      </c>
    </row>
    <row r="1190" spans="1:13" ht="18" x14ac:dyDescent="0.2">
      <c r="A1190" s="2" t="s">
        <v>31</v>
      </c>
      <c r="B1190" s="3">
        <v>8060000</v>
      </c>
      <c r="C1190" s="3" t="s">
        <v>311</v>
      </c>
      <c r="D1190" s="3">
        <v>2016</v>
      </c>
      <c r="E1190" s="3">
        <f t="shared" si="18"/>
        <v>2017</v>
      </c>
      <c r="F1190" s="3">
        <v>35</v>
      </c>
      <c r="G1190" s="3">
        <v>2</v>
      </c>
      <c r="H1190" s="3">
        <v>12</v>
      </c>
      <c r="I1190" s="3">
        <v>17</v>
      </c>
      <c r="J1190" s="3">
        <v>3</v>
      </c>
      <c r="K1190" s="3">
        <v>1</v>
      </c>
      <c r="L1190" s="3">
        <v>40</v>
      </c>
      <c r="M1190" s="3">
        <v>60</v>
      </c>
    </row>
    <row r="1191" spans="1:13" ht="18" x14ac:dyDescent="0.2">
      <c r="A1191" s="2" t="s">
        <v>32</v>
      </c>
      <c r="B1191" s="3">
        <v>350000</v>
      </c>
      <c r="C1191" s="3" t="s">
        <v>311</v>
      </c>
      <c r="D1191" s="3">
        <v>2016</v>
      </c>
      <c r="E1191" s="3">
        <f t="shared" si="18"/>
        <v>2017</v>
      </c>
      <c r="F1191" s="4">
        <v>5697</v>
      </c>
      <c r="G1191" s="4">
        <v>1707</v>
      </c>
      <c r="H1191" s="4">
        <v>1228</v>
      </c>
      <c r="I1191" s="4">
        <v>1137</v>
      </c>
      <c r="J1191" s="3">
        <v>948</v>
      </c>
      <c r="K1191" s="3">
        <v>677</v>
      </c>
      <c r="L1191" s="3">
        <v>51.5</v>
      </c>
      <c r="M1191" s="3">
        <v>48.5</v>
      </c>
    </row>
    <row r="1192" spans="1:13" ht="18" x14ac:dyDescent="0.2">
      <c r="A1192" s="2" t="s">
        <v>33</v>
      </c>
      <c r="B1192" s="3">
        <v>4490000</v>
      </c>
      <c r="C1192" s="3" t="s">
        <v>311</v>
      </c>
      <c r="D1192" s="3">
        <v>2016</v>
      </c>
      <c r="E1192" s="3">
        <f t="shared" si="18"/>
        <v>2017</v>
      </c>
      <c r="F1192" s="3">
        <v>203</v>
      </c>
      <c r="G1192" s="3">
        <v>28</v>
      </c>
      <c r="H1192" s="3">
        <v>52</v>
      </c>
      <c r="I1192" s="3">
        <v>69</v>
      </c>
      <c r="J1192" s="3">
        <v>42</v>
      </c>
      <c r="K1192" s="3">
        <v>12</v>
      </c>
      <c r="L1192" s="3">
        <v>39.4</v>
      </c>
      <c r="M1192" s="3">
        <v>60.6</v>
      </c>
    </row>
    <row r="1193" spans="1:13" ht="18" x14ac:dyDescent="0.2">
      <c r="A1193" s="2" t="s">
        <v>34</v>
      </c>
      <c r="B1193" s="3">
        <v>4110000</v>
      </c>
      <c r="C1193" s="3" t="s">
        <v>311</v>
      </c>
      <c r="D1193" s="3">
        <v>2016</v>
      </c>
      <c r="E1193" s="3">
        <f t="shared" si="18"/>
        <v>2017</v>
      </c>
      <c r="F1193" s="3">
        <v>64</v>
      </c>
      <c r="G1193" s="3">
        <v>40</v>
      </c>
      <c r="H1193" s="3">
        <v>17</v>
      </c>
      <c r="I1193" s="3">
        <v>4</v>
      </c>
      <c r="J1193" s="3">
        <v>3</v>
      </c>
      <c r="K1193" s="3">
        <v>0</v>
      </c>
      <c r="L1193" s="3">
        <v>89.1</v>
      </c>
      <c r="M1193" s="3">
        <v>10.9</v>
      </c>
    </row>
    <row r="1194" spans="1:13" ht="18" x14ac:dyDescent="0.2">
      <c r="A1194" s="2" t="s">
        <v>35</v>
      </c>
      <c r="B1194" s="3">
        <v>4160000</v>
      </c>
      <c r="C1194" s="3" t="s">
        <v>311</v>
      </c>
      <c r="D1194" s="3">
        <v>2016</v>
      </c>
      <c r="E1194" s="3">
        <f t="shared" si="18"/>
        <v>2017</v>
      </c>
      <c r="F1194" s="3">
        <v>39</v>
      </c>
      <c r="G1194" s="3">
        <v>12</v>
      </c>
      <c r="H1194" s="3">
        <v>13</v>
      </c>
      <c r="I1194" s="3">
        <v>11</v>
      </c>
      <c r="J1194" s="3">
        <v>2</v>
      </c>
      <c r="K1194" s="3">
        <v>1</v>
      </c>
      <c r="L1194" s="3">
        <v>64.099999999999994</v>
      </c>
      <c r="M1194" s="3">
        <v>35.9</v>
      </c>
    </row>
    <row r="1195" spans="1:13" ht="18" x14ac:dyDescent="0.2">
      <c r="A1195" s="2" t="s">
        <v>36</v>
      </c>
      <c r="B1195" s="3">
        <v>360000</v>
      </c>
      <c r="C1195" s="3" t="s">
        <v>311</v>
      </c>
      <c r="D1195" s="3">
        <v>2016</v>
      </c>
      <c r="E1195" s="3">
        <f t="shared" si="18"/>
        <v>2017</v>
      </c>
      <c r="F1195" s="3">
        <v>132</v>
      </c>
      <c r="G1195" s="3">
        <v>21</v>
      </c>
      <c r="H1195" s="3">
        <v>29</v>
      </c>
      <c r="I1195" s="3">
        <v>43</v>
      </c>
      <c r="J1195" s="3">
        <v>28</v>
      </c>
      <c r="K1195" s="3">
        <v>11</v>
      </c>
      <c r="L1195" s="3">
        <v>37.9</v>
      </c>
      <c r="M1195" s="3">
        <v>62.1</v>
      </c>
    </row>
    <row r="1196" spans="1:13" ht="18" x14ac:dyDescent="0.2">
      <c r="A1196" s="2" t="s">
        <v>37</v>
      </c>
      <c r="B1196" s="3">
        <v>400000</v>
      </c>
      <c r="C1196" s="3" t="s">
        <v>311</v>
      </c>
      <c r="D1196" s="3">
        <v>2016</v>
      </c>
      <c r="E1196" s="3">
        <f t="shared" si="18"/>
        <v>2017</v>
      </c>
      <c r="F1196" s="3">
        <v>598</v>
      </c>
      <c r="G1196" s="3">
        <v>14</v>
      </c>
      <c r="H1196" s="3">
        <v>62</v>
      </c>
      <c r="I1196" s="3">
        <v>152</v>
      </c>
      <c r="J1196" s="3">
        <v>198</v>
      </c>
      <c r="K1196" s="3">
        <v>172</v>
      </c>
      <c r="L1196" s="3">
        <v>12.7</v>
      </c>
      <c r="M1196" s="3">
        <v>87.3</v>
      </c>
    </row>
    <row r="1197" spans="1:13" ht="18" x14ac:dyDescent="0.2">
      <c r="A1197" s="2" t="s">
        <v>38</v>
      </c>
      <c r="B1197" s="3">
        <v>6250000</v>
      </c>
      <c r="C1197" s="3" t="s">
        <v>311</v>
      </c>
      <c r="D1197" s="3">
        <v>2016</v>
      </c>
      <c r="E1197" s="3">
        <f t="shared" si="18"/>
        <v>2017</v>
      </c>
      <c r="F1197" s="3">
        <v>542</v>
      </c>
      <c r="G1197" s="3">
        <v>64</v>
      </c>
      <c r="H1197" s="3">
        <v>139</v>
      </c>
      <c r="I1197" s="3">
        <v>192</v>
      </c>
      <c r="J1197" s="3">
        <v>107</v>
      </c>
      <c r="K1197" s="3">
        <v>40</v>
      </c>
      <c r="L1197" s="3">
        <v>37.5</v>
      </c>
      <c r="M1197" s="3">
        <v>62.5</v>
      </c>
    </row>
    <row r="1198" spans="1:13" ht="18" x14ac:dyDescent="0.2">
      <c r="A1198" s="2" t="s">
        <v>40</v>
      </c>
      <c r="B1198" s="3">
        <v>8100000</v>
      </c>
      <c r="C1198" s="3" t="s">
        <v>311</v>
      </c>
      <c r="D1198" s="3">
        <v>2016</v>
      </c>
      <c r="E1198" s="3">
        <f t="shared" si="18"/>
        <v>2017</v>
      </c>
      <c r="F1198" s="3">
        <v>127</v>
      </c>
      <c r="G1198" s="3">
        <v>26</v>
      </c>
      <c r="H1198" s="3">
        <v>47</v>
      </c>
      <c r="I1198" s="3">
        <v>39</v>
      </c>
      <c r="J1198" s="3">
        <v>12</v>
      </c>
      <c r="K1198" s="3">
        <v>3</v>
      </c>
      <c r="L1198" s="3">
        <v>57.5</v>
      </c>
      <c r="M1198" s="3">
        <v>42.5</v>
      </c>
    </row>
    <row r="1199" spans="1:13" ht="18" x14ac:dyDescent="0.2">
      <c r="A1199" s="2" t="s">
        <v>41</v>
      </c>
      <c r="B1199" s="3">
        <v>440000</v>
      </c>
      <c r="C1199" s="3" t="s">
        <v>311</v>
      </c>
      <c r="D1199" s="3">
        <v>2016</v>
      </c>
      <c r="E1199" s="3">
        <f t="shared" si="18"/>
        <v>2017</v>
      </c>
      <c r="F1199" s="3">
        <v>468</v>
      </c>
      <c r="G1199" s="3">
        <v>141</v>
      </c>
      <c r="H1199" s="3">
        <v>179</v>
      </c>
      <c r="I1199" s="3">
        <v>99</v>
      </c>
      <c r="J1199" s="3">
        <v>40</v>
      </c>
      <c r="K1199" s="3">
        <v>9</v>
      </c>
      <c r="L1199" s="3">
        <v>68.400000000000006</v>
      </c>
      <c r="M1199" s="3">
        <v>31.6</v>
      </c>
    </row>
    <row r="1200" spans="1:13" ht="18" x14ac:dyDescent="0.2">
      <c r="A1200" s="2" t="s">
        <v>43</v>
      </c>
      <c r="B1200" s="3">
        <v>460000</v>
      </c>
      <c r="C1200" s="3" t="s">
        <v>311</v>
      </c>
      <c r="D1200" s="3">
        <v>2016</v>
      </c>
      <c r="E1200" s="3">
        <f t="shared" si="18"/>
        <v>2017</v>
      </c>
      <c r="F1200" s="3">
        <v>960</v>
      </c>
      <c r="G1200" s="3">
        <v>10</v>
      </c>
      <c r="H1200" s="3">
        <v>69</v>
      </c>
      <c r="I1200" s="3">
        <v>174</v>
      </c>
      <c r="J1200" s="3">
        <v>319</v>
      </c>
      <c r="K1200" s="3">
        <v>388</v>
      </c>
      <c r="L1200" s="3">
        <v>8.1999999999999993</v>
      </c>
      <c r="M1200" s="3">
        <v>91.8</v>
      </c>
    </row>
    <row r="1201" spans="1:13" ht="18" x14ac:dyDescent="0.2">
      <c r="A1201" s="2" t="s">
        <v>44</v>
      </c>
      <c r="B1201" s="3">
        <v>480000</v>
      </c>
      <c r="C1201" s="3" t="s">
        <v>311</v>
      </c>
      <c r="D1201" s="3">
        <v>2016</v>
      </c>
      <c r="E1201" s="3">
        <f t="shared" si="18"/>
        <v>2017</v>
      </c>
      <c r="F1201" s="3">
        <v>463</v>
      </c>
      <c r="G1201" s="3">
        <v>40</v>
      </c>
      <c r="H1201" s="3">
        <v>95</v>
      </c>
      <c r="I1201" s="3">
        <v>131</v>
      </c>
      <c r="J1201" s="3">
        <v>127</v>
      </c>
      <c r="K1201" s="3">
        <v>70</v>
      </c>
      <c r="L1201" s="3">
        <v>29.2</v>
      </c>
      <c r="M1201" s="3">
        <v>70.8</v>
      </c>
    </row>
    <row r="1202" spans="1:13" ht="18" x14ac:dyDescent="0.2">
      <c r="A1202" s="2" t="s">
        <v>45</v>
      </c>
      <c r="B1202" s="3">
        <v>490000</v>
      </c>
      <c r="C1202" s="3" t="s">
        <v>311</v>
      </c>
      <c r="D1202" s="3">
        <v>2016</v>
      </c>
      <c r="E1202" s="3">
        <f t="shared" si="18"/>
        <v>2017</v>
      </c>
      <c r="F1202" s="3">
        <v>675</v>
      </c>
      <c r="G1202" s="3">
        <v>32</v>
      </c>
      <c r="H1202" s="3">
        <v>91</v>
      </c>
      <c r="I1202" s="3">
        <v>120</v>
      </c>
      <c r="J1202" s="3">
        <v>186</v>
      </c>
      <c r="K1202" s="3">
        <v>246</v>
      </c>
      <c r="L1202" s="3">
        <v>18.2</v>
      </c>
      <c r="M1202" s="3">
        <v>81.8</v>
      </c>
    </row>
    <row r="1203" spans="1:13" ht="18" x14ac:dyDescent="0.2">
      <c r="A1203" s="2" t="s">
        <v>46</v>
      </c>
      <c r="B1203" s="3">
        <v>500000</v>
      </c>
      <c r="C1203" s="3" t="s">
        <v>311</v>
      </c>
      <c r="D1203" s="3">
        <v>2016</v>
      </c>
      <c r="E1203" s="3">
        <f t="shared" si="18"/>
        <v>2017</v>
      </c>
      <c r="F1203" s="3">
        <v>555</v>
      </c>
      <c r="G1203" s="3">
        <v>60</v>
      </c>
      <c r="H1203" s="3">
        <v>140</v>
      </c>
      <c r="I1203" s="3">
        <v>175</v>
      </c>
      <c r="J1203" s="3">
        <v>111</v>
      </c>
      <c r="K1203" s="3">
        <v>69</v>
      </c>
      <c r="L1203" s="3">
        <v>36</v>
      </c>
      <c r="M1203" s="3">
        <v>64</v>
      </c>
    </row>
    <row r="1204" spans="1:13" ht="18" x14ac:dyDescent="0.2">
      <c r="A1204" s="2" t="s">
        <v>47</v>
      </c>
      <c r="B1204" s="3">
        <v>8150000</v>
      </c>
      <c r="C1204" s="3" t="s">
        <v>311</v>
      </c>
      <c r="D1204" s="3">
        <v>2016</v>
      </c>
      <c r="E1204" s="3">
        <f t="shared" si="18"/>
        <v>2017</v>
      </c>
      <c r="F1204" s="3">
        <v>32</v>
      </c>
      <c r="G1204" s="3">
        <v>6</v>
      </c>
      <c r="H1204" s="3">
        <v>16</v>
      </c>
      <c r="I1204" s="3">
        <v>8</v>
      </c>
      <c r="J1204" s="3">
        <v>0</v>
      </c>
      <c r="K1204" s="3">
        <v>2</v>
      </c>
      <c r="L1204" s="3">
        <v>68.8</v>
      </c>
      <c r="M1204" s="3">
        <v>31.3</v>
      </c>
    </row>
    <row r="1205" spans="1:13" ht="18" x14ac:dyDescent="0.2">
      <c r="A1205" s="2" t="s">
        <v>48</v>
      </c>
      <c r="B1205" s="3">
        <v>520000</v>
      </c>
      <c r="C1205" s="3" t="s">
        <v>311</v>
      </c>
      <c r="D1205" s="3">
        <v>2016</v>
      </c>
      <c r="E1205" s="3">
        <f t="shared" si="18"/>
        <v>2017</v>
      </c>
      <c r="F1205" s="3">
        <v>216</v>
      </c>
      <c r="G1205" s="3">
        <v>33</v>
      </c>
      <c r="H1205" s="3">
        <v>51</v>
      </c>
      <c r="I1205" s="3">
        <v>63</v>
      </c>
      <c r="J1205" s="3">
        <v>39</v>
      </c>
      <c r="K1205" s="3">
        <v>30</v>
      </c>
      <c r="L1205" s="3">
        <v>38.9</v>
      </c>
      <c r="M1205" s="3">
        <v>61.1</v>
      </c>
    </row>
    <row r="1206" spans="1:13" ht="18" x14ac:dyDescent="0.2">
      <c r="A1206" s="2" t="s">
        <v>49</v>
      </c>
      <c r="B1206" s="3">
        <v>6350000</v>
      </c>
      <c r="C1206" s="3" t="s">
        <v>311</v>
      </c>
      <c r="D1206" s="3">
        <v>2016</v>
      </c>
      <c r="E1206" s="3">
        <f t="shared" si="18"/>
        <v>2017</v>
      </c>
      <c r="F1206" s="3">
        <v>193</v>
      </c>
      <c r="G1206" s="3">
        <v>61</v>
      </c>
      <c r="H1206" s="3">
        <v>58</v>
      </c>
      <c r="I1206" s="3">
        <v>55</v>
      </c>
      <c r="J1206" s="3">
        <v>15</v>
      </c>
      <c r="K1206" s="3">
        <v>4</v>
      </c>
      <c r="L1206" s="3">
        <v>61.7</v>
      </c>
      <c r="M1206" s="3">
        <v>38.299999999999997</v>
      </c>
    </row>
    <row r="1207" spans="1:13" ht="18" x14ac:dyDescent="0.2">
      <c r="A1207" s="2" t="s">
        <v>50</v>
      </c>
      <c r="B1207" s="3">
        <v>560000</v>
      </c>
      <c r="C1207" s="3" t="s">
        <v>311</v>
      </c>
      <c r="D1207" s="3">
        <v>2016</v>
      </c>
      <c r="E1207" s="3">
        <f t="shared" si="18"/>
        <v>2017</v>
      </c>
      <c r="F1207" s="3">
        <v>566</v>
      </c>
      <c r="G1207" s="3">
        <v>36</v>
      </c>
      <c r="H1207" s="3">
        <v>86</v>
      </c>
      <c r="I1207" s="3">
        <v>164</v>
      </c>
      <c r="J1207" s="3">
        <v>172</v>
      </c>
      <c r="K1207" s="3">
        <v>108</v>
      </c>
      <c r="L1207" s="3">
        <v>21.6</v>
      </c>
      <c r="M1207" s="3">
        <v>78.400000000000006</v>
      </c>
    </row>
    <row r="1208" spans="1:13" ht="18" x14ac:dyDescent="0.2">
      <c r="A1208" s="2" t="s">
        <v>51</v>
      </c>
      <c r="B1208" s="3">
        <v>570000</v>
      </c>
      <c r="C1208" s="3" t="s">
        <v>311</v>
      </c>
      <c r="D1208" s="3">
        <v>2016</v>
      </c>
      <c r="E1208" s="3">
        <f t="shared" si="18"/>
        <v>2017</v>
      </c>
      <c r="F1208" s="3">
        <v>395</v>
      </c>
      <c r="G1208" s="3">
        <v>124</v>
      </c>
      <c r="H1208" s="3">
        <v>132</v>
      </c>
      <c r="I1208" s="3">
        <v>84</v>
      </c>
      <c r="J1208" s="3">
        <v>45</v>
      </c>
      <c r="K1208" s="3">
        <v>10</v>
      </c>
      <c r="L1208" s="3">
        <v>64.8</v>
      </c>
      <c r="M1208" s="3">
        <v>35.200000000000003</v>
      </c>
    </row>
    <row r="1209" spans="1:13" ht="18" x14ac:dyDescent="0.2">
      <c r="A1209" s="2" t="s">
        <v>52</v>
      </c>
      <c r="B1209" s="3">
        <v>610000</v>
      </c>
      <c r="C1209" s="3" t="s">
        <v>311</v>
      </c>
      <c r="D1209" s="3">
        <v>2016</v>
      </c>
      <c r="E1209" s="3">
        <f t="shared" si="18"/>
        <v>2017</v>
      </c>
      <c r="F1209" s="3">
        <v>511</v>
      </c>
      <c r="G1209" s="3">
        <v>103</v>
      </c>
      <c r="H1209" s="3">
        <v>176</v>
      </c>
      <c r="I1209" s="3">
        <v>154</v>
      </c>
      <c r="J1209" s="3">
        <v>57</v>
      </c>
      <c r="K1209" s="3">
        <v>21</v>
      </c>
      <c r="L1209" s="3">
        <v>54.6</v>
      </c>
      <c r="M1209" s="3">
        <v>45.4</v>
      </c>
    </row>
    <row r="1210" spans="1:13" ht="18" x14ac:dyDescent="0.2">
      <c r="A1210" s="2" t="s">
        <v>53</v>
      </c>
      <c r="B1210" s="3">
        <v>4370000</v>
      </c>
      <c r="C1210" s="3" t="s">
        <v>311</v>
      </c>
      <c r="D1210" s="3">
        <v>2016</v>
      </c>
      <c r="E1210" s="3">
        <f t="shared" si="18"/>
        <v>2017</v>
      </c>
      <c r="F1210" s="3">
        <v>53</v>
      </c>
      <c r="G1210" s="3">
        <v>22</v>
      </c>
      <c r="H1210" s="3">
        <v>17</v>
      </c>
      <c r="I1210" s="3">
        <v>8</v>
      </c>
      <c r="J1210" s="3">
        <v>5</v>
      </c>
      <c r="K1210" s="3">
        <v>1</v>
      </c>
      <c r="L1210" s="3">
        <v>73.599999999999994</v>
      </c>
      <c r="M1210" s="3">
        <v>26.4</v>
      </c>
    </row>
    <row r="1211" spans="1:13" ht="18" x14ac:dyDescent="0.2">
      <c r="A1211" s="2" t="s">
        <v>290</v>
      </c>
      <c r="B1211" s="3">
        <v>35040000</v>
      </c>
      <c r="C1211" s="3" t="s">
        <v>311</v>
      </c>
      <c r="D1211" s="3">
        <v>2016</v>
      </c>
      <c r="E1211" s="3">
        <f t="shared" si="18"/>
        <v>2017</v>
      </c>
      <c r="F1211" s="3">
        <v>14</v>
      </c>
      <c r="G1211" s="3">
        <v>10</v>
      </c>
      <c r="H1211" s="3">
        <v>2</v>
      </c>
      <c r="I1211" s="3">
        <v>2</v>
      </c>
      <c r="J1211" s="3">
        <v>0</v>
      </c>
      <c r="K1211" s="3">
        <v>0</v>
      </c>
      <c r="L1211" s="3">
        <v>85.7</v>
      </c>
      <c r="M1211" s="3">
        <v>14.3</v>
      </c>
    </row>
    <row r="1212" spans="1:13" ht="18" x14ac:dyDescent="0.2">
      <c r="A1212" s="2" t="s">
        <v>54</v>
      </c>
      <c r="B1212" s="3">
        <v>640000</v>
      </c>
      <c r="C1212" s="3" t="s">
        <v>311</v>
      </c>
      <c r="D1212" s="3">
        <v>2016</v>
      </c>
      <c r="E1212" s="3">
        <f t="shared" si="18"/>
        <v>2017</v>
      </c>
      <c r="F1212" s="3">
        <v>65</v>
      </c>
      <c r="G1212" s="3">
        <v>17</v>
      </c>
      <c r="H1212" s="3">
        <v>21</v>
      </c>
      <c r="I1212" s="3">
        <v>13</v>
      </c>
      <c r="J1212" s="3">
        <v>10</v>
      </c>
      <c r="K1212" s="3">
        <v>4</v>
      </c>
      <c r="L1212" s="3">
        <v>58.5</v>
      </c>
      <c r="M1212" s="3">
        <v>41.5</v>
      </c>
    </row>
    <row r="1213" spans="1:13" ht="18" x14ac:dyDescent="0.2">
      <c r="A1213" s="2" t="s">
        <v>55</v>
      </c>
      <c r="B1213" s="3">
        <v>4380000</v>
      </c>
      <c r="C1213" s="3" t="s">
        <v>311</v>
      </c>
      <c r="D1213" s="3">
        <v>2016</v>
      </c>
      <c r="E1213" s="3">
        <f t="shared" si="18"/>
        <v>2017</v>
      </c>
      <c r="F1213" s="3">
        <v>16</v>
      </c>
      <c r="G1213" s="3">
        <v>12</v>
      </c>
      <c r="H1213" s="3">
        <v>4</v>
      </c>
      <c r="I1213" s="3">
        <v>0</v>
      </c>
      <c r="J1213" s="3">
        <v>0</v>
      </c>
      <c r="K1213" s="3">
        <v>0</v>
      </c>
      <c r="L1213" s="3">
        <v>100</v>
      </c>
      <c r="M1213" s="3">
        <v>0</v>
      </c>
    </row>
    <row r="1214" spans="1:13" ht="18" x14ac:dyDescent="0.2">
      <c r="A1214" s="2" t="s">
        <v>56</v>
      </c>
      <c r="B1214" s="3">
        <v>650000</v>
      </c>
      <c r="C1214" s="3" t="s">
        <v>311</v>
      </c>
      <c r="D1214" s="3">
        <v>2016</v>
      </c>
      <c r="E1214" s="3">
        <f t="shared" si="18"/>
        <v>2017</v>
      </c>
      <c r="F1214" s="3">
        <v>226</v>
      </c>
      <c r="G1214" s="3">
        <v>2</v>
      </c>
      <c r="H1214" s="3">
        <v>33</v>
      </c>
      <c r="I1214" s="3">
        <v>62</v>
      </c>
      <c r="J1214" s="3">
        <v>74</v>
      </c>
      <c r="K1214" s="3">
        <v>55</v>
      </c>
      <c r="L1214" s="3">
        <v>15.5</v>
      </c>
      <c r="M1214" s="3">
        <v>84.5</v>
      </c>
    </row>
    <row r="1215" spans="1:13" ht="18" x14ac:dyDescent="0.2">
      <c r="A1215" s="2" t="s">
        <v>57</v>
      </c>
      <c r="B1215" s="3">
        <v>4360000</v>
      </c>
      <c r="C1215" s="3" t="s">
        <v>311</v>
      </c>
      <c r="D1215" s="3">
        <v>2016</v>
      </c>
      <c r="E1215" s="3">
        <f t="shared" si="18"/>
        <v>2017</v>
      </c>
      <c r="F1215" s="3">
        <v>136</v>
      </c>
      <c r="G1215" s="3">
        <v>57</v>
      </c>
      <c r="H1215" s="3">
        <v>46</v>
      </c>
      <c r="I1215" s="3">
        <v>21</v>
      </c>
      <c r="J1215" s="3">
        <v>9</v>
      </c>
      <c r="K1215" s="3">
        <v>3</v>
      </c>
      <c r="L1215" s="3">
        <v>75.7</v>
      </c>
      <c r="M1215" s="3">
        <v>24.3</v>
      </c>
    </row>
    <row r="1216" spans="1:13" ht="18" x14ac:dyDescent="0.2">
      <c r="A1216" s="2" t="s">
        <v>58</v>
      </c>
      <c r="B1216" s="3">
        <v>6400000</v>
      </c>
      <c r="C1216" s="3" t="s">
        <v>311</v>
      </c>
      <c r="D1216" s="3">
        <v>2016</v>
      </c>
      <c r="E1216" s="3">
        <f t="shared" si="18"/>
        <v>2017</v>
      </c>
      <c r="F1216" s="3">
        <v>554</v>
      </c>
      <c r="G1216" s="3">
        <v>2</v>
      </c>
      <c r="H1216" s="3">
        <v>30</v>
      </c>
      <c r="I1216" s="3">
        <v>79</v>
      </c>
      <c r="J1216" s="3">
        <v>186</v>
      </c>
      <c r="K1216" s="3">
        <v>257</v>
      </c>
      <c r="L1216" s="3">
        <v>5.8</v>
      </c>
      <c r="M1216" s="3">
        <v>94.2</v>
      </c>
    </row>
    <row r="1217" spans="1:13" ht="18" x14ac:dyDescent="0.2">
      <c r="A1217" s="2" t="s">
        <v>59</v>
      </c>
      <c r="B1217" s="3">
        <v>710000</v>
      </c>
      <c r="C1217" s="3" t="s">
        <v>311</v>
      </c>
      <c r="D1217" s="3">
        <v>2016</v>
      </c>
      <c r="E1217" s="3">
        <f t="shared" si="18"/>
        <v>2017</v>
      </c>
      <c r="F1217" s="3">
        <v>518</v>
      </c>
      <c r="G1217" s="3">
        <v>32</v>
      </c>
      <c r="H1217" s="3">
        <v>125</v>
      </c>
      <c r="I1217" s="3">
        <v>169</v>
      </c>
      <c r="J1217" s="3">
        <v>117</v>
      </c>
      <c r="K1217" s="3">
        <v>75</v>
      </c>
      <c r="L1217" s="3">
        <v>30.3</v>
      </c>
      <c r="M1217" s="3">
        <v>69.7</v>
      </c>
    </row>
    <row r="1218" spans="1:13" ht="18" x14ac:dyDescent="0.2">
      <c r="A1218" s="2" t="s">
        <v>60</v>
      </c>
      <c r="B1218" s="3">
        <v>720000</v>
      </c>
      <c r="C1218" s="3" t="s">
        <v>311</v>
      </c>
      <c r="D1218" s="3">
        <v>2016</v>
      </c>
      <c r="E1218" s="3">
        <f t="shared" si="18"/>
        <v>2017</v>
      </c>
      <c r="F1218" s="3">
        <v>380</v>
      </c>
      <c r="G1218" s="3">
        <v>17</v>
      </c>
      <c r="H1218" s="3">
        <v>76</v>
      </c>
      <c r="I1218" s="3">
        <v>112</v>
      </c>
      <c r="J1218" s="3">
        <v>109</v>
      </c>
      <c r="K1218" s="3">
        <v>66</v>
      </c>
      <c r="L1218" s="3">
        <v>24.5</v>
      </c>
      <c r="M1218" s="3">
        <v>75.5</v>
      </c>
    </row>
    <row r="1219" spans="1:13" ht="18" x14ac:dyDescent="0.2">
      <c r="A1219" s="2" t="s">
        <v>61</v>
      </c>
      <c r="B1219" s="3">
        <v>730000</v>
      </c>
      <c r="C1219" s="3" t="s">
        <v>311</v>
      </c>
      <c r="D1219" s="3">
        <v>2016</v>
      </c>
      <c r="E1219" s="3">
        <f t="shared" ref="E1219:E1282" si="19">D1219+1</f>
        <v>2017</v>
      </c>
      <c r="F1219" s="3">
        <v>403</v>
      </c>
      <c r="G1219" s="3">
        <v>66</v>
      </c>
      <c r="H1219" s="3">
        <v>115</v>
      </c>
      <c r="I1219" s="3">
        <v>126</v>
      </c>
      <c r="J1219" s="3">
        <v>66</v>
      </c>
      <c r="K1219" s="3">
        <v>30</v>
      </c>
      <c r="L1219" s="3">
        <v>44.9</v>
      </c>
      <c r="M1219" s="3">
        <v>55.1</v>
      </c>
    </row>
    <row r="1220" spans="1:13" ht="18" x14ac:dyDescent="0.2">
      <c r="A1220" s="2" t="s">
        <v>62</v>
      </c>
      <c r="B1220" s="3">
        <v>6450000</v>
      </c>
      <c r="C1220" s="3" t="s">
        <v>311</v>
      </c>
      <c r="D1220" s="3">
        <v>2016</v>
      </c>
      <c r="E1220" s="3">
        <f t="shared" si="19"/>
        <v>2017</v>
      </c>
      <c r="F1220" s="3">
        <v>229</v>
      </c>
      <c r="G1220" s="3">
        <v>47</v>
      </c>
      <c r="H1220" s="3">
        <v>67</v>
      </c>
      <c r="I1220" s="3">
        <v>65</v>
      </c>
      <c r="J1220" s="3">
        <v>37</v>
      </c>
      <c r="K1220" s="3">
        <v>13</v>
      </c>
      <c r="L1220" s="3">
        <v>49.8</v>
      </c>
      <c r="M1220" s="3">
        <v>50.2</v>
      </c>
    </row>
    <row r="1221" spans="1:13" ht="18" x14ac:dyDescent="0.2">
      <c r="A1221" s="2" t="s">
        <v>63</v>
      </c>
      <c r="B1221" s="3">
        <v>6500000</v>
      </c>
      <c r="C1221" s="3" t="s">
        <v>311</v>
      </c>
      <c r="D1221" s="3">
        <v>2016</v>
      </c>
      <c r="E1221" s="3">
        <f t="shared" si="19"/>
        <v>2017</v>
      </c>
      <c r="F1221" s="3">
        <v>396</v>
      </c>
      <c r="G1221" s="3">
        <v>58</v>
      </c>
      <c r="H1221" s="3">
        <v>77</v>
      </c>
      <c r="I1221" s="3">
        <v>114</v>
      </c>
      <c r="J1221" s="3">
        <v>113</v>
      </c>
      <c r="K1221" s="3">
        <v>34</v>
      </c>
      <c r="L1221" s="3">
        <v>34.1</v>
      </c>
      <c r="M1221" s="3">
        <v>65.900000000000006</v>
      </c>
    </row>
    <row r="1222" spans="1:13" ht="18" x14ac:dyDescent="0.2">
      <c r="A1222" s="2" t="s">
        <v>64</v>
      </c>
      <c r="B1222" s="3">
        <v>770000</v>
      </c>
      <c r="C1222" s="3" t="s">
        <v>311</v>
      </c>
      <c r="D1222" s="3">
        <v>2016</v>
      </c>
      <c r="E1222" s="3">
        <f t="shared" si="19"/>
        <v>2017</v>
      </c>
      <c r="F1222" s="3">
        <v>166</v>
      </c>
      <c r="G1222" s="3">
        <v>33</v>
      </c>
      <c r="H1222" s="3">
        <v>46</v>
      </c>
      <c r="I1222" s="3">
        <v>49</v>
      </c>
      <c r="J1222" s="3">
        <v>23</v>
      </c>
      <c r="K1222" s="3">
        <v>15</v>
      </c>
      <c r="L1222" s="3">
        <v>47.6</v>
      </c>
      <c r="M1222" s="3">
        <v>52.4</v>
      </c>
    </row>
    <row r="1223" spans="1:13" ht="18" x14ac:dyDescent="0.2">
      <c r="A1223" s="2" t="s">
        <v>65</v>
      </c>
      <c r="B1223" s="3">
        <v>6550000</v>
      </c>
      <c r="C1223" s="3" t="s">
        <v>311</v>
      </c>
      <c r="D1223" s="3">
        <v>2016</v>
      </c>
      <c r="E1223" s="3">
        <f t="shared" si="19"/>
        <v>2017</v>
      </c>
      <c r="F1223" s="3">
        <v>492</v>
      </c>
      <c r="G1223" s="3">
        <v>2</v>
      </c>
      <c r="H1223" s="3">
        <v>32</v>
      </c>
      <c r="I1223" s="3">
        <v>105</v>
      </c>
      <c r="J1223" s="3">
        <v>174</v>
      </c>
      <c r="K1223" s="3">
        <v>179</v>
      </c>
      <c r="L1223" s="3">
        <v>6.9</v>
      </c>
      <c r="M1223" s="3">
        <v>93.1</v>
      </c>
    </row>
    <row r="1224" spans="1:13" ht="18" x14ac:dyDescent="0.2">
      <c r="A1224" s="2" t="s">
        <v>66</v>
      </c>
      <c r="B1224" s="3">
        <v>790000</v>
      </c>
      <c r="C1224" s="3" t="s">
        <v>311</v>
      </c>
      <c r="D1224" s="3">
        <v>2016</v>
      </c>
      <c r="E1224" s="3">
        <f t="shared" si="19"/>
        <v>2017</v>
      </c>
      <c r="F1224" s="3">
        <v>225</v>
      </c>
      <c r="G1224" s="3">
        <v>24</v>
      </c>
      <c r="H1224" s="3">
        <v>76</v>
      </c>
      <c r="I1224" s="3">
        <v>65</v>
      </c>
      <c r="J1224" s="3">
        <v>40</v>
      </c>
      <c r="K1224" s="3">
        <v>20</v>
      </c>
      <c r="L1224" s="3">
        <v>44.4</v>
      </c>
      <c r="M1224" s="3">
        <v>55.6</v>
      </c>
    </row>
    <row r="1225" spans="1:13" ht="18" x14ac:dyDescent="0.2">
      <c r="A1225" s="2" t="s">
        <v>67</v>
      </c>
      <c r="B1225" s="3">
        <v>6580000</v>
      </c>
      <c r="C1225" s="3" t="s">
        <v>311</v>
      </c>
      <c r="D1225" s="3">
        <v>2016</v>
      </c>
      <c r="E1225" s="3">
        <f t="shared" si="19"/>
        <v>2017</v>
      </c>
      <c r="F1225" s="3">
        <v>525</v>
      </c>
      <c r="G1225" s="3">
        <v>80</v>
      </c>
      <c r="H1225" s="3">
        <v>191</v>
      </c>
      <c r="I1225" s="3">
        <v>134</v>
      </c>
      <c r="J1225" s="3">
        <v>82</v>
      </c>
      <c r="K1225" s="3">
        <v>38</v>
      </c>
      <c r="L1225" s="3">
        <v>51.6</v>
      </c>
      <c r="M1225" s="3">
        <v>48.4</v>
      </c>
    </row>
    <row r="1226" spans="1:13" ht="18" x14ac:dyDescent="0.2">
      <c r="A1226" s="2" t="s">
        <v>68</v>
      </c>
      <c r="B1226" s="3">
        <v>820000</v>
      </c>
      <c r="C1226" s="3" t="s">
        <v>311</v>
      </c>
      <c r="D1226" s="3">
        <v>2016</v>
      </c>
      <c r="E1226" s="3">
        <f t="shared" si="19"/>
        <v>2017</v>
      </c>
      <c r="F1226" s="3">
        <v>711</v>
      </c>
      <c r="G1226" s="3">
        <v>59</v>
      </c>
      <c r="H1226" s="3">
        <v>133</v>
      </c>
      <c r="I1226" s="3">
        <v>199</v>
      </c>
      <c r="J1226" s="3">
        <v>201</v>
      </c>
      <c r="K1226" s="3">
        <v>119</v>
      </c>
      <c r="L1226" s="3">
        <v>27</v>
      </c>
      <c r="M1226" s="3">
        <v>73</v>
      </c>
    </row>
    <row r="1227" spans="1:13" ht="18" x14ac:dyDescent="0.2">
      <c r="A1227" s="2" t="s">
        <v>69</v>
      </c>
      <c r="B1227" s="3">
        <v>830000</v>
      </c>
      <c r="C1227" s="3" t="s">
        <v>311</v>
      </c>
      <c r="D1227" s="3">
        <v>2016</v>
      </c>
      <c r="E1227" s="3">
        <f t="shared" si="19"/>
        <v>2017</v>
      </c>
      <c r="F1227" s="3">
        <v>259</v>
      </c>
      <c r="G1227" s="3">
        <v>59</v>
      </c>
      <c r="H1227" s="3">
        <v>86</v>
      </c>
      <c r="I1227" s="3">
        <v>61</v>
      </c>
      <c r="J1227" s="3">
        <v>38</v>
      </c>
      <c r="K1227" s="3">
        <v>15</v>
      </c>
      <c r="L1227" s="3">
        <v>56</v>
      </c>
      <c r="M1227" s="3">
        <v>44</v>
      </c>
    </row>
    <row r="1228" spans="1:13" ht="18" x14ac:dyDescent="0.2">
      <c r="A1228" s="2" t="s">
        <v>70</v>
      </c>
      <c r="B1228" s="3">
        <v>870000</v>
      </c>
      <c r="C1228" s="3" t="s">
        <v>311</v>
      </c>
      <c r="D1228" s="3">
        <v>2016</v>
      </c>
      <c r="E1228" s="3">
        <f t="shared" si="19"/>
        <v>2017</v>
      </c>
      <c r="F1228" s="3">
        <v>238</v>
      </c>
      <c r="G1228" s="3">
        <v>34</v>
      </c>
      <c r="H1228" s="3">
        <v>42</v>
      </c>
      <c r="I1228" s="3">
        <v>60</v>
      </c>
      <c r="J1228" s="3">
        <v>50</v>
      </c>
      <c r="K1228" s="3">
        <v>52</v>
      </c>
      <c r="L1228" s="3">
        <v>31.9</v>
      </c>
      <c r="M1228" s="3">
        <v>68.099999999999994</v>
      </c>
    </row>
    <row r="1229" spans="1:13" ht="18" x14ac:dyDescent="0.2">
      <c r="A1229" s="2" t="s">
        <v>71</v>
      </c>
      <c r="B1229" s="3">
        <v>860000</v>
      </c>
      <c r="C1229" s="3" t="s">
        <v>311</v>
      </c>
      <c r="D1229" s="3">
        <v>2016</v>
      </c>
      <c r="E1229" s="3">
        <f t="shared" si="19"/>
        <v>2017</v>
      </c>
      <c r="F1229" s="3">
        <v>157</v>
      </c>
      <c r="G1229" s="3">
        <v>26</v>
      </c>
      <c r="H1229" s="3">
        <v>56</v>
      </c>
      <c r="I1229" s="3">
        <v>34</v>
      </c>
      <c r="J1229" s="3">
        <v>29</v>
      </c>
      <c r="K1229" s="3">
        <v>12</v>
      </c>
      <c r="L1229" s="3">
        <v>52.2</v>
      </c>
      <c r="M1229" s="3">
        <v>47.8</v>
      </c>
    </row>
    <row r="1230" spans="1:13" ht="18" x14ac:dyDescent="0.2">
      <c r="A1230" s="2" t="s">
        <v>72</v>
      </c>
      <c r="B1230" s="3">
        <v>880000</v>
      </c>
      <c r="C1230" s="3" t="s">
        <v>311</v>
      </c>
      <c r="D1230" s="3">
        <v>2016</v>
      </c>
      <c r="E1230" s="3">
        <f t="shared" si="19"/>
        <v>2017</v>
      </c>
      <c r="F1230" s="3">
        <v>702</v>
      </c>
      <c r="G1230" s="3">
        <v>34</v>
      </c>
      <c r="H1230" s="3">
        <v>129</v>
      </c>
      <c r="I1230" s="3">
        <v>227</v>
      </c>
      <c r="J1230" s="3">
        <v>219</v>
      </c>
      <c r="K1230" s="3">
        <v>93</v>
      </c>
      <c r="L1230" s="3">
        <v>23.2</v>
      </c>
      <c r="M1230" s="3">
        <v>76.8</v>
      </c>
    </row>
    <row r="1231" spans="1:13" ht="18" x14ac:dyDescent="0.2">
      <c r="A1231" s="2" t="s">
        <v>73</v>
      </c>
      <c r="B1231" s="3">
        <v>4520000</v>
      </c>
      <c r="C1231" s="3" t="s">
        <v>311</v>
      </c>
      <c r="D1231" s="3">
        <v>2016</v>
      </c>
      <c r="E1231" s="3">
        <f t="shared" si="19"/>
        <v>2017</v>
      </c>
      <c r="F1231" s="3">
        <v>153</v>
      </c>
      <c r="G1231" s="3">
        <v>87</v>
      </c>
      <c r="H1231" s="3">
        <v>41</v>
      </c>
      <c r="I1231" s="3">
        <v>17</v>
      </c>
      <c r="J1231" s="3">
        <v>8</v>
      </c>
      <c r="K1231" s="3">
        <v>0</v>
      </c>
      <c r="L1231" s="3">
        <v>83.7</v>
      </c>
      <c r="M1231" s="3">
        <v>16.3</v>
      </c>
    </row>
    <row r="1232" spans="1:13" ht="18" x14ac:dyDescent="0.2">
      <c r="A1232" s="2" t="s">
        <v>74</v>
      </c>
      <c r="B1232" s="3">
        <v>8170000</v>
      </c>
      <c r="C1232" s="3" t="s">
        <v>311</v>
      </c>
      <c r="D1232" s="3">
        <v>2016</v>
      </c>
      <c r="E1232" s="3">
        <f t="shared" si="19"/>
        <v>2017</v>
      </c>
      <c r="F1232" s="3">
        <v>77</v>
      </c>
      <c r="G1232" s="3">
        <v>19</v>
      </c>
      <c r="H1232" s="3">
        <v>19</v>
      </c>
      <c r="I1232" s="3">
        <v>23</v>
      </c>
      <c r="J1232" s="3">
        <v>13</v>
      </c>
      <c r="K1232" s="3">
        <v>3</v>
      </c>
      <c r="L1232" s="3">
        <v>49.4</v>
      </c>
      <c r="M1232" s="3">
        <v>50.6</v>
      </c>
    </row>
    <row r="1233" spans="1:13" ht="18" x14ac:dyDescent="0.2">
      <c r="A1233" s="2" t="s">
        <v>75</v>
      </c>
      <c r="B1233" s="3">
        <v>930000</v>
      </c>
      <c r="C1233" s="3" t="s">
        <v>311</v>
      </c>
      <c r="D1233" s="3">
        <v>2016</v>
      </c>
      <c r="E1233" s="3">
        <f t="shared" si="19"/>
        <v>2017</v>
      </c>
      <c r="F1233" s="3">
        <v>392</v>
      </c>
      <c r="G1233" s="3">
        <v>101</v>
      </c>
      <c r="H1233" s="3">
        <v>117</v>
      </c>
      <c r="I1233" s="3">
        <v>105</v>
      </c>
      <c r="J1233" s="3">
        <v>43</v>
      </c>
      <c r="K1233" s="3">
        <v>26</v>
      </c>
      <c r="L1233" s="3">
        <v>55.6</v>
      </c>
      <c r="M1233" s="3">
        <v>44.4</v>
      </c>
    </row>
    <row r="1234" spans="1:13" ht="18" x14ac:dyDescent="0.2">
      <c r="A1234" s="2" t="s">
        <v>76</v>
      </c>
      <c r="B1234" s="3">
        <v>4100000</v>
      </c>
      <c r="C1234" s="3" t="s">
        <v>311</v>
      </c>
      <c r="D1234" s="3">
        <v>2016</v>
      </c>
      <c r="E1234" s="3">
        <f t="shared" si="19"/>
        <v>2017</v>
      </c>
      <c r="F1234" s="3">
        <v>74</v>
      </c>
      <c r="G1234" s="3">
        <v>8</v>
      </c>
      <c r="H1234" s="3">
        <v>15</v>
      </c>
      <c r="I1234" s="3">
        <v>17</v>
      </c>
      <c r="J1234" s="3">
        <v>15</v>
      </c>
      <c r="K1234" s="3">
        <v>19</v>
      </c>
      <c r="L1234" s="3">
        <v>31.1</v>
      </c>
      <c r="M1234" s="3">
        <v>68.900000000000006</v>
      </c>
    </row>
    <row r="1235" spans="1:13" ht="18" x14ac:dyDescent="0.2">
      <c r="A1235" s="2" t="s">
        <v>77</v>
      </c>
      <c r="B1235" s="3">
        <v>940000</v>
      </c>
      <c r="C1235" s="3" t="s">
        <v>311</v>
      </c>
      <c r="D1235" s="3">
        <v>2016</v>
      </c>
      <c r="E1235" s="3">
        <f t="shared" si="19"/>
        <v>2017</v>
      </c>
      <c r="F1235" s="3">
        <v>174</v>
      </c>
      <c r="G1235" s="3">
        <v>17</v>
      </c>
      <c r="H1235" s="3">
        <v>63</v>
      </c>
      <c r="I1235" s="3">
        <v>53</v>
      </c>
      <c r="J1235" s="3">
        <v>29</v>
      </c>
      <c r="K1235" s="3">
        <v>12</v>
      </c>
      <c r="L1235" s="3">
        <v>46</v>
      </c>
      <c r="M1235" s="3">
        <v>54</v>
      </c>
    </row>
    <row r="1236" spans="1:13" ht="18" x14ac:dyDescent="0.2">
      <c r="A1236" s="2" t="s">
        <v>78</v>
      </c>
      <c r="B1236" s="3">
        <v>950000</v>
      </c>
      <c r="C1236" s="3" t="s">
        <v>311</v>
      </c>
      <c r="D1236" s="3">
        <v>2016</v>
      </c>
      <c r="E1236" s="3">
        <f t="shared" si="19"/>
        <v>2017</v>
      </c>
      <c r="F1236" s="3">
        <v>458</v>
      </c>
      <c r="G1236" s="3">
        <v>70</v>
      </c>
      <c r="H1236" s="3">
        <v>148</v>
      </c>
      <c r="I1236" s="3">
        <v>145</v>
      </c>
      <c r="J1236" s="3">
        <v>70</v>
      </c>
      <c r="K1236" s="3">
        <v>25</v>
      </c>
      <c r="L1236" s="3">
        <v>47.6</v>
      </c>
      <c r="M1236" s="3">
        <v>52.4</v>
      </c>
    </row>
    <row r="1237" spans="1:13" ht="18" x14ac:dyDescent="0.2">
      <c r="A1237" s="2" t="s">
        <v>79</v>
      </c>
      <c r="B1237" s="3">
        <v>960000</v>
      </c>
      <c r="C1237" s="3" t="s">
        <v>311</v>
      </c>
      <c r="D1237" s="3">
        <v>2016</v>
      </c>
      <c r="E1237" s="3">
        <f t="shared" si="19"/>
        <v>2017</v>
      </c>
      <c r="F1237" s="3">
        <v>242</v>
      </c>
      <c r="G1237" s="3">
        <v>32</v>
      </c>
      <c r="H1237" s="3">
        <v>47</v>
      </c>
      <c r="I1237" s="3">
        <v>66</v>
      </c>
      <c r="J1237" s="3">
        <v>59</v>
      </c>
      <c r="K1237" s="3">
        <v>38</v>
      </c>
      <c r="L1237" s="3">
        <v>32.6</v>
      </c>
      <c r="M1237" s="3">
        <v>67.400000000000006</v>
      </c>
    </row>
    <row r="1238" spans="1:13" ht="18" x14ac:dyDescent="0.2">
      <c r="A1238" s="2" t="s">
        <v>80</v>
      </c>
      <c r="B1238" s="3">
        <v>970000</v>
      </c>
      <c r="C1238" s="3" t="s">
        <v>311</v>
      </c>
      <c r="D1238" s="3">
        <v>2016</v>
      </c>
      <c r="E1238" s="3">
        <f t="shared" si="19"/>
        <v>2017</v>
      </c>
      <c r="F1238" s="3">
        <v>504</v>
      </c>
      <c r="G1238" s="3">
        <v>243</v>
      </c>
      <c r="H1238" s="3">
        <v>140</v>
      </c>
      <c r="I1238" s="3">
        <v>70</v>
      </c>
      <c r="J1238" s="3">
        <v>41</v>
      </c>
      <c r="K1238" s="3">
        <v>10</v>
      </c>
      <c r="L1238" s="3">
        <v>76</v>
      </c>
      <c r="M1238" s="3">
        <v>24</v>
      </c>
    </row>
    <row r="1239" spans="1:13" ht="18" x14ac:dyDescent="0.2">
      <c r="A1239" s="2" t="s">
        <v>81</v>
      </c>
      <c r="B1239" s="3">
        <v>990000</v>
      </c>
      <c r="C1239" s="3" t="s">
        <v>311</v>
      </c>
      <c r="D1239" s="3">
        <v>2016</v>
      </c>
      <c r="E1239" s="3">
        <f t="shared" si="19"/>
        <v>2017</v>
      </c>
      <c r="F1239" s="3">
        <v>425</v>
      </c>
      <c r="G1239" s="3">
        <v>23</v>
      </c>
      <c r="H1239" s="3">
        <v>79</v>
      </c>
      <c r="I1239" s="3">
        <v>129</v>
      </c>
      <c r="J1239" s="3">
        <v>111</v>
      </c>
      <c r="K1239" s="3">
        <v>83</v>
      </c>
      <c r="L1239" s="3">
        <v>24</v>
      </c>
      <c r="M1239" s="3">
        <v>76</v>
      </c>
    </row>
    <row r="1240" spans="1:13" ht="18" x14ac:dyDescent="0.2">
      <c r="A1240" s="2" t="s">
        <v>82</v>
      </c>
      <c r="B1240" s="3">
        <v>4460000</v>
      </c>
      <c r="C1240" s="3" t="s">
        <v>311</v>
      </c>
      <c r="D1240" s="3">
        <v>2016</v>
      </c>
      <c r="E1240" s="3">
        <f t="shared" si="19"/>
        <v>2017</v>
      </c>
      <c r="F1240" s="3">
        <v>191</v>
      </c>
      <c r="G1240" s="3">
        <v>24</v>
      </c>
      <c r="H1240" s="3">
        <v>49</v>
      </c>
      <c r="I1240" s="3">
        <v>47</v>
      </c>
      <c r="J1240" s="3">
        <v>43</v>
      </c>
      <c r="K1240" s="3">
        <v>28</v>
      </c>
      <c r="L1240" s="3">
        <v>38.200000000000003</v>
      </c>
      <c r="M1240" s="3">
        <v>61.8</v>
      </c>
    </row>
    <row r="1241" spans="1:13" ht="18" x14ac:dyDescent="0.2">
      <c r="A1241" s="2" t="s">
        <v>83</v>
      </c>
      <c r="B1241" s="3">
        <v>1000000</v>
      </c>
      <c r="C1241" s="3" t="s">
        <v>311</v>
      </c>
      <c r="D1241" s="3">
        <v>2016</v>
      </c>
      <c r="E1241" s="3">
        <f t="shared" si="19"/>
        <v>2017</v>
      </c>
      <c r="F1241" s="3">
        <v>857</v>
      </c>
      <c r="G1241" s="3">
        <v>12</v>
      </c>
      <c r="H1241" s="3">
        <v>89</v>
      </c>
      <c r="I1241" s="3">
        <v>228</v>
      </c>
      <c r="J1241" s="3">
        <v>265</v>
      </c>
      <c r="K1241" s="3">
        <v>263</v>
      </c>
      <c r="L1241" s="3">
        <v>11.8</v>
      </c>
      <c r="M1241" s="3">
        <v>88.2</v>
      </c>
    </row>
    <row r="1242" spans="1:13" ht="18" x14ac:dyDescent="0.2">
      <c r="A1242" s="2" t="s">
        <v>84</v>
      </c>
      <c r="B1242" s="3">
        <v>4780000</v>
      </c>
      <c r="C1242" s="3" t="s">
        <v>311</v>
      </c>
      <c r="D1242" s="3">
        <v>2016</v>
      </c>
      <c r="E1242" s="3">
        <f t="shared" si="19"/>
        <v>2017</v>
      </c>
      <c r="F1242" s="3">
        <v>12</v>
      </c>
      <c r="G1242" s="3">
        <v>1</v>
      </c>
      <c r="H1242" s="3">
        <v>3</v>
      </c>
      <c r="I1242" s="3">
        <v>3</v>
      </c>
      <c r="J1242" s="3">
        <v>4</v>
      </c>
      <c r="K1242" s="3">
        <v>1</v>
      </c>
      <c r="L1242" s="3">
        <v>33.299999999999997</v>
      </c>
      <c r="M1242" s="3">
        <v>66.7</v>
      </c>
    </row>
    <row r="1243" spans="1:13" ht="18" x14ac:dyDescent="0.2">
      <c r="A1243" s="2" t="s">
        <v>85</v>
      </c>
      <c r="B1243" s="3">
        <v>1010000</v>
      </c>
      <c r="C1243" s="3" t="s">
        <v>311</v>
      </c>
      <c r="D1243" s="3">
        <v>2016</v>
      </c>
      <c r="E1243" s="3">
        <f t="shared" si="19"/>
        <v>2017</v>
      </c>
      <c r="F1243" s="3">
        <v>797</v>
      </c>
      <c r="G1243" s="3">
        <v>78</v>
      </c>
      <c r="H1243" s="3">
        <v>126</v>
      </c>
      <c r="I1243" s="3">
        <v>227</v>
      </c>
      <c r="J1243" s="3">
        <v>196</v>
      </c>
      <c r="K1243" s="3">
        <v>170</v>
      </c>
      <c r="L1243" s="3">
        <v>25.6</v>
      </c>
      <c r="M1243" s="3">
        <v>74.400000000000006</v>
      </c>
    </row>
    <row r="1244" spans="1:13" ht="18" x14ac:dyDescent="0.2">
      <c r="A1244" s="2" t="s">
        <v>86</v>
      </c>
      <c r="B1244" s="3">
        <v>8180000</v>
      </c>
      <c r="C1244" s="3" t="s">
        <v>311</v>
      </c>
      <c r="D1244" s="3">
        <v>2016</v>
      </c>
      <c r="E1244" s="3">
        <f t="shared" si="19"/>
        <v>2017</v>
      </c>
      <c r="F1244" s="3">
        <v>44</v>
      </c>
      <c r="G1244" s="3">
        <v>27</v>
      </c>
      <c r="H1244" s="3">
        <v>12</v>
      </c>
      <c r="I1244" s="3">
        <v>2</v>
      </c>
      <c r="J1244" s="3">
        <v>3</v>
      </c>
      <c r="K1244" s="3">
        <v>0</v>
      </c>
      <c r="L1244" s="3">
        <v>88.6</v>
      </c>
      <c r="M1244" s="3">
        <v>11.4</v>
      </c>
    </row>
    <row r="1245" spans="1:13" ht="18" x14ac:dyDescent="0.2">
      <c r="A1245" s="2" t="s">
        <v>87</v>
      </c>
      <c r="B1245" s="3">
        <v>6650000</v>
      </c>
      <c r="C1245" s="3" t="s">
        <v>311</v>
      </c>
      <c r="D1245" s="3">
        <v>2016</v>
      </c>
      <c r="E1245" s="3">
        <f t="shared" si="19"/>
        <v>2017</v>
      </c>
      <c r="F1245" s="3">
        <v>311</v>
      </c>
      <c r="G1245" s="3">
        <v>18</v>
      </c>
      <c r="H1245" s="3">
        <v>56</v>
      </c>
      <c r="I1245" s="3">
        <v>114</v>
      </c>
      <c r="J1245" s="3">
        <v>79</v>
      </c>
      <c r="K1245" s="3">
        <v>44</v>
      </c>
      <c r="L1245" s="3">
        <v>23.8</v>
      </c>
      <c r="M1245" s="3">
        <v>76.2</v>
      </c>
    </row>
    <row r="1246" spans="1:13" ht="18" x14ac:dyDescent="0.2">
      <c r="A1246" s="2" t="s">
        <v>88</v>
      </c>
      <c r="B1246" s="3">
        <v>6700000</v>
      </c>
      <c r="C1246" s="3" t="s">
        <v>311</v>
      </c>
      <c r="D1246" s="3">
        <v>2016</v>
      </c>
      <c r="E1246" s="3">
        <f t="shared" si="19"/>
        <v>2017</v>
      </c>
      <c r="F1246" s="3">
        <v>110</v>
      </c>
      <c r="G1246" s="3">
        <v>4</v>
      </c>
      <c r="H1246" s="3">
        <v>23</v>
      </c>
      <c r="I1246" s="3">
        <v>49</v>
      </c>
      <c r="J1246" s="3">
        <v>19</v>
      </c>
      <c r="K1246" s="3">
        <v>15</v>
      </c>
      <c r="L1246" s="3">
        <v>24.5</v>
      </c>
      <c r="M1246" s="3">
        <v>75.5</v>
      </c>
    </row>
    <row r="1247" spans="1:13" ht="18" x14ac:dyDescent="0.2">
      <c r="A1247" s="2" t="s">
        <v>89</v>
      </c>
      <c r="B1247" s="3">
        <v>1030000</v>
      </c>
      <c r="C1247" s="3" t="s">
        <v>311</v>
      </c>
      <c r="D1247" s="3">
        <v>2016</v>
      </c>
      <c r="E1247" s="3">
        <f t="shared" si="19"/>
        <v>2017</v>
      </c>
      <c r="F1247" s="3">
        <v>206</v>
      </c>
      <c r="G1247" s="3">
        <v>52</v>
      </c>
      <c r="H1247" s="3">
        <v>69</v>
      </c>
      <c r="I1247" s="3">
        <v>59</v>
      </c>
      <c r="J1247" s="3">
        <v>19</v>
      </c>
      <c r="K1247" s="3">
        <v>7</v>
      </c>
      <c r="L1247" s="3">
        <v>58.7</v>
      </c>
      <c r="M1247" s="3">
        <v>41.3</v>
      </c>
    </row>
    <row r="1248" spans="1:13" ht="18" x14ac:dyDescent="0.2">
      <c r="A1248" s="2" t="s">
        <v>90</v>
      </c>
      <c r="B1248" s="3">
        <v>6720000</v>
      </c>
      <c r="C1248" s="3" t="s">
        <v>311</v>
      </c>
      <c r="D1248" s="3">
        <v>2016</v>
      </c>
      <c r="E1248" s="3">
        <f t="shared" si="19"/>
        <v>2017</v>
      </c>
      <c r="F1248" s="3">
        <v>64</v>
      </c>
      <c r="G1248" s="3">
        <v>8</v>
      </c>
      <c r="H1248" s="3">
        <v>21</v>
      </c>
      <c r="I1248" s="3">
        <v>20</v>
      </c>
      <c r="J1248" s="3">
        <v>13</v>
      </c>
      <c r="K1248" s="3">
        <v>2</v>
      </c>
      <c r="L1248" s="3">
        <v>45.3</v>
      </c>
      <c r="M1248" s="3">
        <v>54.7</v>
      </c>
    </row>
    <row r="1249" spans="1:13" ht="18" x14ac:dyDescent="0.2">
      <c r="A1249" s="2" t="s">
        <v>91</v>
      </c>
      <c r="B1249" s="3">
        <v>1050000</v>
      </c>
      <c r="C1249" s="3" t="s">
        <v>311</v>
      </c>
      <c r="D1249" s="3">
        <v>2016</v>
      </c>
      <c r="E1249" s="3">
        <f t="shared" si="19"/>
        <v>2017</v>
      </c>
      <c r="F1249" s="3">
        <v>84</v>
      </c>
      <c r="G1249" s="3">
        <v>0</v>
      </c>
      <c r="H1249" s="3">
        <v>6</v>
      </c>
      <c r="I1249" s="3">
        <v>25</v>
      </c>
      <c r="J1249" s="3">
        <v>26</v>
      </c>
      <c r="K1249" s="3">
        <v>27</v>
      </c>
      <c r="L1249" s="3">
        <v>7.1</v>
      </c>
      <c r="M1249" s="3">
        <v>92.9</v>
      </c>
    </row>
    <row r="1250" spans="1:13" ht="18" x14ac:dyDescent="0.2">
      <c r="A1250" s="2" t="s">
        <v>92</v>
      </c>
      <c r="B1250" s="3">
        <v>6740000</v>
      </c>
      <c r="C1250" s="3" t="s">
        <v>311</v>
      </c>
      <c r="D1250" s="3">
        <v>2016</v>
      </c>
      <c r="E1250" s="3">
        <f t="shared" si="19"/>
        <v>2017</v>
      </c>
      <c r="F1250" s="3">
        <v>36</v>
      </c>
      <c r="G1250" s="3">
        <v>5</v>
      </c>
      <c r="H1250" s="3">
        <v>12</v>
      </c>
      <c r="I1250" s="3">
        <v>11</v>
      </c>
      <c r="J1250" s="3">
        <v>5</v>
      </c>
      <c r="K1250" s="3">
        <v>3</v>
      </c>
      <c r="L1250" s="3">
        <v>47.2</v>
      </c>
      <c r="M1250" s="3">
        <v>52.8</v>
      </c>
    </row>
    <row r="1251" spans="1:13" ht="18" x14ac:dyDescent="0.2">
      <c r="A1251" s="2" t="s">
        <v>93</v>
      </c>
      <c r="B1251" s="3">
        <v>1070000</v>
      </c>
      <c r="C1251" s="3" t="s">
        <v>311</v>
      </c>
      <c r="D1251" s="3">
        <v>2016</v>
      </c>
      <c r="E1251" s="3">
        <f t="shared" si="19"/>
        <v>2017</v>
      </c>
      <c r="F1251" s="3">
        <v>141</v>
      </c>
      <c r="G1251" s="3">
        <v>12</v>
      </c>
      <c r="H1251" s="3">
        <v>49</v>
      </c>
      <c r="I1251" s="3">
        <v>40</v>
      </c>
      <c r="J1251" s="3">
        <v>30</v>
      </c>
      <c r="K1251" s="3">
        <v>10</v>
      </c>
      <c r="L1251" s="3">
        <v>43.3</v>
      </c>
      <c r="M1251" s="3">
        <v>56.7</v>
      </c>
    </row>
    <row r="1252" spans="1:13" ht="18" x14ac:dyDescent="0.2">
      <c r="A1252" s="2" t="s">
        <v>94</v>
      </c>
      <c r="B1252" s="3">
        <v>1100000</v>
      </c>
      <c r="C1252" s="3" t="s">
        <v>311</v>
      </c>
      <c r="D1252" s="3">
        <v>2016</v>
      </c>
      <c r="E1252" s="3">
        <f t="shared" si="19"/>
        <v>2017</v>
      </c>
      <c r="F1252" s="3">
        <v>282</v>
      </c>
      <c r="G1252" s="3">
        <v>16</v>
      </c>
      <c r="H1252" s="3">
        <v>57</v>
      </c>
      <c r="I1252" s="3">
        <v>106</v>
      </c>
      <c r="J1252" s="3">
        <v>70</v>
      </c>
      <c r="K1252" s="3">
        <v>33</v>
      </c>
      <c r="L1252" s="3">
        <v>25.9</v>
      </c>
      <c r="M1252" s="3">
        <v>74.099999999999994</v>
      </c>
    </row>
    <row r="1253" spans="1:13" ht="18" x14ac:dyDescent="0.2">
      <c r="A1253" s="2" t="s">
        <v>95</v>
      </c>
      <c r="B1253" s="3">
        <v>1110000</v>
      </c>
      <c r="C1253" s="3" t="s">
        <v>311</v>
      </c>
      <c r="D1253" s="3">
        <v>2016</v>
      </c>
      <c r="E1253" s="3">
        <f t="shared" si="19"/>
        <v>2017</v>
      </c>
      <c r="F1253" s="3">
        <v>69</v>
      </c>
      <c r="G1253" s="3">
        <v>14</v>
      </c>
      <c r="H1253" s="3">
        <v>24</v>
      </c>
      <c r="I1253" s="3">
        <v>16</v>
      </c>
      <c r="J1253" s="3">
        <v>11</v>
      </c>
      <c r="K1253" s="3">
        <v>4</v>
      </c>
      <c r="L1253" s="3">
        <v>55.1</v>
      </c>
      <c r="M1253" s="3">
        <v>44.9</v>
      </c>
    </row>
    <row r="1254" spans="1:13" ht="18" x14ac:dyDescent="0.2">
      <c r="A1254" s="2" t="s">
        <v>96</v>
      </c>
      <c r="B1254" s="3">
        <v>8210000</v>
      </c>
      <c r="C1254" s="3" t="s">
        <v>311</v>
      </c>
      <c r="D1254" s="3">
        <v>2016</v>
      </c>
      <c r="E1254" s="3">
        <f t="shared" si="19"/>
        <v>2017</v>
      </c>
      <c r="F1254" s="3">
        <v>28</v>
      </c>
      <c r="G1254" s="3">
        <v>0</v>
      </c>
      <c r="H1254" s="3">
        <v>17</v>
      </c>
      <c r="I1254" s="3">
        <v>10</v>
      </c>
      <c r="J1254" s="3">
        <v>1</v>
      </c>
      <c r="K1254" s="3">
        <v>0</v>
      </c>
      <c r="L1254" s="3">
        <v>60.7</v>
      </c>
      <c r="M1254" s="3">
        <v>39.299999999999997</v>
      </c>
    </row>
    <row r="1255" spans="1:13" ht="18" x14ac:dyDescent="0.2">
      <c r="A1255" s="2" t="s">
        <v>291</v>
      </c>
      <c r="B1255" s="3">
        <v>8230000</v>
      </c>
      <c r="C1255" s="3" t="s">
        <v>311</v>
      </c>
      <c r="D1255" s="3">
        <v>2016</v>
      </c>
      <c r="E1255" s="3">
        <f t="shared" si="19"/>
        <v>2017</v>
      </c>
      <c r="F1255" s="3">
        <v>12</v>
      </c>
      <c r="G1255" s="3">
        <v>4</v>
      </c>
      <c r="H1255" s="3">
        <v>5</v>
      </c>
      <c r="I1255" s="3">
        <v>2</v>
      </c>
      <c r="J1255" s="3">
        <v>1</v>
      </c>
      <c r="K1255" s="3">
        <v>0</v>
      </c>
      <c r="L1255" s="3">
        <v>75</v>
      </c>
      <c r="M1255" s="3">
        <v>25</v>
      </c>
    </row>
    <row r="1256" spans="1:13" ht="18" x14ac:dyDescent="0.2">
      <c r="A1256" s="2" t="s">
        <v>97</v>
      </c>
      <c r="B1256" s="3">
        <v>8280000</v>
      </c>
      <c r="C1256" s="3" t="s">
        <v>311</v>
      </c>
      <c r="D1256" s="3">
        <v>2016</v>
      </c>
      <c r="E1256" s="3">
        <f t="shared" si="19"/>
        <v>2017</v>
      </c>
      <c r="F1256" s="3">
        <v>63</v>
      </c>
      <c r="G1256" s="3">
        <v>7</v>
      </c>
      <c r="H1256" s="3">
        <v>36</v>
      </c>
      <c r="I1256" s="3">
        <v>18</v>
      </c>
      <c r="J1256" s="3">
        <v>2</v>
      </c>
      <c r="K1256" s="3">
        <v>0</v>
      </c>
      <c r="L1256" s="3">
        <v>68.3</v>
      </c>
      <c r="M1256" s="3">
        <v>31.7</v>
      </c>
    </row>
    <row r="1257" spans="1:13" ht="18" x14ac:dyDescent="0.2">
      <c r="A1257" s="2" t="s">
        <v>98</v>
      </c>
      <c r="B1257" s="3">
        <v>8250000</v>
      </c>
      <c r="C1257" s="3" t="s">
        <v>311</v>
      </c>
      <c r="D1257" s="3">
        <v>2016</v>
      </c>
      <c r="E1257" s="3">
        <f t="shared" si="19"/>
        <v>2017</v>
      </c>
      <c r="F1257" s="3">
        <v>83</v>
      </c>
      <c r="G1257" s="3">
        <v>12</v>
      </c>
      <c r="H1257" s="3">
        <v>32</v>
      </c>
      <c r="I1257" s="3">
        <v>24</v>
      </c>
      <c r="J1257" s="3">
        <v>12</v>
      </c>
      <c r="K1257" s="3">
        <v>3</v>
      </c>
      <c r="L1257" s="3">
        <v>53</v>
      </c>
      <c r="M1257" s="3">
        <v>47</v>
      </c>
    </row>
    <row r="1258" spans="1:13" ht="18" x14ac:dyDescent="0.2">
      <c r="A1258" s="2" t="s">
        <v>99</v>
      </c>
      <c r="B1258" s="3">
        <v>1140000</v>
      </c>
      <c r="C1258" s="3" t="s">
        <v>311</v>
      </c>
      <c r="D1258" s="3">
        <v>2016</v>
      </c>
      <c r="E1258" s="3">
        <f t="shared" si="19"/>
        <v>2017</v>
      </c>
      <c r="F1258" s="3">
        <v>147</v>
      </c>
      <c r="G1258" s="3">
        <v>15</v>
      </c>
      <c r="H1258" s="3">
        <v>50</v>
      </c>
      <c r="I1258" s="3">
        <v>35</v>
      </c>
      <c r="J1258" s="3">
        <v>29</v>
      </c>
      <c r="K1258" s="3">
        <v>18</v>
      </c>
      <c r="L1258" s="3">
        <v>44.2</v>
      </c>
      <c r="M1258" s="3">
        <v>55.8</v>
      </c>
    </row>
    <row r="1259" spans="1:13" ht="18" x14ac:dyDescent="0.2">
      <c r="A1259" s="2" t="s">
        <v>101</v>
      </c>
      <c r="B1259" s="3">
        <v>6730000</v>
      </c>
      <c r="C1259" s="3" t="s">
        <v>311</v>
      </c>
      <c r="D1259" s="3">
        <v>2016</v>
      </c>
      <c r="E1259" s="3">
        <f t="shared" si="19"/>
        <v>2017</v>
      </c>
      <c r="F1259" s="3">
        <v>412</v>
      </c>
      <c r="G1259" s="3">
        <v>15</v>
      </c>
      <c r="H1259" s="3">
        <v>43</v>
      </c>
      <c r="I1259" s="3">
        <v>112</v>
      </c>
      <c r="J1259" s="3">
        <v>114</v>
      </c>
      <c r="K1259" s="3">
        <v>128</v>
      </c>
      <c r="L1259" s="3">
        <v>14.1</v>
      </c>
      <c r="M1259" s="3">
        <v>85.9</v>
      </c>
    </row>
    <row r="1260" spans="1:13" ht="18" x14ac:dyDescent="0.2">
      <c r="A1260" s="2" t="s">
        <v>102</v>
      </c>
      <c r="B1260" s="3">
        <v>1170000</v>
      </c>
      <c r="C1260" s="3" t="s">
        <v>311</v>
      </c>
      <c r="D1260" s="3">
        <v>2016</v>
      </c>
      <c r="E1260" s="3">
        <f t="shared" si="19"/>
        <v>2017</v>
      </c>
      <c r="F1260" s="3">
        <v>57</v>
      </c>
      <c r="G1260" s="3">
        <v>4</v>
      </c>
      <c r="H1260" s="3">
        <v>13</v>
      </c>
      <c r="I1260" s="3">
        <v>21</v>
      </c>
      <c r="J1260" s="3">
        <v>15</v>
      </c>
      <c r="K1260" s="3">
        <v>4</v>
      </c>
      <c r="L1260" s="3">
        <v>29.8</v>
      </c>
      <c r="M1260" s="3">
        <v>70.2</v>
      </c>
    </row>
    <row r="1261" spans="1:13" ht="18" x14ac:dyDescent="0.2">
      <c r="A1261" s="2" t="s">
        <v>103</v>
      </c>
      <c r="B1261" s="3">
        <v>6750000</v>
      </c>
      <c r="C1261" s="3" t="s">
        <v>311</v>
      </c>
      <c r="D1261" s="3">
        <v>2016</v>
      </c>
      <c r="E1261" s="3">
        <f t="shared" si="19"/>
        <v>2017</v>
      </c>
      <c r="F1261" s="3">
        <v>413</v>
      </c>
      <c r="G1261" s="3">
        <v>26</v>
      </c>
      <c r="H1261" s="3">
        <v>57</v>
      </c>
      <c r="I1261" s="3">
        <v>131</v>
      </c>
      <c r="J1261" s="3">
        <v>136</v>
      </c>
      <c r="K1261" s="3">
        <v>63</v>
      </c>
      <c r="L1261" s="3">
        <v>20.100000000000001</v>
      </c>
      <c r="M1261" s="3">
        <v>79.900000000000006</v>
      </c>
    </row>
    <row r="1262" spans="1:13" ht="18" x14ac:dyDescent="0.2">
      <c r="A1262" s="2" t="s">
        <v>298</v>
      </c>
      <c r="B1262" s="3">
        <v>4990000</v>
      </c>
      <c r="C1262" s="3" t="s">
        <v>311</v>
      </c>
      <c r="D1262" s="3">
        <v>2016</v>
      </c>
      <c r="E1262" s="3">
        <f t="shared" si="19"/>
        <v>2017</v>
      </c>
      <c r="F1262" s="3">
        <v>30</v>
      </c>
      <c r="G1262" s="3">
        <v>3</v>
      </c>
      <c r="H1262" s="3">
        <v>10</v>
      </c>
      <c r="I1262" s="3">
        <v>7</v>
      </c>
      <c r="J1262" s="3">
        <v>8</v>
      </c>
      <c r="K1262" s="3">
        <v>2</v>
      </c>
      <c r="L1262" s="3">
        <v>43.3</v>
      </c>
      <c r="M1262" s="3">
        <v>56.7</v>
      </c>
    </row>
    <row r="1263" spans="1:13" ht="18" x14ac:dyDescent="0.2">
      <c r="A1263" s="2" t="s">
        <v>106</v>
      </c>
      <c r="B1263" s="3">
        <v>6800000</v>
      </c>
      <c r="C1263" s="3" t="s">
        <v>311</v>
      </c>
      <c r="D1263" s="3">
        <v>2016</v>
      </c>
      <c r="E1263" s="3">
        <f t="shared" si="19"/>
        <v>2017</v>
      </c>
      <c r="F1263" s="3">
        <v>226</v>
      </c>
      <c r="G1263" s="3">
        <v>6</v>
      </c>
      <c r="H1263" s="3">
        <v>31</v>
      </c>
      <c r="I1263" s="3">
        <v>78</v>
      </c>
      <c r="J1263" s="3">
        <v>69</v>
      </c>
      <c r="K1263" s="3">
        <v>42</v>
      </c>
      <c r="L1263" s="3">
        <v>16.399999999999999</v>
      </c>
      <c r="M1263" s="3">
        <v>83.6</v>
      </c>
    </row>
    <row r="1264" spans="1:13" ht="18" x14ac:dyDescent="0.2">
      <c r="A1264" s="2" t="s">
        <v>107</v>
      </c>
      <c r="B1264" s="3">
        <v>6830000</v>
      </c>
      <c r="C1264" s="3" t="s">
        <v>311</v>
      </c>
      <c r="D1264" s="3">
        <v>2016</v>
      </c>
      <c r="E1264" s="3">
        <f t="shared" si="19"/>
        <v>2017</v>
      </c>
      <c r="F1264" s="3">
        <v>135</v>
      </c>
      <c r="G1264" s="3">
        <v>32</v>
      </c>
      <c r="H1264" s="3">
        <v>25</v>
      </c>
      <c r="I1264" s="3">
        <v>44</v>
      </c>
      <c r="J1264" s="3">
        <v>28</v>
      </c>
      <c r="K1264" s="3">
        <v>6</v>
      </c>
      <c r="L1264" s="3">
        <v>42.2</v>
      </c>
      <c r="M1264" s="3">
        <v>57.8</v>
      </c>
    </row>
    <row r="1265" spans="1:13" ht="18" x14ac:dyDescent="0.2">
      <c r="A1265" s="2" t="s">
        <v>108</v>
      </c>
      <c r="B1265" s="3">
        <v>1220000</v>
      </c>
      <c r="C1265" s="3" t="s">
        <v>311</v>
      </c>
      <c r="D1265" s="3">
        <v>2016</v>
      </c>
      <c r="E1265" s="3">
        <f t="shared" si="19"/>
        <v>2017</v>
      </c>
      <c r="F1265" s="3">
        <v>398</v>
      </c>
      <c r="G1265" s="3">
        <v>51</v>
      </c>
      <c r="H1265" s="3">
        <v>114</v>
      </c>
      <c r="I1265" s="3">
        <v>129</v>
      </c>
      <c r="J1265" s="3">
        <v>80</v>
      </c>
      <c r="K1265" s="3">
        <v>24</v>
      </c>
      <c r="L1265" s="3">
        <v>41.5</v>
      </c>
      <c r="M1265" s="3">
        <v>58.5</v>
      </c>
    </row>
    <row r="1266" spans="1:13" ht="18" x14ac:dyDescent="0.2">
      <c r="A1266" s="2" t="s">
        <v>109</v>
      </c>
      <c r="B1266" s="3">
        <v>1250000</v>
      </c>
      <c r="C1266" s="3" t="s">
        <v>311</v>
      </c>
      <c r="D1266" s="3">
        <v>2016</v>
      </c>
      <c r="E1266" s="3">
        <f t="shared" si="19"/>
        <v>2017</v>
      </c>
      <c r="F1266" s="3">
        <v>268</v>
      </c>
      <c r="G1266" s="3">
        <v>5</v>
      </c>
      <c r="H1266" s="3">
        <v>10</v>
      </c>
      <c r="I1266" s="3">
        <v>57</v>
      </c>
      <c r="J1266" s="3">
        <v>79</v>
      </c>
      <c r="K1266" s="3">
        <v>117</v>
      </c>
      <c r="L1266" s="3">
        <v>5.6</v>
      </c>
      <c r="M1266" s="3">
        <v>94.4</v>
      </c>
    </row>
    <row r="1267" spans="1:13" ht="18" x14ac:dyDescent="0.2">
      <c r="A1267" s="2" t="s">
        <v>110</v>
      </c>
      <c r="B1267" s="3">
        <v>1270000</v>
      </c>
      <c r="C1267" s="3" t="s">
        <v>311</v>
      </c>
      <c r="D1267" s="3">
        <v>2016</v>
      </c>
      <c r="E1267" s="3">
        <f t="shared" si="19"/>
        <v>2017</v>
      </c>
      <c r="F1267" s="3">
        <v>40</v>
      </c>
      <c r="G1267" s="3">
        <v>7</v>
      </c>
      <c r="H1267" s="3">
        <v>18</v>
      </c>
      <c r="I1267" s="3">
        <v>8</v>
      </c>
      <c r="J1267" s="3">
        <v>3</v>
      </c>
      <c r="K1267" s="3">
        <v>4</v>
      </c>
      <c r="L1267" s="3">
        <v>62.5</v>
      </c>
      <c r="M1267" s="3">
        <v>37.5</v>
      </c>
    </row>
    <row r="1268" spans="1:13" ht="18" x14ac:dyDescent="0.2">
      <c r="A1268" s="2" t="s">
        <v>111</v>
      </c>
      <c r="B1268" s="3">
        <v>1280000</v>
      </c>
      <c r="C1268" s="3" t="s">
        <v>311</v>
      </c>
      <c r="D1268" s="3">
        <v>2016</v>
      </c>
      <c r="E1268" s="3">
        <f t="shared" si="19"/>
        <v>2017</v>
      </c>
      <c r="F1268" s="3">
        <v>563</v>
      </c>
      <c r="G1268" s="3">
        <v>117</v>
      </c>
      <c r="H1268" s="3">
        <v>169</v>
      </c>
      <c r="I1268" s="3">
        <v>148</v>
      </c>
      <c r="J1268" s="3">
        <v>89</v>
      </c>
      <c r="K1268" s="3">
        <v>40</v>
      </c>
      <c r="L1268" s="3">
        <v>50.8</v>
      </c>
      <c r="M1268" s="3">
        <v>49.2</v>
      </c>
    </row>
    <row r="1269" spans="1:13" ht="18" x14ac:dyDescent="0.2">
      <c r="A1269" s="2" t="s">
        <v>112</v>
      </c>
      <c r="B1269" s="3">
        <v>1310000</v>
      </c>
      <c r="C1269" s="3" t="s">
        <v>311</v>
      </c>
      <c r="D1269" s="3">
        <v>2016</v>
      </c>
      <c r="E1269" s="3">
        <f t="shared" si="19"/>
        <v>2017</v>
      </c>
      <c r="F1269" s="3">
        <v>516</v>
      </c>
      <c r="G1269" s="3">
        <v>5</v>
      </c>
      <c r="H1269" s="3">
        <v>21</v>
      </c>
      <c r="I1269" s="3">
        <v>97</v>
      </c>
      <c r="J1269" s="3">
        <v>208</v>
      </c>
      <c r="K1269" s="3">
        <v>185</v>
      </c>
      <c r="L1269" s="3">
        <v>5</v>
      </c>
      <c r="M1269" s="3">
        <v>95</v>
      </c>
    </row>
    <row r="1270" spans="1:13" ht="18" x14ac:dyDescent="0.2">
      <c r="A1270" s="2" t="s">
        <v>113</v>
      </c>
      <c r="B1270" s="3">
        <v>1330000</v>
      </c>
      <c r="C1270" s="3" t="s">
        <v>311</v>
      </c>
      <c r="D1270" s="3">
        <v>2016</v>
      </c>
      <c r="E1270" s="3">
        <f t="shared" si="19"/>
        <v>2017</v>
      </c>
      <c r="F1270" s="3">
        <v>62</v>
      </c>
      <c r="G1270" s="3">
        <v>13</v>
      </c>
      <c r="H1270" s="3">
        <v>27</v>
      </c>
      <c r="I1270" s="3">
        <v>13</v>
      </c>
      <c r="J1270" s="3">
        <v>8</v>
      </c>
      <c r="K1270" s="3">
        <v>1</v>
      </c>
      <c r="L1270" s="3">
        <v>64.5</v>
      </c>
      <c r="M1270" s="3">
        <v>35.5</v>
      </c>
    </row>
    <row r="1271" spans="1:13" ht="18" x14ac:dyDescent="0.2">
      <c r="A1271" s="2" t="s">
        <v>114</v>
      </c>
      <c r="B1271" s="3">
        <v>1360000</v>
      </c>
      <c r="C1271" s="3" t="s">
        <v>311</v>
      </c>
      <c r="D1271" s="3">
        <v>2016</v>
      </c>
      <c r="E1271" s="3">
        <f t="shared" si="19"/>
        <v>2017</v>
      </c>
      <c r="F1271" s="3">
        <v>384</v>
      </c>
      <c r="G1271" s="3">
        <v>13</v>
      </c>
      <c r="H1271" s="3">
        <v>72</v>
      </c>
      <c r="I1271" s="3">
        <v>90</v>
      </c>
      <c r="J1271" s="3">
        <v>123</v>
      </c>
      <c r="K1271" s="3">
        <v>86</v>
      </c>
      <c r="L1271" s="3">
        <v>22.1</v>
      </c>
      <c r="M1271" s="3">
        <v>77.900000000000006</v>
      </c>
    </row>
    <row r="1272" spans="1:13" ht="18" x14ac:dyDescent="0.2">
      <c r="A1272" s="2" t="s">
        <v>115</v>
      </c>
      <c r="B1272" s="3">
        <v>1370000</v>
      </c>
      <c r="C1272" s="3" t="s">
        <v>311</v>
      </c>
      <c r="D1272" s="3">
        <v>2016</v>
      </c>
      <c r="E1272" s="3">
        <f t="shared" si="19"/>
        <v>2017</v>
      </c>
      <c r="F1272" s="3">
        <v>447</v>
      </c>
      <c r="G1272" s="3">
        <v>149</v>
      </c>
      <c r="H1272" s="3">
        <v>172</v>
      </c>
      <c r="I1272" s="3">
        <v>81</v>
      </c>
      <c r="J1272" s="3">
        <v>39</v>
      </c>
      <c r="K1272" s="3">
        <v>6</v>
      </c>
      <c r="L1272" s="3">
        <v>71.8</v>
      </c>
      <c r="M1272" s="3">
        <v>28.2</v>
      </c>
    </row>
    <row r="1273" spans="1:13" ht="18" x14ac:dyDescent="0.2">
      <c r="A1273" s="2" t="s">
        <v>117</v>
      </c>
      <c r="B1273" s="3">
        <v>1380000</v>
      </c>
      <c r="C1273" s="3" t="s">
        <v>311</v>
      </c>
      <c r="D1273" s="3">
        <v>2016</v>
      </c>
      <c r="E1273" s="3">
        <f t="shared" si="19"/>
        <v>2017</v>
      </c>
      <c r="F1273" s="3">
        <v>115</v>
      </c>
      <c r="G1273" s="3">
        <v>6</v>
      </c>
      <c r="H1273" s="3">
        <v>15</v>
      </c>
      <c r="I1273" s="3">
        <v>36</v>
      </c>
      <c r="J1273" s="3">
        <v>29</v>
      </c>
      <c r="K1273" s="3">
        <v>29</v>
      </c>
      <c r="L1273" s="3">
        <v>18.3</v>
      </c>
      <c r="M1273" s="3">
        <v>81.7</v>
      </c>
    </row>
    <row r="1274" spans="1:13" ht="18" x14ac:dyDescent="0.2">
      <c r="A1274" s="2" t="s">
        <v>118</v>
      </c>
      <c r="B1274" s="3">
        <v>1390000</v>
      </c>
      <c r="C1274" s="3" t="s">
        <v>311</v>
      </c>
      <c r="D1274" s="3">
        <v>2016</v>
      </c>
      <c r="E1274" s="3">
        <f t="shared" si="19"/>
        <v>2017</v>
      </c>
      <c r="F1274" s="3">
        <v>997</v>
      </c>
      <c r="G1274" s="3">
        <v>34</v>
      </c>
      <c r="H1274" s="3">
        <v>78</v>
      </c>
      <c r="I1274" s="3">
        <v>242</v>
      </c>
      <c r="J1274" s="3">
        <v>299</v>
      </c>
      <c r="K1274" s="3">
        <v>344</v>
      </c>
      <c r="L1274" s="3">
        <v>11.2</v>
      </c>
      <c r="M1274" s="3">
        <v>88.8</v>
      </c>
    </row>
    <row r="1275" spans="1:13" ht="18" x14ac:dyDescent="0.2">
      <c r="A1275" s="2" t="s">
        <v>119</v>
      </c>
      <c r="B1275" s="3">
        <v>1410000</v>
      </c>
      <c r="C1275" s="3" t="s">
        <v>311</v>
      </c>
      <c r="D1275" s="3">
        <v>2016</v>
      </c>
      <c r="E1275" s="3">
        <f t="shared" si="19"/>
        <v>2017</v>
      </c>
      <c r="F1275" s="3">
        <v>294</v>
      </c>
      <c r="G1275" s="3">
        <v>25</v>
      </c>
      <c r="H1275" s="3">
        <v>54</v>
      </c>
      <c r="I1275" s="3">
        <v>113</v>
      </c>
      <c r="J1275" s="3">
        <v>64</v>
      </c>
      <c r="K1275" s="3">
        <v>38</v>
      </c>
      <c r="L1275" s="3">
        <v>26.9</v>
      </c>
      <c r="M1275" s="3">
        <v>73.099999999999994</v>
      </c>
    </row>
    <row r="1276" spans="1:13" ht="18" x14ac:dyDescent="0.2">
      <c r="A1276" s="2" t="s">
        <v>120</v>
      </c>
      <c r="B1276" s="3">
        <v>1420000</v>
      </c>
      <c r="C1276" s="3" t="s">
        <v>311</v>
      </c>
      <c r="D1276" s="3">
        <v>2016</v>
      </c>
      <c r="E1276" s="3">
        <f t="shared" si="19"/>
        <v>2017</v>
      </c>
      <c r="F1276" s="3">
        <v>119</v>
      </c>
      <c r="G1276" s="3">
        <v>10</v>
      </c>
      <c r="H1276" s="3">
        <v>30</v>
      </c>
      <c r="I1276" s="3">
        <v>39</v>
      </c>
      <c r="J1276" s="3">
        <v>28</v>
      </c>
      <c r="K1276" s="3">
        <v>12</v>
      </c>
      <c r="L1276" s="3">
        <v>33.6</v>
      </c>
      <c r="M1276" s="3">
        <v>66.400000000000006</v>
      </c>
    </row>
    <row r="1277" spans="1:13" ht="18" x14ac:dyDescent="0.2">
      <c r="A1277" s="2" t="s">
        <v>122</v>
      </c>
      <c r="B1277" s="3">
        <v>1440000</v>
      </c>
      <c r="C1277" s="3" t="s">
        <v>311</v>
      </c>
      <c r="D1277" s="3">
        <v>2016</v>
      </c>
      <c r="E1277" s="3">
        <f t="shared" si="19"/>
        <v>2017</v>
      </c>
      <c r="F1277" s="3">
        <v>254</v>
      </c>
      <c r="G1277" s="3">
        <v>19</v>
      </c>
      <c r="H1277" s="3">
        <v>49</v>
      </c>
      <c r="I1277" s="3">
        <v>74</v>
      </c>
      <c r="J1277" s="3">
        <v>77</v>
      </c>
      <c r="K1277" s="3">
        <v>35</v>
      </c>
      <c r="L1277" s="3">
        <v>26.8</v>
      </c>
      <c r="M1277" s="3">
        <v>73.2</v>
      </c>
    </row>
    <row r="1278" spans="1:13" ht="18" x14ac:dyDescent="0.2">
      <c r="A1278" s="2" t="s">
        <v>123</v>
      </c>
      <c r="B1278" s="3">
        <v>4290000</v>
      </c>
      <c r="C1278" s="3" t="s">
        <v>311</v>
      </c>
      <c r="D1278" s="3">
        <v>2016</v>
      </c>
      <c r="E1278" s="3">
        <f t="shared" si="19"/>
        <v>2017</v>
      </c>
      <c r="F1278" s="3">
        <v>273</v>
      </c>
      <c r="G1278" s="3">
        <v>68</v>
      </c>
      <c r="H1278" s="3">
        <v>100</v>
      </c>
      <c r="I1278" s="3">
        <v>66</v>
      </c>
      <c r="J1278" s="3">
        <v>28</v>
      </c>
      <c r="K1278" s="3">
        <v>11</v>
      </c>
      <c r="L1278" s="3">
        <v>61.5</v>
      </c>
      <c r="M1278" s="3">
        <v>38.5</v>
      </c>
    </row>
    <row r="1279" spans="1:13" ht="18" x14ac:dyDescent="0.2">
      <c r="A1279" s="2" t="s">
        <v>124</v>
      </c>
      <c r="B1279" s="3">
        <v>6900000</v>
      </c>
      <c r="C1279" s="3" t="s">
        <v>311</v>
      </c>
      <c r="D1279" s="3">
        <v>2016</v>
      </c>
      <c r="E1279" s="3">
        <f t="shared" si="19"/>
        <v>2017</v>
      </c>
      <c r="F1279" s="3">
        <v>713</v>
      </c>
      <c r="G1279" s="3">
        <v>24</v>
      </c>
      <c r="H1279" s="3">
        <v>133</v>
      </c>
      <c r="I1279" s="3">
        <v>227</v>
      </c>
      <c r="J1279" s="3">
        <v>195</v>
      </c>
      <c r="K1279" s="3">
        <v>134</v>
      </c>
      <c r="L1279" s="3">
        <v>22</v>
      </c>
      <c r="M1279" s="3">
        <v>78</v>
      </c>
    </row>
    <row r="1280" spans="1:13" ht="18" x14ac:dyDescent="0.2">
      <c r="A1280" s="2" t="s">
        <v>125</v>
      </c>
      <c r="B1280" s="3">
        <v>1490000</v>
      </c>
      <c r="C1280" s="3" t="s">
        <v>311</v>
      </c>
      <c r="D1280" s="3">
        <v>2016</v>
      </c>
      <c r="E1280" s="3">
        <f t="shared" si="19"/>
        <v>2017</v>
      </c>
      <c r="F1280" s="3">
        <v>362</v>
      </c>
      <c r="G1280" s="3">
        <v>132</v>
      </c>
      <c r="H1280" s="3">
        <v>106</v>
      </c>
      <c r="I1280" s="3">
        <v>63</v>
      </c>
      <c r="J1280" s="3">
        <v>46</v>
      </c>
      <c r="K1280" s="3">
        <v>15</v>
      </c>
      <c r="L1280" s="3">
        <v>65.7</v>
      </c>
      <c r="M1280" s="3">
        <v>34.299999999999997</v>
      </c>
    </row>
    <row r="1281" spans="1:13" ht="18" x14ac:dyDescent="0.2">
      <c r="A1281" s="2" t="s">
        <v>126</v>
      </c>
      <c r="B1281" s="3">
        <v>1500000</v>
      </c>
      <c r="C1281" s="3" t="s">
        <v>311</v>
      </c>
      <c r="D1281" s="3">
        <v>2016</v>
      </c>
      <c r="E1281" s="3">
        <f t="shared" si="19"/>
        <v>2017</v>
      </c>
      <c r="F1281" s="3">
        <v>72</v>
      </c>
      <c r="G1281" s="3">
        <v>19</v>
      </c>
      <c r="H1281" s="3">
        <v>25</v>
      </c>
      <c r="I1281" s="3">
        <v>23</v>
      </c>
      <c r="J1281" s="3">
        <v>5</v>
      </c>
      <c r="K1281" s="3">
        <v>0</v>
      </c>
      <c r="L1281" s="3">
        <v>61.1</v>
      </c>
      <c r="M1281" s="3">
        <v>38.9</v>
      </c>
    </row>
    <row r="1282" spans="1:13" ht="18" x14ac:dyDescent="0.2">
      <c r="A1282" s="2" t="s">
        <v>127</v>
      </c>
      <c r="B1282" s="3">
        <v>1510000</v>
      </c>
      <c r="C1282" s="3" t="s">
        <v>311</v>
      </c>
      <c r="D1282" s="3">
        <v>2016</v>
      </c>
      <c r="E1282" s="3">
        <f t="shared" si="19"/>
        <v>2017</v>
      </c>
      <c r="F1282" s="3">
        <v>188</v>
      </c>
      <c r="G1282" s="3">
        <v>32</v>
      </c>
      <c r="H1282" s="3">
        <v>67</v>
      </c>
      <c r="I1282" s="3">
        <v>65</v>
      </c>
      <c r="J1282" s="3">
        <v>21</v>
      </c>
      <c r="K1282" s="3">
        <v>3</v>
      </c>
      <c r="L1282" s="3">
        <v>52.7</v>
      </c>
      <c r="M1282" s="3">
        <v>47.3</v>
      </c>
    </row>
    <row r="1283" spans="1:13" ht="18" x14ac:dyDescent="0.2">
      <c r="A1283" s="2" t="s">
        <v>128</v>
      </c>
      <c r="B1283" s="3">
        <v>1520000</v>
      </c>
      <c r="C1283" s="3" t="s">
        <v>311</v>
      </c>
      <c r="D1283" s="3">
        <v>2016</v>
      </c>
      <c r="E1283" s="3">
        <f t="shared" ref="E1283:E1346" si="20">D1283+1</f>
        <v>2017</v>
      </c>
      <c r="F1283" s="3">
        <v>118</v>
      </c>
      <c r="G1283" s="3">
        <v>17</v>
      </c>
      <c r="H1283" s="3">
        <v>22</v>
      </c>
      <c r="I1283" s="3">
        <v>30</v>
      </c>
      <c r="J1283" s="3">
        <v>30</v>
      </c>
      <c r="K1283" s="3">
        <v>19</v>
      </c>
      <c r="L1283" s="3">
        <v>33.1</v>
      </c>
      <c r="M1283" s="3">
        <v>66.900000000000006</v>
      </c>
    </row>
    <row r="1284" spans="1:13" ht="18" x14ac:dyDescent="0.2">
      <c r="A1284" s="2" t="s">
        <v>129</v>
      </c>
      <c r="B1284" s="3">
        <v>1530000</v>
      </c>
      <c r="C1284" s="3" t="s">
        <v>311</v>
      </c>
      <c r="D1284" s="3">
        <v>2016</v>
      </c>
      <c r="E1284" s="3">
        <f t="shared" si="20"/>
        <v>2017</v>
      </c>
      <c r="F1284" s="3">
        <v>362</v>
      </c>
      <c r="G1284" s="3">
        <v>30</v>
      </c>
      <c r="H1284" s="3">
        <v>80</v>
      </c>
      <c r="I1284" s="3">
        <v>146</v>
      </c>
      <c r="J1284" s="3">
        <v>80</v>
      </c>
      <c r="K1284" s="3">
        <v>26</v>
      </c>
      <c r="L1284" s="3">
        <v>30.4</v>
      </c>
      <c r="M1284" s="3">
        <v>69.599999999999994</v>
      </c>
    </row>
    <row r="1285" spans="1:13" ht="18" x14ac:dyDescent="0.2">
      <c r="A1285" s="2" t="s">
        <v>130</v>
      </c>
      <c r="B1285" s="3">
        <v>1550000</v>
      </c>
      <c r="C1285" s="3" t="s">
        <v>311</v>
      </c>
      <c r="D1285" s="3">
        <v>2016</v>
      </c>
      <c r="E1285" s="3">
        <f t="shared" si="20"/>
        <v>2017</v>
      </c>
      <c r="F1285" s="4">
        <v>1645</v>
      </c>
      <c r="G1285" s="3">
        <v>14</v>
      </c>
      <c r="H1285" s="3">
        <v>84</v>
      </c>
      <c r="I1285" s="3">
        <v>268</v>
      </c>
      <c r="J1285" s="3">
        <v>512</v>
      </c>
      <c r="K1285" s="3">
        <v>767</v>
      </c>
      <c r="L1285" s="3">
        <v>6</v>
      </c>
      <c r="M1285" s="3">
        <v>94</v>
      </c>
    </row>
    <row r="1286" spans="1:13" ht="18" x14ac:dyDescent="0.2">
      <c r="A1286" s="2" t="s">
        <v>131</v>
      </c>
      <c r="B1286" s="3">
        <v>6950000</v>
      </c>
      <c r="C1286" s="3" t="s">
        <v>311</v>
      </c>
      <c r="D1286" s="3">
        <v>2016</v>
      </c>
      <c r="E1286" s="3">
        <f t="shared" si="20"/>
        <v>2017</v>
      </c>
      <c r="F1286" s="3">
        <v>434</v>
      </c>
      <c r="G1286" s="3">
        <v>6</v>
      </c>
      <c r="H1286" s="3">
        <v>15</v>
      </c>
      <c r="I1286" s="3">
        <v>49</v>
      </c>
      <c r="J1286" s="3">
        <v>125</v>
      </c>
      <c r="K1286" s="3">
        <v>239</v>
      </c>
      <c r="L1286" s="3">
        <v>4.8</v>
      </c>
      <c r="M1286" s="3">
        <v>95.2</v>
      </c>
    </row>
    <row r="1287" spans="1:13" ht="18" x14ac:dyDescent="0.2">
      <c r="A1287" s="2" t="s">
        <v>132</v>
      </c>
      <c r="B1287" s="3">
        <v>1580000</v>
      </c>
      <c r="C1287" s="3" t="s">
        <v>311</v>
      </c>
      <c r="D1287" s="3">
        <v>2016</v>
      </c>
      <c r="E1287" s="3">
        <f t="shared" si="20"/>
        <v>2017</v>
      </c>
      <c r="F1287" s="3">
        <v>197</v>
      </c>
      <c r="G1287" s="3">
        <v>11</v>
      </c>
      <c r="H1287" s="3">
        <v>14</v>
      </c>
      <c r="I1287" s="3">
        <v>57</v>
      </c>
      <c r="J1287" s="3">
        <v>63</v>
      </c>
      <c r="K1287" s="3">
        <v>52</v>
      </c>
      <c r="L1287" s="3">
        <v>12.7</v>
      </c>
      <c r="M1287" s="3">
        <v>87.3</v>
      </c>
    </row>
    <row r="1288" spans="1:13" ht="18" x14ac:dyDescent="0.2">
      <c r="A1288" s="2" t="s">
        <v>133</v>
      </c>
      <c r="B1288" s="3">
        <v>1590000</v>
      </c>
      <c r="C1288" s="3" t="s">
        <v>311</v>
      </c>
      <c r="D1288" s="3">
        <v>2016</v>
      </c>
      <c r="E1288" s="3">
        <f t="shared" si="20"/>
        <v>2017</v>
      </c>
      <c r="F1288" s="3">
        <v>478</v>
      </c>
      <c r="G1288" s="3">
        <v>8</v>
      </c>
      <c r="H1288" s="3">
        <v>47</v>
      </c>
      <c r="I1288" s="3">
        <v>123</v>
      </c>
      <c r="J1288" s="3">
        <v>164</v>
      </c>
      <c r="K1288" s="3">
        <v>136</v>
      </c>
      <c r="L1288" s="3">
        <v>11.5</v>
      </c>
      <c r="M1288" s="3">
        <v>88.5</v>
      </c>
    </row>
    <row r="1289" spans="1:13" ht="18" x14ac:dyDescent="0.2">
      <c r="A1289" s="2" t="s">
        <v>134</v>
      </c>
      <c r="B1289" s="3">
        <v>1600000</v>
      </c>
      <c r="C1289" s="3" t="s">
        <v>311</v>
      </c>
      <c r="D1289" s="3">
        <v>2016</v>
      </c>
      <c r="E1289" s="3">
        <f t="shared" si="20"/>
        <v>2017</v>
      </c>
      <c r="F1289" s="3">
        <v>564</v>
      </c>
      <c r="G1289" s="3">
        <v>93</v>
      </c>
      <c r="H1289" s="3">
        <v>170</v>
      </c>
      <c r="I1289" s="3">
        <v>160</v>
      </c>
      <c r="J1289" s="3">
        <v>88</v>
      </c>
      <c r="K1289" s="3">
        <v>53</v>
      </c>
      <c r="L1289" s="3">
        <v>46.6</v>
      </c>
      <c r="M1289" s="3">
        <v>53.4</v>
      </c>
    </row>
    <row r="1290" spans="1:13" ht="18" x14ac:dyDescent="0.2">
      <c r="A1290" s="2" t="s">
        <v>135</v>
      </c>
      <c r="B1290" s="3">
        <v>1610000</v>
      </c>
      <c r="C1290" s="3" t="s">
        <v>311</v>
      </c>
      <c r="D1290" s="3">
        <v>2016</v>
      </c>
      <c r="E1290" s="3">
        <f t="shared" si="20"/>
        <v>2017</v>
      </c>
      <c r="F1290" s="3">
        <v>293</v>
      </c>
      <c r="G1290" s="3">
        <v>19</v>
      </c>
      <c r="H1290" s="3">
        <v>91</v>
      </c>
      <c r="I1290" s="3">
        <v>94</v>
      </c>
      <c r="J1290" s="3">
        <v>63</v>
      </c>
      <c r="K1290" s="3">
        <v>26</v>
      </c>
      <c r="L1290" s="3">
        <v>37.5</v>
      </c>
      <c r="M1290" s="3">
        <v>62.5</v>
      </c>
    </row>
    <row r="1291" spans="1:13" ht="18" x14ac:dyDescent="0.2">
      <c r="A1291" s="2" t="s">
        <v>136</v>
      </c>
      <c r="B1291" s="3">
        <v>1620000</v>
      </c>
      <c r="C1291" s="3" t="s">
        <v>311</v>
      </c>
      <c r="D1291" s="3">
        <v>2016</v>
      </c>
      <c r="E1291" s="3">
        <f t="shared" si="20"/>
        <v>2017</v>
      </c>
      <c r="F1291" s="3">
        <v>187</v>
      </c>
      <c r="G1291" s="3">
        <v>20</v>
      </c>
      <c r="H1291" s="3">
        <v>46</v>
      </c>
      <c r="I1291" s="3">
        <v>64</v>
      </c>
      <c r="J1291" s="3">
        <v>37</v>
      </c>
      <c r="K1291" s="3">
        <v>20</v>
      </c>
      <c r="L1291" s="3">
        <v>35.299999999999997</v>
      </c>
      <c r="M1291" s="3">
        <v>64.7</v>
      </c>
    </row>
    <row r="1292" spans="1:13" ht="18" x14ac:dyDescent="0.2">
      <c r="A1292" s="2" t="s">
        <v>137</v>
      </c>
      <c r="B1292" s="3">
        <v>1630000</v>
      </c>
      <c r="C1292" s="3" t="s">
        <v>311</v>
      </c>
      <c r="D1292" s="3">
        <v>2016</v>
      </c>
      <c r="E1292" s="3">
        <f t="shared" si="20"/>
        <v>2017</v>
      </c>
      <c r="F1292" s="3">
        <v>591</v>
      </c>
      <c r="G1292" s="3">
        <v>221</v>
      </c>
      <c r="H1292" s="3">
        <v>190</v>
      </c>
      <c r="I1292" s="3">
        <v>99</v>
      </c>
      <c r="J1292" s="3">
        <v>67</v>
      </c>
      <c r="K1292" s="3">
        <v>14</v>
      </c>
      <c r="L1292" s="3">
        <v>69.5</v>
      </c>
      <c r="M1292" s="3">
        <v>30.5</v>
      </c>
    </row>
    <row r="1293" spans="1:13" ht="18" x14ac:dyDescent="0.2">
      <c r="A1293" s="2" t="s">
        <v>138</v>
      </c>
      <c r="B1293" s="3">
        <v>1640000</v>
      </c>
      <c r="C1293" s="3" t="s">
        <v>311</v>
      </c>
      <c r="D1293" s="3">
        <v>2016</v>
      </c>
      <c r="E1293" s="3">
        <f t="shared" si="20"/>
        <v>2017</v>
      </c>
      <c r="F1293" s="3">
        <v>406</v>
      </c>
      <c r="G1293" s="3">
        <v>27</v>
      </c>
      <c r="H1293" s="3">
        <v>86</v>
      </c>
      <c r="I1293" s="3">
        <v>132</v>
      </c>
      <c r="J1293" s="3">
        <v>92</v>
      </c>
      <c r="K1293" s="3">
        <v>69</v>
      </c>
      <c r="L1293" s="3">
        <v>27.8</v>
      </c>
      <c r="M1293" s="3">
        <v>72.2</v>
      </c>
    </row>
    <row r="1294" spans="1:13" ht="18" x14ac:dyDescent="0.2">
      <c r="A1294" s="2" t="s">
        <v>139</v>
      </c>
      <c r="B1294" s="3">
        <v>4690000</v>
      </c>
      <c r="C1294" s="3" t="s">
        <v>311</v>
      </c>
      <c r="D1294" s="3">
        <v>2016</v>
      </c>
      <c r="E1294" s="3">
        <f t="shared" si="20"/>
        <v>2017</v>
      </c>
      <c r="F1294" s="3">
        <v>154</v>
      </c>
      <c r="G1294" s="3">
        <v>36</v>
      </c>
      <c r="H1294" s="3">
        <v>58</v>
      </c>
      <c r="I1294" s="3">
        <v>37</v>
      </c>
      <c r="J1294" s="3">
        <v>14</v>
      </c>
      <c r="K1294" s="3">
        <v>9</v>
      </c>
      <c r="L1294" s="3">
        <v>61</v>
      </c>
      <c r="M1294" s="3">
        <v>39</v>
      </c>
    </row>
    <row r="1295" spans="1:13" ht="18" x14ac:dyDescent="0.2">
      <c r="A1295" s="2" t="s">
        <v>140</v>
      </c>
      <c r="B1295" s="3">
        <v>4680000</v>
      </c>
      <c r="C1295" s="3" t="s">
        <v>311</v>
      </c>
      <c r="D1295" s="3">
        <v>2016</v>
      </c>
      <c r="E1295" s="3">
        <f t="shared" si="20"/>
        <v>2017</v>
      </c>
      <c r="F1295" s="3">
        <v>74</v>
      </c>
      <c r="G1295" s="3">
        <v>1</v>
      </c>
      <c r="H1295" s="3">
        <v>8</v>
      </c>
      <c r="I1295" s="3">
        <v>9</v>
      </c>
      <c r="J1295" s="3">
        <v>24</v>
      </c>
      <c r="K1295" s="3">
        <v>32</v>
      </c>
      <c r="L1295" s="3">
        <v>12.2</v>
      </c>
      <c r="M1295" s="3">
        <v>87.8</v>
      </c>
    </row>
    <row r="1296" spans="1:13" ht="18" x14ac:dyDescent="0.2">
      <c r="A1296" s="2" t="s">
        <v>141</v>
      </c>
      <c r="B1296" s="3">
        <v>1650000</v>
      </c>
      <c r="C1296" s="3" t="s">
        <v>311</v>
      </c>
      <c r="D1296" s="3">
        <v>2016</v>
      </c>
      <c r="E1296" s="3">
        <f t="shared" si="20"/>
        <v>2017</v>
      </c>
      <c r="F1296" s="3">
        <v>910</v>
      </c>
      <c r="G1296" s="3">
        <v>314</v>
      </c>
      <c r="H1296" s="3">
        <v>248</v>
      </c>
      <c r="I1296" s="3">
        <v>192</v>
      </c>
      <c r="J1296" s="3">
        <v>108</v>
      </c>
      <c r="K1296" s="3">
        <v>48</v>
      </c>
      <c r="L1296" s="3">
        <v>61.8</v>
      </c>
      <c r="M1296" s="3">
        <v>38.200000000000003</v>
      </c>
    </row>
    <row r="1297" spans="1:13" ht="18" x14ac:dyDescent="0.2">
      <c r="A1297" s="2" t="s">
        <v>142</v>
      </c>
      <c r="B1297" s="3">
        <v>6980000</v>
      </c>
      <c r="C1297" s="3" t="s">
        <v>311</v>
      </c>
      <c r="D1297" s="3">
        <v>2016</v>
      </c>
      <c r="E1297" s="3">
        <f t="shared" si="20"/>
        <v>2017</v>
      </c>
      <c r="F1297" s="3">
        <v>311</v>
      </c>
      <c r="G1297" s="3">
        <v>10</v>
      </c>
      <c r="H1297" s="3">
        <v>50</v>
      </c>
      <c r="I1297" s="3">
        <v>84</v>
      </c>
      <c r="J1297" s="3">
        <v>87</v>
      </c>
      <c r="K1297" s="3">
        <v>80</v>
      </c>
      <c r="L1297" s="3">
        <v>19.3</v>
      </c>
      <c r="M1297" s="3">
        <v>80.7</v>
      </c>
    </row>
    <row r="1298" spans="1:13" ht="18" x14ac:dyDescent="0.2">
      <c r="A1298" s="2" t="s">
        <v>143</v>
      </c>
      <c r="B1298" s="3">
        <v>1670000</v>
      </c>
      <c r="C1298" s="3" t="s">
        <v>311</v>
      </c>
      <c r="D1298" s="3">
        <v>2016</v>
      </c>
      <c r="E1298" s="3">
        <f t="shared" si="20"/>
        <v>2017</v>
      </c>
      <c r="F1298" s="3">
        <v>461</v>
      </c>
      <c r="G1298" s="3">
        <v>17</v>
      </c>
      <c r="H1298" s="3">
        <v>86</v>
      </c>
      <c r="I1298" s="3">
        <v>166</v>
      </c>
      <c r="J1298" s="3">
        <v>120</v>
      </c>
      <c r="K1298" s="3">
        <v>72</v>
      </c>
      <c r="L1298" s="3">
        <v>22.3</v>
      </c>
      <c r="M1298" s="3">
        <v>77.7</v>
      </c>
    </row>
    <row r="1299" spans="1:13" ht="18" x14ac:dyDescent="0.2">
      <c r="A1299" s="2" t="s">
        <v>144</v>
      </c>
      <c r="B1299" s="3">
        <v>1680000</v>
      </c>
      <c r="C1299" s="3" t="s">
        <v>311</v>
      </c>
      <c r="D1299" s="3">
        <v>2016</v>
      </c>
      <c r="E1299" s="3">
        <f t="shared" si="20"/>
        <v>2017</v>
      </c>
      <c r="F1299" s="3">
        <v>574</v>
      </c>
      <c r="G1299" s="3">
        <v>22</v>
      </c>
      <c r="H1299" s="3">
        <v>85</v>
      </c>
      <c r="I1299" s="3">
        <v>187</v>
      </c>
      <c r="J1299" s="3">
        <v>162</v>
      </c>
      <c r="K1299" s="3">
        <v>118</v>
      </c>
      <c r="L1299" s="3">
        <v>18.600000000000001</v>
      </c>
      <c r="M1299" s="3">
        <v>81.400000000000006</v>
      </c>
    </row>
    <row r="1300" spans="1:13" ht="18" x14ac:dyDescent="0.2">
      <c r="A1300" s="2" t="s">
        <v>145</v>
      </c>
      <c r="B1300" s="3">
        <v>1700000</v>
      </c>
      <c r="C1300" s="3" t="s">
        <v>311</v>
      </c>
      <c r="D1300" s="3">
        <v>2016</v>
      </c>
      <c r="E1300" s="3">
        <f t="shared" si="20"/>
        <v>2017</v>
      </c>
      <c r="F1300" s="3">
        <v>501</v>
      </c>
      <c r="G1300" s="3">
        <v>117</v>
      </c>
      <c r="H1300" s="3">
        <v>172</v>
      </c>
      <c r="I1300" s="3">
        <v>123</v>
      </c>
      <c r="J1300" s="3">
        <v>72</v>
      </c>
      <c r="K1300" s="3">
        <v>17</v>
      </c>
      <c r="L1300" s="3">
        <v>57.7</v>
      </c>
      <c r="M1300" s="3">
        <v>42.3</v>
      </c>
    </row>
    <row r="1301" spans="1:13" ht="18" x14ac:dyDescent="0.2">
      <c r="A1301" s="2" t="s">
        <v>146</v>
      </c>
      <c r="B1301" s="3">
        <v>1710000</v>
      </c>
      <c r="C1301" s="3" t="s">
        <v>311</v>
      </c>
      <c r="D1301" s="3">
        <v>2016</v>
      </c>
      <c r="E1301" s="3">
        <f t="shared" si="20"/>
        <v>2017</v>
      </c>
      <c r="F1301" s="3">
        <v>428</v>
      </c>
      <c r="G1301" s="3">
        <v>24</v>
      </c>
      <c r="H1301" s="3">
        <v>99</v>
      </c>
      <c r="I1301" s="3">
        <v>149</v>
      </c>
      <c r="J1301" s="3">
        <v>101</v>
      </c>
      <c r="K1301" s="3">
        <v>55</v>
      </c>
      <c r="L1301" s="3">
        <v>28.7</v>
      </c>
      <c r="M1301" s="3">
        <v>71.3</v>
      </c>
    </row>
    <row r="1302" spans="1:13" ht="18" x14ac:dyDescent="0.2">
      <c r="A1302" s="2" t="s">
        <v>147</v>
      </c>
      <c r="B1302" s="3">
        <v>7000000</v>
      </c>
      <c r="C1302" s="3" t="s">
        <v>311</v>
      </c>
      <c r="D1302" s="3">
        <v>2016</v>
      </c>
      <c r="E1302" s="3">
        <f t="shared" si="20"/>
        <v>2017</v>
      </c>
      <c r="F1302" s="3">
        <v>218</v>
      </c>
      <c r="G1302" s="3">
        <v>15</v>
      </c>
      <c r="H1302" s="3">
        <v>65</v>
      </c>
      <c r="I1302" s="3">
        <v>84</v>
      </c>
      <c r="J1302" s="3">
        <v>43</v>
      </c>
      <c r="K1302" s="3">
        <v>11</v>
      </c>
      <c r="L1302" s="3">
        <v>36.700000000000003</v>
      </c>
      <c r="M1302" s="3">
        <v>63.3</v>
      </c>
    </row>
    <row r="1303" spans="1:13" ht="18" x14ac:dyDescent="0.2">
      <c r="A1303" s="2" t="s">
        <v>299</v>
      </c>
      <c r="B1303" s="3">
        <v>4660000</v>
      </c>
      <c r="C1303" s="3" t="s">
        <v>311</v>
      </c>
      <c r="D1303" s="3">
        <v>2016</v>
      </c>
      <c r="E1303" s="3">
        <f t="shared" si="20"/>
        <v>2017</v>
      </c>
      <c r="F1303" s="3">
        <v>8</v>
      </c>
      <c r="G1303" s="3"/>
      <c r="H1303" s="3"/>
      <c r="I1303" s="3"/>
      <c r="J1303" s="3"/>
      <c r="K1303" s="3"/>
      <c r="L1303" s="3"/>
      <c r="M1303" s="3"/>
    </row>
    <row r="1304" spans="1:13" ht="18" x14ac:dyDescent="0.2">
      <c r="A1304" s="2" t="s">
        <v>148</v>
      </c>
      <c r="B1304" s="3">
        <v>7050000</v>
      </c>
      <c r="C1304" s="3" t="s">
        <v>311</v>
      </c>
      <c r="D1304" s="3">
        <v>2016</v>
      </c>
      <c r="E1304" s="3">
        <f t="shared" si="20"/>
        <v>2017</v>
      </c>
      <c r="F1304" s="3">
        <v>442</v>
      </c>
      <c r="G1304" s="3">
        <v>18</v>
      </c>
      <c r="H1304" s="3">
        <v>52</v>
      </c>
      <c r="I1304" s="3">
        <v>110</v>
      </c>
      <c r="J1304" s="3">
        <v>145</v>
      </c>
      <c r="K1304" s="3">
        <v>117</v>
      </c>
      <c r="L1304" s="3">
        <v>15.8</v>
      </c>
      <c r="M1304" s="3">
        <v>84.2</v>
      </c>
    </row>
    <row r="1305" spans="1:13" ht="18" x14ac:dyDescent="0.2">
      <c r="A1305" s="2" t="s">
        <v>149</v>
      </c>
      <c r="B1305" s="3">
        <v>1720000</v>
      </c>
      <c r="C1305" s="3" t="s">
        <v>311</v>
      </c>
      <c r="D1305" s="3">
        <v>2016</v>
      </c>
      <c r="E1305" s="3">
        <f t="shared" si="20"/>
        <v>2017</v>
      </c>
      <c r="F1305" s="3">
        <v>172</v>
      </c>
      <c r="G1305" s="3">
        <v>26</v>
      </c>
      <c r="H1305" s="3">
        <v>52</v>
      </c>
      <c r="I1305" s="3">
        <v>52</v>
      </c>
      <c r="J1305" s="3">
        <v>27</v>
      </c>
      <c r="K1305" s="3">
        <v>15</v>
      </c>
      <c r="L1305" s="3">
        <v>45.3</v>
      </c>
      <c r="M1305" s="3">
        <v>54.7</v>
      </c>
    </row>
    <row r="1306" spans="1:13" ht="18" x14ac:dyDescent="0.2">
      <c r="A1306" s="2" t="s">
        <v>296</v>
      </c>
      <c r="B1306" s="3">
        <v>39010000</v>
      </c>
      <c r="C1306" s="3" t="s">
        <v>311</v>
      </c>
      <c r="D1306" s="3">
        <v>2016</v>
      </c>
      <c r="E1306" s="3">
        <f t="shared" si="20"/>
        <v>2017</v>
      </c>
      <c r="F1306" s="3">
        <v>1</v>
      </c>
      <c r="G1306" s="3"/>
      <c r="H1306" s="3"/>
      <c r="I1306" s="3"/>
      <c r="J1306" s="3"/>
      <c r="K1306" s="3"/>
      <c r="L1306" s="3"/>
      <c r="M1306" s="3"/>
    </row>
    <row r="1307" spans="1:13" ht="18" x14ac:dyDescent="0.2">
      <c r="A1307" s="2" t="s">
        <v>150</v>
      </c>
      <c r="B1307" s="3">
        <v>1740000</v>
      </c>
      <c r="C1307" s="3" t="s">
        <v>311</v>
      </c>
      <c r="D1307" s="3">
        <v>2016</v>
      </c>
      <c r="E1307" s="3">
        <f t="shared" si="20"/>
        <v>2017</v>
      </c>
      <c r="F1307" s="3">
        <v>137</v>
      </c>
      <c r="G1307" s="3">
        <v>13</v>
      </c>
      <c r="H1307" s="3">
        <v>35</v>
      </c>
      <c r="I1307" s="3">
        <v>43</v>
      </c>
      <c r="J1307" s="3">
        <v>32</v>
      </c>
      <c r="K1307" s="3">
        <v>14</v>
      </c>
      <c r="L1307" s="3">
        <v>35</v>
      </c>
      <c r="M1307" s="3">
        <v>65</v>
      </c>
    </row>
    <row r="1308" spans="1:13" ht="18" x14ac:dyDescent="0.2">
      <c r="A1308" s="2" t="s">
        <v>151</v>
      </c>
      <c r="B1308" s="3">
        <v>1750000</v>
      </c>
      <c r="C1308" s="3" t="s">
        <v>311</v>
      </c>
      <c r="D1308" s="3">
        <v>2016</v>
      </c>
      <c r="E1308" s="3">
        <f t="shared" si="20"/>
        <v>2017</v>
      </c>
      <c r="F1308" s="3">
        <v>668</v>
      </c>
      <c r="G1308" s="3">
        <v>61</v>
      </c>
      <c r="H1308" s="3">
        <v>92</v>
      </c>
      <c r="I1308" s="3">
        <v>197</v>
      </c>
      <c r="J1308" s="3">
        <v>197</v>
      </c>
      <c r="K1308" s="3">
        <v>121</v>
      </c>
      <c r="L1308" s="3">
        <v>22.9</v>
      </c>
      <c r="M1308" s="3">
        <v>77.099999999999994</v>
      </c>
    </row>
    <row r="1309" spans="1:13" ht="18" x14ac:dyDescent="0.2">
      <c r="A1309" s="2" t="s">
        <v>152</v>
      </c>
      <c r="B1309" s="3">
        <v>1760000</v>
      </c>
      <c r="C1309" s="3" t="s">
        <v>311</v>
      </c>
      <c r="D1309" s="3">
        <v>2016</v>
      </c>
      <c r="E1309" s="3">
        <f t="shared" si="20"/>
        <v>2017</v>
      </c>
      <c r="F1309" s="3">
        <v>258</v>
      </c>
      <c r="G1309" s="3">
        <v>8</v>
      </c>
      <c r="H1309" s="3">
        <v>32</v>
      </c>
      <c r="I1309" s="3">
        <v>62</v>
      </c>
      <c r="J1309" s="3">
        <v>88</v>
      </c>
      <c r="K1309" s="3">
        <v>68</v>
      </c>
      <c r="L1309" s="3">
        <v>15.5</v>
      </c>
      <c r="M1309" s="3">
        <v>84.5</v>
      </c>
    </row>
    <row r="1310" spans="1:13" ht="18" x14ac:dyDescent="0.2">
      <c r="A1310" s="2" t="s">
        <v>153</v>
      </c>
      <c r="B1310" s="3">
        <v>1770000</v>
      </c>
      <c r="C1310" s="3" t="s">
        <v>311</v>
      </c>
      <c r="D1310" s="3">
        <v>2016</v>
      </c>
      <c r="E1310" s="3">
        <f t="shared" si="20"/>
        <v>2017</v>
      </c>
      <c r="F1310" s="3">
        <v>558</v>
      </c>
      <c r="G1310" s="3">
        <v>33</v>
      </c>
      <c r="H1310" s="3">
        <v>111</v>
      </c>
      <c r="I1310" s="3">
        <v>143</v>
      </c>
      <c r="J1310" s="3">
        <v>166</v>
      </c>
      <c r="K1310" s="3">
        <v>105</v>
      </c>
      <c r="L1310" s="3">
        <v>25.8</v>
      </c>
      <c r="M1310" s="3">
        <v>74.2</v>
      </c>
    </row>
    <row r="1311" spans="1:13" ht="18" x14ac:dyDescent="0.2">
      <c r="A1311" s="2" t="s">
        <v>154</v>
      </c>
      <c r="B1311" s="3">
        <v>1780000</v>
      </c>
      <c r="C1311" s="3" t="s">
        <v>311</v>
      </c>
      <c r="D1311" s="3">
        <v>2016</v>
      </c>
      <c r="E1311" s="3">
        <f t="shared" si="20"/>
        <v>2017</v>
      </c>
      <c r="F1311" s="3">
        <v>701</v>
      </c>
      <c r="G1311" s="3">
        <v>49</v>
      </c>
      <c r="H1311" s="3">
        <v>126</v>
      </c>
      <c r="I1311" s="3">
        <v>214</v>
      </c>
      <c r="J1311" s="3">
        <v>182</v>
      </c>
      <c r="K1311" s="3">
        <v>130</v>
      </c>
      <c r="L1311" s="3">
        <v>25</v>
      </c>
      <c r="M1311" s="3">
        <v>75</v>
      </c>
    </row>
    <row r="1312" spans="1:13" ht="18" x14ac:dyDescent="0.2">
      <c r="A1312" s="2" t="s">
        <v>155</v>
      </c>
      <c r="B1312" s="3">
        <v>7100000</v>
      </c>
      <c r="C1312" s="3" t="s">
        <v>311</v>
      </c>
      <c r="D1312" s="3">
        <v>2016</v>
      </c>
      <c r="E1312" s="3">
        <f t="shared" si="20"/>
        <v>2017</v>
      </c>
      <c r="F1312" s="3">
        <v>379</v>
      </c>
      <c r="G1312" s="3">
        <v>38</v>
      </c>
      <c r="H1312" s="3">
        <v>94</v>
      </c>
      <c r="I1312" s="3">
        <v>101</v>
      </c>
      <c r="J1312" s="3">
        <v>98</v>
      </c>
      <c r="K1312" s="3">
        <v>48</v>
      </c>
      <c r="L1312" s="3">
        <v>34.799999999999997</v>
      </c>
      <c r="M1312" s="3">
        <v>65.2</v>
      </c>
    </row>
    <row r="1313" spans="1:13" ht="18" x14ac:dyDescent="0.2">
      <c r="A1313" s="2" t="s">
        <v>156</v>
      </c>
      <c r="B1313" s="3">
        <v>1810000</v>
      </c>
      <c r="C1313" s="3" t="s">
        <v>311</v>
      </c>
      <c r="D1313" s="3">
        <v>2016</v>
      </c>
      <c r="E1313" s="3">
        <f t="shared" si="20"/>
        <v>2017</v>
      </c>
      <c r="F1313" s="3">
        <v>632</v>
      </c>
      <c r="G1313" s="3">
        <v>117</v>
      </c>
      <c r="H1313" s="3">
        <v>193</v>
      </c>
      <c r="I1313" s="3">
        <v>188</v>
      </c>
      <c r="J1313" s="3">
        <v>91</v>
      </c>
      <c r="K1313" s="3">
        <v>43</v>
      </c>
      <c r="L1313" s="3">
        <v>49.1</v>
      </c>
      <c r="M1313" s="3">
        <v>50.9</v>
      </c>
    </row>
    <row r="1314" spans="1:13" ht="18" x14ac:dyDescent="0.2">
      <c r="A1314" s="2" t="s">
        <v>157</v>
      </c>
      <c r="B1314" s="3">
        <v>1820000</v>
      </c>
      <c r="C1314" s="3" t="s">
        <v>311</v>
      </c>
      <c r="D1314" s="3">
        <v>2016</v>
      </c>
      <c r="E1314" s="3">
        <f t="shared" si="20"/>
        <v>2017</v>
      </c>
      <c r="F1314" s="3">
        <v>267</v>
      </c>
      <c r="G1314" s="3">
        <v>39</v>
      </c>
      <c r="H1314" s="3">
        <v>66</v>
      </c>
      <c r="I1314" s="3">
        <v>99</v>
      </c>
      <c r="J1314" s="3">
        <v>42</v>
      </c>
      <c r="K1314" s="3">
        <v>21</v>
      </c>
      <c r="L1314" s="3">
        <v>39.299999999999997</v>
      </c>
      <c r="M1314" s="3">
        <v>60.7</v>
      </c>
    </row>
    <row r="1315" spans="1:13" ht="18" x14ac:dyDescent="0.2">
      <c r="A1315" s="2" t="s">
        <v>158</v>
      </c>
      <c r="B1315" s="3">
        <v>1850000</v>
      </c>
      <c r="C1315" s="3" t="s">
        <v>311</v>
      </c>
      <c r="D1315" s="3">
        <v>2016</v>
      </c>
      <c r="E1315" s="3">
        <f t="shared" si="20"/>
        <v>2017</v>
      </c>
      <c r="F1315" s="3">
        <v>446</v>
      </c>
      <c r="G1315" s="3">
        <v>48</v>
      </c>
      <c r="H1315" s="3">
        <v>124</v>
      </c>
      <c r="I1315" s="3">
        <v>134</v>
      </c>
      <c r="J1315" s="3">
        <v>90</v>
      </c>
      <c r="K1315" s="3">
        <v>50</v>
      </c>
      <c r="L1315" s="3">
        <v>38.6</v>
      </c>
      <c r="M1315" s="3">
        <v>61.4</v>
      </c>
    </row>
    <row r="1316" spans="1:13" ht="18" x14ac:dyDescent="0.2">
      <c r="A1316" s="2" t="s">
        <v>159</v>
      </c>
      <c r="B1316" s="3">
        <v>1860000</v>
      </c>
      <c r="C1316" s="3" t="s">
        <v>311</v>
      </c>
      <c r="D1316" s="3">
        <v>2016</v>
      </c>
      <c r="E1316" s="3">
        <f t="shared" si="20"/>
        <v>2017</v>
      </c>
      <c r="F1316" s="3">
        <v>152</v>
      </c>
      <c r="G1316" s="3">
        <v>21</v>
      </c>
      <c r="H1316" s="3">
        <v>56</v>
      </c>
      <c r="I1316" s="3">
        <v>47</v>
      </c>
      <c r="J1316" s="3">
        <v>21</v>
      </c>
      <c r="K1316" s="3">
        <v>7</v>
      </c>
      <c r="L1316" s="3">
        <v>50.7</v>
      </c>
      <c r="M1316" s="3">
        <v>49.3</v>
      </c>
    </row>
    <row r="1317" spans="1:13" ht="18" x14ac:dyDescent="0.2">
      <c r="A1317" s="2" t="s">
        <v>160</v>
      </c>
      <c r="B1317" s="3">
        <v>1870000</v>
      </c>
      <c r="C1317" s="3" t="s">
        <v>311</v>
      </c>
      <c r="D1317" s="3">
        <v>2016</v>
      </c>
      <c r="E1317" s="3">
        <f t="shared" si="20"/>
        <v>2017</v>
      </c>
      <c r="F1317" s="3">
        <v>174</v>
      </c>
      <c r="G1317" s="3">
        <v>7</v>
      </c>
      <c r="H1317" s="3">
        <v>36</v>
      </c>
      <c r="I1317" s="3">
        <v>78</v>
      </c>
      <c r="J1317" s="3">
        <v>36</v>
      </c>
      <c r="K1317" s="3">
        <v>17</v>
      </c>
      <c r="L1317" s="3">
        <v>24.7</v>
      </c>
      <c r="M1317" s="3">
        <v>75.3</v>
      </c>
    </row>
    <row r="1318" spans="1:13" ht="18" x14ac:dyDescent="0.2">
      <c r="A1318" s="2" t="s">
        <v>161</v>
      </c>
      <c r="B1318" s="3">
        <v>1890000</v>
      </c>
      <c r="C1318" s="3" t="s">
        <v>311</v>
      </c>
      <c r="D1318" s="3">
        <v>2016</v>
      </c>
      <c r="E1318" s="3">
        <f t="shared" si="20"/>
        <v>2017</v>
      </c>
      <c r="F1318" s="3">
        <v>640</v>
      </c>
      <c r="G1318" s="3">
        <v>17</v>
      </c>
      <c r="H1318" s="3">
        <v>79</v>
      </c>
      <c r="I1318" s="3">
        <v>193</v>
      </c>
      <c r="J1318" s="3">
        <v>207</v>
      </c>
      <c r="K1318" s="3">
        <v>144</v>
      </c>
      <c r="L1318" s="3">
        <v>15</v>
      </c>
      <c r="M1318" s="3">
        <v>85</v>
      </c>
    </row>
    <row r="1319" spans="1:13" ht="18" x14ac:dyDescent="0.2">
      <c r="A1319" s="2" t="s">
        <v>162</v>
      </c>
      <c r="B1319" s="3">
        <v>8300000</v>
      </c>
      <c r="C1319" s="3" t="s">
        <v>311</v>
      </c>
      <c r="D1319" s="3">
        <v>2016</v>
      </c>
      <c r="E1319" s="3">
        <f t="shared" si="20"/>
        <v>2017</v>
      </c>
      <c r="F1319" s="3">
        <v>21</v>
      </c>
      <c r="G1319" s="3">
        <v>3</v>
      </c>
      <c r="H1319" s="3">
        <v>4</v>
      </c>
      <c r="I1319" s="3">
        <v>4</v>
      </c>
      <c r="J1319" s="3">
        <v>6</v>
      </c>
      <c r="K1319" s="3">
        <v>4</v>
      </c>
      <c r="L1319" s="3">
        <v>33.299999999999997</v>
      </c>
      <c r="M1319" s="3">
        <v>66.7</v>
      </c>
    </row>
    <row r="1320" spans="1:13" ht="18" x14ac:dyDescent="0.2">
      <c r="A1320" s="2" t="s">
        <v>163</v>
      </c>
      <c r="B1320" s="3">
        <v>7170000</v>
      </c>
      <c r="C1320" s="3" t="s">
        <v>311</v>
      </c>
      <c r="D1320" s="3">
        <v>2016</v>
      </c>
      <c r="E1320" s="3">
        <f t="shared" si="20"/>
        <v>2017</v>
      </c>
      <c r="F1320" s="3">
        <v>107</v>
      </c>
      <c r="G1320" s="3">
        <v>4</v>
      </c>
      <c r="H1320" s="3">
        <v>31</v>
      </c>
      <c r="I1320" s="3">
        <v>34</v>
      </c>
      <c r="J1320" s="3">
        <v>20</v>
      </c>
      <c r="K1320" s="3">
        <v>18</v>
      </c>
      <c r="L1320" s="3">
        <v>32.700000000000003</v>
      </c>
      <c r="M1320" s="3">
        <v>67.3</v>
      </c>
    </row>
    <row r="1321" spans="1:13" ht="18" x14ac:dyDescent="0.2">
      <c r="A1321" s="2" t="s">
        <v>164</v>
      </c>
      <c r="B1321" s="3">
        <v>7120000</v>
      </c>
      <c r="C1321" s="3" t="s">
        <v>311</v>
      </c>
      <c r="D1321" s="3">
        <v>2016</v>
      </c>
      <c r="E1321" s="3">
        <f t="shared" si="20"/>
        <v>2017</v>
      </c>
      <c r="F1321" s="3">
        <v>155</v>
      </c>
      <c r="G1321" s="3">
        <v>18</v>
      </c>
      <c r="H1321" s="3">
        <v>45</v>
      </c>
      <c r="I1321" s="3">
        <v>46</v>
      </c>
      <c r="J1321" s="3">
        <v>35</v>
      </c>
      <c r="K1321" s="3">
        <v>11</v>
      </c>
      <c r="L1321" s="3">
        <v>40.6</v>
      </c>
      <c r="M1321" s="3">
        <v>59.4</v>
      </c>
    </row>
    <row r="1322" spans="1:13" ht="18" x14ac:dyDescent="0.2">
      <c r="A1322" s="2" t="s">
        <v>165</v>
      </c>
      <c r="B1322" s="3">
        <v>1910000</v>
      </c>
      <c r="C1322" s="3" t="s">
        <v>311</v>
      </c>
      <c r="D1322" s="3">
        <v>2016</v>
      </c>
      <c r="E1322" s="3">
        <f t="shared" si="20"/>
        <v>2017</v>
      </c>
      <c r="F1322" s="3">
        <v>81</v>
      </c>
      <c r="G1322" s="3">
        <v>11</v>
      </c>
      <c r="H1322" s="3">
        <v>24</v>
      </c>
      <c r="I1322" s="3">
        <v>30</v>
      </c>
      <c r="J1322" s="3">
        <v>14</v>
      </c>
      <c r="K1322" s="3">
        <v>2</v>
      </c>
      <c r="L1322" s="3">
        <v>43.2</v>
      </c>
      <c r="M1322" s="3">
        <v>56.8</v>
      </c>
    </row>
    <row r="1323" spans="1:13" ht="18" x14ac:dyDescent="0.2">
      <c r="A1323" s="2" t="s">
        <v>166</v>
      </c>
      <c r="B1323" s="3">
        <v>8320000</v>
      </c>
      <c r="C1323" s="3" t="s">
        <v>311</v>
      </c>
      <c r="D1323" s="3">
        <v>2016</v>
      </c>
      <c r="E1323" s="3">
        <f t="shared" si="20"/>
        <v>2017</v>
      </c>
      <c r="F1323" s="3">
        <v>148</v>
      </c>
      <c r="G1323" s="3">
        <v>26</v>
      </c>
      <c r="H1323" s="3">
        <v>57</v>
      </c>
      <c r="I1323" s="3">
        <v>41</v>
      </c>
      <c r="J1323" s="3">
        <v>16</v>
      </c>
      <c r="K1323" s="3">
        <v>8</v>
      </c>
      <c r="L1323" s="3">
        <v>56.1</v>
      </c>
      <c r="M1323" s="3">
        <v>43.9</v>
      </c>
    </row>
    <row r="1324" spans="1:13" ht="18" x14ac:dyDescent="0.2">
      <c r="A1324" s="2" t="s">
        <v>167</v>
      </c>
      <c r="B1324" s="3">
        <v>7150000</v>
      </c>
      <c r="C1324" s="3" t="s">
        <v>311</v>
      </c>
      <c r="D1324" s="3">
        <v>2016</v>
      </c>
      <c r="E1324" s="3">
        <f t="shared" si="20"/>
        <v>2017</v>
      </c>
      <c r="F1324" s="3">
        <v>249</v>
      </c>
      <c r="G1324" s="3">
        <v>23</v>
      </c>
      <c r="H1324" s="3">
        <v>49</v>
      </c>
      <c r="I1324" s="3">
        <v>72</v>
      </c>
      <c r="J1324" s="3">
        <v>64</v>
      </c>
      <c r="K1324" s="3">
        <v>41</v>
      </c>
      <c r="L1324" s="3">
        <v>28.9</v>
      </c>
      <c r="M1324" s="3">
        <v>71.099999999999994</v>
      </c>
    </row>
    <row r="1325" spans="1:13" ht="18" x14ac:dyDescent="0.2">
      <c r="A1325" s="2" t="s">
        <v>168</v>
      </c>
      <c r="B1325" s="3">
        <v>1970000</v>
      </c>
      <c r="C1325" s="3" t="s">
        <v>311</v>
      </c>
      <c r="D1325" s="3">
        <v>2016</v>
      </c>
      <c r="E1325" s="3">
        <f t="shared" si="20"/>
        <v>2017</v>
      </c>
      <c r="F1325" s="3">
        <v>170</v>
      </c>
      <c r="G1325" s="3">
        <v>19</v>
      </c>
      <c r="H1325" s="3">
        <v>45</v>
      </c>
      <c r="I1325" s="3">
        <v>44</v>
      </c>
      <c r="J1325" s="3">
        <v>40</v>
      </c>
      <c r="K1325" s="3">
        <v>22</v>
      </c>
      <c r="L1325" s="3">
        <v>37.6</v>
      </c>
      <c r="M1325" s="3">
        <v>62.4</v>
      </c>
    </row>
    <row r="1326" spans="1:13" ht="18" x14ac:dyDescent="0.2">
      <c r="A1326" s="2" t="s">
        <v>169</v>
      </c>
      <c r="B1326" s="3">
        <v>7200000</v>
      </c>
      <c r="C1326" s="3" t="s">
        <v>311</v>
      </c>
      <c r="D1326" s="3">
        <v>2016</v>
      </c>
      <c r="E1326" s="3">
        <f t="shared" si="20"/>
        <v>2017</v>
      </c>
      <c r="F1326" s="3">
        <v>138</v>
      </c>
      <c r="G1326" s="3">
        <v>22</v>
      </c>
      <c r="H1326" s="3">
        <v>42</v>
      </c>
      <c r="I1326" s="3">
        <v>43</v>
      </c>
      <c r="J1326" s="3">
        <v>24</v>
      </c>
      <c r="K1326" s="3">
        <v>7</v>
      </c>
      <c r="L1326" s="3">
        <v>46.4</v>
      </c>
      <c r="M1326" s="3">
        <v>53.6</v>
      </c>
    </row>
    <row r="1327" spans="1:13" ht="18" x14ac:dyDescent="0.2">
      <c r="A1327" s="2" t="s">
        <v>170</v>
      </c>
      <c r="B1327" s="3">
        <v>7250000</v>
      </c>
      <c r="C1327" s="3" t="s">
        <v>311</v>
      </c>
      <c r="D1327" s="3">
        <v>2016</v>
      </c>
      <c r="E1327" s="3">
        <f t="shared" si="20"/>
        <v>2017</v>
      </c>
      <c r="F1327" s="3">
        <v>584</v>
      </c>
      <c r="G1327" s="3">
        <v>11</v>
      </c>
      <c r="H1327" s="3">
        <v>47</v>
      </c>
      <c r="I1327" s="3">
        <v>157</v>
      </c>
      <c r="J1327" s="3">
        <v>180</v>
      </c>
      <c r="K1327" s="3">
        <v>189</v>
      </c>
      <c r="L1327" s="3">
        <v>9.9</v>
      </c>
      <c r="M1327" s="3">
        <v>90.1</v>
      </c>
    </row>
    <row r="1328" spans="1:13" ht="18" x14ac:dyDescent="0.2">
      <c r="A1328" s="2" t="s">
        <v>171</v>
      </c>
      <c r="B1328" s="3">
        <v>8520000</v>
      </c>
      <c r="C1328" s="3" t="s">
        <v>311</v>
      </c>
      <c r="D1328" s="3">
        <v>2016</v>
      </c>
      <c r="E1328" s="3">
        <f t="shared" si="20"/>
        <v>2017</v>
      </c>
      <c r="F1328" s="3">
        <v>137</v>
      </c>
      <c r="G1328" s="3">
        <v>49</v>
      </c>
      <c r="H1328" s="3">
        <v>55</v>
      </c>
      <c r="I1328" s="3">
        <v>24</v>
      </c>
      <c r="J1328" s="3">
        <v>6</v>
      </c>
      <c r="K1328" s="3">
        <v>3</v>
      </c>
      <c r="L1328" s="3">
        <v>75.900000000000006</v>
      </c>
      <c r="M1328" s="3">
        <v>24.1</v>
      </c>
    </row>
    <row r="1329" spans="1:13" ht="18" x14ac:dyDescent="0.2">
      <c r="A1329" s="2" t="s">
        <v>172</v>
      </c>
      <c r="B1329" s="3">
        <v>1980000</v>
      </c>
      <c r="C1329" s="3" t="s">
        <v>311</v>
      </c>
      <c r="D1329" s="3">
        <v>2016</v>
      </c>
      <c r="E1329" s="3">
        <f t="shared" si="20"/>
        <v>2017</v>
      </c>
      <c r="F1329" s="3">
        <v>889</v>
      </c>
      <c r="G1329" s="3">
        <v>59</v>
      </c>
      <c r="H1329" s="3">
        <v>97</v>
      </c>
      <c r="I1329" s="3">
        <v>221</v>
      </c>
      <c r="J1329" s="3">
        <v>263</v>
      </c>
      <c r="K1329" s="3">
        <v>249</v>
      </c>
      <c r="L1329" s="3">
        <v>17.5</v>
      </c>
      <c r="M1329" s="3">
        <v>82.5</v>
      </c>
    </row>
    <row r="1330" spans="1:13" ht="18" x14ac:dyDescent="0.2">
      <c r="A1330" s="2" t="s">
        <v>173</v>
      </c>
      <c r="B1330" s="3">
        <v>6600000</v>
      </c>
      <c r="C1330" s="3" t="s">
        <v>311</v>
      </c>
      <c r="D1330" s="3">
        <v>2016</v>
      </c>
      <c r="E1330" s="3">
        <f t="shared" si="20"/>
        <v>2017</v>
      </c>
      <c r="F1330" s="3">
        <v>591</v>
      </c>
      <c r="G1330" s="3">
        <v>21</v>
      </c>
      <c r="H1330" s="3">
        <v>67</v>
      </c>
      <c r="I1330" s="3">
        <v>170</v>
      </c>
      <c r="J1330" s="3">
        <v>179</v>
      </c>
      <c r="K1330" s="3">
        <v>154</v>
      </c>
      <c r="L1330" s="3">
        <v>14.9</v>
      </c>
      <c r="M1330" s="3">
        <v>85.1</v>
      </c>
    </row>
    <row r="1331" spans="1:13" ht="18" x14ac:dyDescent="0.2">
      <c r="A1331" s="2" t="s">
        <v>174</v>
      </c>
      <c r="B1331" s="3">
        <v>1990000</v>
      </c>
      <c r="C1331" s="3" t="s">
        <v>311</v>
      </c>
      <c r="D1331" s="3">
        <v>2016</v>
      </c>
      <c r="E1331" s="3">
        <f t="shared" si="20"/>
        <v>2017</v>
      </c>
      <c r="F1331" s="3">
        <v>798</v>
      </c>
      <c r="G1331" s="3">
        <v>14</v>
      </c>
      <c r="H1331" s="3">
        <v>52</v>
      </c>
      <c r="I1331" s="3">
        <v>175</v>
      </c>
      <c r="J1331" s="3">
        <v>232</v>
      </c>
      <c r="K1331" s="3">
        <v>325</v>
      </c>
      <c r="L1331" s="3">
        <v>8.3000000000000007</v>
      </c>
      <c r="M1331" s="3">
        <v>91.7</v>
      </c>
    </row>
    <row r="1332" spans="1:13" ht="18" x14ac:dyDescent="0.2">
      <c r="A1332" s="2" t="s">
        <v>176</v>
      </c>
      <c r="B1332" s="3">
        <v>2010000</v>
      </c>
      <c r="C1332" s="3" t="s">
        <v>311</v>
      </c>
      <c r="D1332" s="3">
        <v>2016</v>
      </c>
      <c r="E1332" s="3">
        <f t="shared" si="20"/>
        <v>2017</v>
      </c>
      <c r="F1332" s="3">
        <v>408</v>
      </c>
      <c r="G1332" s="3">
        <v>124</v>
      </c>
      <c r="H1332" s="3">
        <v>140</v>
      </c>
      <c r="I1332" s="3">
        <v>102</v>
      </c>
      <c r="J1332" s="3">
        <v>33</v>
      </c>
      <c r="K1332" s="3">
        <v>9</v>
      </c>
      <c r="L1332" s="3">
        <v>64.7</v>
      </c>
      <c r="M1332" s="3">
        <v>35.299999999999997</v>
      </c>
    </row>
    <row r="1333" spans="1:13" ht="18" x14ac:dyDescent="0.2">
      <c r="A1333" s="2" t="s">
        <v>177</v>
      </c>
      <c r="B1333" s="3">
        <v>2040000</v>
      </c>
      <c r="C1333" s="3" t="s">
        <v>311</v>
      </c>
      <c r="D1333" s="3">
        <v>2016</v>
      </c>
      <c r="E1333" s="3">
        <f t="shared" si="20"/>
        <v>2017</v>
      </c>
      <c r="F1333" s="3">
        <v>364</v>
      </c>
      <c r="G1333" s="3">
        <v>10</v>
      </c>
      <c r="H1333" s="3">
        <v>43</v>
      </c>
      <c r="I1333" s="3">
        <v>133</v>
      </c>
      <c r="J1333" s="3">
        <v>116</v>
      </c>
      <c r="K1333" s="3">
        <v>62</v>
      </c>
      <c r="L1333" s="3">
        <v>14.6</v>
      </c>
      <c r="M1333" s="3">
        <v>85.4</v>
      </c>
    </row>
    <row r="1334" spans="1:13" ht="18" x14ac:dyDescent="0.2">
      <c r="A1334" s="2" t="s">
        <v>178</v>
      </c>
      <c r="B1334" s="3">
        <v>2070000</v>
      </c>
      <c r="C1334" s="3" t="s">
        <v>311</v>
      </c>
      <c r="D1334" s="3">
        <v>2016</v>
      </c>
      <c r="E1334" s="3">
        <f t="shared" si="20"/>
        <v>2017</v>
      </c>
      <c r="F1334" s="4">
        <v>1954</v>
      </c>
      <c r="G1334" s="3">
        <v>31</v>
      </c>
      <c r="H1334" s="3">
        <v>127</v>
      </c>
      <c r="I1334" s="3">
        <v>345</v>
      </c>
      <c r="J1334" s="3">
        <v>572</v>
      </c>
      <c r="K1334" s="3">
        <v>879</v>
      </c>
      <c r="L1334" s="3">
        <v>8.1</v>
      </c>
      <c r="M1334" s="3">
        <v>91.9</v>
      </c>
    </row>
    <row r="1335" spans="1:13" ht="18" x14ac:dyDescent="0.2">
      <c r="A1335" s="2" t="s">
        <v>180</v>
      </c>
      <c r="B1335" s="3">
        <v>2090000</v>
      </c>
      <c r="C1335" s="3" t="s">
        <v>311</v>
      </c>
      <c r="D1335" s="3">
        <v>2016</v>
      </c>
      <c r="E1335" s="3">
        <f t="shared" si="20"/>
        <v>2017</v>
      </c>
      <c r="F1335" s="3">
        <v>253</v>
      </c>
      <c r="G1335" s="3">
        <v>114</v>
      </c>
      <c r="H1335" s="3">
        <v>98</v>
      </c>
      <c r="I1335" s="3">
        <v>35</v>
      </c>
      <c r="J1335" s="3">
        <v>5</v>
      </c>
      <c r="K1335" s="3">
        <v>1</v>
      </c>
      <c r="L1335" s="3">
        <v>83.8</v>
      </c>
      <c r="M1335" s="3">
        <v>16.2</v>
      </c>
    </row>
    <row r="1336" spans="1:13" ht="18" x14ac:dyDescent="0.2">
      <c r="A1336" s="2" t="s">
        <v>181</v>
      </c>
      <c r="B1336" s="3">
        <v>2110000</v>
      </c>
      <c r="C1336" s="3" t="s">
        <v>311</v>
      </c>
      <c r="D1336" s="3">
        <v>2016</v>
      </c>
      <c r="E1336" s="3">
        <f t="shared" si="20"/>
        <v>2017</v>
      </c>
      <c r="F1336" s="3">
        <v>463</v>
      </c>
      <c r="G1336" s="3">
        <v>10</v>
      </c>
      <c r="H1336" s="3">
        <v>83</v>
      </c>
      <c r="I1336" s="3">
        <v>142</v>
      </c>
      <c r="J1336" s="3">
        <v>142</v>
      </c>
      <c r="K1336" s="3">
        <v>86</v>
      </c>
      <c r="L1336" s="3">
        <v>20.100000000000001</v>
      </c>
      <c r="M1336" s="3">
        <v>79.900000000000006</v>
      </c>
    </row>
    <row r="1337" spans="1:13" ht="18" x14ac:dyDescent="0.2">
      <c r="A1337" s="2" t="s">
        <v>182</v>
      </c>
      <c r="B1337" s="3">
        <v>2120000</v>
      </c>
      <c r="C1337" s="3" t="s">
        <v>311</v>
      </c>
      <c r="D1337" s="3">
        <v>2016</v>
      </c>
      <c r="E1337" s="3">
        <f t="shared" si="20"/>
        <v>2017</v>
      </c>
      <c r="F1337" s="3">
        <v>396</v>
      </c>
      <c r="G1337" s="3">
        <v>11</v>
      </c>
      <c r="H1337" s="3">
        <v>36</v>
      </c>
      <c r="I1337" s="3">
        <v>112</v>
      </c>
      <c r="J1337" s="3">
        <v>135</v>
      </c>
      <c r="K1337" s="3">
        <v>102</v>
      </c>
      <c r="L1337" s="3">
        <v>11.9</v>
      </c>
      <c r="M1337" s="3">
        <v>88.1</v>
      </c>
    </row>
    <row r="1338" spans="1:13" ht="18" x14ac:dyDescent="0.2">
      <c r="A1338" s="2" t="s">
        <v>183</v>
      </c>
      <c r="B1338" s="3">
        <v>2150000</v>
      </c>
      <c r="C1338" s="3" t="s">
        <v>311</v>
      </c>
      <c r="D1338" s="3">
        <v>2016</v>
      </c>
      <c r="E1338" s="3">
        <f t="shared" si="20"/>
        <v>2017</v>
      </c>
      <c r="F1338" s="3">
        <v>34</v>
      </c>
      <c r="G1338" s="3">
        <v>6</v>
      </c>
      <c r="H1338" s="3">
        <v>17</v>
      </c>
      <c r="I1338" s="3">
        <v>6</v>
      </c>
      <c r="J1338" s="3">
        <v>3</v>
      </c>
      <c r="K1338" s="3">
        <v>2</v>
      </c>
      <c r="L1338" s="3">
        <v>67.599999999999994</v>
      </c>
      <c r="M1338" s="3">
        <v>32.4</v>
      </c>
    </row>
    <row r="1339" spans="1:13" ht="18" x14ac:dyDescent="0.2">
      <c r="A1339" s="2" t="s">
        <v>184</v>
      </c>
      <c r="B1339" s="3">
        <v>7350000</v>
      </c>
      <c r="C1339" s="3" t="s">
        <v>311</v>
      </c>
      <c r="D1339" s="3">
        <v>2016</v>
      </c>
      <c r="E1339" s="3">
        <f t="shared" si="20"/>
        <v>2017</v>
      </c>
      <c r="F1339" s="3">
        <v>343</v>
      </c>
      <c r="G1339" s="3">
        <v>44</v>
      </c>
      <c r="H1339" s="3">
        <v>109</v>
      </c>
      <c r="I1339" s="3">
        <v>119</v>
      </c>
      <c r="J1339" s="3">
        <v>55</v>
      </c>
      <c r="K1339" s="3">
        <v>16</v>
      </c>
      <c r="L1339" s="3">
        <v>44.6</v>
      </c>
      <c r="M1339" s="3">
        <v>55.4</v>
      </c>
    </row>
    <row r="1340" spans="1:13" ht="18" x14ac:dyDescent="0.2">
      <c r="A1340" s="2" t="s">
        <v>185</v>
      </c>
      <c r="B1340" s="3">
        <v>2170000</v>
      </c>
      <c r="C1340" s="3" t="s">
        <v>311</v>
      </c>
      <c r="D1340" s="3">
        <v>2016</v>
      </c>
      <c r="E1340" s="3">
        <f t="shared" si="20"/>
        <v>2017</v>
      </c>
      <c r="F1340" s="3">
        <v>499</v>
      </c>
      <c r="G1340" s="3">
        <v>80</v>
      </c>
      <c r="H1340" s="3">
        <v>112</v>
      </c>
      <c r="I1340" s="3">
        <v>125</v>
      </c>
      <c r="J1340" s="3">
        <v>102</v>
      </c>
      <c r="K1340" s="3">
        <v>80</v>
      </c>
      <c r="L1340" s="3">
        <v>38.5</v>
      </c>
      <c r="M1340" s="3">
        <v>61.5</v>
      </c>
    </row>
    <row r="1341" spans="1:13" ht="18" x14ac:dyDescent="0.2">
      <c r="A1341" s="2" t="s">
        <v>186</v>
      </c>
      <c r="B1341" s="3">
        <v>2100000</v>
      </c>
      <c r="C1341" s="3" t="s">
        <v>311</v>
      </c>
      <c r="D1341" s="3">
        <v>2016</v>
      </c>
      <c r="E1341" s="3">
        <f t="shared" si="20"/>
        <v>2017</v>
      </c>
      <c r="F1341" s="3">
        <v>650</v>
      </c>
      <c r="G1341" s="3">
        <v>50</v>
      </c>
      <c r="H1341" s="3">
        <v>113</v>
      </c>
      <c r="I1341" s="3">
        <v>163</v>
      </c>
      <c r="J1341" s="3">
        <v>168</v>
      </c>
      <c r="K1341" s="3">
        <v>156</v>
      </c>
      <c r="L1341" s="3">
        <v>25.1</v>
      </c>
      <c r="M1341" s="3">
        <v>74.900000000000006</v>
      </c>
    </row>
    <row r="1342" spans="1:13" ht="18" x14ac:dyDescent="0.2">
      <c r="A1342" s="2" t="s">
        <v>187</v>
      </c>
      <c r="B1342" s="3">
        <v>4060000</v>
      </c>
      <c r="C1342" s="3" t="s">
        <v>311</v>
      </c>
      <c r="D1342" s="3">
        <v>2016</v>
      </c>
      <c r="E1342" s="3">
        <f t="shared" si="20"/>
        <v>2017</v>
      </c>
      <c r="F1342" s="3">
        <v>2</v>
      </c>
      <c r="G1342" s="3"/>
      <c r="H1342" s="3"/>
      <c r="I1342" s="3"/>
      <c r="J1342" s="3"/>
      <c r="K1342" s="3"/>
      <c r="L1342" s="3"/>
      <c r="M1342" s="3"/>
    </row>
    <row r="1343" spans="1:13" ht="18" x14ac:dyDescent="0.2">
      <c r="A1343" s="2" t="s">
        <v>188</v>
      </c>
      <c r="B1343" s="3">
        <v>7300000</v>
      </c>
      <c r="C1343" s="3" t="s">
        <v>311</v>
      </c>
      <c r="D1343" s="3">
        <v>2016</v>
      </c>
      <c r="E1343" s="3">
        <f t="shared" si="20"/>
        <v>2017</v>
      </c>
      <c r="F1343" s="3">
        <v>745</v>
      </c>
      <c r="G1343" s="3">
        <v>22</v>
      </c>
      <c r="H1343" s="3">
        <v>73</v>
      </c>
      <c r="I1343" s="3">
        <v>165</v>
      </c>
      <c r="J1343" s="3">
        <v>215</v>
      </c>
      <c r="K1343" s="3">
        <v>270</v>
      </c>
      <c r="L1343" s="3">
        <v>12.8</v>
      </c>
      <c r="M1343" s="3">
        <v>87.2</v>
      </c>
    </row>
    <row r="1344" spans="1:13" ht="18" x14ac:dyDescent="0.2">
      <c r="A1344" s="2" t="s">
        <v>189</v>
      </c>
      <c r="B1344" s="3">
        <v>2140000</v>
      </c>
      <c r="C1344" s="3" t="s">
        <v>311</v>
      </c>
      <c r="D1344" s="3">
        <v>2016</v>
      </c>
      <c r="E1344" s="3">
        <f t="shared" si="20"/>
        <v>2017</v>
      </c>
      <c r="F1344" s="3">
        <v>253</v>
      </c>
      <c r="G1344" s="3">
        <v>63</v>
      </c>
      <c r="H1344" s="3">
        <v>92</v>
      </c>
      <c r="I1344" s="3">
        <v>62</v>
      </c>
      <c r="J1344" s="3">
        <v>29</v>
      </c>
      <c r="K1344" s="3">
        <v>7</v>
      </c>
      <c r="L1344" s="3">
        <v>61.3</v>
      </c>
      <c r="M1344" s="3">
        <v>38.700000000000003</v>
      </c>
    </row>
    <row r="1345" spans="1:13" ht="18" x14ac:dyDescent="0.2">
      <c r="A1345" s="2" t="s">
        <v>191</v>
      </c>
      <c r="B1345" s="3">
        <v>8510000</v>
      </c>
      <c r="C1345" s="3" t="s">
        <v>311</v>
      </c>
      <c r="D1345" s="3">
        <v>2016</v>
      </c>
      <c r="E1345" s="3">
        <f t="shared" si="20"/>
        <v>2017</v>
      </c>
      <c r="F1345" s="3">
        <v>52</v>
      </c>
      <c r="G1345" s="3">
        <v>25</v>
      </c>
      <c r="H1345" s="3">
        <v>16</v>
      </c>
      <c r="I1345" s="3">
        <v>9</v>
      </c>
      <c r="J1345" s="3">
        <v>2</v>
      </c>
      <c r="K1345" s="3">
        <v>0</v>
      </c>
      <c r="L1345" s="3">
        <v>78.8</v>
      </c>
      <c r="M1345" s="3">
        <v>21.2</v>
      </c>
    </row>
    <row r="1346" spans="1:13" ht="18" x14ac:dyDescent="0.2">
      <c r="A1346" s="2" t="s">
        <v>192</v>
      </c>
      <c r="B1346" s="3">
        <v>2180000</v>
      </c>
      <c r="C1346" s="3" t="s">
        <v>311</v>
      </c>
      <c r="D1346" s="3">
        <v>2016</v>
      </c>
      <c r="E1346" s="3">
        <f t="shared" si="20"/>
        <v>2017</v>
      </c>
      <c r="F1346" s="3">
        <v>349</v>
      </c>
      <c r="G1346" s="3">
        <v>32</v>
      </c>
      <c r="H1346" s="3">
        <v>90</v>
      </c>
      <c r="I1346" s="3">
        <v>111</v>
      </c>
      <c r="J1346" s="3">
        <v>79</v>
      </c>
      <c r="K1346" s="3">
        <v>37</v>
      </c>
      <c r="L1346" s="3">
        <v>35</v>
      </c>
      <c r="M1346" s="3">
        <v>65</v>
      </c>
    </row>
    <row r="1347" spans="1:13" ht="18" x14ac:dyDescent="0.2">
      <c r="A1347" s="2" t="s">
        <v>193</v>
      </c>
      <c r="B1347" s="3">
        <v>2190000</v>
      </c>
      <c r="C1347" s="3" t="s">
        <v>311</v>
      </c>
      <c r="D1347" s="3">
        <v>2016</v>
      </c>
      <c r="E1347" s="3">
        <f t="shared" ref="E1347:E1410" si="21">D1347+1</f>
        <v>2017</v>
      </c>
      <c r="F1347" s="3">
        <v>454</v>
      </c>
      <c r="G1347" s="3">
        <v>17</v>
      </c>
      <c r="H1347" s="3">
        <v>80</v>
      </c>
      <c r="I1347" s="3">
        <v>171</v>
      </c>
      <c r="J1347" s="3">
        <v>120</v>
      </c>
      <c r="K1347" s="3">
        <v>66</v>
      </c>
      <c r="L1347" s="3">
        <v>21.4</v>
      </c>
      <c r="M1347" s="3">
        <v>78.599999999999994</v>
      </c>
    </row>
    <row r="1348" spans="1:13" ht="18" x14ac:dyDescent="0.2">
      <c r="A1348" s="2" t="s">
        <v>194</v>
      </c>
      <c r="B1348" s="3">
        <v>2200000</v>
      </c>
      <c r="C1348" s="3" t="s">
        <v>311</v>
      </c>
      <c r="D1348" s="3">
        <v>2016</v>
      </c>
      <c r="E1348" s="3">
        <f t="shared" si="21"/>
        <v>2017</v>
      </c>
      <c r="F1348" s="3">
        <v>203</v>
      </c>
      <c r="G1348" s="3">
        <v>27</v>
      </c>
      <c r="H1348" s="3">
        <v>63</v>
      </c>
      <c r="I1348" s="3">
        <v>62</v>
      </c>
      <c r="J1348" s="3">
        <v>36</v>
      </c>
      <c r="K1348" s="3">
        <v>15</v>
      </c>
      <c r="L1348" s="3">
        <v>44.3</v>
      </c>
      <c r="M1348" s="3">
        <v>55.7</v>
      </c>
    </row>
    <row r="1349" spans="1:13" ht="18" x14ac:dyDescent="0.2">
      <c r="A1349" s="2" t="s">
        <v>196</v>
      </c>
      <c r="B1349" s="3">
        <v>7400000</v>
      </c>
      <c r="C1349" s="3" t="s">
        <v>311</v>
      </c>
      <c r="D1349" s="3">
        <v>2016</v>
      </c>
      <c r="E1349" s="3">
        <f t="shared" si="21"/>
        <v>2017</v>
      </c>
      <c r="F1349" s="3">
        <v>361</v>
      </c>
      <c r="G1349" s="3">
        <v>32</v>
      </c>
      <c r="H1349" s="3">
        <v>78</v>
      </c>
      <c r="I1349" s="3">
        <v>127</v>
      </c>
      <c r="J1349" s="3">
        <v>75</v>
      </c>
      <c r="K1349" s="3">
        <v>49</v>
      </c>
      <c r="L1349" s="3">
        <v>30.5</v>
      </c>
      <c r="M1349" s="3">
        <v>69.5</v>
      </c>
    </row>
    <row r="1350" spans="1:13" ht="18" x14ac:dyDescent="0.2">
      <c r="A1350" s="2" t="s">
        <v>197</v>
      </c>
      <c r="B1350" s="3">
        <v>2260000</v>
      </c>
      <c r="C1350" s="3" t="s">
        <v>311</v>
      </c>
      <c r="D1350" s="3">
        <v>2016</v>
      </c>
      <c r="E1350" s="3">
        <f t="shared" si="21"/>
        <v>2017</v>
      </c>
      <c r="F1350" s="3">
        <v>166</v>
      </c>
      <c r="G1350" s="3">
        <v>47</v>
      </c>
      <c r="H1350" s="3">
        <v>64</v>
      </c>
      <c r="I1350" s="3">
        <v>39</v>
      </c>
      <c r="J1350" s="3">
        <v>14</v>
      </c>
      <c r="K1350" s="3">
        <v>2</v>
      </c>
      <c r="L1350" s="3">
        <v>66.900000000000006</v>
      </c>
      <c r="M1350" s="3">
        <v>33.1</v>
      </c>
    </row>
    <row r="1351" spans="1:13" ht="18" x14ac:dyDescent="0.2">
      <c r="A1351" s="2" t="s">
        <v>198</v>
      </c>
      <c r="B1351" s="3">
        <v>2270000</v>
      </c>
      <c r="C1351" s="3" t="s">
        <v>311</v>
      </c>
      <c r="D1351" s="3">
        <v>2016</v>
      </c>
      <c r="E1351" s="3">
        <f t="shared" si="21"/>
        <v>2017</v>
      </c>
      <c r="F1351" s="3">
        <v>92</v>
      </c>
      <c r="G1351" s="3">
        <v>22</v>
      </c>
      <c r="H1351" s="3">
        <v>24</v>
      </c>
      <c r="I1351" s="3">
        <v>22</v>
      </c>
      <c r="J1351" s="3">
        <v>11</v>
      </c>
      <c r="K1351" s="3">
        <v>13</v>
      </c>
      <c r="L1351" s="3">
        <v>50</v>
      </c>
      <c r="M1351" s="3">
        <v>50</v>
      </c>
    </row>
    <row r="1352" spans="1:13" ht="18" x14ac:dyDescent="0.2">
      <c r="A1352" s="2" t="s">
        <v>199</v>
      </c>
      <c r="B1352" s="3">
        <v>8600000</v>
      </c>
      <c r="C1352" s="3" t="s">
        <v>311</v>
      </c>
      <c r="D1352" s="3">
        <v>2016</v>
      </c>
      <c r="E1352" s="3">
        <f t="shared" si="21"/>
        <v>2017</v>
      </c>
      <c r="F1352" s="3">
        <v>60</v>
      </c>
      <c r="G1352" s="3">
        <v>20</v>
      </c>
      <c r="H1352" s="3">
        <v>34</v>
      </c>
      <c r="I1352" s="3">
        <v>6</v>
      </c>
      <c r="J1352" s="3">
        <v>0</v>
      </c>
      <c r="K1352" s="3">
        <v>0</v>
      </c>
      <c r="L1352" s="3">
        <v>90</v>
      </c>
      <c r="M1352" s="3">
        <v>10</v>
      </c>
    </row>
    <row r="1353" spans="1:13" ht="18" x14ac:dyDescent="0.2">
      <c r="A1353" s="2" t="s">
        <v>201</v>
      </c>
      <c r="B1353" s="3">
        <v>2290000</v>
      </c>
      <c r="C1353" s="3" t="s">
        <v>311</v>
      </c>
      <c r="D1353" s="3">
        <v>2016</v>
      </c>
      <c r="E1353" s="3">
        <f t="shared" si="21"/>
        <v>2017</v>
      </c>
      <c r="F1353" s="3">
        <v>619</v>
      </c>
      <c r="G1353" s="3">
        <v>78</v>
      </c>
      <c r="H1353" s="3">
        <v>184</v>
      </c>
      <c r="I1353" s="3">
        <v>182</v>
      </c>
      <c r="J1353" s="3">
        <v>120</v>
      </c>
      <c r="K1353" s="3">
        <v>55</v>
      </c>
      <c r="L1353" s="3">
        <v>42.3</v>
      </c>
      <c r="M1353" s="3">
        <v>57.7</v>
      </c>
    </row>
    <row r="1354" spans="1:13" ht="18" x14ac:dyDescent="0.2">
      <c r="A1354" s="2" t="s">
        <v>202</v>
      </c>
      <c r="B1354" s="3">
        <v>2310000</v>
      </c>
      <c r="C1354" s="3" t="s">
        <v>311</v>
      </c>
      <c r="D1354" s="3">
        <v>2016</v>
      </c>
      <c r="E1354" s="3">
        <f t="shared" si="21"/>
        <v>2017</v>
      </c>
      <c r="F1354" s="3">
        <v>471</v>
      </c>
      <c r="G1354" s="3">
        <v>55</v>
      </c>
      <c r="H1354" s="3">
        <v>85</v>
      </c>
      <c r="I1354" s="3">
        <v>150</v>
      </c>
      <c r="J1354" s="3">
        <v>124</v>
      </c>
      <c r="K1354" s="3">
        <v>57</v>
      </c>
      <c r="L1354" s="3">
        <v>29.7</v>
      </c>
      <c r="M1354" s="3">
        <v>70.3</v>
      </c>
    </row>
    <row r="1355" spans="1:13" ht="18" x14ac:dyDescent="0.2">
      <c r="A1355" s="2" t="s">
        <v>203</v>
      </c>
      <c r="B1355" s="3">
        <v>7450000</v>
      </c>
      <c r="C1355" s="3" t="s">
        <v>311</v>
      </c>
      <c r="D1355" s="3">
        <v>2016</v>
      </c>
      <c r="E1355" s="3">
        <f t="shared" si="21"/>
        <v>2017</v>
      </c>
      <c r="F1355" s="3">
        <v>309</v>
      </c>
      <c r="G1355" s="3">
        <v>11</v>
      </c>
      <c r="H1355" s="3">
        <v>49</v>
      </c>
      <c r="I1355" s="3">
        <v>97</v>
      </c>
      <c r="J1355" s="3">
        <v>80</v>
      </c>
      <c r="K1355" s="3">
        <v>72</v>
      </c>
      <c r="L1355" s="3">
        <v>19.399999999999999</v>
      </c>
      <c r="M1355" s="3">
        <v>80.599999999999994</v>
      </c>
    </row>
    <row r="1356" spans="1:13" ht="18" x14ac:dyDescent="0.2">
      <c r="A1356" s="2" t="s">
        <v>295</v>
      </c>
      <c r="B1356" s="3">
        <v>4930000</v>
      </c>
      <c r="C1356" s="3" t="s">
        <v>311</v>
      </c>
      <c r="D1356" s="3">
        <v>2016</v>
      </c>
      <c r="E1356" s="3">
        <f t="shared" si="21"/>
        <v>2017</v>
      </c>
      <c r="F1356" s="3">
        <v>15</v>
      </c>
      <c r="G1356" s="3">
        <v>13</v>
      </c>
      <c r="H1356" s="3">
        <v>0</v>
      </c>
      <c r="I1356" s="3">
        <v>2</v>
      </c>
      <c r="J1356" s="3">
        <v>0</v>
      </c>
      <c r="K1356" s="3">
        <v>0</v>
      </c>
      <c r="L1356" s="3">
        <v>86.7</v>
      </c>
      <c r="M1356" s="3">
        <v>13.3</v>
      </c>
    </row>
    <row r="1357" spans="1:13" ht="18" x14ac:dyDescent="0.2">
      <c r="A1357" s="2" t="s">
        <v>204</v>
      </c>
      <c r="B1357" s="3">
        <v>4940000</v>
      </c>
      <c r="C1357" s="3" t="s">
        <v>311</v>
      </c>
      <c r="D1357" s="3">
        <v>2016</v>
      </c>
      <c r="E1357" s="3">
        <f t="shared" si="21"/>
        <v>2017</v>
      </c>
      <c r="F1357" s="3">
        <v>60</v>
      </c>
      <c r="G1357" s="3">
        <v>4</v>
      </c>
      <c r="H1357" s="3">
        <v>7</v>
      </c>
      <c r="I1357" s="3">
        <v>13</v>
      </c>
      <c r="J1357" s="3">
        <v>22</v>
      </c>
      <c r="K1357" s="3">
        <v>14</v>
      </c>
      <c r="L1357" s="3">
        <v>18.3</v>
      </c>
      <c r="M1357" s="3">
        <v>81.7</v>
      </c>
    </row>
    <row r="1358" spans="1:13" ht="18" x14ac:dyDescent="0.2">
      <c r="A1358" s="2" t="s">
        <v>205</v>
      </c>
      <c r="B1358" s="3">
        <v>35060000</v>
      </c>
      <c r="C1358" s="3" t="s">
        <v>311</v>
      </c>
      <c r="D1358" s="3">
        <v>2016</v>
      </c>
      <c r="E1358" s="3">
        <f t="shared" si="21"/>
        <v>2017</v>
      </c>
      <c r="F1358" s="3">
        <v>48</v>
      </c>
      <c r="G1358" s="3">
        <v>0</v>
      </c>
      <c r="H1358" s="3">
        <v>10</v>
      </c>
      <c r="I1358" s="3">
        <v>12</v>
      </c>
      <c r="J1358" s="3">
        <v>16</v>
      </c>
      <c r="K1358" s="3">
        <v>10</v>
      </c>
      <c r="L1358" s="3">
        <v>20.8</v>
      </c>
      <c r="M1358" s="3">
        <v>79.2</v>
      </c>
    </row>
    <row r="1359" spans="1:13" ht="18" x14ac:dyDescent="0.2">
      <c r="A1359" s="2" t="s">
        <v>206</v>
      </c>
      <c r="B1359" s="3">
        <v>7500000</v>
      </c>
      <c r="C1359" s="3" t="s">
        <v>311</v>
      </c>
      <c r="D1359" s="3">
        <v>2016</v>
      </c>
      <c r="E1359" s="3">
        <f t="shared" si="21"/>
        <v>2017</v>
      </c>
      <c r="F1359" s="3">
        <v>51</v>
      </c>
      <c r="G1359" s="3">
        <v>5</v>
      </c>
      <c r="H1359" s="3">
        <v>16</v>
      </c>
      <c r="I1359" s="3">
        <v>15</v>
      </c>
      <c r="J1359" s="3">
        <v>12</v>
      </c>
      <c r="K1359" s="3">
        <v>3</v>
      </c>
      <c r="L1359" s="3">
        <v>41.2</v>
      </c>
      <c r="M1359" s="3">
        <v>58.8</v>
      </c>
    </row>
    <row r="1360" spans="1:13" ht="18" x14ac:dyDescent="0.2">
      <c r="A1360" s="2" t="s">
        <v>292</v>
      </c>
      <c r="B1360" s="3">
        <v>4970000</v>
      </c>
      <c r="C1360" s="3" t="s">
        <v>311</v>
      </c>
      <c r="D1360" s="3">
        <v>2016</v>
      </c>
      <c r="E1360" s="3">
        <f t="shared" si="21"/>
        <v>2017</v>
      </c>
      <c r="F1360" s="3">
        <v>2</v>
      </c>
      <c r="G1360" s="3"/>
      <c r="H1360" s="3"/>
      <c r="I1360" s="3"/>
      <c r="J1360" s="3"/>
      <c r="K1360" s="3"/>
      <c r="L1360" s="3"/>
      <c r="M1360" s="3"/>
    </row>
    <row r="1361" spans="1:13" ht="18" x14ac:dyDescent="0.2">
      <c r="A1361" s="2" t="s">
        <v>207</v>
      </c>
      <c r="B1361" s="3">
        <v>4790000</v>
      </c>
      <c r="C1361" s="3" t="s">
        <v>311</v>
      </c>
      <c r="D1361" s="3">
        <v>2016</v>
      </c>
      <c r="E1361" s="3">
        <f t="shared" si="21"/>
        <v>2017</v>
      </c>
      <c r="F1361" s="3">
        <v>6</v>
      </c>
      <c r="G1361" s="3"/>
      <c r="H1361" s="3"/>
      <c r="I1361" s="3"/>
      <c r="J1361" s="3"/>
      <c r="K1361" s="3"/>
      <c r="L1361" s="3"/>
      <c r="M1361" s="3"/>
    </row>
    <row r="1362" spans="1:13" ht="18" x14ac:dyDescent="0.2">
      <c r="A1362" s="2" t="s">
        <v>208</v>
      </c>
      <c r="B1362" s="3">
        <v>2360000</v>
      </c>
      <c r="C1362" s="3" t="s">
        <v>311</v>
      </c>
      <c r="D1362" s="3">
        <v>2016</v>
      </c>
      <c r="E1362" s="3">
        <f t="shared" si="21"/>
        <v>2017</v>
      </c>
      <c r="F1362" s="3">
        <v>696</v>
      </c>
      <c r="G1362" s="3">
        <v>140</v>
      </c>
      <c r="H1362" s="3">
        <v>244</v>
      </c>
      <c r="I1362" s="3">
        <v>177</v>
      </c>
      <c r="J1362" s="3">
        <v>95</v>
      </c>
      <c r="K1362" s="3">
        <v>40</v>
      </c>
      <c r="L1362" s="3">
        <v>55.2</v>
      </c>
      <c r="M1362" s="3">
        <v>44.8</v>
      </c>
    </row>
    <row r="1363" spans="1:13" ht="18" x14ac:dyDescent="0.2">
      <c r="A1363" s="2" t="s">
        <v>209</v>
      </c>
      <c r="B1363" s="3">
        <v>2390000</v>
      </c>
      <c r="C1363" s="3" t="s">
        <v>311</v>
      </c>
      <c r="D1363" s="3">
        <v>2016</v>
      </c>
      <c r="E1363" s="3">
        <f t="shared" si="21"/>
        <v>2017</v>
      </c>
      <c r="F1363" s="3">
        <v>911</v>
      </c>
      <c r="G1363" s="3">
        <v>127</v>
      </c>
      <c r="H1363" s="3">
        <v>275</v>
      </c>
      <c r="I1363" s="3">
        <v>270</v>
      </c>
      <c r="J1363" s="3">
        <v>167</v>
      </c>
      <c r="K1363" s="3">
        <v>72</v>
      </c>
      <c r="L1363" s="3">
        <v>44.1</v>
      </c>
      <c r="M1363" s="3">
        <v>55.9</v>
      </c>
    </row>
    <row r="1364" spans="1:13" ht="18" x14ac:dyDescent="0.2">
      <c r="A1364" s="2" t="s">
        <v>210</v>
      </c>
      <c r="B1364" s="3">
        <v>4870000</v>
      </c>
      <c r="C1364" s="3" t="s">
        <v>311</v>
      </c>
      <c r="D1364" s="3">
        <v>2016</v>
      </c>
      <c r="E1364" s="3">
        <f t="shared" si="21"/>
        <v>2017</v>
      </c>
      <c r="F1364" s="3">
        <v>245</v>
      </c>
      <c r="G1364" s="3">
        <v>77</v>
      </c>
      <c r="H1364" s="3">
        <v>73</v>
      </c>
      <c r="I1364" s="3">
        <v>42</v>
      </c>
      <c r="J1364" s="3">
        <v>32</v>
      </c>
      <c r="K1364" s="3">
        <v>21</v>
      </c>
      <c r="L1364" s="3">
        <v>61.2</v>
      </c>
      <c r="M1364" s="3">
        <v>38.799999999999997</v>
      </c>
    </row>
    <row r="1365" spans="1:13" ht="18" x14ac:dyDescent="0.2">
      <c r="A1365" s="2" t="s">
        <v>211</v>
      </c>
      <c r="B1365" s="3">
        <v>7530000</v>
      </c>
      <c r="C1365" s="3" t="s">
        <v>311</v>
      </c>
      <c r="D1365" s="3">
        <v>2016</v>
      </c>
      <c r="E1365" s="3">
        <f t="shared" si="21"/>
        <v>2017</v>
      </c>
      <c r="F1365" s="3">
        <v>158</v>
      </c>
      <c r="G1365" s="3">
        <v>55</v>
      </c>
      <c r="H1365" s="3">
        <v>50</v>
      </c>
      <c r="I1365" s="3">
        <v>33</v>
      </c>
      <c r="J1365" s="3">
        <v>16</v>
      </c>
      <c r="K1365" s="3">
        <v>4</v>
      </c>
      <c r="L1365" s="3">
        <v>66.5</v>
      </c>
      <c r="M1365" s="3">
        <v>33.5</v>
      </c>
    </row>
    <row r="1366" spans="1:13" ht="18" x14ac:dyDescent="0.2">
      <c r="A1366" s="2" t="s">
        <v>212</v>
      </c>
      <c r="B1366" s="3">
        <v>7780000</v>
      </c>
      <c r="C1366" s="3" t="s">
        <v>311</v>
      </c>
      <c r="D1366" s="3">
        <v>2016</v>
      </c>
      <c r="E1366" s="3">
        <f t="shared" si="21"/>
        <v>2017</v>
      </c>
      <c r="F1366" s="3">
        <v>151</v>
      </c>
      <c r="G1366" s="3">
        <v>19</v>
      </c>
      <c r="H1366" s="3">
        <v>35</v>
      </c>
      <c r="I1366" s="3">
        <v>41</v>
      </c>
      <c r="J1366" s="3">
        <v>39</v>
      </c>
      <c r="K1366" s="3">
        <v>17</v>
      </c>
      <c r="L1366" s="3">
        <v>35.799999999999997</v>
      </c>
      <c r="M1366" s="3">
        <v>64.2</v>
      </c>
    </row>
    <row r="1367" spans="1:13" ht="18" x14ac:dyDescent="0.2">
      <c r="A1367" s="2" t="s">
        <v>213</v>
      </c>
      <c r="B1367" s="3">
        <v>2430000</v>
      </c>
      <c r="C1367" s="3" t="s">
        <v>311</v>
      </c>
      <c r="D1367" s="3">
        <v>2016</v>
      </c>
      <c r="E1367" s="3">
        <f t="shared" si="21"/>
        <v>2017</v>
      </c>
      <c r="F1367" s="3">
        <v>785</v>
      </c>
      <c r="G1367" s="3">
        <v>71</v>
      </c>
      <c r="H1367" s="3">
        <v>158</v>
      </c>
      <c r="I1367" s="3">
        <v>237</v>
      </c>
      <c r="J1367" s="3">
        <v>199</v>
      </c>
      <c r="K1367" s="3">
        <v>120</v>
      </c>
      <c r="L1367" s="3">
        <v>29.2</v>
      </c>
      <c r="M1367" s="3">
        <v>70.8</v>
      </c>
    </row>
    <row r="1368" spans="1:13" ht="18" x14ac:dyDescent="0.2">
      <c r="A1368" s="2" t="s">
        <v>214</v>
      </c>
      <c r="B1368" s="3">
        <v>7550000</v>
      </c>
      <c r="C1368" s="3" t="s">
        <v>311</v>
      </c>
      <c r="D1368" s="3">
        <v>2016</v>
      </c>
      <c r="E1368" s="3">
        <f t="shared" si="21"/>
        <v>2017</v>
      </c>
      <c r="F1368" s="3">
        <v>77</v>
      </c>
      <c r="G1368" s="3">
        <v>20</v>
      </c>
      <c r="H1368" s="3">
        <v>17</v>
      </c>
      <c r="I1368" s="3">
        <v>26</v>
      </c>
      <c r="J1368" s="3">
        <v>12</v>
      </c>
      <c r="K1368" s="3">
        <v>2</v>
      </c>
      <c r="L1368" s="3">
        <v>48.1</v>
      </c>
      <c r="M1368" s="3">
        <v>51.9</v>
      </c>
    </row>
    <row r="1369" spans="1:13" ht="18" x14ac:dyDescent="0.2">
      <c r="A1369" s="2" t="s">
        <v>215</v>
      </c>
      <c r="B1369" s="3">
        <v>2440000</v>
      </c>
      <c r="C1369" s="3" t="s">
        <v>311</v>
      </c>
      <c r="D1369" s="3">
        <v>2016</v>
      </c>
      <c r="E1369" s="3">
        <f t="shared" si="21"/>
        <v>2017</v>
      </c>
      <c r="F1369" s="3">
        <v>195</v>
      </c>
      <c r="G1369" s="3">
        <v>74</v>
      </c>
      <c r="H1369" s="3">
        <v>60</v>
      </c>
      <c r="I1369" s="3">
        <v>33</v>
      </c>
      <c r="J1369" s="3">
        <v>23</v>
      </c>
      <c r="K1369" s="3">
        <v>5</v>
      </c>
      <c r="L1369" s="3">
        <v>68.7</v>
      </c>
      <c r="M1369" s="3">
        <v>31.3</v>
      </c>
    </row>
    <row r="1370" spans="1:13" ht="18" x14ac:dyDescent="0.2">
      <c r="A1370" s="2" t="s">
        <v>216</v>
      </c>
      <c r="B1370" s="3">
        <v>2460000</v>
      </c>
      <c r="C1370" s="3" t="s">
        <v>311</v>
      </c>
      <c r="D1370" s="3">
        <v>2016</v>
      </c>
      <c r="E1370" s="3">
        <f t="shared" si="21"/>
        <v>2017</v>
      </c>
      <c r="F1370" s="3">
        <v>500</v>
      </c>
      <c r="G1370" s="3">
        <v>47</v>
      </c>
      <c r="H1370" s="3">
        <v>76</v>
      </c>
      <c r="I1370" s="3">
        <v>155</v>
      </c>
      <c r="J1370" s="3">
        <v>138</v>
      </c>
      <c r="K1370" s="3">
        <v>84</v>
      </c>
      <c r="L1370" s="3">
        <v>24.6</v>
      </c>
      <c r="M1370" s="3">
        <v>75.400000000000006</v>
      </c>
    </row>
    <row r="1371" spans="1:13" ht="18" x14ac:dyDescent="0.2">
      <c r="A1371" s="2" t="s">
        <v>217</v>
      </c>
      <c r="B1371" s="3">
        <v>2480000</v>
      </c>
      <c r="C1371" s="3" t="s">
        <v>311</v>
      </c>
      <c r="D1371" s="3">
        <v>2016</v>
      </c>
      <c r="E1371" s="3">
        <f t="shared" si="21"/>
        <v>2017</v>
      </c>
      <c r="F1371" s="3">
        <v>510</v>
      </c>
      <c r="G1371" s="3">
        <v>96</v>
      </c>
      <c r="H1371" s="3">
        <v>115</v>
      </c>
      <c r="I1371" s="3">
        <v>137</v>
      </c>
      <c r="J1371" s="3">
        <v>101</v>
      </c>
      <c r="K1371" s="3">
        <v>61</v>
      </c>
      <c r="L1371" s="3">
        <v>41.4</v>
      </c>
      <c r="M1371" s="3">
        <v>58.6</v>
      </c>
    </row>
    <row r="1372" spans="1:13" ht="18" x14ac:dyDescent="0.2">
      <c r="A1372" s="2" t="s">
        <v>218</v>
      </c>
      <c r="B1372" s="3">
        <v>4830000</v>
      </c>
      <c r="C1372" s="3" t="s">
        <v>311</v>
      </c>
      <c r="D1372" s="3">
        <v>2016</v>
      </c>
      <c r="E1372" s="3">
        <f t="shared" si="21"/>
        <v>2017</v>
      </c>
      <c r="F1372" s="3">
        <v>76</v>
      </c>
      <c r="G1372" s="3">
        <v>3</v>
      </c>
      <c r="H1372" s="3">
        <v>16</v>
      </c>
      <c r="I1372" s="3">
        <v>35</v>
      </c>
      <c r="J1372" s="3">
        <v>16</v>
      </c>
      <c r="K1372" s="3">
        <v>6</v>
      </c>
      <c r="L1372" s="3">
        <v>25</v>
      </c>
      <c r="M1372" s="3">
        <v>75</v>
      </c>
    </row>
    <row r="1373" spans="1:13" ht="18" x14ac:dyDescent="0.2">
      <c r="A1373" s="2" t="s">
        <v>219</v>
      </c>
      <c r="B1373" s="3">
        <v>2510000</v>
      </c>
      <c r="C1373" s="3" t="s">
        <v>311</v>
      </c>
      <c r="D1373" s="3">
        <v>2016</v>
      </c>
      <c r="E1373" s="3">
        <f t="shared" si="21"/>
        <v>2017</v>
      </c>
      <c r="F1373" s="3">
        <v>243</v>
      </c>
      <c r="G1373" s="3">
        <v>74</v>
      </c>
      <c r="H1373" s="3">
        <v>90</v>
      </c>
      <c r="I1373" s="3">
        <v>46</v>
      </c>
      <c r="J1373" s="3">
        <v>27</v>
      </c>
      <c r="K1373" s="3">
        <v>6</v>
      </c>
      <c r="L1373" s="3">
        <v>67.5</v>
      </c>
      <c r="M1373" s="3">
        <v>32.5</v>
      </c>
    </row>
    <row r="1374" spans="1:13" ht="18" x14ac:dyDescent="0.2">
      <c r="A1374" s="2" t="s">
        <v>220</v>
      </c>
      <c r="B1374" s="3">
        <v>2520000</v>
      </c>
      <c r="C1374" s="3" t="s">
        <v>311</v>
      </c>
      <c r="D1374" s="3">
        <v>2016</v>
      </c>
      <c r="E1374" s="3">
        <f t="shared" si="21"/>
        <v>2017</v>
      </c>
      <c r="F1374" s="3">
        <v>87</v>
      </c>
      <c r="G1374" s="3">
        <v>10</v>
      </c>
      <c r="H1374" s="3">
        <v>37</v>
      </c>
      <c r="I1374" s="3">
        <v>27</v>
      </c>
      <c r="J1374" s="3">
        <v>9</v>
      </c>
      <c r="K1374" s="3">
        <v>4</v>
      </c>
      <c r="L1374" s="3">
        <v>54</v>
      </c>
      <c r="M1374" s="3">
        <v>46</v>
      </c>
    </row>
    <row r="1375" spans="1:13" ht="18" x14ac:dyDescent="0.2">
      <c r="A1375" s="2" t="s">
        <v>221</v>
      </c>
      <c r="B1375" s="3">
        <v>4840000</v>
      </c>
      <c r="C1375" s="3" t="s">
        <v>311</v>
      </c>
      <c r="D1375" s="3">
        <v>2016</v>
      </c>
      <c r="E1375" s="3">
        <f t="shared" si="21"/>
        <v>2017</v>
      </c>
      <c r="F1375" s="3">
        <v>345</v>
      </c>
      <c r="G1375" s="3">
        <v>241</v>
      </c>
      <c r="H1375" s="3">
        <v>82</v>
      </c>
      <c r="I1375" s="3">
        <v>20</v>
      </c>
      <c r="J1375" s="3">
        <v>2</v>
      </c>
      <c r="K1375" s="3">
        <v>0</v>
      </c>
      <c r="L1375" s="3">
        <v>93.6</v>
      </c>
      <c r="M1375" s="3">
        <v>6.4</v>
      </c>
    </row>
    <row r="1376" spans="1:13" ht="18" x14ac:dyDescent="0.2">
      <c r="A1376" s="2" t="s">
        <v>222</v>
      </c>
      <c r="B1376" s="3">
        <v>4410000</v>
      </c>
      <c r="C1376" s="3" t="s">
        <v>311</v>
      </c>
      <c r="D1376" s="3">
        <v>2016</v>
      </c>
      <c r="E1376" s="3">
        <f t="shared" si="21"/>
        <v>2017</v>
      </c>
      <c r="F1376" s="3">
        <v>120</v>
      </c>
      <c r="G1376" s="3">
        <v>29</v>
      </c>
      <c r="H1376" s="3">
        <v>38</v>
      </c>
      <c r="I1376" s="3">
        <v>32</v>
      </c>
      <c r="J1376" s="3">
        <v>15</v>
      </c>
      <c r="K1376" s="3">
        <v>6</v>
      </c>
      <c r="L1376" s="3">
        <v>55.8</v>
      </c>
      <c r="M1376" s="3">
        <v>44.2</v>
      </c>
    </row>
    <row r="1377" spans="1:13" ht="18" x14ac:dyDescent="0.2">
      <c r="A1377" s="2" t="s">
        <v>223</v>
      </c>
      <c r="B1377" s="3">
        <v>2580000</v>
      </c>
      <c r="C1377" s="3" t="s">
        <v>311</v>
      </c>
      <c r="D1377" s="3">
        <v>2016</v>
      </c>
      <c r="E1377" s="3">
        <f t="shared" si="21"/>
        <v>2017</v>
      </c>
      <c r="F1377" s="3">
        <v>342</v>
      </c>
      <c r="G1377" s="3">
        <v>113</v>
      </c>
      <c r="H1377" s="3">
        <v>83</v>
      </c>
      <c r="I1377" s="3">
        <v>72</v>
      </c>
      <c r="J1377" s="3">
        <v>51</v>
      </c>
      <c r="K1377" s="3">
        <v>23</v>
      </c>
      <c r="L1377" s="3">
        <v>57.3</v>
      </c>
      <c r="M1377" s="3">
        <v>42.7</v>
      </c>
    </row>
    <row r="1378" spans="1:13" ht="18" x14ac:dyDescent="0.2">
      <c r="A1378" s="2" t="s">
        <v>224</v>
      </c>
      <c r="B1378" s="3">
        <v>4850000</v>
      </c>
      <c r="C1378" s="3" t="s">
        <v>311</v>
      </c>
      <c r="D1378" s="3">
        <v>2016</v>
      </c>
      <c r="E1378" s="3">
        <f t="shared" si="21"/>
        <v>2017</v>
      </c>
      <c r="F1378" s="3">
        <v>113</v>
      </c>
      <c r="G1378" s="3">
        <v>50</v>
      </c>
      <c r="H1378" s="3">
        <v>21</v>
      </c>
      <c r="I1378" s="3">
        <v>25</v>
      </c>
      <c r="J1378" s="3">
        <v>11</v>
      </c>
      <c r="K1378" s="3">
        <v>6</v>
      </c>
      <c r="L1378" s="3">
        <v>62.8</v>
      </c>
      <c r="M1378" s="3">
        <v>37.200000000000003</v>
      </c>
    </row>
    <row r="1379" spans="1:13" ht="18" x14ac:dyDescent="0.2">
      <c r="A1379" s="2" t="s">
        <v>225</v>
      </c>
      <c r="B1379" s="3">
        <v>2610000</v>
      </c>
      <c r="C1379" s="3" t="s">
        <v>311</v>
      </c>
      <c r="D1379" s="3">
        <v>2016</v>
      </c>
      <c r="E1379" s="3">
        <f t="shared" si="21"/>
        <v>2017</v>
      </c>
      <c r="F1379" s="3">
        <v>304</v>
      </c>
      <c r="G1379" s="3">
        <v>69</v>
      </c>
      <c r="H1379" s="3">
        <v>90</v>
      </c>
      <c r="I1379" s="3">
        <v>78</v>
      </c>
      <c r="J1379" s="3">
        <v>49</v>
      </c>
      <c r="K1379" s="3">
        <v>18</v>
      </c>
      <c r="L1379" s="3">
        <v>52.3</v>
      </c>
      <c r="M1379" s="3">
        <v>47.7</v>
      </c>
    </row>
    <row r="1380" spans="1:13" ht="18" x14ac:dyDescent="0.2">
      <c r="A1380" s="2" t="s">
        <v>226</v>
      </c>
      <c r="B1380" s="3">
        <v>2620000</v>
      </c>
      <c r="C1380" s="3" t="s">
        <v>311</v>
      </c>
      <c r="D1380" s="3">
        <v>2016</v>
      </c>
      <c r="E1380" s="3">
        <f t="shared" si="21"/>
        <v>2017</v>
      </c>
      <c r="F1380" s="3">
        <v>369</v>
      </c>
      <c r="G1380" s="3">
        <v>123</v>
      </c>
      <c r="H1380" s="3">
        <v>122</v>
      </c>
      <c r="I1380" s="3">
        <v>70</v>
      </c>
      <c r="J1380" s="3">
        <v>38</v>
      </c>
      <c r="K1380" s="3">
        <v>16</v>
      </c>
      <c r="L1380" s="3">
        <v>66.400000000000006</v>
      </c>
      <c r="M1380" s="3">
        <v>33.6</v>
      </c>
    </row>
    <row r="1381" spans="1:13" ht="18" x14ac:dyDescent="0.2">
      <c r="A1381" s="2" t="s">
        <v>227</v>
      </c>
      <c r="B1381" s="3">
        <v>2640000</v>
      </c>
      <c r="C1381" s="3" t="s">
        <v>311</v>
      </c>
      <c r="D1381" s="3">
        <v>2016</v>
      </c>
      <c r="E1381" s="3">
        <f t="shared" si="21"/>
        <v>2017</v>
      </c>
      <c r="F1381" s="3">
        <v>582</v>
      </c>
      <c r="G1381" s="3">
        <v>28</v>
      </c>
      <c r="H1381" s="3">
        <v>128</v>
      </c>
      <c r="I1381" s="3">
        <v>173</v>
      </c>
      <c r="J1381" s="3">
        <v>171</v>
      </c>
      <c r="K1381" s="3">
        <v>82</v>
      </c>
      <c r="L1381" s="3">
        <v>26.8</v>
      </c>
      <c r="M1381" s="3">
        <v>73.2</v>
      </c>
    </row>
    <row r="1382" spans="1:13" ht="18" x14ac:dyDescent="0.2">
      <c r="A1382" s="2" t="s">
        <v>228</v>
      </c>
      <c r="B1382" s="3">
        <v>2650000</v>
      </c>
      <c r="C1382" s="3" t="s">
        <v>311</v>
      </c>
      <c r="D1382" s="3">
        <v>2016</v>
      </c>
      <c r="E1382" s="3">
        <f t="shared" si="21"/>
        <v>2017</v>
      </c>
      <c r="F1382" s="3">
        <v>258</v>
      </c>
      <c r="G1382" s="3">
        <v>29</v>
      </c>
      <c r="H1382" s="3">
        <v>70</v>
      </c>
      <c r="I1382" s="3">
        <v>76</v>
      </c>
      <c r="J1382" s="3">
        <v>55</v>
      </c>
      <c r="K1382" s="3">
        <v>28</v>
      </c>
      <c r="L1382" s="3">
        <v>38.4</v>
      </c>
      <c r="M1382" s="3">
        <v>61.6</v>
      </c>
    </row>
    <row r="1383" spans="1:13" ht="18" x14ac:dyDescent="0.2">
      <c r="A1383" s="2" t="s">
        <v>229</v>
      </c>
      <c r="B1383" s="3">
        <v>2660000</v>
      </c>
      <c r="C1383" s="3" t="s">
        <v>311</v>
      </c>
      <c r="D1383" s="3">
        <v>2016</v>
      </c>
      <c r="E1383" s="3">
        <f t="shared" si="21"/>
        <v>2017</v>
      </c>
      <c r="F1383" s="3">
        <v>637</v>
      </c>
      <c r="G1383" s="3">
        <v>6</v>
      </c>
      <c r="H1383" s="3">
        <v>35</v>
      </c>
      <c r="I1383" s="3">
        <v>131</v>
      </c>
      <c r="J1383" s="3">
        <v>218</v>
      </c>
      <c r="K1383" s="3">
        <v>247</v>
      </c>
      <c r="L1383" s="3">
        <v>6.4</v>
      </c>
      <c r="M1383" s="3">
        <v>93.6</v>
      </c>
    </row>
    <row r="1384" spans="1:13" ht="18" x14ac:dyDescent="0.2">
      <c r="A1384" s="2" t="s">
        <v>231</v>
      </c>
      <c r="B1384" s="3">
        <v>2710000</v>
      </c>
      <c r="C1384" s="3" t="s">
        <v>311</v>
      </c>
      <c r="D1384" s="3">
        <v>2016</v>
      </c>
      <c r="E1384" s="3">
        <f t="shared" si="21"/>
        <v>2017</v>
      </c>
      <c r="F1384" s="3">
        <v>668</v>
      </c>
      <c r="G1384" s="3">
        <v>13</v>
      </c>
      <c r="H1384" s="3">
        <v>45</v>
      </c>
      <c r="I1384" s="3">
        <v>144</v>
      </c>
      <c r="J1384" s="3">
        <v>216</v>
      </c>
      <c r="K1384" s="3">
        <v>250</v>
      </c>
      <c r="L1384" s="3">
        <v>8.6999999999999993</v>
      </c>
      <c r="M1384" s="3">
        <v>91.3</v>
      </c>
    </row>
    <row r="1385" spans="1:13" ht="18" x14ac:dyDescent="0.2">
      <c r="A1385" s="2" t="s">
        <v>232</v>
      </c>
      <c r="B1385" s="3">
        <v>7600000</v>
      </c>
      <c r="C1385" s="3" t="s">
        <v>311</v>
      </c>
      <c r="D1385" s="3">
        <v>2016</v>
      </c>
      <c r="E1385" s="3">
        <f t="shared" si="21"/>
        <v>2017</v>
      </c>
      <c r="F1385" s="3">
        <v>514</v>
      </c>
      <c r="G1385" s="3">
        <v>16</v>
      </c>
      <c r="H1385" s="3">
        <v>84</v>
      </c>
      <c r="I1385" s="3">
        <v>187</v>
      </c>
      <c r="J1385" s="3">
        <v>151</v>
      </c>
      <c r="K1385" s="3">
        <v>76</v>
      </c>
      <c r="L1385" s="3">
        <v>19.5</v>
      </c>
      <c r="M1385" s="3">
        <v>80.5</v>
      </c>
    </row>
    <row r="1386" spans="1:13" ht="18" x14ac:dyDescent="0.2">
      <c r="A1386" s="2" t="s">
        <v>234</v>
      </c>
      <c r="B1386" s="3">
        <v>7630000</v>
      </c>
      <c r="C1386" s="3" t="s">
        <v>311</v>
      </c>
      <c r="D1386" s="3">
        <v>2016</v>
      </c>
      <c r="E1386" s="3">
        <f t="shared" si="21"/>
        <v>2017</v>
      </c>
      <c r="F1386" s="3">
        <v>349</v>
      </c>
      <c r="G1386" s="3">
        <v>11</v>
      </c>
      <c r="H1386" s="3">
        <v>75</v>
      </c>
      <c r="I1386" s="3">
        <v>106</v>
      </c>
      <c r="J1386" s="3">
        <v>110</v>
      </c>
      <c r="K1386" s="3">
        <v>47</v>
      </c>
      <c r="L1386" s="3">
        <v>24.6</v>
      </c>
      <c r="M1386" s="3">
        <v>75.400000000000006</v>
      </c>
    </row>
    <row r="1387" spans="1:13" ht="18" x14ac:dyDescent="0.2">
      <c r="A1387" s="2" t="s">
        <v>235</v>
      </c>
      <c r="B1387" s="3">
        <v>2740000</v>
      </c>
      <c r="C1387" s="3" t="s">
        <v>311</v>
      </c>
      <c r="D1387" s="3">
        <v>2016</v>
      </c>
      <c r="E1387" s="3">
        <f t="shared" si="21"/>
        <v>2017</v>
      </c>
      <c r="F1387" s="3">
        <v>525</v>
      </c>
      <c r="G1387" s="3">
        <v>78</v>
      </c>
      <c r="H1387" s="3">
        <v>140</v>
      </c>
      <c r="I1387" s="3">
        <v>146</v>
      </c>
      <c r="J1387" s="3">
        <v>100</v>
      </c>
      <c r="K1387" s="3">
        <v>61</v>
      </c>
      <c r="L1387" s="3">
        <v>41.5</v>
      </c>
      <c r="M1387" s="3">
        <v>58.5</v>
      </c>
    </row>
    <row r="1388" spans="1:13" ht="18" x14ac:dyDescent="0.2">
      <c r="A1388" s="2" t="s">
        <v>236</v>
      </c>
      <c r="B1388" s="3">
        <v>2780000</v>
      </c>
      <c r="C1388" s="3" t="s">
        <v>311</v>
      </c>
      <c r="D1388" s="3">
        <v>2016</v>
      </c>
      <c r="E1388" s="3">
        <f t="shared" si="21"/>
        <v>2017</v>
      </c>
      <c r="F1388" s="3">
        <v>199</v>
      </c>
      <c r="G1388" s="3">
        <v>25</v>
      </c>
      <c r="H1388" s="3">
        <v>61</v>
      </c>
      <c r="I1388" s="3">
        <v>61</v>
      </c>
      <c r="J1388" s="3">
        <v>32</v>
      </c>
      <c r="K1388" s="3">
        <v>20</v>
      </c>
      <c r="L1388" s="3">
        <v>43.2</v>
      </c>
      <c r="M1388" s="3">
        <v>56.8</v>
      </c>
    </row>
    <row r="1389" spans="1:13" ht="18" x14ac:dyDescent="0.2">
      <c r="A1389" s="2" t="s">
        <v>237</v>
      </c>
      <c r="B1389" s="3">
        <v>8290000</v>
      </c>
      <c r="C1389" s="3" t="s">
        <v>311</v>
      </c>
      <c r="D1389" s="3">
        <v>2016</v>
      </c>
      <c r="E1389" s="3">
        <f t="shared" si="21"/>
        <v>2017</v>
      </c>
      <c r="F1389" s="3">
        <v>39</v>
      </c>
      <c r="G1389" s="3">
        <v>4</v>
      </c>
      <c r="H1389" s="3">
        <v>14</v>
      </c>
      <c r="I1389" s="3">
        <v>10</v>
      </c>
      <c r="J1389" s="3">
        <v>7</v>
      </c>
      <c r="K1389" s="3">
        <v>4</v>
      </c>
      <c r="L1389" s="3">
        <v>46.2</v>
      </c>
      <c r="M1389" s="3">
        <v>53.8</v>
      </c>
    </row>
    <row r="1390" spans="1:13" ht="18" x14ac:dyDescent="0.2">
      <c r="A1390" s="2" t="s">
        <v>238</v>
      </c>
      <c r="B1390" s="3">
        <v>4880000</v>
      </c>
      <c r="C1390" s="3" t="s">
        <v>311</v>
      </c>
      <c r="D1390" s="3">
        <v>2016</v>
      </c>
      <c r="E1390" s="3">
        <f t="shared" si="21"/>
        <v>2017</v>
      </c>
      <c r="F1390" s="3">
        <v>67</v>
      </c>
      <c r="G1390" s="3">
        <v>11</v>
      </c>
      <c r="H1390" s="3">
        <v>22</v>
      </c>
      <c r="I1390" s="3">
        <v>23</v>
      </c>
      <c r="J1390" s="3">
        <v>8</v>
      </c>
      <c r="K1390" s="3">
        <v>3</v>
      </c>
      <c r="L1390" s="3">
        <v>49.3</v>
      </c>
      <c r="M1390" s="3">
        <v>50.7</v>
      </c>
    </row>
    <row r="1391" spans="1:13" ht="18" x14ac:dyDescent="0.2">
      <c r="A1391" s="2" t="s">
        <v>240</v>
      </c>
      <c r="B1391" s="3">
        <v>2770000</v>
      </c>
      <c r="C1391" s="3" t="s">
        <v>311</v>
      </c>
      <c r="D1391" s="3">
        <v>2016</v>
      </c>
      <c r="E1391" s="3">
        <f t="shared" si="21"/>
        <v>2017</v>
      </c>
      <c r="F1391" s="3">
        <v>83</v>
      </c>
      <c r="G1391" s="3">
        <v>30</v>
      </c>
      <c r="H1391" s="3">
        <v>30</v>
      </c>
      <c r="I1391" s="3">
        <v>16</v>
      </c>
      <c r="J1391" s="3">
        <v>4</v>
      </c>
      <c r="K1391" s="3">
        <v>3</v>
      </c>
      <c r="L1391" s="3">
        <v>72.3</v>
      </c>
      <c r="M1391" s="3">
        <v>27.7</v>
      </c>
    </row>
    <row r="1392" spans="1:13" ht="18" x14ac:dyDescent="0.2">
      <c r="A1392" s="2" t="s">
        <v>241</v>
      </c>
      <c r="B1392" s="3">
        <v>8720000</v>
      </c>
      <c r="C1392" s="3" t="s">
        <v>311</v>
      </c>
      <c r="D1392" s="3">
        <v>2016</v>
      </c>
      <c r="E1392" s="3">
        <f t="shared" si="21"/>
        <v>2017</v>
      </c>
      <c r="F1392" s="3">
        <v>187</v>
      </c>
      <c r="G1392" s="3">
        <v>84</v>
      </c>
      <c r="H1392" s="3">
        <v>65</v>
      </c>
      <c r="I1392" s="3">
        <v>28</v>
      </c>
      <c r="J1392" s="3">
        <v>8</v>
      </c>
      <c r="K1392" s="3">
        <v>2</v>
      </c>
      <c r="L1392" s="3">
        <v>79.7</v>
      </c>
      <c r="M1392" s="3">
        <v>20.3</v>
      </c>
    </row>
    <row r="1393" spans="1:13" ht="18" x14ac:dyDescent="0.2">
      <c r="A1393" s="2" t="s">
        <v>242</v>
      </c>
      <c r="B1393" s="3">
        <v>7650000</v>
      </c>
      <c r="C1393" s="3" t="s">
        <v>311</v>
      </c>
      <c r="D1393" s="3">
        <v>2016</v>
      </c>
      <c r="E1393" s="3">
        <f t="shared" si="21"/>
        <v>2017</v>
      </c>
      <c r="F1393" s="3">
        <v>56</v>
      </c>
      <c r="G1393" s="3">
        <v>9</v>
      </c>
      <c r="H1393" s="3">
        <v>16</v>
      </c>
      <c r="I1393" s="3">
        <v>15</v>
      </c>
      <c r="J1393" s="3">
        <v>9</v>
      </c>
      <c r="K1393" s="3">
        <v>7</v>
      </c>
      <c r="L1393" s="3">
        <v>44.6</v>
      </c>
      <c r="M1393" s="3">
        <v>55.4</v>
      </c>
    </row>
    <row r="1394" spans="1:13" ht="18" x14ac:dyDescent="0.2">
      <c r="A1394" s="2" t="s">
        <v>243</v>
      </c>
      <c r="B1394" s="3">
        <v>8760000</v>
      </c>
      <c r="C1394" s="3" t="s">
        <v>311</v>
      </c>
      <c r="D1394" s="3">
        <v>2016</v>
      </c>
      <c r="E1394" s="3">
        <f t="shared" si="21"/>
        <v>2017</v>
      </c>
      <c r="F1394" s="3">
        <v>162</v>
      </c>
      <c r="G1394" s="3">
        <v>37</v>
      </c>
      <c r="H1394" s="3">
        <v>59</v>
      </c>
      <c r="I1394" s="3">
        <v>33</v>
      </c>
      <c r="J1394" s="3">
        <v>22</v>
      </c>
      <c r="K1394" s="3">
        <v>11</v>
      </c>
      <c r="L1394" s="3">
        <v>59.3</v>
      </c>
      <c r="M1394" s="3">
        <v>40.700000000000003</v>
      </c>
    </row>
    <row r="1395" spans="1:13" ht="18" x14ac:dyDescent="0.2">
      <c r="A1395" s="2" t="s">
        <v>244</v>
      </c>
      <c r="B1395" s="3">
        <v>7660000</v>
      </c>
      <c r="C1395" s="3" t="s">
        <v>311</v>
      </c>
      <c r="D1395" s="3">
        <v>2016</v>
      </c>
      <c r="E1395" s="3">
        <f t="shared" si="21"/>
        <v>2017</v>
      </c>
      <c r="F1395" s="3">
        <v>91</v>
      </c>
      <c r="G1395" s="3">
        <v>19</v>
      </c>
      <c r="H1395" s="3">
        <v>29</v>
      </c>
      <c r="I1395" s="3">
        <v>19</v>
      </c>
      <c r="J1395" s="3">
        <v>17</v>
      </c>
      <c r="K1395" s="3">
        <v>7</v>
      </c>
      <c r="L1395" s="3">
        <v>52.7</v>
      </c>
      <c r="M1395" s="3">
        <v>47.3</v>
      </c>
    </row>
    <row r="1396" spans="1:13" ht="18" x14ac:dyDescent="0.2">
      <c r="A1396" s="2" t="s">
        <v>245</v>
      </c>
      <c r="B1396" s="3">
        <v>7670000</v>
      </c>
      <c r="C1396" s="3" t="s">
        <v>311</v>
      </c>
      <c r="D1396" s="3">
        <v>2016</v>
      </c>
      <c r="E1396" s="3">
        <f t="shared" si="21"/>
        <v>2017</v>
      </c>
      <c r="F1396" s="3">
        <v>83</v>
      </c>
      <c r="G1396" s="3">
        <v>24</v>
      </c>
      <c r="H1396" s="3">
        <v>23</v>
      </c>
      <c r="I1396" s="3">
        <v>17</v>
      </c>
      <c r="J1396" s="3">
        <v>16</v>
      </c>
      <c r="K1396" s="3">
        <v>3</v>
      </c>
      <c r="L1396" s="3">
        <v>56.6</v>
      </c>
      <c r="M1396" s="3">
        <v>43.4</v>
      </c>
    </row>
    <row r="1397" spans="1:13" ht="18" x14ac:dyDescent="0.2">
      <c r="A1397" s="2" t="s">
        <v>246</v>
      </c>
      <c r="B1397" s="3">
        <v>2810000</v>
      </c>
      <c r="C1397" s="3" t="s">
        <v>311</v>
      </c>
      <c r="D1397" s="3">
        <v>2016</v>
      </c>
      <c r="E1397" s="3">
        <f t="shared" si="21"/>
        <v>2017</v>
      </c>
      <c r="F1397" s="4">
        <v>1066</v>
      </c>
      <c r="G1397" s="3">
        <v>576</v>
      </c>
      <c r="H1397" s="3">
        <v>261</v>
      </c>
      <c r="I1397" s="3">
        <v>153</v>
      </c>
      <c r="J1397" s="3">
        <v>54</v>
      </c>
      <c r="K1397" s="3">
        <v>22</v>
      </c>
      <c r="L1397" s="3">
        <v>78.5</v>
      </c>
      <c r="M1397" s="3">
        <v>21.5</v>
      </c>
    </row>
    <row r="1398" spans="1:13" ht="18" x14ac:dyDescent="0.2">
      <c r="A1398" s="2" t="s">
        <v>247</v>
      </c>
      <c r="B1398" s="3">
        <v>2840000</v>
      </c>
      <c r="C1398" s="3" t="s">
        <v>311</v>
      </c>
      <c r="D1398" s="3">
        <v>2016</v>
      </c>
      <c r="E1398" s="3">
        <f t="shared" si="21"/>
        <v>2017</v>
      </c>
      <c r="F1398" s="3">
        <v>264</v>
      </c>
      <c r="G1398" s="3">
        <v>13</v>
      </c>
      <c r="H1398" s="3">
        <v>58</v>
      </c>
      <c r="I1398" s="3">
        <v>109</v>
      </c>
      <c r="J1398" s="3">
        <v>54</v>
      </c>
      <c r="K1398" s="3">
        <v>30</v>
      </c>
      <c r="L1398" s="3">
        <v>26.9</v>
      </c>
      <c r="M1398" s="3">
        <v>73.099999999999994</v>
      </c>
    </row>
    <row r="1399" spans="1:13" ht="18" x14ac:dyDescent="0.2">
      <c r="A1399" s="2" t="s">
        <v>248</v>
      </c>
      <c r="B1399" s="3">
        <v>2850000</v>
      </c>
      <c r="C1399" s="3" t="s">
        <v>311</v>
      </c>
      <c r="D1399" s="3">
        <v>2016</v>
      </c>
      <c r="E1399" s="3">
        <f t="shared" si="21"/>
        <v>2017</v>
      </c>
      <c r="F1399" s="3">
        <v>213</v>
      </c>
      <c r="G1399" s="3">
        <v>23</v>
      </c>
      <c r="H1399" s="3">
        <v>61</v>
      </c>
      <c r="I1399" s="3">
        <v>59</v>
      </c>
      <c r="J1399" s="3">
        <v>51</v>
      </c>
      <c r="K1399" s="3">
        <v>19</v>
      </c>
      <c r="L1399" s="3">
        <v>39.4</v>
      </c>
      <c r="M1399" s="3">
        <v>60.6</v>
      </c>
    </row>
    <row r="1400" spans="1:13" ht="18" x14ac:dyDescent="0.2">
      <c r="A1400" s="2" t="s">
        <v>249</v>
      </c>
      <c r="B1400" s="3">
        <v>2900000</v>
      </c>
      <c r="C1400" s="3" t="s">
        <v>311</v>
      </c>
      <c r="D1400" s="3">
        <v>2016</v>
      </c>
      <c r="E1400" s="3">
        <f t="shared" si="21"/>
        <v>2017</v>
      </c>
      <c r="F1400" s="3">
        <v>258</v>
      </c>
      <c r="G1400" s="3">
        <v>41</v>
      </c>
      <c r="H1400" s="3">
        <v>64</v>
      </c>
      <c r="I1400" s="3">
        <v>79</v>
      </c>
      <c r="J1400" s="3">
        <v>48</v>
      </c>
      <c r="K1400" s="3">
        <v>26</v>
      </c>
      <c r="L1400" s="3">
        <v>40.700000000000003</v>
      </c>
      <c r="M1400" s="3">
        <v>59.3</v>
      </c>
    </row>
    <row r="1401" spans="1:13" ht="18" x14ac:dyDescent="0.2">
      <c r="A1401" s="2" t="s">
        <v>250</v>
      </c>
      <c r="B1401" s="3">
        <v>2910000</v>
      </c>
      <c r="C1401" s="3" t="s">
        <v>311</v>
      </c>
      <c r="D1401" s="3">
        <v>2016</v>
      </c>
      <c r="E1401" s="3">
        <f t="shared" si="21"/>
        <v>2017</v>
      </c>
      <c r="F1401" s="3">
        <v>428</v>
      </c>
      <c r="G1401" s="3">
        <v>23</v>
      </c>
      <c r="H1401" s="3">
        <v>68</v>
      </c>
      <c r="I1401" s="3">
        <v>124</v>
      </c>
      <c r="J1401" s="3">
        <v>131</v>
      </c>
      <c r="K1401" s="3">
        <v>82</v>
      </c>
      <c r="L1401" s="3">
        <v>21.3</v>
      </c>
      <c r="M1401" s="3">
        <v>78.7</v>
      </c>
    </row>
    <row r="1402" spans="1:13" ht="18" x14ac:dyDescent="0.2">
      <c r="A1402" s="2" t="s">
        <v>251</v>
      </c>
      <c r="B1402" s="3">
        <v>2920000</v>
      </c>
      <c r="C1402" s="3" t="s">
        <v>311</v>
      </c>
      <c r="D1402" s="3">
        <v>2016</v>
      </c>
      <c r="E1402" s="3">
        <f t="shared" si="21"/>
        <v>2017</v>
      </c>
      <c r="F1402" s="3">
        <v>176</v>
      </c>
      <c r="G1402" s="3">
        <v>27</v>
      </c>
      <c r="H1402" s="3">
        <v>60</v>
      </c>
      <c r="I1402" s="3">
        <v>54</v>
      </c>
      <c r="J1402" s="3">
        <v>31</v>
      </c>
      <c r="K1402" s="3">
        <v>4</v>
      </c>
      <c r="L1402" s="3">
        <v>49.4</v>
      </c>
      <c r="M1402" s="3">
        <v>50.6</v>
      </c>
    </row>
    <row r="1403" spans="1:13" ht="18" x14ac:dyDescent="0.2">
      <c r="A1403" s="2" t="s">
        <v>252</v>
      </c>
      <c r="B1403" s="3">
        <v>39020000</v>
      </c>
      <c r="C1403" s="3" t="s">
        <v>311</v>
      </c>
      <c r="D1403" s="3">
        <v>2016</v>
      </c>
      <c r="E1403" s="3">
        <f t="shared" si="21"/>
        <v>2017</v>
      </c>
      <c r="F1403" s="3">
        <v>33</v>
      </c>
      <c r="G1403" s="3">
        <v>2</v>
      </c>
      <c r="H1403" s="3">
        <v>8</v>
      </c>
      <c r="I1403" s="3">
        <v>12</v>
      </c>
      <c r="J1403" s="3">
        <v>6</v>
      </c>
      <c r="K1403" s="3">
        <v>5</v>
      </c>
      <c r="L1403" s="3">
        <v>30.3</v>
      </c>
      <c r="M1403" s="3">
        <v>69.7</v>
      </c>
    </row>
    <row r="1404" spans="1:13" ht="18" x14ac:dyDescent="0.2">
      <c r="A1404" s="2" t="s">
        <v>253</v>
      </c>
      <c r="B1404" s="3">
        <v>7700000</v>
      </c>
      <c r="C1404" s="3" t="s">
        <v>311</v>
      </c>
      <c r="D1404" s="3">
        <v>2016</v>
      </c>
      <c r="E1404" s="3">
        <f t="shared" si="21"/>
        <v>2017</v>
      </c>
      <c r="F1404" s="3">
        <v>345</v>
      </c>
      <c r="G1404" s="3">
        <v>12</v>
      </c>
      <c r="H1404" s="3">
        <v>79</v>
      </c>
      <c r="I1404" s="3">
        <v>117</v>
      </c>
      <c r="J1404" s="3">
        <v>87</v>
      </c>
      <c r="K1404" s="3">
        <v>50</v>
      </c>
      <c r="L1404" s="3">
        <v>26.4</v>
      </c>
      <c r="M1404" s="3">
        <v>73.599999999999994</v>
      </c>
    </row>
    <row r="1405" spans="1:13" ht="18" x14ac:dyDescent="0.2">
      <c r="A1405" s="2" t="s">
        <v>254</v>
      </c>
      <c r="B1405" s="3">
        <v>2930000</v>
      </c>
      <c r="C1405" s="3" t="s">
        <v>311</v>
      </c>
      <c r="D1405" s="3">
        <v>2016</v>
      </c>
      <c r="E1405" s="3">
        <f t="shared" si="21"/>
        <v>2017</v>
      </c>
      <c r="F1405" s="3">
        <v>552</v>
      </c>
      <c r="G1405" s="3">
        <v>110</v>
      </c>
      <c r="H1405" s="3">
        <v>161</v>
      </c>
      <c r="I1405" s="3">
        <v>168</v>
      </c>
      <c r="J1405" s="3">
        <v>92</v>
      </c>
      <c r="K1405" s="3">
        <v>21</v>
      </c>
      <c r="L1405" s="3">
        <v>49.1</v>
      </c>
      <c r="M1405" s="3">
        <v>50.9</v>
      </c>
    </row>
    <row r="1406" spans="1:13" ht="18" x14ac:dyDescent="0.2">
      <c r="A1406" s="2" t="s">
        <v>255</v>
      </c>
      <c r="B1406" s="3">
        <v>2950000</v>
      </c>
      <c r="C1406" s="3" t="s">
        <v>311</v>
      </c>
      <c r="D1406" s="3">
        <v>2016</v>
      </c>
      <c r="E1406" s="3">
        <f t="shared" si="21"/>
        <v>2017</v>
      </c>
      <c r="F1406" s="3">
        <v>336</v>
      </c>
      <c r="G1406" s="3">
        <v>43</v>
      </c>
      <c r="H1406" s="3">
        <v>73</v>
      </c>
      <c r="I1406" s="3">
        <v>98</v>
      </c>
      <c r="J1406" s="3">
        <v>72</v>
      </c>
      <c r="K1406" s="3">
        <v>50</v>
      </c>
      <c r="L1406" s="3">
        <v>34.5</v>
      </c>
      <c r="M1406" s="3">
        <v>65.5</v>
      </c>
    </row>
    <row r="1407" spans="1:13" ht="18" x14ac:dyDescent="0.2">
      <c r="A1407" s="2" t="s">
        <v>256</v>
      </c>
      <c r="B1407" s="3">
        <v>8780000</v>
      </c>
      <c r="C1407" s="3" t="s">
        <v>311</v>
      </c>
      <c r="D1407" s="3">
        <v>2016</v>
      </c>
      <c r="E1407" s="3">
        <f t="shared" si="21"/>
        <v>2017</v>
      </c>
      <c r="F1407" s="3">
        <v>94</v>
      </c>
      <c r="G1407" s="3">
        <v>11</v>
      </c>
      <c r="H1407" s="3">
        <v>29</v>
      </c>
      <c r="I1407" s="3">
        <v>34</v>
      </c>
      <c r="J1407" s="3">
        <v>10</v>
      </c>
      <c r="K1407" s="3">
        <v>10</v>
      </c>
      <c r="L1407" s="3">
        <v>42.6</v>
      </c>
      <c r="M1407" s="3">
        <v>57.4</v>
      </c>
    </row>
    <row r="1408" spans="1:13" ht="18" x14ac:dyDescent="0.2">
      <c r="A1408" s="2" t="s">
        <v>257</v>
      </c>
      <c r="B1408" s="3">
        <v>7730000</v>
      </c>
      <c r="C1408" s="3" t="s">
        <v>311</v>
      </c>
      <c r="D1408" s="3">
        <v>2016</v>
      </c>
      <c r="E1408" s="3">
        <f t="shared" si="21"/>
        <v>2017</v>
      </c>
      <c r="F1408" s="3">
        <v>253</v>
      </c>
      <c r="G1408" s="3">
        <v>36</v>
      </c>
      <c r="H1408" s="3">
        <v>52</v>
      </c>
      <c r="I1408" s="3">
        <v>73</v>
      </c>
      <c r="J1408" s="3">
        <v>57</v>
      </c>
      <c r="K1408" s="3">
        <v>35</v>
      </c>
      <c r="L1408" s="3">
        <v>34.799999999999997</v>
      </c>
      <c r="M1408" s="3">
        <v>65.2</v>
      </c>
    </row>
    <row r="1409" spans="1:13" ht="18" x14ac:dyDescent="0.2">
      <c r="A1409" s="2" t="s">
        <v>258</v>
      </c>
      <c r="B1409" s="3">
        <v>3010000</v>
      </c>
      <c r="C1409" s="3" t="s">
        <v>311</v>
      </c>
      <c r="D1409" s="3">
        <v>2016</v>
      </c>
      <c r="E1409" s="3">
        <f t="shared" si="21"/>
        <v>2017</v>
      </c>
      <c r="F1409" s="3">
        <v>200</v>
      </c>
      <c r="G1409" s="3">
        <v>23</v>
      </c>
      <c r="H1409" s="3">
        <v>49</v>
      </c>
      <c r="I1409" s="3">
        <v>69</v>
      </c>
      <c r="J1409" s="3">
        <v>42</v>
      </c>
      <c r="K1409" s="3">
        <v>17</v>
      </c>
      <c r="L1409" s="3">
        <v>36</v>
      </c>
      <c r="M1409" s="3">
        <v>64</v>
      </c>
    </row>
    <row r="1410" spans="1:13" ht="18" x14ac:dyDescent="0.2">
      <c r="A1410" s="2" t="s">
        <v>259</v>
      </c>
      <c r="B1410" s="3">
        <v>8790000</v>
      </c>
      <c r="C1410" s="3" t="s">
        <v>311</v>
      </c>
      <c r="D1410" s="3">
        <v>2016</v>
      </c>
      <c r="E1410" s="3">
        <f t="shared" si="21"/>
        <v>2017</v>
      </c>
      <c r="F1410" s="3">
        <v>10</v>
      </c>
      <c r="G1410" s="3">
        <v>0</v>
      </c>
      <c r="H1410" s="3">
        <v>8</v>
      </c>
      <c r="I1410" s="3">
        <v>2</v>
      </c>
      <c r="J1410" s="3">
        <v>0</v>
      </c>
      <c r="K1410" s="3">
        <v>0</v>
      </c>
      <c r="L1410" s="3">
        <v>80</v>
      </c>
      <c r="M1410" s="3">
        <v>20</v>
      </c>
    </row>
    <row r="1411" spans="1:13" ht="18" x14ac:dyDescent="0.2">
      <c r="A1411" s="2" t="s">
        <v>260</v>
      </c>
      <c r="B1411" s="3">
        <v>3040000</v>
      </c>
      <c r="C1411" s="3" t="s">
        <v>311</v>
      </c>
      <c r="D1411" s="3">
        <v>2016</v>
      </c>
      <c r="E1411" s="3">
        <f t="shared" ref="E1411:E1474" si="22">D1411+1</f>
        <v>2017</v>
      </c>
      <c r="F1411" s="3">
        <v>132</v>
      </c>
      <c r="G1411" s="3">
        <v>25</v>
      </c>
      <c r="H1411" s="3">
        <v>49</v>
      </c>
      <c r="I1411" s="3">
        <v>36</v>
      </c>
      <c r="J1411" s="3">
        <v>16</v>
      </c>
      <c r="K1411" s="3">
        <v>6</v>
      </c>
      <c r="L1411" s="3">
        <v>56.1</v>
      </c>
      <c r="M1411" s="3">
        <v>43.9</v>
      </c>
    </row>
    <row r="1412" spans="1:13" ht="18" x14ac:dyDescent="0.2">
      <c r="A1412" s="2" t="s">
        <v>261</v>
      </c>
      <c r="B1412" s="3">
        <v>7750000</v>
      </c>
      <c r="C1412" s="3" t="s">
        <v>311</v>
      </c>
      <c r="D1412" s="3">
        <v>2016</v>
      </c>
      <c r="E1412" s="3">
        <f t="shared" si="22"/>
        <v>2017</v>
      </c>
      <c r="F1412" s="3">
        <v>608</v>
      </c>
      <c r="G1412" s="3">
        <v>11</v>
      </c>
      <c r="H1412" s="3">
        <v>61</v>
      </c>
      <c r="I1412" s="3">
        <v>152</v>
      </c>
      <c r="J1412" s="3">
        <v>203</v>
      </c>
      <c r="K1412" s="3">
        <v>181</v>
      </c>
      <c r="L1412" s="3">
        <v>11.8</v>
      </c>
      <c r="M1412" s="3">
        <v>88.2</v>
      </c>
    </row>
    <row r="1413" spans="1:13" ht="18" x14ac:dyDescent="0.2">
      <c r="A1413" s="2" t="s">
        <v>262</v>
      </c>
      <c r="B1413" s="3">
        <v>3050000</v>
      </c>
      <c r="C1413" s="3" t="s">
        <v>311</v>
      </c>
      <c r="D1413" s="3">
        <v>2016</v>
      </c>
      <c r="E1413" s="3">
        <f t="shared" si="22"/>
        <v>2017</v>
      </c>
      <c r="F1413" s="3">
        <v>394</v>
      </c>
      <c r="G1413" s="3">
        <v>25</v>
      </c>
      <c r="H1413" s="3">
        <v>113</v>
      </c>
      <c r="I1413" s="3">
        <v>144</v>
      </c>
      <c r="J1413" s="3">
        <v>64</v>
      </c>
      <c r="K1413" s="3">
        <v>48</v>
      </c>
      <c r="L1413" s="3">
        <v>35</v>
      </c>
      <c r="M1413" s="3">
        <v>65</v>
      </c>
    </row>
    <row r="1414" spans="1:13" ht="18" x14ac:dyDescent="0.2">
      <c r="A1414" s="2" t="s">
        <v>263</v>
      </c>
      <c r="B1414" s="3">
        <v>3070000</v>
      </c>
      <c r="C1414" s="3" t="s">
        <v>311</v>
      </c>
      <c r="D1414" s="3">
        <v>2016</v>
      </c>
      <c r="E1414" s="3">
        <f t="shared" si="22"/>
        <v>2017</v>
      </c>
      <c r="F1414" s="3">
        <v>397</v>
      </c>
      <c r="G1414" s="3">
        <v>11</v>
      </c>
      <c r="H1414" s="3">
        <v>44</v>
      </c>
      <c r="I1414" s="3">
        <v>125</v>
      </c>
      <c r="J1414" s="3">
        <v>134</v>
      </c>
      <c r="K1414" s="3">
        <v>83</v>
      </c>
      <c r="L1414" s="3">
        <v>13.9</v>
      </c>
      <c r="M1414" s="3">
        <v>86.1</v>
      </c>
    </row>
    <row r="1415" spans="1:13" ht="18" x14ac:dyDescent="0.2">
      <c r="A1415" s="2" t="s">
        <v>264</v>
      </c>
      <c r="B1415" s="3">
        <v>3080000</v>
      </c>
      <c r="C1415" s="3" t="s">
        <v>311</v>
      </c>
      <c r="D1415" s="3">
        <v>2016</v>
      </c>
      <c r="E1415" s="3">
        <f t="shared" si="22"/>
        <v>2017</v>
      </c>
      <c r="F1415" s="3">
        <v>518</v>
      </c>
      <c r="G1415" s="3">
        <v>43</v>
      </c>
      <c r="H1415" s="3">
        <v>112</v>
      </c>
      <c r="I1415" s="3">
        <v>154</v>
      </c>
      <c r="J1415" s="3">
        <v>124</v>
      </c>
      <c r="K1415" s="3">
        <v>85</v>
      </c>
      <c r="L1415" s="3">
        <v>29.9</v>
      </c>
      <c r="M1415" s="3">
        <v>70.099999999999994</v>
      </c>
    </row>
    <row r="1416" spans="1:13" ht="18" x14ac:dyDescent="0.2">
      <c r="A1416" s="2" t="s">
        <v>265</v>
      </c>
      <c r="B1416" s="3">
        <v>3090000</v>
      </c>
      <c r="C1416" s="3" t="s">
        <v>311</v>
      </c>
      <c r="D1416" s="3">
        <v>2016</v>
      </c>
      <c r="E1416" s="3">
        <f t="shared" si="22"/>
        <v>2017</v>
      </c>
      <c r="F1416" s="3">
        <v>64</v>
      </c>
      <c r="G1416" s="3">
        <v>6</v>
      </c>
      <c r="H1416" s="3">
        <v>17</v>
      </c>
      <c r="I1416" s="3">
        <v>27</v>
      </c>
      <c r="J1416" s="3">
        <v>12</v>
      </c>
      <c r="K1416" s="3">
        <v>2</v>
      </c>
      <c r="L1416" s="3">
        <v>35.9</v>
      </c>
      <c r="M1416" s="3">
        <v>64.099999999999994</v>
      </c>
    </row>
    <row r="1417" spans="1:13" ht="18" x14ac:dyDescent="0.2">
      <c r="A1417" s="2" t="s">
        <v>266</v>
      </c>
      <c r="B1417" s="3">
        <v>3100000</v>
      </c>
      <c r="C1417" s="3" t="s">
        <v>311</v>
      </c>
      <c r="D1417" s="3">
        <v>2016</v>
      </c>
      <c r="E1417" s="3">
        <f t="shared" si="22"/>
        <v>2017</v>
      </c>
      <c r="F1417" s="3">
        <v>129</v>
      </c>
      <c r="G1417" s="3">
        <v>23</v>
      </c>
      <c r="H1417" s="3">
        <v>56</v>
      </c>
      <c r="I1417" s="3">
        <v>33</v>
      </c>
      <c r="J1417" s="3">
        <v>9</v>
      </c>
      <c r="K1417" s="3">
        <v>8</v>
      </c>
      <c r="L1417" s="3">
        <v>61.2</v>
      </c>
      <c r="M1417" s="3">
        <v>38.799999999999997</v>
      </c>
    </row>
    <row r="1418" spans="1:13" ht="18" x14ac:dyDescent="0.2">
      <c r="A1418" s="2" t="s">
        <v>267</v>
      </c>
      <c r="B1418" s="3">
        <v>3140000</v>
      </c>
      <c r="C1418" s="3" t="s">
        <v>311</v>
      </c>
      <c r="D1418" s="3">
        <v>2016</v>
      </c>
      <c r="E1418" s="3">
        <f t="shared" si="22"/>
        <v>2017</v>
      </c>
      <c r="F1418" s="3">
        <v>185</v>
      </c>
      <c r="G1418" s="3">
        <v>11</v>
      </c>
      <c r="H1418" s="3">
        <v>36</v>
      </c>
      <c r="I1418" s="3">
        <v>64</v>
      </c>
      <c r="J1418" s="3">
        <v>51</v>
      </c>
      <c r="K1418" s="3">
        <v>23</v>
      </c>
      <c r="L1418" s="3">
        <v>25.4</v>
      </c>
      <c r="M1418" s="3">
        <v>74.599999999999994</v>
      </c>
    </row>
    <row r="1419" spans="1:13" ht="18" x14ac:dyDescent="0.2">
      <c r="A1419" s="2" t="s">
        <v>268</v>
      </c>
      <c r="B1419" s="3">
        <v>3150000</v>
      </c>
      <c r="C1419" s="3" t="s">
        <v>311</v>
      </c>
      <c r="D1419" s="3">
        <v>2016</v>
      </c>
      <c r="E1419" s="3">
        <f t="shared" si="22"/>
        <v>2017</v>
      </c>
      <c r="F1419" s="3">
        <v>459</v>
      </c>
      <c r="G1419" s="3">
        <v>7</v>
      </c>
      <c r="H1419" s="3">
        <v>41</v>
      </c>
      <c r="I1419" s="3">
        <v>101</v>
      </c>
      <c r="J1419" s="3">
        <v>125</v>
      </c>
      <c r="K1419" s="3">
        <v>185</v>
      </c>
      <c r="L1419" s="3">
        <v>10.5</v>
      </c>
      <c r="M1419" s="3">
        <v>89.5</v>
      </c>
    </row>
    <row r="1420" spans="1:13" ht="18" x14ac:dyDescent="0.2">
      <c r="A1420" s="2" t="s">
        <v>269</v>
      </c>
      <c r="B1420" s="3">
        <v>3160000</v>
      </c>
      <c r="C1420" s="3" t="s">
        <v>311</v>
      </c>
      <c r="D1420" s="3">
        <v>2016</v>
      </c>
      <c r="E1420" s="3">
        <f t="shared" si="22"/>
        <v>2017</v>
      </c>
      <c r="F1420" s="3">
        <v>204</v>
      </c>
      <c r="G1420" s="3">
        <v>67</v>
      </c>
      <c r="H1420" s="3">
        <v>76</v>
      </c>
      <c r="I1420" s="3">
        <v>35</v>
      </c>
      <c r="J1420" s="3">
        <v>16</v>
      </c>
      <c r="K1420" s="3">
        <v>10</v>
      </c>
      <c r="L1420" s="3">
        <v>70.099999999999994</v>
      </c>
      <c r="M1420" s="3">
        <v>29.9</v>
      </c>
    </row>
    <row r="1421" spans="1:13" ht="18" x14ac:dyDescent="0.2">
      <c r="A1421" s="2" t="s">
        <v>270</v>
      </c>
      <c r="B1421" s="3">
        <v>3170000</v>
      </c>
      <c r="C1421" s="3" t="s">
        <v>311</v>
      </c>
      <c r="D1421" s="3">
        <v>2016</v>
      </c>
      <c r="E1421" s="3">
        <f t="shared" si="22"/>
        <v>2017</v>
      </c>
      <c r="F1421" s="3">
        <v>603</v>
      </c>
      <c r="G1421" s="3">
        <v>11</v>
      </c>
      <c r="H1421" s="3">
        <v>31</v>
      </c>
      <c r="I1421" s="3">
        <v>104</v>
      </c>
      <c r="J1421" s="3">
        <v>196</v>
      </c>
      <c r="K1421" s="3">
        <v>261</v>
      </c>
      <c r="L1421" s="3">
        <v>7</v>
      </c>
      <c r="M1421" s="3">
        <v>93</v>
      </c>
    </row>
    <row r="1422" spans="1:13" ht="18" x14ac:dyDescent="0.2">
      <c r="A1422" s="2" t="s">
        <v>271</v>
      </c>
      <c r="B1422" s="3">
        <v>3220000</v>
      </c>
      <c r="C1422" s="3" t="s">
        <v>311</v>
      </c>
      <c r="D1422" s="3">
        <v>2016</v>
      </c>
      <c r="E1422" s="3">
        <f t="shared" si="22"/>
        <v>2017</v>
      </c>
      <c r="F1422" s="3">
        <v>91</v>
      </c>
      <c r="G1422" s="3">
        <v>4</v>
      </c>
      <c r="H1422" s="3">
        <v>31</v>
      </c>
      <c r="I1422" s="3">
        <v>32</v>
      </c>
      <c r="J1422" s="3">
        <v>18</v>
      </c>
      <c r="K1422" s="3">
        <v>6</v>
      </c>
      <c r="L1422" s="3">
        <v>38.5</v>
      </c>
      <c r="M1422" s="3">
        <v>61.5</v>
      </c>
    </row>
    <row r="1423" spans="1:13" ht="18" x14ac:dyDescent="0.2">
      <c r="A1423" s="2" t="s">
        <v>272</v>
      </c>
      <c r="B1423" s="3">
        <v>3230000</v>
      </c>
      <c r="C1423" s="3" t="s">
        <v>311</v>
      </c>
      <c r="D1423" s="3">
        <v>2016</v>
      </c>
      <c r="E1423" s="3">
        <f t="shared" si="22"/>
        <v>2017</v>
      </c>
      <c r="F1423" s="3">
        <v>182</v>
      </c>
      <c r="G1423" s="3">
        <v>29</v>
      </c>
      <c r="H1423" s="3">
        <v>66</v>
      </c>
      <c r="I1423" s="3">
        <v>52</v>
      </c>
      <c r="J1423" s="3">
        <v>23</v>
      </c>
      <c r="K1423" s="3">
        <v>12</v>
      </c>
      <c r="L1423" s="3">
        <v>52.2</v>
      </c>
      <c r="M1423" s="3">
        <v>47.8</v>
      </c>
    </row>
    <row r="1424" spans="1:13" ht="18" x14ac:dyDescent="0.2">
      <c r="A1424" s="2" t="s">
        <v>273</v>
      </c>
      <c r="B1424" s="3">
        <v>3320000</v>
      </c>
      <c r="C1424" s="3" t="s">
        <v>311</v>
      </c>
      <c r="D1424" s="3">
        <v>2016</v>
      </c>
      <c r="E1424" s="3">
        <f t="shared" si="22"/>
        <v>2017</v>
      </c>
      <c r="F1424" s="3">
        <v>438</v>
      </c>
      <c r="G1424" s="3">
        <v>95</v>
      </c>
      <c r="H1424" s="3">
        <v>148</v>
      </c>
      <c r="I1424" s="3">
        <v>106</v>
      </c>
      <c r="J1424" s="3">
        <v>61</v>
      </c>
      <c r="K1424" s="3">
        <v>28</v>
      </c>
      <c r="L1424" s="3">
        <v>55.5</v>
      </c>
      <c r="M1424" s="3">
        <v>44.5</v>
      </c>
    </row>
    <row r="1425" spans="1:13" ht="18" x14ac:dyDescent="0.2">
      <c r="A1425" s="2" t="s">
        <v>274</v>
      </c>
      <c r="B1425" s="3">
        <v>3210000</v>
      </c>
      <c r="C1425" s="3" t="s">
        <v>311</v>
      </c>
      <c r="D1425" s="3">
        <v>2016</v>
      </c>
      <c r="E1425" s="3">
        <f t="shared" si="22"/>
        <v>2017</v>
      </c>
      <c r="F1425" s="3">
        <v>524</v>
      </c>
      <c r="G1425" s="3">
        <v>22</v>
      </c>
      <c r="H1425" s="3">
        <v>27</v>
      </c>
      <c r="I1425" s="3">
        <v>104</v>
      </c>
      <c r="J1425" s="3">
        <v>183</v>
      </c>
      <c r="K1425" s="3">
        <v>188</v>
      </c>
      <c r="L1425" s="3">
        <v>9.4</v>
      </c>
      <c r="M1425" s="3">
        <v>90.6</v>
      </c>
    </row>
    <row r="1426" spans="1:13" ht="18" x14ac:dyDescent="0.2">
      <c r="A1426" s="2" t="s">
        <v>275</v>
      </c>
      <c r="B1426" s="3">
        <v>3250000</v>
      </c>
      <c r="C1426" s="3" t="s">
        <v>311</v>
      </c>
      <c r="D1426" s="3">
        <v>2016</v>
      </c>
      <c r="E1426" s="3">
        <f t="shared" si="22"/>
        <v>2017</v>
      </c>
      <c r="F1426" s="3">
        <v>549</v>
      </c>
      <c r="G1426" s="3">
        <v>149</v>
      </c>
      <c r="H1426" s="3">
        <v>170</v>
      </c>
      <c r="I1426" s="3">
        <v>137</v>
      </c>
      <c r="J1426" s="3">
        <v>64</v>
      </c>
      <c r="K1426" s="3">
        <v>29</v>
      </c>
      <c r="L1426" s="3">
        <v>58.1</v>
      </c>
      <c r="M1426" s="3">
        <v>41.9</v>
      </c>
    </row>
    <row r="1427" spans="1:13" ht="18" x14ac:dyDescent="0.2">
      <c r="A1427" s="2" t="s">
        <v>276</v>
      </c>
      <c r="B1427" s="3">
        <v>3260000</v>
      </c>
      <c r="C1427" s="3" t="s">
        <v>311</v>
      </c>
      <c r="D1427" s="3">
        <v>2016</v>
      </c>
      <c r="E1427" s="3">
        <f t="shared" si="22"/>
        <v>2017</v>
      </c>
      <c r="F1427" s="3">
        <v>695</v>
      </c>
      <c r="G1427" s="3">
        <v>1</v>
      </c>
      <c r="H1427" s="3">
        <v>16</v>
      </c>
      <c r="I1427" s="3">
        <v>124</v>
      </c>
      <c r="J1427" s="3">
        <v>221</v>
      </c>
      <c r="K1427" s="3">
        <v>333</v>
      </c>
      <c r="L1427" s="3">
        <v>2.4</v>
      </c>
      <c r="M1427" s="3">
        <v>97.6</v>
      </c>
    </row>
    <row r="1428" spans="1:13" ht="18" x14ac:dyDescent="0.2">
      <c r="A1428" s="2" t="s">
        <v>277</v>
      </c>
      <c r="B1428" s="3">
        <v>3300000</v>
      </c>
      <c r="C1428" s="3" t="s">
        <v>311</v>
      </c>
      <c r="D1428" s="3">
        <v>2016</v>
      </c>
      <c r="E1428" s="3">
        <f t="shared" si="22"/>
        <v>2017</v>
      </c>
      <c r="F1428" s="3">
        <v>505</v>
      </c>
      <c r="G1428" s="3">
        <v>26</v>
      </c>
      <c r="H1428" s="3">
        <v>58</v>
      </c>
      <c r="I1428" s="3">
        <v>110</v>
      </c>
      <c r="J1428" s="3">
        <v>164</v>
      </c>
      <c r="K1428" s="3">
        <v>147</v>
      </c>
      <c r="L1428" s="3">
        <v>16.600000000000001</v>
      </c>
      <c r="M1428" s="3">
        <v>83.4</v>
      </c>
    </row>
    <row r="1429" spans="1:13" ht="18" x14ac:dyDescent="0.2">
      <c r="A1429" s="2" t="s">
        <v>278</v>
      </c>
      <c r="B1429" s="3">
        <v>3310000</v>
      </c>
      <c r="C1429" s="3" t="s">
        <v>311</v>
      </c>
      <c r="D1429" s="3">
        <v>2016</v>
      </c>
      <c r="E1429" s="3">
        <f t="shared" si="22"/>
        <v>2017</v>
      </c>
      <c r="F1429" s="3">
        <v>114</v>
      </c>
      <c r="G1429" s="3">
        <v>21</v>
      </c>
      <c r="H1429" s="3">
        <v>25</v>
      </c>
      <c r="I1429" s="3">
        <v>37</v>
      </c>
      <c r="J1429" s="3">
        <v>28</v>
      </c>
      <c r="K1429" s="3">
        <v>3</v>
      </c>
      <c r="L1429" s="3">
        <v>40.4</v>
      </c>
      <c r="M1429" s="3">
        <v>59.6</v>
      </c>
    </row>
    <row r="1430" spans="1:13" ht="18" x14ac:dyDescent="0.2">
      <c r="A1430" s="2" t="s">
        <v>279</v>
      </c>
      <c r="B1430" s="3">
        <v>3350000</v>
      </c>
      <c r="C1430" s="3" t="s">
        <v>311</v>
      </c>
      <c r="D1430" s="3">
        <v>2016</v>
      </c>
      <c r="E1430" s="3">
        <f t="shared" si="22"/>
        <v>2017</v>
      </c>
      <c r="F1430" s="3">
        <v>612</v>
      </c>
      <c r="G1430" s="3">
        <v>8</v>
      </c>
      <c r="H1430" s="3">
        <v>46</v>
      </c>
      <c r="I1430" s="3">
        <v>130</v>
      </c>
      <c r="J1430" s="3">
        <v>207</v>
      </c>
      <c r="K1430" s="3">
        <v>221</v>
      </c>
      <c r="L1430" s="3">
        <v>8.8000000000000007</v>
      </c>
      <c r="M1430" s="3">
        <v>91.2</v>
      </c>
    </row>
    <row r="1431" spans="1:13" ht="18" x14ac:dyDescent="0.2">
      <c r="A1431" s="2" t="s">
        <v>280</v>
      </c>
      <c r="B1431" s="3">
        <v>3360000</v>
      </c>
      <c r="C1431" s="3" t="s">
        <v>311</v>
      </c>
      <c r="D1431" s="3">
        <v>2016</v>
      </c>
      <c r="E1431" s="3">
        <f t="shared" si="22"/>
        <v>2017</v>
      </c>
      <c r="F1431" s="3">
        <v>458</v>
      </c>
      <c r="G1431" s="3">
        <v>49</v>
      </c>
      <c r="H1431" s="3">
        <v>99</v>
      </c>
      <c r="I1431" s="3">
        <v>140</v>
      </c>
      <c r="J1431" s="3">
        <v>104</v>
      </c>
      <c r="K1431" s="3">
        <v>66</v>
      </c>
      <c r="L1431" s="3">
        <v>32.299999999999997</v>
      </c>
      <c r="M1431" s="3">
        <v>67.7</v>
      </c>
    </row>
    <row r="1432" spans="1:13" ht="18" x14ac:dyDescent="0.2">
      <c r="A1432" s="2" t="s">
        <v>281</v>
      </c>
      <c r="B1432" s="3">
        <v>7800000</v>
      </c>
      <c r="C1432" s="3" t="s">
        <v>311</v>
      </c>
      <c r="D1432" s="3">
        <v>2016</v>
      </c>
      <c r="E1432" s="3">
        <f t="shared" si="22"/>
        <v>2017</v>
      </c>
      <c r="F1432" s="3">
        <v>607</v>
      </c>
      <c r="G1432" s="3">
        <v>66</v>
      </c>
      <c r="H1432" s="3">
        <v>194</v>
      </c>
      <c r="I1432" s="3">
        <v>186</v>
      </c>
      <c r="J1432" s="3">
        <v>115</v>
      </c>
      <c r="K1432" s="3">
        <v>46</v>
      </c>
      <c r="L1432" s="3">
        <v>42.8</v>
      </c>
      <c r="M1432" s="3">
        <v>57.2</v>
      </c>
    </row>
    <row r="1433" spans="1:13" ht="18" x14ac:dyDescent="0.2">
      <c r="A1433" s="2" t="s">
        <v>283</v>
      </c>
      <c r="B1433" s="3">
        <v>3420000</v>
      </c>
      <c r="C1433" s="3" t="s">
        <v>311</v>
      </c>
      <c r="D1433" s="3">
        <v>2016</v>
      </c>
      <c r="E1433" s="3">
        <f t="shared" si="22"/>
        <v>2017</v>
      </c>
      <c r="F1433" s="3">
        <v>362</v>
      </c>
      <c r="G1433" s="3">
        <v>46</v>
      </c>
      <c r="H1433" s="3">
        <v>94</v>
      </c>
      <c r="I1433" s="3">
        <v>105</v>
      </c>
      <c r="J1433" s="3">
        <v>67</v>
      </c>
      <c r="K1433" s="3">
        <v>50</v>
      </c>
      <c r="L1433" s="3">
        <v>38.700000000000003</v>
      </c>
      <c r="M1433" s="3">
        <v>61.3</v>
      </c>
    </row>
    <row r="1434" spans="1:13" ht="18" x14ac:dyDescent="0.2">
      <c r="A1434" s="2" t="s">
        <v>284</v>
      </c>
      <c r="B1434" s="3">
        <v>3430000</v>
      </c>
      <c r="C1434" s="3" t="s">
        <v>311</v>
      </c>
      <c r="D1434" s="3">
        <v>2016</v>
      </c>
      <c r="E1434" s="3">
        <f t="shared" si="22"/>
        <v>2017</v>
      </c>
      <c r="F1434" s="3">
        <v>66</v>
      </c>
      <c r="G1434" s="3">
        <v>21</v>
      </c>
      <c r="H1434" s="3">
        <v>23</v>
      </c>
      <c r="I1434" s="3">
        <v>11</v>
      </c>
      <c r="J1434" s="3">
        <v>5</v>
      </c>
      <c r="K1434" s="3">
        <v>6</v>
      </c>
      <c r="L1434" s="3">
        <v>66.7</v>
      </c>
      <c r="M1434" s="3">
        <v>33.299999999999997</v>
      </c>
    </row>
    <row r="1435" spans="1:13" ht="18" x14ac:dyDescent="0.2">
      <c r="A1435" s="2" t="s">
        <v>285</v>
      </c>
      <c r="B1435" s="3">
        <v>3440000</v>
      </c>
      <c r="C1435" s="3" t="s">
        <v>311</v>
      </c>
      <c r="D1435" s="3">
        <v>2016</v>
      </c>
      <c r="E1435" s="3">
        <f t="shared" si="22"/>
        <v>2017</v>
      </c>
      <c r="F1435" s="3">
        <v>638</v>
      </c>
      <c r="G1435" s="3">
        <v>14</v>
      </c>
      <c r="H1435" s="3">
        <v>40</v>
      </c>
      <c r="I1435" s="3">
        <v>132</v>
      </c>
      <c r="J1435" s="3">
        <v>229</v>
      </c>
      <c r="K1435" s="3">
        <v>223</v>
      </c>
      <c r="L1435" s="3">
        <v>8.5</v>
      </c>
      <c r="M1435" s="3">
        <v>91.5</v>
      </c>
    </row>
    <row r="1436" spans="1:13" ht="18" x14ac:dyDescent="0.2">
      <c r="A1436" s="2" t="s">
        <v>286</v>
      </c>
      <c r="B1436" s="3">
        <v>3460000</v>
      </c>
      <c r="C1436" s="3" t="s">
        <v>311</v>
      </c>
      <c r="D1436" s="3">
        <v>2016</v>
      </c>
      <c r="E1436" s="3">
        <f t="shared" si="22"/>
        <v>2017</v>
      </c>
      <c r="F1436" s="3">
        <v>271</v>
      </c>
      <c r="G1436" s="3">
        <v>100</v>
      </c>
      <c r="H1436" s="3">
        <v>90</v>
      </c>
      <c r="I1436" s="3">
        <v>49</v>
      </c>
      <c r="J1436" s="3">
        <v>24</v>
      </c>
      <c r="K1436" s="3">
        <v>8</v>
      </c>
      <c r="L1436" s="3">
        <v>70.099999999999994</v>
      </c>
      <c r="M1436" s="3">
        <v>29.9</v>
      </c>
    </row>
    <row r="1437" spans="1:13" ht="18" x14ac:dyDescent="0.2">
      <c r="A1437" s="2" t="s">
        <v>287</v>
      </c>
      <c r="B1437" s="3">
        <v>3470000</v>
      </c>
      <c r="C1437" s="3" t="s">
        <v>311</v>
      </c>
      <c r="D1437" s="3">
        <v>2016</v>
      </c>
      <c r="E1437" s="3">
        <f t="shared" si="22"/>
        <v>2017</v>
      </c>
      <c r="F1437" s="3">
        <v>305</v>
      </c>
      <c r="G1437" s="3">
        <v>33</v>
      </c>
      <c r="H1437" s="3">
        <v>84</v>
      </c>
      <c r="I1437" s="3">
        <v>98</v>
      </c>
      <c r="J1437" s="3">
        <v>59</v>
      </c>
      <c r="K1437" s="3">
        <v>31</v>
      </c>
      <c r="L1437" s="3">
        <v>38.4</v>
      </c>
      <c r="M1437" s="3">
        <v>61.6</v>
      </c>
    </row>
    <row r="1438" spans="1:13" ht="18" x14ac:dyDescent="0.2">
      <c r="A1438" s="2" t="s">
        <v>288</v>
      </c>
      <c r="B1438" s="3">
        <v>3480000</v>
      </c>
      <c r="C1438" s="3" t="s">
        <v>311</v>
      </c>
      <c r="D1438" s="3">
        <v>2016</v>
      </c>
      <c r="E1438" s="3">
        <f t="shared" si="22"/>
        <v>2017</v>
      </c>
      <c r="F1438" s="4">
        <v>2430</v>
      </c>
      <c r="G1438" s="3">
        <v>935</v>
      </c>
      <c r="H1438" s="3">
        <v>735</v>
      </c>
      <c r="I1438" s="3">
        <v>476</v>
      </c>
      <c r="J1438" s="3">
        <v>206</v>
      </c>
      <c r="K1438" s="3">
        <v>78</v>
      </c>
      <c r="L1438" s="3">
        <v>68.7</v>
      </c>
      <c r="M1438" s="3">
        <v>31.3</v>
      </c>
    </row>
    <row r="1439" spans="1:13" ht="18" x14ac:dyDescent="0.2">
      <c r="A1439" s="2" t="s">
        <v>289</v>
      </c>
      <c r="B1439" s="3">
        <v>0</v>
      </c>
      <c r="C1439" s="3" t="s">
        <v>311</v>
      </c>
      <c r="D1439" s="3">
        <v>2016</v>
      </c>
      <c r="E1439" s="3">
        <f t="shared" si="22"/>
        <v>2017</v>
      </c>
      <c r="F1439" s="4">
        <v>98355</v>
      </c>
      <c r="G1439" s="4">
        <v>13297</v>
      </c>
      <c r="H1439" s="4">
        <v>20406</v>
      </c>
      <c r="I1439" s="4">
        <v>25181</v>
      </c>
      <c r="J1439" s="4">
        <v>22083</v>
      </c>
      <c r="K1439" s="4">
        <v>17388</v>
      </c>
      <c r="L1439" s="3">
        <v>34.299999999999997</v>
      </c>
      <c r="M1439" s="3">
        <v>65.7</v>
      </c>
    </row>
    <row r="1440" spans="1:13" ht="18" x14ac:dyDescent="0.2">
      <c r="A1440" s="2" t="s">
        <v>0</v>
      </c>
      <c r="B1440" s="3">
        <v>10000</v>
      </c>
      <c r="C1440" s="3" t="s">
        <v>312</v>
      </c>
      <c r="D1440" s="3">
        <v>2015</v>
      </c>
      <c r="E1440" s="3">
        <f t="shared" si="22"/>
        <v>2016</v>
      </c>
      <c r="F1440" s="3">
        <v>123</v>
      </c>
      <c r="G1440" s="3">
        <v>8</v>
      </c>
      <c r="H1440" s="3">
        <v>46</v>
      </c>
      <c r="I1440" s="3">
        <v>40</v>
      </c>
      <c r="J1440" s="3">
        <v>20</v>
      </c>
      <c r="K1440" s="3">
        <v>9</v>
      </c>
      <c r="L1440" s="3">
        <v>43.9</v>
      </c>
      <c r="M1440" s="3">
        <v>56.1</v>
      </c>
    </row>
    <row r="1441" spans="1:13" ht="18" x14ac:dyDescent="0.2">
      <c r="A1441" s="2" t="s">
        <v>1</v>
      </c>
      <c r="B1441" s="3">
        <v>4120000</v>
      </c>
      <c r="C1441" s="3" t="s">
        <v>312</v>
      </c>
      <c r="D1441" s="3">
        <v>2015</v>
      </c>
      <c r="E1441" s="3">
        <f t="shared" si="22"/>
        <v>2016</v>
      </c>
      <c r="F1441" s="3">
        <v>96</v>
      </c>
      <c r="G1441" s="3">
        <v>35</v>
      </c>
      <c r="H1441" s="3">
        <v>45</v>
      </c>
      <c r="I1441" s="3">
        <v>8</v>
      </c>
      <c r="J1441" s="3">
        <v>4</v>
      </c>
      <c r="K1441" s="3">
        <v>4</v>
      </c>
      <c r="L1441" s="3">
        <v>83.3</v>
      </c>
      <c r="M1441" s="3">
        <v>16.7</v>
      </c>
    </row>
    <row r="1442" spans="1:13" ht="18" x14ac:dyDescent="0.2">
      <c r="A1442" s="2" t="s">
        <v>2</v>
      </c>
      <c r="B1442" s="3">
        <v>6000000</v>
      </c>
      <c r="C1442" s="3" t="s">
        <v>312</v>
      </c>
      <c r="D1442" s="3">
        <v>2015</v>
      </c>
      <c r="E1442" s="3">
        <f t="shared" si="22"/>
        <v>2016</v>
      </c>
      <c r="F1442" s="4">
        <v>1025</v>
      </c>
      <c r="G1442" s="3">
        <v>7</v>
      </c>
      <c r="H1442" s="3">
        <v>49</v>
      </c>
      <c r="I1442" s="3">
        <v>100</v>
      </c>
      <c r="J1442" s="3">
        <v>303</v>
      </c>
      <c r="K1442" s="3">
        <v>566</v>
      </c>
      <c r="L1442" s="3">
        <v>5.5</v>
      </c>
      <c r="M1442" s="3">
        <v>94.5</v>
      </c>
    </row>
    <row r="1443" spans="1:13" ht="18" x14ac:dyDescent="0.2">
      <c r="A1443" s="2" t="s">
        <v>294</v>
      </c>
      <c r="B1443" s="3">
        <v>6030000</v>
      </c>
      <c r="C1443" s="3" t="s">
        <v>312</v>
      </c>
      <c r="D1443" s="3">
        <v>2015</v>
      </c>
      <c r="E1443" s="3">
        <f t="shared" si="22"/>
        <v>2016</v>
      </c>
      <c r="F1443" s="3">
        <v>133</v>
      </c>
      <c r="G1443" s="3">
        <v>26</v>
      </c>
      <c r="H1443" s="3">
        <v>41</v>
      </c>
      <c r="I1443" s="3">
        <v>39</v>
      </c>
      <c r="J1443" s="3">
        <v>20</v>
      </c>
      <c r="K1443" s="3">
        <v>7</v>
      </c>
      <c r="L1443" s="3">
        <v>50.4</v>
      </c>
      <c r="M1443" s="3">
        <v>49.6</v>
      </c>
    </row>
    <row r="1444" spans="1:13" ht="18" x14ac:dyDescent="0.2">
      <c r="A1444" s="2" t="s">
        <v>3</v>
      </c>
      <c r="B1444" s="3">
        <v>4300000</v>
      </c>
      <c r="C1444" s="3" t="s">
        <v>312</v>
      </c>
      <c r="D1444" s="3">
        <v>2015</v>
      </c>
      <c r="E1444" s="3">
        <f t="shared" si="22"/>
        <v>2016</v>
      </c>
      <c r="F1444" s="3">
        <v>581</v>
      </c>
      <c r="G1444" s="3">
        <v>20</v>
      </c>
      <c r="H1444" s="3">
        <v>69</v>
      </c>
      <c r="I1444" s="3">
        <v>130</v>
      </c>
      <c r="J1444" s="3">
        <v>166</v>
      </c>
      <c r="K1444" s="3">
        <v>196</v>
      </c>
      <c r="L1444" s="3">
        <v>15.3</v>
      </c>
      <c r="M1444" s="3">
        <v>84.7</v>
      </c>
    </row>
    <row r="1445" spans="1:13" ht="18" x14ac:dyDescent="0.2">
      <c r="A1445" s="2" t="s">
        <v>4</v>
      </c>
      <c r="B1445" s="3">
        <v>50000</v>
      </c>
      <c r="C1445" s="3" t="s">
        <v>312</v>
      </c>
      <c r="D1445" s="3">
        <v>2015</v>
      </c>
      <c r="E1445" s="3">
        <f t="shared" si="22"/>
        <v>2016</v>
      </c>
      <c r="F1445" s="3">
        <v>452</v>
      </c>
      <c r="G1445" s="3">
        <v>28</v>
      </c>
      <c r="H1445" s="3">
        <v>124</v>
      </c>
      <c r="I1445" s="3">
        <v>155</v>
      </c>
      <c r="J1445" s="3">
        <v>105</v>
      </c>
      <c r="K1445" s="3">
        <v>40</v>
      </c>
      <c r="L1445" s="3">
        <v>33.6</v>
      </c>
      <c r="M1445" s="3">
        <v>66.400000000000006</v>
      </c>
    </row>
    <row r="1446" spans="1:13" ht="18" x14ac:dyDescent="0.2">
      <c r="A1446" s="2" t="s">
        <v>5</v>
      </c>
      <c r="B1446" s="3">
        <v>70000</v>
      </c>
      <c r="C1446" s="3" t="s">
        <v>312</v>
      </c>
      <c r="D1446" s="3">
        <v>2015</v>
      </c>
      <c r="E1446" s="3">
        <f t="shared" si="22"/>
        <v>2016</v>
      </c>
      <c r="F1446" s="3">
        <v>137</v>
      </c>
      <c r="G1446" s="3">
        <v>4</v>
      </c>
      <c r="H1446" s="3">
        <v>22</v>
      </c>
      <c r="I1446" s="3">
        <v>37</v>
      </c>
      <c r="J1446" s="3">
        <v>43</v>
      </c>
      <c r="K1446" s="3">
        <v>31</v>
      </c>
      <c r="L1446" s="3">
        <v>19</v>
      </c>
      <c r="M1446" s="3">
        <v>81</v>
      </c>
    </row>
    <row r="1447" spans="1:13" ht="18" x14ac:dyDescent="0.2">
      <c r="A1447" s="2" t="s">
        <v>6</v>
      </c>
      <c r="B1447" s="3">
        <v>6050000</v>
      </c>
      <c r="C1447" s="3" t="s">
        <v>312</v>
      </c>
      <c r="D1447" s="3">
        <v>2015</v>
      </c>
      <c r="E1447" s="3">
        <f t="shared" si="22"/>
        <v>2016</v>
      </c>
      <c r="F1447" s="3">
        <v>208</v>
      </c>
      <c r="G1447" s="3">
        <v>10</v>
      </c>
      <c r="H1447" s="3">
        <v>16</v>
      </c>
      <c r="I1447" s="3">
        <v>47</v>
      </c>
      <c r="J1447" s="3">
        <v>75</v>
      </c>
      <c r="K1447" s="3">
        <v>60</v>
      </c>
      <c r="L1447" s="3">
        <v>12.5</v>
      </c>
      <c r="M1447" s="3">
        <v>87.5</v>
      </c>
    </row>
    <row r="1448" spans="1:13" ht="18" x14ac:dyDescent="0.2">
      <c r="A1448" s="2" t="s">
        <v>7</v>
      </c>
      <c r="B1448" s="3">
        <v>90000</v>
      </c>
      <c r="C1448" s="3" t="s">
        <v>312</v>
      </c>
      <c r="D1448" s="3">
        <v>2015</v>
      </c>
      <c r="E1448" s="3">
        <f t="shared" si="22"/>
        <v>2016</v>
      </c>
      <c r="F1448" s="3">
        <v>843</v>
      </c>
      <c r="G1448" s="3">
        <v>51</v>
      </c>
      <c r="H1448" s="3">
        <v>134</v>
      </c>
      <c r="I1448" s="3">
        <v>204</v>
      </c>
      <c r="J1448" s="3">
        <v>233</v>
      </c>
      <c r="K1448" s="3">
        <v>221</v>
      </c>
      <c r="L1448" s="3">
        <v>21.9</v>
      </c>
      <c r="M1448" s="3">
        <v>78.099999999999994</v>
      </c>
    </row>
    <row r="1449" spans="1:13" ht="18" x14ac:dyDescent="0.2">
      <c r="A1449" s="2" t="s">
        <v>8</v>
      </c>
      <c r="B1449" s="3">
        <v>100000</v>
      </c>
      <c r="C1449" s="3" t="s">
        <v>312</v>
      </c>
      <c r="D1449" s="3">
        <v>2015</v>
      </c>
      <c r="E1449" s="3">
        <f t="shared" si="22"/>
        <v>2016</v>
      </c>
      <c r="F1449" s="3">
        <v>763</v>
      </c>
      <c r="G1449" s="3">
        <v>30</v>
      </c>
      <c r="H1449" s="3">
        <v>76</v>
      </c>
      <c r="I1449" s="3">
        <v>196</v>
      </c>
      <c r="J1449" s="3">
        <v>241</v>
      </c>
      <c r="K1449" s="3">
        <v>220</v>
      </c>
      <c r="L1449" s="3">
        <v>13.9</v>
      </c>
      <c r="M1449" s="3">
        <v>86.1</v>
      </c>
    </row>
    <row r="1450" spans="1:13" ht="18" x14ac:dyDescent="0.2">
      <c r="A1450" s="2" t="s">
        <v>9</v>
      </c>
      <c r="B1450" s="3">
        <v>6100000</v>
      </c>
      <c r="C1450" s="3" t="s">
        <v>312</v>
      </c>
      <c r="D1450" s="3">
        <v>2015</v>
      </c>
      <c r="E1450" s="3">
        <f t="shared" si="22"/>
        <v>2016</v>
      </c>
      <c r="F1450" s="3">
        <v>142</v>
      </c>
      <c r="G1450" s="3">
        <v>7</v>
      </c>
      <c r="H1450" s="3">
        <v>32</v>
      </c>
      <c r="I1450" s="3">
        <v>58</v>
      </c>
      <c r="J1450" s="3">
        <v>28</v>
      </c>
      <c r="K1450" s="3">
        <v>17</v>
      </c>
      <c r="L1450" s="3">
        <v>27.5</v>
      </c>
      <c r="M1450" s="3">
        <v>72.5</v>
      </c>
    </row>
    <row r="1451" spans="1:13" ht="18" x14ac:dyDescent="0.2">
      <c r="A1451" s="2" t="s">
        <v>10</v>
      </c>
      <c r="B1451" s="3">
        <v>140000</v>
      </c>
      <c r="C1451" s="3" t="s">
        <v>312</v>
      </c>
      <c r="D1451" s="3">
        <v>2015</v>
      </c>
      <c r="E1451" s="3">
        <f t="shared" si="22"/>
        <v>2016</v>
      </c>
      <c r="F1451" s="3">
        <v>312</v>
      </c>
      <c r="G1451" s="3">
        <v>3</v>
      </c>
      <c r="H1451" s="3">
        <v>14</v>
      </c>
      <c r="I1451" s="3">
        <v>62</v>
      </c>
      <c r="J1451" s="3">
        <v>106</v>
      </c>
      <c r="K1451" s="3">
        <v>127</v>
      </c>
      <c r="L1451" s="3">
        <v>5.4</v>
      </c>
      <c r="M1451" s="3">
        <v>94.6</v>
      </c>
    </row>
    <row r="1452" spans="1:13" ht="18" x14ac:dyDescent="0.2">
      <c r="A1452" s="2" t="s">
        <v>11</v>
      </c>
      <c r="B1452" s="3">
        <v>8010000</v>
      </c>
      <c r="C1452" s="3" t="s">
        <v>312</v>
      </c>
      <c r="D1452" s="3">
        <v>2015</v>
      </c>
      <c r="E1452" s="3">
        <f t="shared" si="22"/>
        <v>2016</v>
      </c>
      <c r="F1452" s="3">
        <v>54</v>
      </c>
      <c r="G1452" s="3">
        <v>15</v>
      </c>
      <c r="H1452" s="3">
        <v>22</v>
      </c>
      <c r="I1452" s="3">
        <v>11</v>
      </c>
      <c r="J1452" s="3">
        <v>5</v>
      </c>
      <c r="K1452" s="3">
        <v>1</v>
      </c>
      <c r="L1452" s="3">
        <v>68.5</v>
      </c>
      <c r="M1452" s="3">
        <v>31.5</v>
      </c>
    </row>
    <row r="1453" spans="1:13" ht="18" x14ac:dyDescent="0.2">
      <c r="A1453" s="2" t="s">
        <v>12</v>
      </c>
      <c r="B1453" s="3">
        <v>6150000</v>
      </c>
      <c r="C1453" s="3" t="s">
        <v>312</v>
      </c>
      <c r="D1453" s="3">
        <v>2015</v>
      </c>
      <c r="E1453" s="3">
        <f t="shared" si="22"/>
        <v>2016</v>
      </c>
      <c r="F1453" s="3">
        <v>132</v>
      </c>
      <c r="G1453" s="3">
        <v>81</v>
      </c>
      <c r="H1453" s="3">
        <v>35</v>
      </c>
      <c r="I1453" s="3">
        <v>12</v>
      </c>
      <c r="J1453" s="3">
        <v>4</v>
      </c>
      <c r="K1453" s="3">
        <v>0</v>
      </c>
      <c r="L1453" s="3">
        <v>87.9</v>
      </c>
      <c r="M1453" s="3">
        <v>12.1</v>
      </c>
    </row>
    <row r="1454" spans="1:13" ht="18" x14ac:dyDescent="0.2">
      <c r="A1454" s="2" t="s">
        <v>14</v>
      </c>
      <c r="B1454" s="3">
        <v>160000</v>
      </c>
      <c r="C1454" s="3" t="s">
        <v>312</v>
      </c>
      <c r="D1454" s="3">
        <v>2015</v>
      </c>
      <c r="E1454" s="3">
        <f t="shared" si="22"/>
        <v>2016</v>
      </c>
      <c r="F1454" s="3">
        <v>520</v>
      </c>
      <c r="G1454" s="3">
        <v>70</v>
      </c>
      <c r="H1454" s="3">
        <v>128</v>
      </c>
      <c r="I1454" s="3">
        <v>146</v>
      </c>
      <c r="J1454" s="3">
        <v>117</v>
      </c>
      <c r="K1454" s="3">
        <v>59</v>
      </c>
      <c r="L1454" s="3">
        <v>38.1</v>
      </c>
      <c r="M1454" s="3">
        <v>61.9</v>
      </c>
    </row>
    <row r="1455" spans="1:13" ht="18" x14ac:dyDescent="0.2">
      <c r="A1455" s="2" t="s">
        <v>15</v>
      </c>
      <c r="B1455" s="3">
        <v>170000</v>
      </c>
      <c r="C1455" s="3" t="s">
        <v>312</v>
      </c>
      <c r="D1455" s="3">
        <v>2015</v>
      </c>
      <c r="E1455" s="3">
        <f t="shared" si="22"/>
        <v>2016</v>
      </c>
      <c r="F1455" s="3">
        <v>380</v>
      </c>
      <c r="G1455" s="3">
        <v>79</v>
      </c>
      <c r="H1455" s="3">
        <v>123</v>
      </c>
      <c r="I1455" s="3">
        <v>106</v>
      </c>
      <c r="J1455" s="3">
        <v>47</v>
      </c>
      <c r="K1455" s="3">
        <v>25</v>
      </c>
      <c r="L1455" s="3">
        <v>53.2</v>
      </c>
      <c r="M1455" s="3">
        <v>46.8</v>
      </c>
    </row>
    <row r="1456" spans="1:13" ht="18" x14ac:dyDescent="0.2">
      <c r="A1456" s="2" t="s">
        <v>16</v>
      </c>
      <c r="B1456" s="3">
        <v>180000</v>
      </c>
      <c r="C1456" s="3" t="s">
        <v>312</v>
      </c>
      <c r="D1456" s="3">
        <v>2015</v>
      </c>
      <c r="E1456" s="3">
        <f t="shared" si="22"/>
        <v>2016</v>
      </c>
      <c r="F1456" s="3">
        <v>27</v>
      </c>
      <c r="G1456" s="3">
        <v>3</v>
      </c>
      <c r="H1456" s="3">
        <v>14</v>
      </c>
      <c r="I1456" s="3">
        <v>7</v>
      </c>
      <c r="J1456" s="3">
        <v>3</v>
      </c>
      <c r="K1456" s="3">
        <v>0</v>
      </c>
      <c r="L1456" s="3">
        <v>63</v>
      </c>
      <c r="M1456" s="3">
        <v>37</v>
      </c>
    </row>
    <row r="1457" spans="1:13" ht="18" x14ac:dyDescent="0.2">
      <c r="A1457" s="2" t="s">
        <v>17</v>
      </c>
      <c r="B1457" s="3">
        <v>6160000</v>
      </c>
      <c r="C1457" s="3" t="s">
        <v>312</v>
      </c>
      <c r="D1457" s="3">
        <v>2015</v>
      </c>
      <c r="E1457" s="3">
        <f t="shared" si="22"/>
        <v>2016</v>
      </c>
      <c r="F1457" s="3">
        <v>60</v>
      </c>
      <c r="G1457" s="3">
        <v>10</v>
      </c>
      <c r="H1457" s="3">
        <v>13</v>
      </c>
      <c r="I1457" s="3">
        <v>18</v>
      </c>
      <c r="J1457" s="3">
        <v>9</v>
      </c>
      <c r="K1457" s="3">
        <v>10</v>
      </c>
      <c r="L1457" s="3">
        <v>38.299999999999997</v>
      </c>
      <c r="M1457" s="3">
        <v>61.7</v>
      </c>
    </row>
    <row r="1458" spans="1:13" ht="18" x14ac:dyDescent="0.2">
      <c r="A1458" s="2" t="s">
        <v>18</v>
      </c>
      <c r="B1458" s="3">
        <v>200000</v>
      </c>
      <c r="C1458" s="3" t="s">
        <v>312</v>
      </c>
      <c r="D1458" s="3">
        <v>2015</v>
      </c>
      <c r="E1458" s="3">
        <f t="shared" si="22"/>
        <v>2016</v>
      </c>
      <c r="F1458" s="3">
        <v>906</v>
      </c>
      <c r="G1458" s="3">
        <v>152</v>
      </c>
      <c r="H1458" s="3">
        <v>212</v>
      </c>
      <c r="I1458" s="3">
        <v>278</v>
      </c>
      <c r="J1458" s="3">
        <v>156</v>
      </c>
      <c r="K1458" s="3">
        <v>108</v>
      </c>
      <c r="L1458" s="3">
        <v>40.200000000000003</v>
      </c>
      <c r="M1458" s="3">
        <v>59.8</v>
      </c>
    </row>
    <row r="1459" spans="1:13" ht="18" x14ac:dyDescent="0.2">
      <c r="A1459" s="2" t="s">
        <v>20</v>
      </c>
      <c r="B1459" s="3">
        <v>230000</v>
      </c>
      <c r="C1459" s="3" t="s">
        <v>312</v>
      </c>
      <c r="D1459" s="3">
        <v>2015</v>
      </c>
      <c r="E1459" s="3">
        <f t="shared" si="22"/>
        <v>2016</v>
      </c>
      <c r="F1459" s="3">
        <v>249</v>
      </c>
      <c r="G1459" s="3">
        <v>3</v>
      </c>
      <c r="H1459" s="3">
        <v>18</v>
      </c>
      <c r="I1459" s="3">
        <v>50</v>
      </c>
      <c r="J1459" s="3">
        <v>73</v>
      </c>
      <c r="K1459" s="3">
        <v>105</v>
      </c>
      <c r="L1459" s="3">
        <v>8.4</v>
      </c>
      <c r="M1459" s="3">
        <v>91.6</v>
      </c>
    </row>
    <row r="1460" spans="1:13" ht="18" x14ac:dyDescent="0.2">
      <c r="A1460" s="2" t="s">
        <v>21</v>
      </c>
      <c r="B1460" s="3">
        <v>240000</v>
      </c>
      <c r="C1460" s="3" t="s">
        <v>312</v>
      </c>
      <c r="D1460" s="3">
        <v>2015</v>
      </c>
      <c r="E1460" s="3">
        <f t="shared" si="22"/>
        <v>2016</v>
      </c>
      <c r="F1460" s="3">
        <v>80</v>
      </c>
      <c r="G1460" s="3">
        <v>5</v>
      </c>
      <c r="H1460" s="3">
        <v>7</v>
      </c>
      <c r="I1460" s="3">
        <v>19</v>
      </c>
      <c r="J1460" s="3">
        <v>25</v>
      </c>
      <c r="K1460" s="3">
        <v>24</v>
      </c>
      <c r="L1460" s="3">
        <v>15</v>
      </c>
      <c r="M1460" s="3">
        <v>85</v>
      </c>
    </row>
    <row r="1461" spans="1:13" ht="18" x14ac:dyDescent="0.2">
      <c r="A1461" s="2" t="s">
        <v>22</v>
      </c>
      <c r="B1461" s="3">
        <v>250000</v>
      </c>
      <c r="C1461" s="3" t="s">
        <v>312</v>
      </c>
      <c r="D1461" s="3">
        <v>2015</v>
      </c>
      <c r="E1461" s="3">
        <f t="shared" si="22"/>
        <v>2016</v>
      </c>
      <c r="F1461" s="3">
        <v>190</v>
      </c>
      <c r="G1461" s="3">
        <v>38</v>
      </c>
      <c r="H1461" s="3">
        <v>57</v>
      </c>
      <c r="I1461" s="3">
        <v>47</v>
      </c>
      <c r="J1461" s="3">
        <v>28</v>
      </c>
      <c r="K1461" s="3">
        <v>20</v>
      </c>
      <c r="L1461" s="3">
        <v>50</v>
      </c>
      <c r="M1461" s="3">
        <v>50</v>
      </c>
    </row>
    <row r="1462" spans="1:13" ht="18" x14ac:dyDescent="0.2">
      <c r="A1462" s="2" t="s">
        <v>23</v>
      </c>
      <c r="B1462" s="3">
        <v>260000</v>
      </c>
      <c r="C1462" s="3" t="s">
        <v>312</v>
      </c>
      <c r="D1462" s="3">
        <v>2015</v>
      </c>
      <c r="E1462" s="3">
        <f t="shared" si="22"/>
        <v>2016</v>
      </c>
      <c r="F1462" s="4">
        <v>1033</v>
      </c>
      <c r="G1462" s="3">
        <v>16</v>
      </c>
      <c r="H1462" s="3">
        <v>62</v>
      </c>
      <c r="I1462" s="3">
        <v>186</v>
      </c>
      <c r="J1462" s="3">
        <v>331</v>
      </c>
      <c r="K1462" s="3">
        <v>438</v>
      </c>
      <c r="L1462" s="3">
        <v>7.6</v>
      </c>
      <c r="M1462" s="3">
        <v>92.4</v>
      </c>
    </row>
    <row r="1463" spans="1:13" ht="18" x14ac:dyDescent="0.2">
      <c r="A1463" s="2" t="s">
        <v>24</v>
      </c>
      <c r="B1463" s="3">
        <v>4140000</v>
      </c>
      <c r="C1463" s="3" t="s">
        <v>312</v>
      </c>
      <c r="D1463" s="3">
        <v>2015</v>
      </c>
      <c r="E1463" s="3">
        <f t="shared" si="22"/>
        <v>2016</v>
      </c>
      <c r="F1463" s="3">
        <v>36</v>
      </c>
      <c r="G1463" s="3">
        <v>11</v>
      </c>
      <c r="H1463" s="3">
        <v>12</v>
      </c>
      <c r="I1463" s="3">
        <v>9</v>
      </c>
      <c r="J1463" s="3">
        <v>2</v>
      </c>
      <c r="K1463" s="3">
        <v>2</v>
      </c>
      <c r="L1463" s="3">
        <v>63.9</v>
      </c>
      <c r="M1463" s="3">
        <v>36.1</v>
      </c>
    </row>
    <row r="1464" spans="1:13" ht="18" x14ac:dyDescent="0.2">
      <c r="A1464" s="2" t="s">
        <v>25</v>
      </c>
      <c r="B1464" s="3">
        <v>6180000</v>
      </c>
      <c r="C1464" s="3" t="s">
        <v>312</v>
      </c>
      <c r="D1464" s="3">
        <v>2015</v>
      </c>
      <c r="E1464" s="3">
        <f t="shared" si="22"/>
        <v>2016</v>
      </c>
      <c r="F1464" s="3">
        <v>116</v>
      </c>
      <c r="G1464" s="3">
        <v>4</v>
      </c>
      <c r="H1464" s="3">
        <v>16</v>
      </c>
      <c r="I1464" s="3">
        <v>39</v>
      </c>
      <c r="J1464" s="3">
        <v>31</v>
      </c>
      <c r="K1464" s="3">
        <v>26</v>
      </c>
      <c r="L1464" s="3">
        <v>17.2</v>
      </c>
      <c r="M1464" s="3">
        <v>82.8</v>
      </c>
    </row>
    <row r="1465" spans="1:13" ht="18" x14ac:dyDescent="0.2">
      <c r="A1465" s="2" t="s">
        <v>26</v>
      </c>
      <c r="B1465" s="3">
        <v>6200000</v>
      </c>
      <c r="C1465" s="3" t="s">
        <v>312</v>
      </c>
      <c r="D1465" s="3">
        <v>2015</v>
      </c>
      <c r="E1465" s="3">
        <f t="shared" si="22"/>
        <v>2016</v>
      </c>
      <c r="F1465" s="3">
        <v>120</v>
      </c>
      <c r="G1465" s="3">
        <v>5</v>
      </c>
      <c r="H1465" s="3">
        <v>22</v>
      </c>
      <c r="I1465" s="3">
        <v>45</v>
      </c>
      <c r="J1465" s="3">
        <v>28</v>
      </c>
      <c r="K1465" s="3">
        <v>20</v>
      </c>
      <c r="L1465" s="3">
        <v>22.5</v>
      </c>
      <c r="M1465" s="3">
        <v>77.5</v>
      </c>
    </row>
    <row r="1466" spans="1:13" ht="18" x14ac:dyDescent="0.2">
      <c r="A1466" s="2" t="s">
        <v>27</v>
      </c>
      <c r="B1466" s="3">
        <v>300000</v>
      </c>
      <c r="C1466" s="3" t="s">
        <v>312</v>
      </c>
      <c r="D1466" s="3">
        <v>2015</v>
      </c>
      <c r="E1466" s="3">
        <f t="shared" si="22"/>
        <v>2016</v>
      </c>
      <c r="F1466" s="3">
        <v>362</v>
      </c>
      <c r="G1466" s="3">
        <v>45</v>
      </c>
      <c r="H1466" s="3">
        <v>84</v>
      </c>
      <c r="I1466" s="3">
        <v>124</v>
      </c>
      <c r="J1466" s="3">
        <v>65</v>
      </c>
      <c r="K1466" s="3">
        <v>44</v>
      </c>
      <c r="L1466" s="3">
        <v>35.6</v>
      </c>
      <c r="M1466" s="3">
        <v>64.400000000000006</v>
      </c>
    </row>
    <row r="1467" spans="1:13" ht="18" x14ac:dyDescent="0.2">
      <c r="A1467" s="2" t="s">
        <v>28</v>
      </c>
      <c r="B1467" s="3">
        <v>310000</v>
      </c>
      <c r="C1467" s="3" t="s">
        <v>312</v>
      </c>
      <c r="D1467" s="3">
        <v>2015</v>
      </c>
      <c r="E1467" s="3">
        <f t="shared" si="22"/>
        <v>2016</v>
      </c>
      <c r="F1467" s="3">
        <v>425</v>
      </c>
      <c r="G1467" s="3">
        <v>47</v>
      </c>
      <c r="H1467" s="3">
        <v>83</v>
      </c>
      <c r="I1467" s="3">
        <v>120</v>
      </c>
      <c r="J1467" s="3">
        <v>111</v>
      </c>
      <c r="K1467" s="3">
        <v>64</v>
      </c>
      <c r="L1467" s="3">
        <v>30.6</v>
      </c>
      <c r="M1467" s="3">
        <v>69.400000000000006</v>
      </c>
    </row>
    <row r="1468" spans="1:13" ht="18" x14ac:dyDescent="0.2">
      <c r="A1468" s="2" t="s">
        <v>29</v>
      </c>
      <c r="B1468" s="3">
        <v>8050000</v>
      </c>
      <c r="C1468" s="3" t="s">
        <v>312</v>
      </c>
      <c r="D1468" s="3">
        <v>2015</v>
      </c>
      <c r="E1468" s="3">
        <f t="shared" si="22"/>
        <v>2016</v>
      </c>
      <c r="F1468" s="3">
        <v>404</v>
      </c>
      <c r="G1468" s="3">
        <v>124</v>
      </c>
      <c r="H1468" s="3">
        <v>129</v>
      </c>
      <c r="I1468" s="3">
        <v>98</v>
      </c>
      <c r="J1468" s="3">
        <v>43</v>
      </c>
      <c r="K1468" s="3">
        <v>10</v>
      </c>
      <c r="L1468" s="3">
        <v>62.6</v>
      </c>
      <c r="M1468" s="3">
        <v>37.4</v>
      </c>
    </row>
    <row r="1469" spans="1:13" ht="18" x14ac:dyDescent="0.2">
      <c r="A1469" s="2" t="s">
        <v>30</v>
      </c>
      <c r="B1469" s="3">
        <v>6220000</v>
      </c>
      <c r="C1469" s="3" t="s">
        <v>312</v>
      </c>
      <c r="D1469" s="3">
        <v>2015</v>
      </c>
      <c r="E1469" s="3">
        <f t="shared" si="22"/>
        <v>2016</v>
      </c>
      <c r="F1469" s="3">
        <v>152</v>
      </c>
      <c r="G1469" s="3">
        <v>20</v>
      </c>
      <c r="H1469" s="3">
        <v>46</v>
      </c>
      <c r="I1469" s="3">
        <v>44</v>
      </c>
      <c r="J1469" s="3">
        <v>30</v>
      </c>
      <c r="K1469" s="3">
        <v>12</v>
      </c>
      <c r="L1469" s="3">
        <v>43.4</v>
      </c>
      <c r="M1469" s="3">
        <v>56.6</v>
      </c>
    </row>
    <row r="1470" spans="1:13" ht="18" x14ac:dyDescent="0.2">
      <c r="A1470" s="2" t="s">
        <v>31</v>
      </c>
      <c r="B1470" s="3">
        <v>8060000</v>
      </c>
      <c r="C1470" s="3" t="s">
        <v>312</v>
      </c>
      <c r="D1470" s="3">
        <v>2015</v>
      </c>
      <c r="E1470" s="3">
        <f t="shared" si="22"/>
        <v>2016</v>
      </c>
      <c r="F1470" s="3">
        <v>20</v>
      </c>
      <c r="G1470" s="3">
        <v>2</v>
      </c>
      <c r="H1470" s="3">
        <v>8</v>
      </c>
      <c r="I1470" s="3">
        <v>6</v>
      </c>
      <c r="J1470" s="3">
        <v>1</v>
      </c>
      <c r="K1470" s="3">
        <v>3</v>
      </c>
      <c r="L1470" s="3">
        <v>50</v>
      </c>
      <c r="M1470" s="3">
        <v>50</v>
      </c>
    </row>
    <row r="1471" spans="1:13" ht="18" x14ac:dyDescent="0.2">
      <c r="A1471" s="2" t="s">
        <v>32</v>
      </c>
      <c r="B1471" s="3">
        <v>350000</v>
      </c>
      <c r="C1471" s="3" t="s">
        <v>312</v>
      </c>
      <c r="D1471" s="3">
        <v>2015</v>
      </c>
      <c r="E1471" s="3">
        <f t="shared" si="22"/>
        <v>2016</v>
      </c>
      <c r="F1471" s="4">
        <v>5425</v>
      </c>
      <c r="G1471" s="4">
        <v>1521</v>
      </c>
      <c r="H1471" s="4">
        <v>1226</v>
      </c>
      <c r="I1471" s="4">
        <v>1178</v>
      </c>
      <c r="J1471" s="3">
        <v>893</v>
      </c>
      <c r="K1471" s="3">
        <v>607</v>
      </c>
      <c r="L1471" s="3">
        <v>50.6</v>
      </c>
      <c r="M1471" s="3">
        <v>49.4</v>
      </c>
    </row>
    <row r="1472" spans="1:13" ht="18" x14ac:dyDescent="0.2">
      <c r="A1472" s="2" t="s">
        <v>33</v>
      </c>
      <c r="B1472" s="3">
        <v>4490000</v>
      </c>
      <c r="C1472" s="3" t="s">
        <v>312</v>
      </c>
      <c r="D1472" s="3">
        <v>2015</v>
      </c>
      <c r="E1472" s="3">
        <f t="shared" si="22"/>
        <v>2016</v>
      </c>
      <c r="F1472" s="3">
        <v>174</v>
      </c>
      <c r="G1472" s="3">
        <v>25</v>
      </c>
      <c r="H1472" s="3">
        <v>56</v>
      </c>
      <c r="I1472" s="3">
        <v>50</v>
      </c>
      <c r="J1472" s="3">
        <v>33</v>
      </c>
      <c r="K1472" s="3">
        <v>10</v>
      </c>
      <c r="L1472" s="3">
        <v>46.6</v>
      </c>
      <c r="M1472" s="3">
        <v>53.4</v>
      </c>
    </row>
    <row r="1473" spans="1:13" ht="18" x14ac:dyDescent="0.2">
      <c r="A1473" s="2" t="s">
        <v>34</v>
      </c>
      <c r="B1473" s="3">
        <v>4110000</v>
      </c>
      <c r="C1473" s="3" t="s">
        <v>312</v>
      </c>
      <c r="D1473" s="3">
        <v>2015</v>
      </c>
      <c r="E1473" s="3">
        <f t="shared" si="22"/>
        <v>2016</v>
      </c>
      <c r="F1473" s="3">
        <v>52</v>
      </c>
      <c r="G1473" s="3">
        <v>34</v>
      </c>
      <c r="H1473" s="3">
        <v>15</v>
      </c>
      <c r="I1473" s="3">
        <v>3</v>
      </c>
      <c r="J1473" s="3">
        <v>0</v>
      </c>
      <c r="K1473" s="3">
        <v>0</v>
      </c>
      <c r="L1473" s="3">
        <v>94.2</v>
      </c>
      <c r="M1473" s="3">
        <v>5.8</v>
      </c>
    </row>
    <row r="1474" spans="1:13" ht="18" x14ac:dyDescent="0.2">
      <c r="A1474" s="2" t="s">
        <v>35</v>
      </c>
      <c r="B1474" s="3">
        <v>4160000</v>
      </c>
      <c r="C1474" s="3" t="s">
        <v>312</v>
      </c>
      <c r="D1474" s="3">
        <v>2015</v>
      </c>
      <c r="E1474" s="3">
        <f t="shared" si="22"/>
        <v>2016</v>
      </c>
      <c r="F1474" s="3">
        <v>170</v>
      </c>
      <c r="G1474" s="3">
        <v>70</v>
      </c>
      <c r="H1474" s="3">
        <v>65</v>
      </c>
      <c r="I1474" s="3">
        <v>25</v>
      </c>
      <c r="J1474" s="3">
        <v>5</v>
      </c>
      <c r="K1474" s="3">
        <v>5</v>
      </c>
      <c r="L1474" s="3">
        <v>79.400000000000006</v>
      </c>
      <c r="M1474" s="3">
        <v>20.6</v>
      </c>
    </row>
    <row r="1475" spans="1:13" ht="18" x14ac:dyDescent="0.2">
      <c r="A1475" s="2" t="s">
        <v>36</v>
      </c>
      <c r="B1475" s="3">
        <v>360000</v>
      </c>
      <c r="C1475" s="3" t="s">
        <v>312</v>
      </c>
      <c r="D1475" s="3">
        <v>2015</v>
      </c>
      <c r="E1475" s="3">
        <f t="shared" ref="E1475:E1538" si="23">D1475+1</f>
        <v>2016</v>
      </c>
      <c r="F1475" s="3">
        <v>196</v>
      </c>
      <c r="G1475" s="3">
        <v>26</v>
      </c>
      <c r="H1475" s="3">
        <v>51</v>
      </c>
      <c r="I1475" s="3">
        <v>60</v>
      </c>
      <c r="J1475" s="3">
        <v>45</v>
      </c>
      <c r="K1475" s="3">
        <v>14</v>
      </c>
      <c r="L1475" s="3">
        <v>39.299999999999997</v>
      </c>
      <c r="M1475" s="3">
        <v>60.7</v>
      </c>
    </row>
    <row r="1476" spans="1:13" ht="18" x14ac:dyDescent="0.2">
      <c r="A1476" s="2" t="s">
        <v>37</v>
      </c>
      <c r="B1476" s="3">
        <v>400000</v>
      </c>
      <c r="C1476" s="3" t="s">
        <v>312</v>
      </c>
      <c r="D1476" s="3">
        <v>2015</v>
      </c>
      <c r="E1476" s="3">
        <f t="shared" si="23"/>
        <v>2016</v>
      </c>
      <c r="F1476" s="3">
        <v>678</v>
      </c>
      <c r="G1476" s="3">
        <v>32</v>
      </c>
      <c r="H1476" s="3">
        <v>68</v>
      </c>
      <c r="I1476" s="3">
        <v>175</v>
      </c>
      <c r="J1476" s="3">
        <v>237</v>
      </c>
      <c r="K1476" s="3">
        <v>166</v>
      </c>
      <c r="L1476" s="3">
        <v>14.7</v>
      </c>
      <c r="M1476" s="3">
        <v>85.3</v>
      </c>
    </row>
    <row r="1477" spans="1:13" ht="18" x14ac:dyDescent="0.2">
      <c r="A1477" s="2" t="s">
        <v>38</v>
      </c>
      <c r="B1477" s="3">
        <v>6250000</v>
      </c>
      <c r="C1477" s="3" t="s">
        <v>312</v>
      </c>
      <c r="D1477" s="3">
        <v>2015</v>
      </c>
      <c r="E1477" s="3">
        <f t="shared" si="23"/>
        <v>2016</v>
      </c>
      <c r="F1477" s="3">
        <v>430</v>
      </c>
      <c r="G1477" s="3">
        <v>34</v>
      </c>
      <c r="H1477" s="3">
        <v>104</v>
      </c>
      <c r="I1477" s="3">
        <v>157</v>
      </c>
      <c r="J1477" s="3">
        <v>92</v>
      </c>
      <c r="K1477" s="3">
        <v>43</v>
      </c>
      <c r="L1477" s="3">
        <v>32.1</v>
      </c>
      <c r="M1477" s="3">
        <v>67.900000000000006</v>
      </c>
    </row>
    <row r="1478" spans="1:13" ht="18" x14ac:dyDescent="0.2">
      <c r="A1478" s="2" t="s">
        <v>40</v>
      </c>
      <c r="B1478" s="3">
        <v>8100000</v>
      </c>
      <c r="C1478" s="3" t="s">
        <v>312</v>
      </c>
      <c r="D1478" s="3">
        <v>2015</v>
      </c>
      <c r="E1478" s="3">
        <f t="shared" si="23"/>
        <v>2016</v>
      </c>
      <c r="F1478" s="3">
        <v>139</v>
      </c>
      <c r="G1478" s="3">
        <v>42</v>
      </c>
      <c r="H1478" s="3">
        <v>53</v>
      </c>
      <c r="I1478" s="3">
        <v>29</v>
      </c>
      <c r="J1478" s="3">
        <v>13</v>
      </c>
      <c r="K1478" s="3">
        <v>2</v>
      </c>
      <c r="L1478" s="3">
        <v>68.3</v>
      </c>
      <c r="M1478" s="3">
        <v>31.7</v>
      </c>
    </row>
    <row r="1479" spans="1:13" ht="18" x14ac:dyDescent="0.2">
      <c r="A1479" s="2" t="s">
        <v>41</v>
      </c>
      <c r="B1479" s="3">
        <v>440000</v>
      </c>
      <c r="C1479" s="3" t="s">
        <v>312</v>
      </c>
      <c r="D1479" s="3">
        <v>2015</v>
      </c>
      <c r="E1479" s="3">
        <f t="shared" si="23"/>
        <v>2016</v>
      </c>
      <c r="F1479" s="3">
        <v>437</v>
      </c>
      <c r="G1479" s="3">
        <v>116</v>
      </c>
      <c r="H1479" s="3">
        <v>177</v>
      </c>
      <c r="I1479" s="3">
        <v>88</v>
      </c>
      <c r="J1479" s="3">
        <v>44</v>
      </c>
      <c r="K1479" s="3">
        <v>12</v>
      </c>
      <c r="L1479" s="3">
        <v>67</v>
      </c>
      <c r="M1479" s="3">
        <v>33</v>
      </c>
    </row>
    <row r="1480" spans="1:13" ht="18" x14ac:dyDescent="0.2">
      <c r="A1480" s="2" t="s">
        <v>43</v>
      </c>
      <c r="B1480" s="3">
        <v>460000</v>
      </c>
      <c r="C1480" s="3" t="s">
        <v>312</v>
      </c>
      <c r="D1480" s="3">
        <v>2015</v>
      </c>
      <c r="E1480" s="3">
        <f t="shared" si="23"/>
        <v>2016</v>
      </c>
      <c r="F1480" s="3">
        <v>811</v>
      </c>
      <c r="G1480" s="3">
        <v>5</v>
      </c>
      <c r="H1480" s="3">
        <v>39</v>
      </c>
      <c r="I1480" s="3">
        <v>133</v>
      </c>
      <c r="J1480" s="3">
        <v>263</v>
      </c>
      <c r="K1480" s="3">
        <v>371</v>
      </c>
      <c r="L1480" s="3">
        <v>5.4</v>
      </c>
      <c r="M1480" s="3">
        <v>94.6</v>
      </c>
    </row>
    <row r="1481" spans="1:13" ht="18" x14ac:dyDescent="0.2">
      <c r="A1481" s="2" t="s">
        <v>44</v>
      </c>
      <c r="B1481" s="3">
        <v>480000</v>
      </c>
      <c r="C1481" s="3" t="s">
        <v>312</v>
      </c>
      <c r="D1481" s="3">
        <v>2015</v>
      </c>
      <c r="E1481" s="3">
        <f t="shared" si="23"/>
        <v>2016</v>
      </c>
      <c r="F1481" s="3">
        <v>406</v>
      </c>
      <c r="G1481" s="3">
        <v>24</v>
      </c>
      <c r="H1481" s="3">
        <v>60</v>
      </c>
      <c r="I1481" s="3">
        <v>110</v>
      </c>
      <c r="J1481" s="3">
        <v>111</v>
      </c>
      <c r="K1481" s="3">
        <v>101</v>
      </c>
      <c r="L1481" s="3">
        <v>20.7</v>
      </c>
      <c r="M1481" s="3">
        <v>79.3</v>
      </c>
    </row>
    <row r="1482" spans="1:13" ht="18" x14ac:dyDescent="0.2">
      <c r="A1482" s="2" t="s">
        <v>45</v>
      </c>
      <c r="B1482" s="3">
        <v>490000</v>
      </c>
      <c r="C1482" s="3" t="s">
        <v>312</v>
      </c>
      <c r="D1482" s="3">
        <v>2015</v>
      </c>
      <c r="E1482" s="3">
        <f t="shared" si="23"/>
        <v>2016</v>
      </c>
      <c r="F1482" s="3">
        <v>594</v>
      </c>
      <c r="G1482" s="3">
        <v>36</v>
      </c>
      <c r="H1482" s="3">
        <v>64</v>
      </c>
      <c r="I1482" s="3">
        <v>127</v>
      </c>
      <c r="J1482" s="3">
        <v>156</v>
      </c>
      <c r="K1482" s="3">
        <v>211</v>
      </c>
      <c r="L1482" s="3">
        <v>16.8</v>
      </c>
      <c r="M1482" s="3">
        <v>83.2</v>
      </c>
    </row>
    <row r="1483" spans="1:13" ht="18" x14ac:dyDescent="0.2">
      <c r="A1483" s="2" t="s">
        <v>46</v>
      </c>
      <c r="B1483" s="3">
        <v>500000</v>
      </c>
      <c r="C1483" s="3" t="s">
        <v>312</v>
      </c>
      <c r="D1483" s="3">
        <v>2015</v>
      </c>
      <c r="E1483" s="3">
        <f t="shared" si="23"/>
        <v>2016</v>
      </c>
      <c r="F1483" s="3">
        <v>462</v>
      </c>
      <c r="G1483" s="3">
        <v>51</v>
      </c>
      <c r="H1483" s="3">
        <v>100</v>
      </c>
      <c r="I1483" s="3">
        <v>140</v>
      </c>
      <c r="J1483" s="3">
        <v>110</v>
      </c>
      <c r="K1483" s="3">
        <v>61</v>
      </c>
      <c r="L1483" s="3">
        <v>32.700000000000003</v>
      </c>
      <c r="M1483" s="3">
        <v>67.3</v>
      </c>
    </row>
    <row r="1484" spans="1:13" ht="18" x14ac:dyDescent="0.2">
      <c r="A1484" s="2" t="s">
        <v>47</v>
      </c>
      <c r="B1484" s="3">
        <v>8150000</v>
      </c>
      <c r="C1484" s="3" t="s">
        <v>312</v>
      </c>
      <c r="D1484" s="3">
        <v>2015</v>
      </c>
      <c r="E1484" s="3">
        <f t="shared" si="23"/>
        <v>2016</v>
      </c>
      <c r="F1484" s="3">
        <v>31</v>
      </c>
      <c r="G1484" s="3">
        <v>5</v>
      </c>
      <c r="H1484" s="3">
        <v>17</v>
      </c>
      <c r="I1484" s="3">
        <v>7</v>
      </c>
      <c r="J1484" s="3">
        <v>2</v>
      </c>
      <c r="K1484" s="3">
        <v>0</v>
      </c>
      <c r="L1484" s="3">
        <v>71</v>
      </c>
      <c r="M1484" s="3">
        <v>29</v>
      </c>
    </row>
    <row r="1485" spans="1:13" ht="18" x14ac:dyDescent="0.2">
      <c r="A1485" s="2" t="s">
        <v>48</v>
      </c>
      <c r="B1485" s="3">
        <v>520000</v>
      </c>
      <c r="C1485" s="3" t="s">
        <v>312</v>
      </c>
      <c r="D1485" s="3">
        <v>2015</v>
      </c>
      <c r="E1485" s="3">
        <f t="shared" si="23"/>
        <v>2016</v>
      </c>
      <c r="F1485" s="3">
        <v>191</v>
      </c>
      <c r="G1485" s="3">
        <v>34</v>
      </c>
      <c r="H1485" s="3">
        <v>58</v>
      </c>
      <c r="I1485" s="3">
        <v>48</v>
      </c>
      <c r="J1485" s="3">
        <v>25</v>
      </c>
      <c r="K1485" s="3">
        <v>26</v>
      </c>
      <c r="L1485" s="3">
        <v>48.2</v>
      </c>
      <c r="M1485" s="3">
        <v>51.8</v>
      </c>
    </row>
    <row r="1486" spans="1:13" ht="18" x14ac:dyDescent="0.2">
      <c r="A1486" s="2" t="s">
        <v>49</v>
      </c>
      <c r="B1486" s="3">
        <v>6350000</v>
      </c>
      <c r="C1486" s="3" t="s">
        <v>312</v>
      </c>
      <c r="D1486" s="3">
        <v>2015</v>
      </c>
      <c r="E1486" s="3">
        <f t="shared" si="23"/>
        <v>2016</v>
      </c>
      <c r="F1486" s="3">
        <v>187</v>
      </c>
      <c r="G1486" s="3">
        <v>47</v>
      </c>
      <c r="H1486" s="3">
        <v>63</v>
      </c>
      <c r="I1486" s="3">
        <v>43</v>
      </c>
      <c r="J1486" s="3">
        <v>18</v>
      </c>
      <c r="K1486" s="3">
        <v>16</v>
      </c>
      <c r="L1486" s="3">
        <v>58.8</v>
      </c>
      <c r="M1486" s="3">
        <v>41.2</v>
      </c>
    </row>
    <row r="1487" spans="1:13" ht="18" x14ac:dyDescent="0.2">
      <c r="A1487" s="2" t="s">
        <v>50</v>
      </c>
      <c r="B1487" s="3">
        <v>560000</v>
      </c>
      <c r="C1487" s="3" t="s">
        <v>312</v>
      </c>
      <c r="D1487" s="3">
        <v>2015</v>
      </c>
      <c r="E1487" s="3">
        <f t="shared" si="23"/>
        <v>2016</v>
      </c>
      <c r="F1487" s="3">
        <v>555</v>
      </c>
      <c r="G1487" s="3">
        <v>28</v>
      </c>
      <c r="H1487" s="3">
        <v>104</v>
      </c>
      <c r="I1487" s="3">
        <v>168</v>
      </c>
      <c r="J1487" s="3">
        <v>163</v>
      </c>
      <c r="K1487" s="3">
        <v>92</v>
      </c>
      <c r="L1487" s="3">
        <v>23.8</v>
      </c>
      <c r="M1487" s="3">
        <v>76.2</v>
      </c>
    </row>
    <row r="1488" spans="1:13" ht="18" x14ac:dyDescent="0.2">
      <c r="A1488" s="2" t="s">
        <v>51</v>
      </c>
      <c r="B1488" s="3">
        <v>570000</v>
      </c>
      <c r="C1488" s="3" t="s">
        <v>312</v>
      </c>
      <c r="D1488" s="3">
        <v>2015</v>
      </c>
      <c r="E1488" s="3">
        <f t="shared" si="23"/>
        <v>2016</v>
      </c>
      <c r="F1488" s="3">
        <v>396</v>
      </c>
      <c r="G1488" s="3">
        <v>165</v>
      </c>
      <c r="H1488" s="3">
        <v>108</v>
      </c>
      <c r="I1488" s="3">
        <v>73</v>
      </c>
      <c r="J1488" s="3">
        <v>34</v>
      </c>
      <c r="K1488" s="3">
        <v>16</v>
      </c>
      <c r="L1488" s="3">
        <v>68.900000000000006</v>
      </c>
      <c r="M1488" s="3">
        <v>31.1</v>
      </c>
    </row>
    <row r="1489" spans="1:13" ht="18" x14ac:dyDescent="0.2">
      <c r="A1489" s="2" t="s">
        <v>52</v>
      </c>
      <c r="B1489" s="3">
        <v>610000</v>
      </c>
      <c r="C1489" s="3" t="s">
        <v>312</v>
      </c>
      <c r="D1489" s="3">
        <v>2015</v>
      </c>
      <c r="E1489" s="3">
        <f t="shared" si="23"/>
        <v>2016</v>
      </c>
      <c r="F1489" s="3">
        <v>537</v>
      </c>
      <c r="G1489" s="3">
        <v>109</v>
      </c>
      <c r="H1489" s="3">
        <v>183</v>
      </c>
      <c r="I1489" s="3">
        <v>143</v>
      </c>
      <c r="J1489" s="3">
        <v>73</v>
      </c>
      <c r="K1489" s="3">
        <v>29</v>
      </c>
      <c r="L1489" s="3">
        <v>54.4</v>
      </c>
      <c r="M1489" s="3">
        <v>45.6</v>
      </c>
    </row>
    <row r="1490" spans="1:13" ht="18" x14ac:dyDescent="0.2">
      <c r="A1490" s="2" t="s">
        <v>53</v>
      </c>
      <c r="B1490" s="3">
        <v>4370000</v>
      </c>
      <c r="C1490" s="3" t="s">
        <v>312</v>
      </c>
      <c r="D1490" s="3">
        <v>2015</v>
      </c>
      <c r="E1490" s="3">
        <f t="shared" si="23"/>
        <v>2016</v>
      </c>
      <c r="F1490" s="3">
        <v>48</v>
      </c>
      <c r="G1490" s="3">
        <v>34</v>
      </c>
      <c r="H1490" s="3">
        <v>8</v>
      </c>
      <c r="I1490" s="3">
        <v>4</v>
      </c>
      <c r="J1490" s="3">
        <v>1</v>
      </c>
      <c r="K1490" s="3">
        <v>1</v>
      </c>
      <c r="L1490" s="3">
        <v>87.5</v>
      </c>
      <c r="M1490" s="3">
        <v>12.5</v>
      </c>
    </row>
    <row r="1491" spans="1:13" ht="18" x14ac:dyDescent="0.2">
      <c r="A1491" s="2" t="s">
        <v>54</v>
      </c>
      <c r="B1491" s="3">
        <v>640000</v>
      </c>
      <c r="C1491" s="3" t="s">
        <v>312</v>
      </c>
      <c r="D1491" s="3">
        <v>2015</v>
      </c>
      <c r="E1491" s="3">
        <f t="shared" si="23"/>
        <v>2016</v>
      </c>
      <c r="F1491" s="3">
        <v>98</v>
      </c>
      <c r="G1491" s="3">
        <v>25</v>
      </c>
      <c r="H1491" s="3">
        <v>33</v>
      </c>
      <c r="I1491" s="3">
        <v>25</v>
      </c>
      <c r="J1491" s="3">
        <v>11</v>
      </c>
      <c r="K1491" s="3">
        <v>4</v>
      </c>
      <c r="L1491" s="3">
        <v>59.2</v>
      </c>
      <c r="M1491" s="3">
        <v>40.799999999999997</v>
      </c>
    </row>
    <row r="1492" spans="1:13" ht="18" x14ac:dyDescent="0.2">
      <c r="A1492" s="2" t="s">
        <v>55</v>
      </c>
      <c r="B1492" s="3">
        <v>4380000</v>
      </c>
      <c r="C1492" s="3" t="s">
        <v>312</v>
      </c>
      <c r="D1492" s="3">
        <v>2015</v>
      </c>
      <c r="E1492" s="3">
        <f t="shared" si="23"/>
        <v>2016</v>
      </c>
      <c r="F1492" s="3">
        <v>14</v>
      </c>
      <c r="G1492" s="3">
        <v>13</v>
      </c>
      <c r="H1492" s="3">
        <v>1</v>
      </c>
      <c r="I1492" s="3">
        <v>0</v>
      </c>
      <c r="J1492" s="3">
        <v>0</v>
      </c>
      <c r="K1492" s="3">
        <v>0</v>
      </c>
      <c r="L1492" s="3">
        <v>100</v>
      </c>
      <c r="M1492" s="3">
        <v>0</v>
      </c>
    </row>
    <row r="1493" spans="1:13" ht="18" x14ac:dyDescent="0.2">
      <c r="A1493" s="2" t="s">
        <v>56</v>
      </c>
      <c r="B1493" s="3">
        <v>650000</v>
      </c>
      <c r="C1493" s="3" t="s">
        <v>312</v>
      </c>
      <c r="D1493" s="3">
        <v>2015</v>
      </c>
      <c r="E1493" s="3">
        <f t="shared" si="23"/>
        <v>2016</v>
      </c>
      <c r="F1493" s="3">
        <v>276</v>
      </c>
      <c r="G1493" s="3">
        <v>5</v>
      </c>
      <c r="H1493" s="3">
        <v>34</v>
      </c>
      <c r="I1493" s="3">
        <v>66</v>
      </c>
      <c r="J1493" s="3">
        <v>88</v>
      </c>
      <c r="K1493" s="3">
        <v>83</v>
      </c>
      <c r="L1493" s="3">
        <v>14.1</v>
      </c>
      <c r="M1493" s="3">
        <v>85.9</v>
      </c>
    </row>
    <row r="1494" spans="1:13" ht="18" x14ac:dyDescent="0.2">
      <c r="A1494" s="2" t="s">
        <v>57</v>
      </c>
      <c r="B1494" s="3">
        <v>4360000</v>
      </c>
      <c r="C1494" s="3" t="s">
        <v>312</v>
      </c>
      <c r="D1494" s="3">
        <v>2015</v>
      </c>
      <c r="E1494" s="3">
        <f t="shared" si="23"/>
        <v>2016</v>
      </c>
      <c r="F1494" s="3">
        <v>105</v>
      </c>
      <c r="G1494" s="3">
        <v>54</v>
      </c>
      <c r="H1494" s="3">
        <v>23</v>
      </c>
      <c r="I1494" s="3">
        <v>18</v>
      </c>
      <c r="J1494" s="3">
        <v>6</v>
      </c>
      <c r="K1494" s="3">
        <v>4</v>
      </c>
      <c r="L1494" s="3">
        <v>73.3</v>
      </c>
      <c r="M1494" s="3">
        <v>26.7</v>
      </c>
    </row>
    <row r="1495" spans="1:13" ht="18" x14ac:dyDescent="0.2">
      <c r="A1495" s="2" t="s">
        <v>58</v>
      </c>
      <c r="B1495" s="3">
        <v>6400000</v>
      </c>
      <c r="C1495" s="3" t="s">
        <v>312</v>
      </c>
      <c r="D1495" s="3">
        <v>2015</v>
      </c>
      <c r="E1495" s="3">
        <f t="shared" si="23"/>
        <v>2016</v>
      </c>
      <c r="F1495" s="3">
        <v>498</v>
      </c>
      <c r="G1495" s="3">
        <v>8</v>
      </c>
      <c r="H1495" s="3">
        <v>20</v>
      </c>
      <c r="I1495" s="3">
        <v>68</v>
      </c>
      <c r="J1495" s="3">
        <v>137</v>
      </c>
      <c r="K1495" s="3">
        <v>265</v>
      </c>
      <c r="L1495" s="3">
        <v>5.6</v>
      </c>
      <c r="M1495" s="3">
        <v>94.4</v>
      </c>
    </row>
    <row r="1496" spans="1:13" ht="18" x14ac:dyDescent="0.2">
      <c r="A1496" s="2" t="s">
        <v>59</v>
      </c>
      <c r="B1496" s="3">
        <v>710000</v>
      </c>
      <c r="C1496" s="3" t="s">
        <v>312</v>
      </c>
      <c r="D1496" s="3">
        <v>2015</v>
      </c>
      <c r="E1496" s="3">
        <f t="shared" si="23"/>
        <v>2016</v>
      </c>
      <c r="F1496" s="3">
        <v>497</v>
      </c>
      <c r="G1496" s="3">
        <v>50</v>
      </c>
      <c r="H1496" s="3">
        <v>117</v>
      </c>
      <c r="I1496" s="3">
        <v>160</v>
      </c>
      <c r="J1496" s="3">
        <v>108</v>
      </c>
      <c r="K1496" s="3">
        <v>62</v>
      </c>
      <c r="L1496" s="3">
        <v>33.6</v>
      </c>
      <c r="M1496" s="3">
        <v>66.400000000000006</v>
      </c>
    </row>
    <row r="1497" spans="1:13" ht="18" x14ac:dyDescent="0.2">
      <c r="A1497" s="2" t="s">
        <v>60</v>
      </c>
      <c r="B1497" s="3">
        <v>720000</v>
      </c>
      <c r="C1497" s="3" t="s">
        <v>312</v>
      </c>
      <c r="D1497" s="3">
        <v>2015</v>
      </c>
      <c r="E1497" s="3">
        <f t="shared" si="23"/>
        <v>2016</v>
      </c>
      <c r="F1497" s="3">
        <v>363</v>
      </c>
      <c r="G1497" s="3">
        <v>14</v>
      </c>
      <c r="H1497" s="3">
        <v>39</v>
      </c>
      <c r="I1497" s="3">
        <v>113</v>
      </c>
      <c r="J1497" s="3">
        <v>123</v>
      </c>
      <c r="K1497" s="3">
        <v>74</v>
      </c>
      <c r="L1497" s="3">
        <v>14.6</v>
      </c>
      <c r="M1497" s="3">
        <v>85.4</v>
      </c>
    </row>
    <row r="1498" spans="1:13" ht="18" x14ac:dyDescent="0.2">
      <c r="A1498" s="2" t="s">
        <v>61</v>
      </c>
      <c r="B1498" s="3">
        <v>730000</v>
      </c>
      <c r="C1498" s="3" t="s">
        <v>312</v>
      </c>
      <c r="D1498" s="3">
        <v>2015</v>
      </c>
      <c r="E1498" s="3">
        <f t="shared" si="23"/>
        <v>2016</v>
      </c>
      <c r="F1498" s="3">
        <v>349</v>
      </c>
      <c r="G1498" s="3">
        <v>58</v>
      </c>
      <c r="H1498" s="3">
        <v>87</v>
      </c>
      <c r="I1498" s="3">
        <v>90</v>
      </c>
      <c r="J1498" s="3">
        <v>77</v>
      </c>
      <c r="K1498" s="3">
        <v>37</v>
      </c>
      <c r="L1498" s="3">
        <v>41.5</v>
      </c>
      <c r="M1498" s="3">
        <v>58.5</v>
      </c>
    </row>
    <row r="1499" spans="1:13" ht="18" x14ac:dyDescent="0.2">
      <c r="A1499" s="2" t="s">
        <v>62</v>
      </c>
      <c r="B1499" s="3">
        <v>6450000</v>
      </c>
      <c r="C1499" s="3" t="s">
        <v>312</v>
      </c>
      <c r="D1499" s="3">
        <v>2015</v>
      </c>
      <c r="E1499" s="3">
        <f t="shared" si="23"/>
        <v>2016</v>
      </c>
      <c r="F1499" s="3">
        <v>212</v>
      </c>
      <c r="G1499" s="3">
        <v>30</v>
      </c>
      <c r="H1499" s="3">
        <v>61</v>
      </c>
      <c r="I1499" s="3">
        <v>65</v>
      </c>
      <c r="J1499" s="3">
        <v>42</v>
      </c>
      <c r="K1499" s="3">
        <v>14</v>
      </c>
      <c r="L1499" s="3">
        <v>42.9</v>
      </c>
      <c r="M1499" s="3">
        <v>57.1</v>
      </c>
    </row>
    <row r="1500" spans="1:13" ht="18" x14ac:dyDescent="0.2">
      <c r="A1500" s="2" t="s">
        <v>63</v>
      </c>
      <c r="B1500" s="3">
        <v>6500000</v>
      </c>
      <c r="C1500" s="3" t="s">
        <v>312</v>
      </c>
      <c r="D1500" s="3">
        <v>2015</v>
      </c>
      <c r="E1500" s="3">
        <f t="shared" si="23"/>
        <v>2016</v>
      </c>
      <c r="F1500" s="3">
        <v>430</v>
      </c>
      <c r="G1500" s="3">
        <v>28</v>
      </c>
      <c r="H1500" s="3">
        <v>88</v>
      </c>
      <c r="I1500" s="3">
        <v>142</v>
      </c>
      <c r="J1500" s="3">
        <v>98</v>
      </c>
      <c r="K1500" s="3">
        <v>74</v>
      </c>
      <c r="L1500" s="3">
        <v>27</v>
      </c>
      <c r="M1500" s="3">
        <v>73</v>
      </c>
    </row>
    <row r="1501" spans="1:13" ht="18" x14ac:dyDescent="0.2">
      <c r="A1501" s="2" t="s">
        <v>64</v>
      </c>
      <c r="B1501" s="3">
        <v>770000</v>
      </c>
      <c r="C1501" s="3" t="s">
        <v>312</v>
      </c>
      <c r="D1501" s="3">
        <v>2015</v>
      </c>
      <c r="E1501" s="3">
        <f t="shared" si="23"/>
        <v>2016</v>
      </c>
      <c r="F1501" s="3">
        <v>198</v>
      </c>
      <c r="G1501" s="3">
        <v>19</v>
      </c>
      <c r="H1501" s="3">
        <v>61</v>
      </c>
      <c r="I1501" s="3">
        <v>56</v>
      </c>
      <c r="J1501" s="3">
        <v>40</v>
      </c>
      <c r="K1501" s="3">
        <v>22</v>
      </c>
      <c r="L1501" s="3">
        <v>40.4</v>
      </c>
      <c r="M1501" s="3">
        <v>59.6</v>
      </c>
    </row>
    <row r="1502" spans="1:13" ht="18" x14ac:dyDescent="0.2">
      <c r="A1502" s="2" t="s">
        <v>65</v>
      </c>
      <c r="B1502" s="3">
        <v>6550000</v>
      </c>
      <c r="C1502" s="3" t="s">
        <v>312</v>
      </c>
      <c r="D1502" s="3">
        <v>2015</v>
      </c>
      <c r="E1502" s="3">
        <f t="shared" si="23"/>
        <v>2016</v>
      </c>
      <c r="F1502" s="3">
        <v>483</v>
      </c>
      <c r="G1502" s="3">
        <v>2</v>
      </c>
      <c r="H1502" s="3">
        <v>25</v>
      </c>
      <c r="I1502" s="3">
        <v>93</v>
      </c>
      <c r="J1502" s="3">
        <v>161</v>
      </c>
      <c r="K1502" s="3">
        <v>202</v>
      </c>
      <c r="L1502" s="3">
        <v>5.6</v>
      </c>
      <c r="M1502" s="3">
        <v>94.4</v>
      </c>
    </row>
    <row r="1503" spans="1:13" ht="18" x14ac:dyDescent="0.2">
      <c r="A1503" s="2" t="s">
        <v>66</v>
      </c>
      <c r="B1503" s="3">
        <v>790000</v>
      </c>
      <c r="C1503" s="3" t="s">
        <v>312</v>
      </c>
      <c r="D1503" s="3">
        <v>2015</v>
      </c>
      <c r="E1503" s="3">
        <f t="shared" si="23"/>
        <v>2016</v>
      </c>
      <c r="F1503" s="3">
        <v>246</v>
      </c>
      <c r="G1503" s="3">
        <v>17</v>
      </c>
      <c r="H1503" s="3">
        <v>42</v>
      </c>
      <c r="I1503" s="3">
        <v>92</v>
      </c>
      <c r="J1503" s="3">
        <v>57</v>
      </c>
      <c r="K1503" s="3">
        <v>38</v>
      </c>
      <c r="L1503" s="3">
        <v>24</v>
      </c>
      <c r="M1503" s="3">
        <v>76</v>
      </c>
    </row>
    <row r="1504" spans="1:13" ht="18" x14ac:dyDescent="0.2">
      <c r="A1504" s="2" t="s">
        <v>67</v>
      </c>
      <c r="B1504" s="3">
        <v>6580000</v>
      </c>
      <c r="C1504" s="3" t="s">
        <v>312</v>
      </c>
      <c r="D1504" s="3">
        <v>2015</v>
      </c>
      <c r="E1504" s="3">
        <f t="shared" si="23"/>
        <v>2016</v>
      </c>
      <c r="F1504" s="3">
        <v>424</v>
      </c>
      <c r="G1504" s="3">
        <v>52</v>
      </c>
      <c r="H1504" s="3">
        <v>124</v>
      </c>
      <c r="I1504" s="3">
        <v>148</v>
      </c>
      <c r="J1504" s="3">
        <v>75</v>
      </c>
      <c r="K1504" s="3">
        <v>25</v>
      </c>
      <c r="L1504" s="3">
        <v>41.5</v>
      </c>
      <c r="M1504" s="3">
        <v>58.5</v>
      </c>
    </row>
    <row r="1505" spans="1:13" ht="18" x14ac:dyDescent="0.2">
      <c r="A1505" s="2" t="s">
        <v>68</v>
      </c>
      <c r="B1505" s="3">
        <v>820000</v>
      </c>
      <c r="C1505" s="3" t="s">
        <v>312</v>
      </c>
      <c r="D1505" s="3">
        <v>2015</v>
      </c>
      <c r="E1505" s="3">
        <f t="shared" si="23"/>
        <v>2016</v>
      </c>
      <c r="F1505" s="3">
        <v>709</v>
      </c>
      <c r="G1505" s="3">
        <v>92</v>
      </c>
      <c r="H1505" s="3">
        <v>109</v>
      </c>
      <c r="I1505" s="3">
        <v>199</v>
      </c>
      <c r="J1505" s="3">
        <v>184</v>
      </c>
      <c r="K1505" s="3">
        <v>125</v>
      </c>
      <c r="L1505" s="3">
        <v>28.3</v>
      </c>
      <c r="M1505" s="3">
        <v>71.7</v>
      </c>
    </row>
    <row r="1506" spans="1:13" ht="18" x14ac:dyDescent="0.2">
      <c r="A1506" s="2" t="s">
        <v>69</v>
      </c>
      <c r="B1506" s="3">
        <v>830000</v>
      </c>
      <c r="C1506" s="3" t="s">
        <v>312</v>
      </c>
      <c r="D1506" s="3">
        <v>2015</v>
      </c>
      <c r="E1506" s="3">
        <f t="shared" si="23"/>
        <v>2016</v>
      </c>
      <c r="F1506" s="3">
        <v>263</v>
      </c>
      <c r="G1506" s="3">
        <v>45</v>
      </c>
      <c r="H1506" s="3">
        <v>75</v>
      </c>
      <c r="I1506" s="3">
        <v>82</v>
      </c>
      <c r="J1506" s="3">
        <v>47</v>
      </c>
      <c r="K1506" s="3">
        <v>14</v>
      </c>
      <c r="L1506" s="3">
        <v>45.6</v>
      </c>
      <c r="M1506" s="3">
        <v>54.4</v>
      </c>
    </row>
    <row r="1507" spans="1:13" ht="18" x14ac:dyDescent="0.2">
      <c r="A1507" s="2" t="s">
        <v>70</v>
      </c>
      <c r="B1507" s="3">
        <v>870000</v>
      </c>
      <c r="C1507" s="3" t="s">
        <v>312</v>
      </c>
      <c r="D1507" s="3">
        <v>2015</v>
      </c>
      <c r="E1507" s="3">
        <f t="shared" si="23"/>
        <v>2016</v>
      </c>
      <c r="F1507" s="3">
        <v>280</v>
      </c>
      <c r="G1507" s="3">
        <v>9</v>
      </c>
      <c r="H1507" s="3">
        <v>39</v>
      </c>
      <c r="I1507" s="3">
        <v>90</v>
      </c>
      <c r="J1507" s="3">
        <v>71</v>
      </c>
      <c r="K1507" s="3">
        <v>71</v>
      </c>
      <c r="L1507" s="3">
        <v>17.100000000000001</v>
      </c>
      <c r="M1507" s="3">
        <v>82.9</v>
      </c>
    </row>
    <row r="1508" spans="1:13" ht="18" x14ac:dyDescent="0.2">
      <c r="A1508" s="2" t="s">
        <v>71</v>
      </c>
      <c r="B1508" s="3">
        <v>860000</v>
      </c>
      <c r="C1508" s="3" t="s">
        <v>312</v>
      </c>
      <c r="D1508" s="3">
        <v>2015</v>
      </c>
      <c r="E1508" s="3">
        <f t="shared" si="23"/>
        <v>2016</v>
      </c>
      <c r="F1508" s="3">
        <v>208</v>
      </c>
      <c r="G1508" s="3">
        <v>34</v>
      </c>
      <c r="H1508" s="3">
        <v>86</v>
      </c>
      <c r="I1508" s="3">
        <v>45</v>
      </c>
      <c r="J1508" s="3">
        <v>29</v>
      </c>
      <c r="K1508" s="3">
        <v>14</v>
      </c>
      <c r="L1508" s="3">
        <v>57.7</v>
      </c>
      <c r="M1508" s="3">
        <v>42.3</v>
      </c>
    </row>
    <row r="1509" spans="1:13" ht="18" x14ac:dyDescent="0.2">
      <c r="A1509" s="2" t="s">
        <v>72</v>
      </c>
      <c r="B1509" s="3">
        <v>880000</v>
      </c>
      <c r="C1509" s="3" t="s">
        <v>312</v>
      </c>
      <c r="D1509" s="3">
        <v>2015</v>
      </c>
      <c r="E1509" s="3">
        <f t="shared" si="23"/>
        <v>2016</v>
      </c>
      <c r="F1509" s="3">
        <v>713</v>
      </c>
      <c r="G1509" s="3">
        <v>51</v>
      </c>
      <c r="H1509" s="3">
        <v>150</v>
      </c>
      <c r="I1509" s="3">
        <v>213</v>
      </c>
      <c r="J1509" s="3">
        <v>211</v>
      </c>
      <c r="K1509" s="3">
        <v>88</v>
      </c>
      <c r="L1509" s="3">
        <v>28.2</v>
      </c>
      <c r="M1509" s="3">
        <v>71.8</v>
      </c>
    </row>
    <row r="1510" spans="1:13" ht="18" x14ac:dyDescent="0.2">
      <c r="A1510" s="2" t="s">
        <v>73</v>
      </c>
      <c r="B1510" s="3">
        <v>4520000</v>
      </c>
      <c r="C1510" s="3" t="s">
        <v>312</v>
      </c>
      <c r="D1510" s="3">
        <v>2015</v>
      </c>
      <c r="E1510" s="3">
        <f t="shared" si="23"/>
        <v>2016</v>
      </c>
      <c r="F1510" s="3">
        <v>144</v>
      </c>
      <c r="G1510" s="3">
        <v>66</v>
      </c>
      <c r="H1510" s="3">
        <v>50</v>
      </c>
      <c r="I1510" s="3">
        <v>15</v>
      </c>
      <c r="J1510" s="3">
        <v>11</v>
      </c>
      <c r="K1510" s="3">
        <v>2</v>
      </c>
      <c r="L1510" s="3">
        <v>80.599999999999994</v>
      </c>
      <c r="M1510" s="3">
        <v>19.399999999999999</v>
      </c>
    </row>
    <row r="1511" spans="1:13" ht="18" x14ac:dyDescent="0.2">
      <c r="A1511" s="2" t="s">
        <v>74</v>
      </c>
      <c r="B1511" s="3">
        <v>8170000</v>
      </c>
      <c r="C1511" s="3" t="s">
        <v>312</v>
      </c>
      <c r="D1511" s="3">
        <v>2015</v>
      </c>
      <c r="E1511" s="3">
        <f t="shared" si="23"/>
        <v>2016</v>
      </c>
      <c r="F1511" s="3">
        <v>48</v>
      </c>
      <c r="G1511" s="3">
        <v>7</v>
      </c>
      <c r="H1511" s="3">
        <v>14</v>
      </c>
      <c r="I1511" s="3">
        <v>14</v>
      </c>
      <c r="J1511" s="3">
        <v>10</v>
      </c>
      <c r="K1511" s="3">
        <v>3</v>
      </c>
      <c r="L1511" s="3">
        <v>43.8</v>
      </c>
      <c r="M1511" s="3">
        <v>56.3</v>
      </c>
    </row>
    <row r="1512" spans="1:13" ht="18" x14ac:dyDescent="0.2">
      <c r="A1512" s="2" t="s">
        <v>75</v>
      </c>
      <c r="B1512" s="3">
        <v>930000</v>
      </c>
      <c r="C1512" s="3" t="s">
        <v>312</v>
      </c>
      <c r="D1512" s="3">
        <v>2015</v>
      </c>
      <c r="E1512" s="3">
        <f t="shared" si="23"/>
        <v>2016</v>
      </c>
      <c r="F1512" s="3">
        <v>309</v>
      </c>
      <c r="G1512" s="3">
        <v>107</v>
      </c>
      <c r="H1512" s="3">
        <v>104</v>
      </c>
      <c r="I1512" s="3">
        <v>54</v>
      </c>
      <c r="J1512" s="3">
        <v>26</v>
      </c>
      <c r="K1512" s="3">
        <v>18</v>
      </c>
      <c r="L1512" s="3">
        <v>68.3</v>
      </c>
      <c r="M1512" s="3">
        <v>31.7</v>
      </c>
    </row>
    <row r="1513" spans="1:13" ht="18" x14ac:dyDescent="0.2">
      <c r="A1513" s="2" t="s">
        <v>77</v>
      </c>
      <c r="B1513" s="3">
        <v>940000</v>
      </c>
      <c r="C1513" s="3" t="s">
        <v>312</v>
      </c>
      <c r="D1513" s="3">
        <v>2015</v>
      </c>
      <c r="E1513" s="3">
        <f t="shared" si="23"/>
        <v>2016</v>
      </c>
      <c r="F1513" s="3">
        <v>171</v>
      </c>
      <c r="G1513" s="3">
        <v>8</v>
      </c>
      <c r="H1513" s="3">
        <v>52</v>
      </c>
      <c r="I1513" s="3">
        <v>68</v>
      </c>
      <c r="J1513" s="3">
        <v>29</v>
      </c>
      <c r="K1513" s="3">
        <v>14</v>
      </c>
      <c r="L1513" s="3">
        <v>35.1</v>
      </c>
      <c r="M1513" s="3">
        <v>64.900000000000006</v>
      </c>
    </row>
    <row r="1514" spans="1:13" ht="18" x14ac:dyDescent="0.2">
      <c r="A1514" s="2" t="s">
        <v>78</v>
      </c>
      <c r="B1514" s="3">
        <v>950000</v>
      </c>
      <c r="C1514" s="3" t="s">
        <v>312</v>
      </c>
      <c r="D1514" s="3">
        <v>2015</v>
      </c>
      <c r="E1514" s="3">
        <f t="shared" si="23"/>
        <v>2016</v>
      </c>
      <c r="F1514" s="3">
        <v>538</v>
      </c>
      <c r="G1514" s="3">
        <v>114</v>
      </c>
      <c r="H1514" s="3">
        <v>145</v>
      </c>
      <c r="I1514" s="3">
        <v>152</v>
      </c>
      <c r="J1514" s="3">
        <v>95</v>
      </c>
      <c r="K1514" s="3">
        <v>32</v>
      </c>
      <c r="L1514" s="3">
        <v>48.1</v>
      </c>
      <c r="M1514" s="3">
        <v>51.9</v>
      </c>
    </row>
    <row r="1515" spans="1:13" ht="18" x14ac:dyDescent="0.2">
      <c r="A1515" s="2" t="s">
        <v>79</v>
      </c>
      <c r="B1515" s="3">
        <v>960000</v>
      </c>
      <c r="C1515" s="3" t="s">
        <v>312</v>
      </c>
      <c r="D1515" s="3">
        <v>2015</v>
      </c>
      <c r="E1515" s="3">
        <f t="shared" si="23"/>
        <v>2016</v>
      </c>
      <c r="F1515" s="3">
        <v>238</v>
      </c>
      <c r="G1515" s="3">
        <v>22</v>
      </c>
      <c r="H1515" s="3">
        <v>33</v>
      </c>
      <c r="I1515" s="3">
        <v>66</v>
      </c>
      <c r="J1515" s="3">
        <v>60</v>
      </c>
      <c r="K1515" s="3">
        <v>57</v>
      </c>
      <c r="L1515" s="3">
        <v>23.1</v>
      </c>
      <c r="M1515" s="3">
        <v>76.900000000000006</v>
      </c>
    </row>
    <row r="1516" spans="1:13" ht="18" x14ac:dyDescent="0.2">
      <c r="A1516" s="2" t="s">
        <v>80</v>
      </c>
      <c r="B1516" s="3">
        <v>970000</v>
      </c>
      <c r="C1516" s="3" t="s">
        <v>312</v>
      </c>
      <c r="D1516" s="3">
        <v>2015</v>
      </c>
      <c r="E1516" s="3">
        <f t="shared" si="23"/>
        <v>2016</v>
      </c>
      <c r="F1516" s="3">
        <v>507</v>
      </c>
      <c r="G1516" s="3">
        <v>244</v>
      </c>
      <c r="H1516" s="3">
        <v>135</v>
      </c>
      <c r="I1516" s="3">
        <v>70</v>
      </c>
      <c r="J1516" s="3">
        <v>49</v>
      </c>
      <c r="K1516" s="3">
        <v>9</v>
      </c>
      <c r="L1516" s="3">
        <v>74.8</v>
      </c>
      <c r="M1516" s="3">
        <v>25.2</v>
      </c>
    </row>
    <row r="1517" spans="1:13" ht="18" x14ac:dyDescent="0.2">
      <c r="A1517" s="2" t="s">
        <v>81</v>
      </c>
      <c r="B1517" s="3">
        <v>990000</v>
      </c>
      <c r="C1517" s="3" t="s">
        <v>312</v>
      </c>
      <c r="D1517" s="3">
        <v>2015</v>
      </c>
      <c r="E1517" s="3">
        <f t="shared" si="23"/>
        <v>2016</v>
      </c>
      <c r="F1517" s="3">
        <v>455</v>
      </c>
      <c r="G1517" s="3">
        <v>28</v>
      </c>
      <c r="H1517" s="3">
        <v>104</v>
      </c>
      <c r="I1517" s="3">
        <v>131</v>
      </c>
      <c r="J1517" s="3">
        <v>119</v>
      </c>
      <c r="K1517" s="3">
        <v>73</v>
      </c>
      <c r="L1517" s="3">
        <v>29</v>
      </c>
      <c r="M1517" s="3">
        <v>71</v>
      </c>
    </row>
    <row r="1518" spans="1:13" ht="18" x14ac:dyDescent="0.2">
      <c r="A1518" s="2" t="s">
        <v>82</v>
      </c>
      <c r="B1518" s="3">
        <v>4460000</v>
      </c>
      <c r="C1518" s="3" t="s">
        <v>312</v>
      </c>
      <c r="D1518" s="3">
        <v>2015</v>
      </c>
      <c r="E1518" s="3">
        <f t="shared" si="23"/>
        <v>2016</v>
      </c>
      <c r="F1518" s="3">
        <v>145</v>
      </c>
      <c r="G1518" s="3">
        <v>15</v>
      </c>
      <c r="H1518" s="3">
        <v>36</v>
      </c>
      <c r="I1518" s="3">
        <v>44</v>
      </c>
      <c r="J1518" s="3">
        <v>35</v>
      </c>
      <c r="K1518" s="3">
        <v>15</v>
      </c>
      <c r="L1518" s="3">
        <v>35.200000000000003</v>
      </c>
      <c r="M1518" s="3">
        <v>64.8</v>
      </c>
    </row>
    <row r="1519" spans="1:13" ht="18" x14ac:dyDescent="0.2">
      <c r="A1519" s="2" t="s">
        <v>83</v>
      </c>
      <c r="B1519" s="3">
        <v>1000000</v>
      </c>
      <c r="C1519" s="3" t="s">
        <v>312</v>
      </c>
      <c r="D1519" s="3">
        <v>2015</v>
      </c>
      <c r="E1519" s="3">
        <f t="shared" si="23"/>
        <v>2016</v>
      </c>
      <c r="F1519" s="3">
        <v>845</v>
      </c>
      <c r="G1519" s="3">
        <v>17</v>
      </c>
      <c r="H1519" s="3">
        <v>57</v>
      </c>
      <c r="I1519" s="3">
        <v>193</v>
      </c>
      <c r="J1519" s="3">
        <v>278</v>
      </c>
      <c r="K1519" s="3">
        <v>300</v>
      </c>
      <c r="L1519" s="3">
        <v>8.8000000000000007</v>
      </c>
      <c r="M1519" s="3">
        <v>91.2</v>
      </c>
    </row>
    <row r="1520" spans="1:13" ht="18" x14ac:dyDescent="0.2">
      <c r="A1520" s="2" t="s">
        <v>84</v>
      </c>
      <c r="B1520" s="3">
        <v>4780000</v>
      </c>
      <c r="C1520" s="3" t="s">
        <v>312</v>
      </c>
      <c r="D1520" s="3">
        <v>2015</v>
      </c>
      <c r="E1520" s="3">
        <f t="shared" si="23"/>
        <v>2016</v>
      </c>
      <c r="F1520" s="3">
        <v>5</v>
      </c>
      <c r="G1520" s="3"/>
      <c r="H1520" s="3"/>
      <c r="I1520" s="3"/>
      <c r="J1520" s="3"/>
      <c r="K1520" s="3"/>
      <c r="L1520" s="3"/>
      <c r="M1520" s="3"/>
    </row>
    <row r="1521" spans="1:13" ht="18" x14ac:dyDescent="0.2">
      <c r="A1521" s="2" t="s">
        <v>85</v>
      </c>
      <c r="B1521" s="3">
        <v>1010000</v>
      </c>
      <c r="C1521" s="3" t="s">
        <v>312</v>
      </c>
      <c r="D1521" s="3">
        <v>2015</v>
      </c>
      <c r="E1521" s="3">
        <f t="shared" si="23"/>
        <v>2016</v>
      </c>
      <c r="F1521" s="3">
        <v>783</v>
      </c>
      <c r="G1521" s="3">
        <v>71</v>
      </c>
      <c r="H1521" s="3">
        <v>134</v>
      </c>
      <c r="I1521" s="3">
        <v>211</v>
      </c>
      <c r="J1521" s="3">
        <v>214</v>
      </c>
      <c r="K1521" s="3">
        <v>153</v>
      </c>
      <c r="L1521" s="3">
        <v>26.2</v>
      </c>
      <c r="M1521" s="3">
        <v>73.8</v>
      </c>
    </row>
    <row r="1522" spans="1:13" ht="18" x14ac:dyDescent="0.2">
      <c r="A1522" s="2" t="s">
        <v>86</v>
      </c>
      <c r="B1522" s="3">
        <v>8180000</v>
      </c>
      <c r="C1522" s="3" t="s">
        <v>312</v>
      </c>
      <c r="D1522" s="3">
        <v>2015</v>
      </c>
      <c r="E1522" s="3">
        <f t="shared" si="23"/>
        <v>2016</v>
      </c>
      <c r="F1522" s="3">
        <v>36</v>
      </c>
      <c r="G1522" s="3">
        <v>16</v>
      </c>
      <c r="H1522" s="3">
        <v>15</v>
      </c>
      <c r="I1522" s="3">
        <v>4</v>
      </c>
      <c r="J1522" s="3">
        <v>1</v>
      </c>
      <c r="K1522" s="3">
        <v>0</v>
      </c>
      <c r="L1522" s="3">
        <v>86.1</v>
      </c>
      <c r="M1522" s="3">
        <v>13.9</v>
      </c>
    </row>
    <row r="1523" spans="1:13" ht="18" x14ac:dyDescent="0.2">
      <c r="A1523" s="2" t="s">
        <v>87</v>
      </c>
      <c r="B1523" s="3">
        <v>6650000</v>
      </c>
      <c r="C1523" s="3" t="s">
        <v>312</v>
      </c>
      <c r="D1523" s="3">
        <v>2015</v>
      </c>
      <c r="E1523" s="3">
        <f t="shared" si="23"/>
        <v>2016</v>
      </c>
      <c r="F1523" s="3">
        <v>279</v>
      </c>
      <c r="G1523" s="3">
        <v>8</v>
      </c>
      <c r="H1523" s="3">
        <v>63</v>
      </c>
      <c r="I1523" s="3">
        <v>100</v>
      </c>
      <c r="J1523" s="3">
        <v>77</v>
      </c>
      <c r="K1523" s="3">
        <v>31</v>
      </c>
      <c r="L1523" s="3">
        <v>25.4</v>
      </c>
      <c r="M1523" s="3">
        <v>74.599999999999994</v>
      </c>
    </row>
    <row r="1524" spans="1:13" ht="18" x14ac:dyDescent="0.2">
      <c r="A1524" s="2" t="s">
        <v>88</v>
      </c>
      <c r="B1524" s="3">
        <v>6700000</v>
      </c>
      <c r="C1524" s="3" t="s">
        <v>312</v>
      </c>
      <c r="D1524" s="3">
        <v>2015</v>
      </c>
      <c r="E1524" s="3">
        <f t="shared" si="23"/>
        <v>2016</v>
      </c>
      <c r="F1524" s="3">
        <v>123</v>
      </c>
      <c r="G1524" s="3">
        <v>3</v>
      </c>
      <c r="H1524" s="3">
        <v>21</v>
      </c>
      <c r="I1524" s="3">
        <v>44</v>
      </c>
      <c r="J1524" s="3">
        <v>29</v>
      </c>
      <c r="K1524" s="3">
        <v>26</v>
      </c>
      <c r="L1524" s="3">
        <v>19.5</v>
      </c>
      <c r="M1524" s="3">
        <v>80.5</v>
      </c>
    </row>
    <row r="1525" spans="1:13" ht="18" x14ac:dyDescent="0.2">
      <c r="A1525" s="2" t="s">
        <v>89</v>
      </c>
      <c r="B1525" s="3">
        <v>1030000</v>
      </c>
      <c r="C1525" s="3" t="s">
        <v>312</v>
      </c>
      <c r="D1525" s="3">
        <v>2015</v>
      </c>
      <c r="E1525" s="3">
        <f t="shared" si="23"/>
        <v>2016</v>
      </c>
      <c r="F1525" s="3">
        <v>218</v>
      </c>
      <c r="G1525" s="3">
        <v>55</v>
      </c>
      <c r="H1525" s="3">
        <v>76</v>
      </c>
      <c r="I1525" s="3">
        <v>57</v>
      </c>
      <c r="J1525" s="3">
        <v>18</v>
      </c>
      <c r="K1525" s="3">
        <v>12</v>
      </c>
      <c r="L1525" s="3">
        <v>60.1</v>
      </c>
      <c r="M1525" s="3">
        <v>39.9</v>
      </c>
    </row>
    <row r="1526" spans="1:13" ht="18" x14ac:dyDescent="0.2">
      <c r="A1526" s="2" t="s">
        <v>90</v>
      </c>
      <c r="B1526" s="3">
        <v>6720000</v>
      </c>
      <c r="C1526" s="3" t="s">
        <v>312</v>
      </c>
      <c r="D1526" s="3">
        <v>2015</v>
      </c>
      <c r="E1526" s="3">
        <f t="shared" si="23"/>
        <v>2016</v>
      </c>
      <c r="F1526" s="3">
        <v>54</v>
      </c>
      <c r="G1526" s="3">
        <v>19</v>
      </c>
      <c r="H1526" s="3">
        <v>9</v>
      </c>
      <c r="I1526" s="3">
        <v>14</v>
      </c>
      <c r="J1526" s="3">
        <v>11</v>
      </c>
      <c r="K1526" s="3">
        <v>1</v>
      </c>
      <c r="L1526" s="3">
        <v>51.9</v>
      </c>
      <c r="M1526" s="3">
        <v>48.1</v>
      </c>
    </row>
    <row r="1527" spans="1:13" ht="18" x14ac:dyDescent="0.2">
      <c r="A1527" s="2" t="s">
        <v>91</v>
      </c>
      <c r="B1527" s="3">
        <v>1050000</v>
      </c>
      <c r="C1527" s="3" t="s">
        <v>312</v>
      </c>
      <c r="D1527" s="3">
        <v>2015</v>
      </c>
      <c r="E1527" s="3">
        <f t="shared" si="23"/>
        <v>2016</v>
      </c>
      <c r="F1527" s="3">
        <v>65</v>
      </c>
      <c r="G1527" s="3">
        <v>0</v>
      </c>
      <c r="H1527" s="3">
        <v>0</v>
      </c>
      <c r="I1527" s="3">
        <v>10</v>
      </c>
      <c r="J1527" s="3">
        <v>23</v>
      </c>
      <c r="K1527" s="3">
        <v>32</v>
      </c>
      <c r="L1527" s="3">
        <v>0</v>
      </c>
      <c r="M1527" s="3">
        <v>100</v>
      </c>
    </row>
    <row r="1528" spans="1:13" ht="18" x14ac:dyDescent="0.2">
      <c r="A1528" s="2" t="s">
        <v>92</v>
      </c>
      <c r="B1528" s="3">
        <v>6740000</v>
      </c>
      <c r="C1528" s="3" t="s">
        <v>312</v>
      </c>
      <c r="D1528" s="3">
        <v>2015</v>
      </c>
      <c r="E1528" s="3">
        <f t="shared" si="23"/>
        <v>2016</v>
      </c>
      <c r="F1528" s="3">
        <v>27</v>
      </c>
      <c r="G1528" s="3">
        <v>4</v>
      </c>
      <c r="H1528" s="3">
        <v>10</v>
      </c>
      <c r="I1528" s="3">
        <v>9</v>
      </c>
      <c r="J1528" s="3">
        <v>3</v>
      </c>
      <c r="K1528" s="3">
        <v>1</v>
      </c>
      <c r="L1528" s="3">
        <v>51.9</v>
      </c>
      <c r="M1528" s="3">
        <v>48.1</v>
      </c>
    </row>
    <row r="1529" spans="1:13" ht="18" x14ac:dyDescent="0.2">
      <c r="A1529" s="2" t="s">
        <v>300</v>
      </c>
      <c r="B1529" s="3">
        <v>4960000</v>
      </c>
      <c r="C1529" s="3" t="s">
        <v>312</v>
      </c>
      <c r="D1529" s="3">
        <v>2015</v>
      </c>
      <c r="E1529" s="3">
        <f t="shared" si="23"/>
        <v>2016</v>
      </c>
      <c r="F1529" s="3">
        <v>50</v>
      </c>
      <c r="G1529" s="3">
        <v>11</v>
      </c>
      <c r="H1529" s="3">
        <v>26</v>
      </c>
      <c r="I1529" s="3">
        <v>10</v>
      </c>
      <c r="J1529" s="3">
        <v>1</v>
      </c>
      <c r="K1529" s="3">
        <v>2</v>
      </c>
      <c r="L1529" s="3">
        <v>74</v>
      </c>
      <c r="M1529" s="3">
        <v>26</v>
      </c>
    </row>
    <row r="1530" spans="1:13" ht="18" x14ac:dyDescent="0.2">
      <c r="A1530" s="2" t="s">
        <v>93</v>
      </c>
      <c r="B1530" s="3">
        <v>1070000</v>
      </c>
      <c r="C1530" s="3" t="s">
        <v>312</v>
      </c>
      <c r="D1530" s="3">
        <v>2015</v>
      </c>
      <c r="E1530" s="3">
        <f t="shared" si="23"/>
        <v>2016</v>
      </c>
      <c r="F1530" s="3">
        <v>172</v>
      </c>
      <c r="G1530" s="3">
        <v>23</v>
      </c>
      <c r="H1530" s="3">
        <v>35</v>
      </c>
      <c r="I1530" s="3">
        <v>64</v>
      </c>
      <c r="J1530" s="3">
        <v>37</v>
      </c>
      <c r="K1530" s="3">
        <v>13</v>
      </c>
      <c r="L1530" s="3">
        <v>33.700000000000003</v>
      </c>
      <c r="M1530" s="3">
        <v>66.3</v>
      </c>
    </row>
    <row r="1531" spans="1:13" ht="18" x14ac:dyDescent="0.2">
      <c r="A1531" s="2" t="s">
        <v>94</v>
      </c>
      <c r="B1531" s="3">
        <v>1100000</v>
      </c>
      <c r="C1531" s="3" t="s">
        <v>312</v>
      </c>
      <c r="D1531" s="3">
        <v>2015</v>
      </c>
      <c r="E1531" s="3">
        <f t="shared" si="23"/>
        <v>2016</v>
      </c>
      <c r="F1531" s="3">
        <v>220</v>
      </c>
      <c r="G1531" s="3">
        <v>17</v>
      </c>
      <c r="H1531" s="3">
        <v>52</v>
      </c>
      <c r="I1531" s="3">
        <v>78</v>
      </c>
      <c r="J1531" s="3">
        <v>45</v>
      </c>
      <c r="K1531" s="3">
        <v>28</v>
      </c>
      <c r="L1531" s="3">
        <v>31.4</v>
      </c>
      <c r="M1531" s="3">
        <v>68.599999999999994</v>
      </c>
    </row>
    <row r="1532" spans="1:13" ht="18" x14ac:dyDescent="0.2">
      <c r="A1532" s="2" t="s">
        <v>95</v>
      </c>
      <c r="B1532" s="3">
        <v>1110000</v>
      </c>
      <c r="C1532" s="3" t="s">
        <v>312</v>
      </c>
      <c r="D1532" s="3">
        <v>2015</v>
      </c>
      <c r="E1532" s="3">
        <f t="shared" si="23"/>
        <v>2016</v>
      </c>
      <c r="F1532" s="3">
        <v>108</v>
      </c>
      <c r="G1532" s="3">
        <v>11</v>
      </c>
      <c r="H1532" s="3">
        <v>54</v>
      </c>
      <c r="I1532" s="3">
        <v>35</v>
      </c>
      <c r="J1532" s="3">
        <v>6</v>
      </c>
      <c r="K1532" s="3">
        <v>2</v>
      </c>
      <c r="L1532" s="3">
        <v>60.2</v>
      </c>
      <c r="M1532" s="3">
        <v>39.799999999999997</v>
      </c>
    </row>
    <row r="1533" spans="1:13" ht="18" x14ac:dyDescent="0.2">
      <c r="A1533" s="2" t="s">
        <v>96</v>
      </c>
      <c r="B1533" s="3">
        <v>8210000</v>
      </c>
      <c r="C1533" s="3" t="s">
        <v>312</v>
      </c>
      <c r="D1533" s="3">
        <v>2015</v>
      </c>
      <c r="E1533" s="3">
        <f t="shared" si="23"/>
        <v>2016</v>
      </c>
      <c r="F1533" s="3">
        <v>20</v>
      </c>
      <c r="G1533" s="3">
        <v>0</v>
      </c>
      <c r="H1533" s="3">
        <v>9</v>
      </c>
      <c r="I1533" s="3">
        <v>9</v>
      </c>
      <c r="J1533" s="3">
        <v>2</v>
      </c>
      <c r="K1533" s="3">
        <v>0</v>
      </c>
      <c r="L1533" s="3">
        <v>45</v>
      </c>
      <c r="M1533" s="3">
        <v>55</v>
      </c>
    </row>
    <row r="1534" spans="1:13" ht="18" x14ac:dyDescent="0.2">
      <c r="A1534" s="2" t="s">
        <v>291</v>
      </c>
      <c r="B1534" s="3">
        <v>8230000</v>
      </c>
      <c r="C1534" s="3" t="s">
        <v>312</v>
      </c>
      <c r="D1534" s="3">
        <v>2015</v>
      </c>
      <c r="E1534" s="3">
        <f t="shared" si="23"/>
        <v>2016</v>
      </c>
      <c r="F1534" s="3">
        <v>16</v>
      </c>
      <c r="G1534" s="3">
        <v>7</v>
      </c>
      <c r="H1534" s="3">
        <v>7</v>
      </c>
      <c r="I1534" s="3">
        <v>1</v>
      </c>
      <c r="J1534" s="3">
        <v>1</v>
      </c>
      <c r="K1534" s="3">
        <v>0</v>
      </c>
      <c r="L1534" s="3">
        <v>87.5</v>
      </c>
      <c r="M1534" s="3">
        <v>12.5</v>
      </c>
    </row>
    <row r="1535" spans="1:13" ht="18" x14ac:dyDescent="0.2">
      <c r="A1535" s="2" t="s">
        <v>98</v>
      </c>
      <c r="B1535" s="3">
        <v>8250000</v>
      </c>
      <c r="C1535" s="3" t="s">
        <v>312</v>
      </c>
      <c r="D1535" s="3">
        <v>2015</v>
      </c>
      <c r="E1535" s="3">
        <f t="shared" si="23"/>
        <v>2016</v>
      </c>
      <c r="F1535" s="3">
        <v>57</v>
      </c>
      <c r="G1535" s="3">
        <v>0</v>
      </c>
      <c r="H1535" s="3">
        <v>14</v>
      </c>
      <c r="I1535" s="3">
        <v>33</v>
      </c>
      <c r="J1535" s="3">
        <v>7</v>
      </c>
      <c r="K1535" s="3">
        <v>3</v>
      </c>
      <c r="L1535" s="3">
        <v>24.6</v>
      </c>
      <c r="M1535" s="3">
        <v>75.400000000000006</v>
      </c>
    </row>
    <row r="1536" spans="1:13" ht="18" x14ac:dyDescent="0.2">
      <c r="A1536" s="2" t="s">
        <v>99</v>
      </c>
      <c r="B1536" s="3">
        <v>1140000</v>
      </c>
      <c r="C1536" s="3" t="s">
        <v>312</v>
      </c>
      <c r="D1536" s="3">
        <v>2015</v>
      </c>
      <c r="E1536" s="3">
        <f t="shared" si="23"/>
        <v>2016</v>
      </c>
      <c r="F1536" s="3">
        <v>171</v>
      </c>
      <c r="G1536" s="3">
        <v>31</v>
      </c>
      <c r="H1536" s="3">
        <v>64</v>
      </c>
      <c r="I1536" s="3">
        <v>33</v>
      </c>
      <c r="J1536" s="3">
        <v>27</v>
      </c>
      <c r="K1536" s="3">
        <v>16</v>
      </c>
      <c r="L1536" s="3">
        <v>55.6</v>
      </c>
      <c r="M1536" s="3">
        <v>44.4</v>
      </c>
    </row>
    <row r="1537" spans="1:13" ht="18" x14ac:dyDescent="0.2">
      <c r="A1537" s="2" t="s">
        <v>101</v>
      </c>
      <c r="B1537" s="3">
        <v>6730000</v>
      </c>
      <c r="C1537" s="3" t="s">
        <v>312</v>
      </c>
      <c r="D1537" s="3">
        <v>2015</v>
      </c>
      <c r="E1537" s="3">
        <f t="shared" si="23"/>
        <v>2016</v>
      </c>
      <c r="F1537" s="3">
        <v>397</v>
      </c>
      <c r="G1537" s="3">
        <v>12</v>
      </c>
      <c r="H1537" s="3">
        <v>53</v>
      </c>
      <c r="I1537" s="3">
        <v>102</v>
      </c>
      <c r="J1537" s="3">
        <v>119</v>
      </c>
      <c r="K1537" s="3">
        <v>111</v>
      </c>
      <c r="L1537" s="3">
        <v>16.399999999999999</v>
      </c>
      <c r="M1537" s="3">
        <v>83.6</v>
      </c>
    </row>
    <row r="1538" spans="1:13" ht="18" x14ac:dyDescent="0.2">
      <c r="A1538" s="2" t="s">
        <v>102</v>
      </c>
      <c r="B1538" s="3">
        <v>1170000</v>
      </c>
      <c r="C1538" s="3" t="s">
        <v>312</v>
      </c>
      <c r="D1538" s="3">
        <v>2015</v>
      </c>
      <c r="E1538" s="3">
        <f t="shared" si="23"/>
        <v>2016</v>
      </c>
      <c r="F1538" s="3">
        <v>95</v>
      </c>
      <c r="G1538" s="3">
        <v>11</v>
      </c>
      <c r="H1538" s="3">
        <v>24</v>
      </c>
      <c r="I1538" s="3">
        <v>30</v>
      </c>
      <c r="J1538" s="3">
        <v>19</v>
      </c>
      <c r="K1538" s="3">
        <v>11</v>
      </c>
      <c r="L1538" s="3">
        <v>36.799999999999997</v>
      </c>
      <c r="M1538" s="3">
        <v>63.2</v>
      </c>
    </row>
    <row r="1539" spans="1:13" ht="18" x14ac:dyDescent="0.2">
      <c r="A1539" s="2" t="s">
        <v>103</v>
      </c>
      <c r="B1539" s="3">
        <v>6750000</v>
      </c>
      <c r="C1539" s="3" t="s">
        <v>312</v>
      </c>
      <c r="D1539" s="3">
        <v>2015</v>
      </c>
      <c r="E1539" s="3">
        <f t="shared" ref="E1539:E1602" si="24">D1539+1</f>
        <v>2016</v>
      </c>
      <c r="F1539" s="3">
        <v>375</v>
      </c>
      <c r="G1539" s="3">
        <v>43</v>
      </c>
      <c r="H1539" s="3">
        <v>65</v>
      </c>
      <c r="I1539" s="3">
        <v>100</v>
      </c>
      <c r="J1539" s="3">
        <v>111</v>
      </c>
      <c r="K1539" s="3">
        <v>56</v>
      </c>
      <c r="L1539" s="3">
        <v>28.8</v>
      </c>
      <c r="M1539" s="3">
        <v>71.2</v>
      </c>
    </row>
    <row r="1540" spans="1:13" ht="18" x14ac:dyDescent="0.2">
      <c r="A1540" s="2" t="s">
        <v>298</v>
      </c>
      <c r="B1540" s="3">
        <v>4990000</v>
      </c>
      <c r="C1540" s="3" t="s">
        <v>312</v>
      </c>
      <c r="D1540" s="3">
        <v>2015</v>
      </c>
      <c r="E1540" s="3">
        <f t="shared" si="24"/>
        <v>2016</v>
      </c>
      <c r="F1540" s="3">
        <v>19</v>
      </c>
      <c r="G1540" s="3">
        <v>1</v>
      </c>
      <c r="H1540" s="3">
        <v>4</v>
      </c>
      <c r="I1540" s="3">
        <v>3</v>
      </c>
      <c r="J1540" s="3">
        <v>6</v>
      </c>
      <c r="K1540" s="3">
        <v>5</v>
      </c>
      <c r="L1540" s="3">
        <v>26.3</v>
      </c>
      <c r="M1540" s="3">
        <v>73.7</v>
      </c>
    </row>
    <row r="1541" spans="1:13" ht="18" x14ac:dyDescent="0.2">
      <c r="A1541" s="2" t="s">
        <v>106</v>
      </c>
      <c r="B1541" s="3">
        <v>6800000</v>
      </c>
      <c r="C1541" s="3" t="s">
        <v>312</v>
      </c>
      <c r="D1541" s="3">
        <v>2015</v>
      </c>
      <c r="E1541" s="3">
        <f t="shared" si="24"/>
        <v>2016</v>
      </c>
      <c r="F1541" s="3">
        <v>215</v>
      </c>
      <c r="G1541" s="3">
        <v>4</v>
      </c>
      <c r="H1541" s="3">
        <v>36</v>
      </c>
      <c r="I1541" s="3">
        <v>63</v>
      </c>
      <c r="J1541" s="3">
        <v>51</v>
      </c>
      <c r="K1541" s="3">
        <v>61</v>
      </c>
      <c r="L1541" s="3">
        <v>18.600000000000001</v>
      </c>
      <c r="M1541" s="3">
        <v>81.400000000000006</v>
      </c>
    </row>
    <row r="1542" spans="1:13" ht="18" x14ac:dyDescent="0.2">
      <c r="A1542" s="2" t="s">
        <v>107</v>
      </c>
      <c r="B1542" s="3">
        <v>6830000</v>
      </c>
      <c r="C1542" s="3" t="s">
        <v>312</v>
      </c>
      <c r="D1542" s="3">
        <v>2015</v>
      </c>
      <c r="E1542" s="3">
        <f t="shared" si="24"/>
        <v>2016</v>
      </c>
      <c r="F1542" s="3">
        <v>118</v>
      </c>
      <c r="G1542" s="3">
        <v>9</v>
      </c>
      <c r="H1542" s="3">
        <v>18</v>
      </c>
      <c r="I1542" s="3">
        <v>37</v>
      </c>
      <c r="J1542" s="3">
        <v>33</v>
      </c>
      <c r="K1542" s="3">
        <v>21</v>
      </c>
      <c r="L1542" s="3">
        <v>22.9</v>
      </c>
      <c r="M1542" s="3">
        <v>77.099999999999994</v>
      </c>
    </row>
    <row r="1543" spans="1:13" ht="18" x14ac:dyDescent="0.2">
      <c r="A1543" s="2" t="s">
        <v>108</v>
      </c>
      <c r="B1543" s="3">
        <v>1220000</v>
      </c>
      <c r="C1543" s="3" t="s">
        <v>312</v>
      </c>
      <c r="D1543" s="3">
        <v>2015</v>
      </c>
      <c r="E1543" s="3">
        <f t="shared" si="24"/>
        <v>2016</v>
      </c>
      <c r="F1543" s="3">
        <v>344</v>
      </c>
      <c r="G1543" s="3">
        <v>52</v>
      </c>
      <c r="H1543" s="3">
        <v>72</v>
      </c>
      <c r="I1543" s="3">
        <v>94</v>
      </c>
      <c r="J1543" s="3">
        <v>80</v>
      </c>
      <c r="K1543" s="3">
        <v>46</v>
      </c>
      <c r="L1543" s="3">
        <v>36</v>
      </c>
      <c r="M1543" s="3">
        <v>64</v>
      </c>
    </row>
    <row r="1544" spans="1:13" ht="18" x14ac:dyDescent="0.2">
      <c r="A1544" s="2" t="s">
        <v>109</v>
      </c>
      <c r="B1544" s="3">
        <v>1250000</v>
      </c>
      <c r="C1544" s="3" t="s">
        <v>312</v>
      </c>
      <c r="D1544" s="3">
        <v>2015</v>
      </c>
      <c r="E1544" s="3">
        <f t="shared" si="24"/>
        <v>2016</v>
      </c>
      <c r="F1544" s="3">
        <v>239</v>
      </c>
      <c r="G1544" s="3">
        <v>2</v>
      </c>
      <c r="H1544" s="3">
        <v>16</v>
      </c>
      <c r="I1544" s="3">
        <v>53</v>
      </c>
      <c r="J1544" s="3">
        <v>74</v>
      </c>
      <c r="K1544" s="3">
        <v>94</v>
      </c>
      <c r="L1544" s="3">
        <v>7.5</v>
      </c>
      <c r="M1544" s="3">
        <v>92.5</v>
      </c>
    </row>
    <row r="1545" spans="1:13" ht="18" x14ac:dyDescent="0.2">
      <c r="A1545" s="2" t="s">
        <v>110</v>
      </c>
      <c r="B1545" s="3">
        <v>1270000</v>
      </c>
      <c r="C1545" s="3" t="s">
        <v>312</v>
      </c>
      <c r="D1545" s="3">
        <v>2015</v>
      </c>
      <c r="E1545" s="3">
        <f t="shared" si="24"/>
        <v>2016</v>
      </c>
      <c r="F1545" s="3">
        <v>51</v>
      </c>
      <c r="G1545" s="3">
        <v>4</v>
      </c>
      <c r="H1545" s="3">
        <v>18</v>
      </c>
      <c r="I1545" s="3">
        <v>19</v>
      </c>
      <c r="J1545" s="3">
        <v>9</v>
      </c>
      <c r="K1545" s="3">
        <v>1</v>
      </c>
      <c r="L1545" s="3">
        <v>43.1</v>
      </c>
      <c r="M1545" s="3">
        <v>56.9</v>
      </c>
    </row>
    <row r="1546" spans="1:13" ht="18" x14ac:dyDescent="0.2">
      <c r="A1546" s="2" t="s">
        <v>111</v>
      </c>
      <c r="B1546" s="3">
        <v>1280000</v>
      </c>
      <c r="C1546" s="3" t="s">
        <v>312</v>
      </c>
      <c r="D1546" s="3">
        <v>2015</v>
      </c>
      <c r="E1546" s="3">
        <f t="shared" si="24"/>
        <v>2016</v>
      </c>
      <c r="F1546" s="3">
        <v>578</v>
      </c>
      <c r="G1546" s="3">
        <v>102</v>
      </c>
      <c r="H1546" s="3">
        <v>169</v>
      </c>
      <c r="I1546" s="3">
        <v>150</v>
      </c>
      <c r="J1546" s="3">
        <v>104</v>
      </c>
      <c r="K1546" s="3">
        <v>53</v>
      </c>
      <c r="L1546" s="3">
        <v>46.9</v>
      </c>
      <c r="M1546" s="3">
        <v>53.1</v>
      </c>
    </row>
    <row r="1547" spans="1:13" ht="18" x14ac:dyDescent="0.2">
      <c r="A1547" s="2" t="s">
        <v>112</v>
      </c>
      <c r="B1547" s="3">
        <v>1310000</v>
      </c>
      <c r="C1547" s="3" t="s">
        <v>312</v>
      </c>
      <c r="D1547" s="3">
        <v>2015</v>
      </c>
      <c r="E1547" s="3">
        <f t="shared" si="24"/>
        <v>2016</v>
      </c>
      <c r="F1547" s="3">
        <v>480</v>
      </c>
      <c r="G1547" s="3">
        <v>2</v>
      </c>
      <c r="H1547" s="3">
        <v>17</v>
      </c>
      <c r="I1547" s="3">
        <v>87</v>
      </c>
      <c r="J1547" s="3">
        <v>160</v>
      </c>
      <c r="K1547" s="3">
        <v>214</v>
      </c>
      <c r="L1547" s="3">
        <v>4</v>
      </c>
      <c r="M1547" s="3">
        <v>96</v>
      </c>
    </row>
    <row r="1548" spans="1:13" ht="18" x14ac:dyDescent="0.2">
      <c r="A1548" s="2" t="s">
        <v>113</v>
      </c>
      <c r="B1548" s="3">
        <v>1330000</v>
      </c>
      <c r="C1548" s="3" t="s">
        <v>312</v>
      </c>
      <c r="D1548" s="3">
        <v>2015</v>
      </c>
      <c r="E1548" s="3">
        <f t="shared" si="24"/>
        <v>2016</v>
      </c>
      <c r="F1548" s="3">
        <v>54</v>
      </c>
      <c r="G1548" s="3">
        <v>10</v>
      </c>
      <c r="H1548" s="3">
        <v>18</v>
      </c>
      <c r="I1548" s="3">
        <v>18</v>
      </c>
      <c r="J1548" s="3">
        <v>8</v>
      </c>
      <c r="K1548" s="3">
        <v>0</v>
      </c>
      <c r="L1548" s="3">
        <v>51.9</v>
      </c>
      <c r="M1548" s="3">
        <v>48.1</v>
      </c>
    </row>
    <row r="1549" spans="1:13" ht="18" x14ac:dyDescent="0.2">
      <c r="A1549" s="2" t="s">
        <v>114</v>
      </c>
      <c r="B1549" s="3">
        <v>1360000</v>
      </c>
      <c r="C1549" s="3" t="s">
        <v>312</v>
      </c>
      <c r="D1549" s="3">
        <v>2015</v>
      </c>
      <c r="E1549" s="3">
        <f t="shared" si="24"/>
        <v>2016</v>
      </c>
      <c r="F1549" s="3">
        <v>385</v>
      </c>
      <c r="G1549" s="3">
        <v>7</v>
      </c>
      <c r="H1549" s="3">
        <v>45</v>
      </c>
      <c r="I1549" s="3">
        <v>86</v>
      </c>
      <c r="J1549" s="3">
        <v>141</v>
      </c>
      <c r="K1549" s="3">
        <v>106</v>
      </c>
      <c r="L1549" s="3">
        <v>13.5</v>
      </c>
      <c r="M1549" s="3">
        <v>86.5</v>
      </c>
    </row>
    <row r="1550" spans="1:13" ht="18" x14ac:dyDescent="0.2">
      <c r="A1550" s="2" t="s">
        <v>115</v>
      </c>
      <c r="B1550" s="3">
        <v>1370000</v>
      </c>
      <c r="C1550" s="3" t="s">
        <v>312</v>
      </c>
      <c r="D1550" s="3">
        <v>2015</v>
      </c>
      <c r="E1550" s="3">
        <f t="shared" si="24"/>
        <v>2016</v>
      </c>
      <c r="F1550" s="3">
        <v>332</v>
      </c>
      <c r="G1550" s="3">
        <v>119</v>
      </c>
      <c r="H1550" s="3">
        <v>106</v>
      </c>
      <c r="I1550" s="3">
        <v>64</v>
      </c>
      <c r="J1550" s="3">
        <v>32</v>
      </c>
      <c r="K1550" s="3">
        <v>11</v>
      </c>
      <c r="L1550" s="3">
        <v>67.8</v>
      </c>
      <c r="M1550" s="3">
        <v>32.200000000000003</v>
      </c>
    </row>
    <row r="1551" spans="1:13" ht="18" x14ac:dyDescent="0.2">
      <c r="A1551" s="2" t="s">
        <v>117</v>
      </c>
      <c r="B1551" s="3">
        <v>1380000</v>
      </c>
      <c r="C1551" s="3" t="s">
        <v>312</v>
      </c>
      <c r="D1551" s="3">
        <v>2015</v>
      </c>
      <c r="E1551" s="3">
        <f t="shared" si="24"/>
        <v>2016</v>
      </c>
      <c r="F1551" s="3">
        <v>128</v>
      </c>
      <c r="G1551" s="3">
        <v>22</v>
      </c>
      <c r="H1551" s="3">
        <v>33</v>
      </c>
      <c r="I1551" s="3">
        <v>26</v>
      </c>
      <c r="J1551" s="3">
        <v>26</v>
      </c>
      <c r="K1551" s="3">
        <v>21</v>
      </c>
      <c r="L1551" s="3">
        <v>43</v>
      </c>
      <c r="M1551" s="3">
        <v>57</v>
      </c>
    </row>
    <row r="1552" spans="1:13" ht="18" x14ac:dyDescent="0.2">
      <c r="A1552" s="2" t="s">
        <v>118</v>
      </c>
      <c r="B1552" s="3">
        <v>1390000</v>
      </c>
      <c r="C1552" s="3" t="s">
        <v>312</v>
      </c>
      <c r="D1552" s="3">
        <v>2015</v>
      </c>
      <c r="E1552" s="3">
        <f t="shared" si="24"/>
        <v>2016</v>
      </c>
      <c r="F1552" s="3">
        <v>988</v>
      </c>
      <c r="G1552" s="3">
        <v>26</v>
      </c>
      <c r="H1552" s="3">
        <v>124</v>
      </c>
      <c r="I1552" s="3">
        <v>201</v>
      </c>
      <c r="J1552" s="3">
        <v>289</v>
      </c>
      <c r="K1552" s="3">
        <v>348</v>
      </c>
      <c r="L1552" s="3">
        <v>15.2</v>
      </c>
      <c r="M1552" s="3">
        <v>84.8</v>
      </c>
    </row>
    <row r="1553" spans="1:13" ht="18" x14ac:dyDescent="0.2">
      <c r="A1553" s="2" t="s">
        <v>119</v>
      </c>
      <c r="B1553" s="3">
        <v>1410000</v>
      </c>
      <c r="C1553" s="3" t="s">
        <v>312</v>
      </c>
      <c r="D1553" s="3">
        <v>2015</v>
      </c>
      <c r="E1553" s="3">
        <f t="shared" si="24"/>
        <v>2016</v>
      </c>
      <c r="F1553" s="3">
        <v>263</v>
      </c>
      <c r="G1553" s="3">
        <v>31</v>
      </c>
      <c r="H1553" s="3">
        <v>66</v>
      </c>
      <c r="I1553" s="3">
        <v>63</v>
      </c>
      <c r="J1553" s="3">
        <v>68</v>
      </c>
      <c r="K1553" s="3">
        <v>35</v>
      </c>
      <c r="L1553" s="3">
        <v>36.9</v>
      </c>
      <c r="M1553" s="3">
        <v>63.1</v>
      </c>
    </row>
    <row r="1554" spans="1:13" ht="18" x14ac:dyDescent="0.2">
      <c r="A1554" s="2" t="s">
        <v>120</v>
      </c>
      <c r="B1554" s="3">
        <v>1420000</v>
      </c>
      <c r="C1554" s="3" t="s">
        <v>312</v>
      </c>
      <c r="D1554" s="3">
        <v>2015</v>
      </c>
      <c r="E1554" s="3">
        <f t="shared" si="24"/>
        <v>2016</v>
      </c>
      <c r="F1554" s="3">
        <v>139</v>
      </c>
      <c r="G1554" s="3">
        <v>11</v>
      </c>
      <c r="H1554" s="3">
        <v>35</v>
      </c>
      <c r="I1554" s="3">
        <v>38</v>
      </c>
      <c r="J1554" s="3">
        <v>28</v>
      </c>
      <c r="K1554" s="3">
        <v>27</v>
      </c>
      <c r="L1554" s="3">
        <v>33.1</v>
      </c>
      <c r="M1554" s="3">
        <v>66.900000000000006</v>
      </c>
    </row>
    <row r="1555" spans="1:13" ht="18" x14ac:dyDescent="0.2">
      <c r="A1555" s="2" t="s">
        <v>122</v>
      </c>
      <c r="B1555" s="3">
        <v>1440000</v>
      </c>
      <c r="C1555" s="3" t="s">
        <v>312</v>
      </c>
      <c r="D1555" s="3">
        <v>2015</v>
      </c>
      <c r="E1555" s="3">
        <f t="shared" si="24"/>
        <v>2016</v>
      </c>
      <c r="F1555" s="3">
        <v>232</v>
      </c>
      <c r="G1555" s="3">
        <v>5</v>
      </c>
      <c r="H1555" s="3">
        <v>41</v>
      </c>
      <c r="I1555" s="3">
        <v>80</v>
      </c>
      <c r="J1555" s="3">
        <v>72</v>
      </c>
      <c r="K1555" s="3">
        <v>34</v>
      </c>
      <c r="L1555" s="3">
        <v>19.8</v>
      </c>
      <c r="M1555" s="3">
        <v>80.2</v>
      </c>
    </row>
    <row r="1556" spans="1:13" ht="18" x14ac:dyDescent="0.2">
      <c r="A1556" s="2" t="s">
        <v>123</v>
      </c>
      <c r="B1556" s="3">
        <v>4290000</v>
      </c>
      <c r="C1556" s="3" t="s">
        <v>312</v>
      </c>
      <c r="D1556" s="3">
        <v>2015</v>
      </c>
      <c r="E1556" s="3">
        <f t="shared" si="24"/>
        <v>2016</v>
      </c>
      <c r="F1556" s="3">
        <v>212</v>
      </c>
      <c r="G1556" s="3">
        <v>50</v>
      </c>
      <c r="H1556" s="3">
        <v>75</v>
      </c>
      <c r="I1556" s="3">
        <v>48</v>
      </c>
      <c r="J1556" s="3">
        <v>27</v>
      </c>
      <c r="K1556" s="3">
        <v>12</v>
      </c>
      <c r="L1556" s="3">
        <v>59</v>
      </c>
      <c r="M1556" s="3">
        <v>41</v>
      </c>
    </row>
    <row r="1557" spans="1:13" ht="18" x14ac:dyDescent="0.2">
      <c r="A1557" s="2" t="s">
        <v>124</v>
      </c>
      <c r="B1557" s="3">
        <v>6900000</v>
      </c>
      <c r="C1557" s="3" t="s">
        <v>312</v>
      </c>
      <c r="D1557" s="3">
        <v>2015</v>
      </c>
      <c r="E1557" s="3">
        <f t="shared" si="24"/>
        <v>2016</v>
      </c>
      <c r="F1557" s="3">
        <v>705</v>
      </c>
      <c r="G1557" s="3">
        <v>27</v>
      </c>
      <c r="H1557" s="3">
        <v>113</v>
      </c>
      <c r="I1557" s="3">
        <v>214</v>
      </c>
      <c r="J1557" s="3">
        <v>197</v>
      </c>
      <c r="K1557" s="3">
        <v>154</v>
      </c>
      <c r="L1557" s="3">
        <v>19.899999999999999</v>
      </c>
      <c r="M1557" s="3">
        <v>80.099999999999994</v>
      </c>
    </row>
    <row r="1558" spans="1:13" ht="18" x14ac:dyDescent="0.2">
      <c r="A1558" s="2" t="s">
        <v>125</v>
      </c>
      <c r="B1558" s="3">
        <v>1490000</v>
      </c>
      <c r="C1558" s="3" t="s">
        <v>312</v>
      </c>
      <c r="D1558" s="3">
        <v>2015</v>
      </c>
      <c r="E1558" s="3">
        <f t="shared" si="24"/>
        <v>2016</v>
      </c>
      <c r="F1558" s="3">
        <v>372</v>
      </c>
      <c r="G1558" s="3">
        <v>183</v>
      </c>
      <c r="H1558" s="3">
        <v>101</v>
      </c>
      <c r="I1558" s="3">
        <v>47</v>
      </c>
      <c r="J1558" s="3">
        <v>25</v>
      </c>
      <c r="K1558" s="3">
        <v>16</v>
      </c>
      <c r="L1558" s="3">
        <v>76.3</v>
      </c>
      <c r="M1558" s="3">
        <v>23.7</v>
      </c>
    </row>
    <row r="1559" spans="1:13" ht="18" x14ac:dyDescent="0.2">
      <c r="A1559" s="2" t="s">
        <v>126</v>
      </c>
      <c r="B1559" s="3">
        <v>1500000</v>
      </c>
      <c r="C1559" s="3" t="s">
        <v>312</v>
      </c>
      <c r="D1559" s="3">
        <v>2015</v>
      </c>
      <c r="E1559" s="3">
        <f t="shared" si="24"/>
        <v>2016</v>
      </c>
      <c r="F1559" s="3">
        <v>130</v>
      </c>
      <c r="G1559" s="3">
        <v>32</v>
      </c>
      <c r="H1559" s="3">
        <v>48</v>
      </c>
      <c r="I1559" s="3">
        <v>35</v>
      </c>
      <c r="J1559" s="3">
        <v>13</v>
      </c>
      <c r="K1559" s="3">
        <v>2</v>
      </c>
      <c r="L1559" s="3">
        <v>61.5</v>
      </c>
      <c r="M1559" s="3">
        <v>38.5</v>
      </c>
    </row>
    <row r="1560" spans="1:13" ht="18" x14ac:dyDescent="0.2">
      <c r="A1560" s="2" t="s">
        <v>127</v>
      </c>
      <c r="B1560" s="3">
        <v>1510000</v>
      </c>
      <c r="C1560" s="3" t="s">
        <v>312</v>
      </c>
      <c r="D1560" s="3">
        <v>2015</v>
      </c>
      <c r="E1560" s="3">
        <f t="shared" si="24"/>
        <v>2016</v>
      </c>
      <c r="F1560" s="3">
        <v>138</v>
      </c>
      <c r="G1560" s="3">
        <v>28</v>
      </c>
      <c r="H1560" s="3">
        <v>31</v>
      </c>
      <c r="I1560" s="3">
        <v>42</v>
      </c>
      <c r="J1560" s="3">
        <v>22</v>
      </c>
      <c r="K1560" s="3">
        <v>15</v>
      </c>
      <c r="L1560" s="3">
        <v>42.8</v>
      </c>
      <c r="M1560" s="3">
        <v>57.2</v>
      </c>
    </row>
    <row r="1561" spans="1:13" ht="18" x14ac:dyDescent="0.2">
      <c r="A1561" s="2" t="s">
        <v>128</v>
      </c>
      <c r="B1561" s="3">
        <v>1520000</v>
      </c>
      <c r="C1561" s="3" t="s">
        <v>312</v>
      </c>
      <c r="D1561" s="3">
        <v>2015</v>
      </c>
      <c r="E1561" s="3">
        <f t="shared" si="24"/>
        <v>2016</v>
      </c>
      <c r="F1561" s="3">
        <v>91</v>
      </c>
      <c r="G1561" s="3">
        <v>19</v>
      </c>
      <c r="H1561" s="3">
        <v>9</v>
      </c>
      <c r="I1561" s="3">
        <v>17</v>
      </c>
      <c r="J1561" s="3">
        <v>24</v>
      </c>
      <c r="K1561" s="3">
        <v>22</v>
      </c>
      <c r="L1561" s="3">
        <v>30.8</v>
      </c>
      <c r="M1561" s="3">
        <v>69.2</v>
      </c>
    </row>
    <row r="1562" spans="1:13" ht="18" x14ac:dyDescent="0.2">
      <c r="A1562" s="2" t="s">
        <v>129</v>
      </c>
      <c r="B1562" s="3">
        <v>1530000</v>
      </c>
      <c r="C1562" s="3" t="s">
        <v>312</v>
      </c>
      <c r="D1562" s="3">
        <v>2015</v>
      </c>
      <c r="E1562" s="3">
        <f t="shared" si="24"/>
        <v>2016</v>
      </c>
      <c r="F1562" s="3">
        <v>321</v>
      </c>
      <c r="G1562" s="3">
        <v>48</v>
      </c>
      <c r="H1562" s="3">
        <v>94</v>
      </c>
      <c r="I1562" s="3">
        <v>84</v>
      </c>
      <c r="J1562" s="3">
        <v>64</v>
      </c>
      <c r="K1562" s="3">
        <v>31</v>
      </c>
      <c r="L1562" s="3">
        <v>44.2</v>
      </c>
      <c r="M1562" s="3">
        <v>55.8</v>
      </c>
    </row>
    <row r="1563" spans="1:13" ht="18" x14ac:dyDescent="0.2">
      <c r="A1563" s="2" t="s">
        <v>130</v>
      </c>
      <c r="B1563" s="3">
        <v>1550000</v>
      </c>
      <c r="C1563" s="3" t="s">
        <v>312</v>
      </c>
      <c r="D1563" s="3">
        <v>2015</v>
      </c>
      <c r="E1563" s="3">
        <f t="shared" si="24"/>
        <v>2016</v>
      </c>
      <c r="F1563" s="4">
        <v>1622</v>
      </c>
      <c r="G1563" s="3">
        <v>18</v>
      </c>
      <c r="H1563" s="3">
        <v>74</v>
      </c>
      <c r="I1563" s="3">
        <v>214</v>
      </c>
      <c r="J1563" s="3">
        <v>492</v>
      </c>
      <c r="K1563" s="3">
        <v>824</v>
      </c>
      <c r="L1563" s="3">
        <v>5.7</v>
      </c>
      <c r="M1563" s="3">
        <v>94.3</v>
      </c>
    </row>
    <row r="1564" spans="1:13" ht="18" x14ac:dyDescent="0.2">
      <c r="A1564" s="2" t="s">
        <v>131</v>
      </c>
      <c r="B1564" s="3">
        <v>6950000</v>
      </c>
      <c r="C1564" s="3" t="s">
        <v>312</v>
      </c>
      <c r="D1564" s="3">
        <v>2015</v>
      </c>
      <c r="E1564" s="3">
        <f t="shared" si="24"/>
        <v>2016</v>
      </c>
      <c r="F1564" s="3">
        <v>339</v>
      </c>
      <c r="G1564" s="3">
        <v>7</v>
      </c>
      <c r="H1564" s="3">
        <v>7</v>
      </c>
      <c r="I1564" s="3">
        <v>42</v>
      </c>
      <c r="J1564" s="3">
        <v>95</v>
      </c>
      <c r="K1564" s="3">
        <v>188</v>
      </c>
      <c r="L1564" s="3">
        <v>4.0999999999999996</v>
      </c>
      <c r="M1564" s="3">
        <v>95.9</v>
      </c>
    </row>
    <row r="1565" spans="1:13" ht="18" x14ac:dyDescent="0.2">
      <c r="A1565" s="2" t="s">
        <v>132</v>
      </c>
      <c r="B1565" s="3">
        <v>1580000</v>
      </c>
      <c r="C1565" s="3" t="s">
        <v>312</v>
      </c>
      <c r="D1565" s="3">
        <v>2015</v>
      </c>
      <c r="E1565" s="3">
        <f t="shared" si="24"/>
        <v>2016</v>
      </c>
      <c r="F1565" s="3">
        <v>213</v>
      </c>
      <c r="G1565" s="3">
        <v>3</v>
      </c>
      <c r="H1565" s="3">
        <v>13</v>
      </c>
      <c r="I1565" s="3">
        <v>51</v>
      </c>
      <c r="J1565" s="3">
        <v>69</v>
      </c>
      <c r="K1565" s="3">
        <v>77</v>
      </c>
      <c r="L1565" s="3">
        <v>7.5</v>
      </c>
      <c r="M1565" s="3">
        <v>92.5</v>
      </c>
    </row>
    <row r="1566" spans="1:13" ht="18" x14ac:dyDescent="0.2">
      <c r="A1566" s="2" t="s">
        <v>133</v>
      </c>
      <c r="B1566" s="3">
        <v>1590000</v>
      </c>
      <c r="C1566" s="3" t="s">
        <v>312</v>
      </c>
      <c r="D1566" s="3">
        <v>2015</v>
      </c>
      <c r="E1566" s="3">
        <f t="shared" si="24"/>
        <v>2016</v>
      </c>
      <c r="F1566" s="3">
        <v>497</v>
      </c>
      <c r="G1566" s="3">
        <v>9</v>
      </c>
      <c r="H1566" s="3">
        <v>37</v>
      </c>
      <c r="I1566" s="3">
        <v>107</v>
      </c>
      <c r="J1566" s="3">
        <v>189</v>
      </c>
      <c r="K1566" s="3">
        <v>155</v>
      </c>
      <c r="L1566" s="3">
        <v>9.3000000000000007</v>
      </c>
      <c r="M1566" s="3">
        <v>90.7</v>
      </c>
    </row>
    <row r="1567" spans="1:13" ht="18" x14ac:dyDescent="0.2">
      <c r="A1567" s="2" t="s">
        <v>134</v>
      </c>
      <c r="B1567" s="3">
        <v>1600000</v>
      </c>
      <c r="C1567" s="3" t="s">
        <v>312</v>
      </c>
      <c r="D1567" s="3">
        <v>2015</v>
      </c>
      <c r="E1567" s="3">
        <f t="shared" si="24"/>
        <v>2016</v>
      </c>
      <c r="F1567" s="3">
        <v>599</v>
      </c>
      <c r="G1567" s="3">
        <v>105</v>
      </c>
      <c r="H1567" s="3">
        <v>163</v>
      </c>
      <c r="I1567" s="3">
        <v>144</v>
      </c>
      <c r="J1567" s="3">
        <v>120</v>
      </c>
      <c r="K1567" s="3">
        <v>67</v>
      </c>
      <c r="L1567" s="3">
        <v>44.7</v>
      </c>
      <c r="M1567" s="3">
        <v>55.3</v>
      </c>
    </row>
    <row r="1568" spans="1:13" ht="18" x14ac:dyDescent="0.2">
      <c r="A1568" s="2" t="s">
        <v>135</v>
      </c>
      <c r="B1568" s="3">
        <v>1610000</v>
      </c>
      <c r="C1568" s="3" t="s">
        <v>312</v>
      </c>
      <c r="D1568" s="3">
        <v>2015</v>
      </c>
      <c r="E1568" s="3">
        <f t="shared" si="24"/>
        <v>2016</v>
      </c>
      <c r="F1568" s="3">
        <v>220</v>
      </c>
      <c r="G1568" s="3">
        <v>26</v>
      </c>
      <c r="H1568" s="3">
        <v>53</v>
      </c>
      <c r="I1568" s="3">
        <v>87</v>
      </c>
      <c r="J1568" s="3">
        <v>37</v>
      </c>
      <c r="K1568" s="3">
        <v>17</v>
      </c>
      <c r="L1568" s="3">
        <v>35.9</v>
      </c>
      <c r="M1568" s="3">
        <v>64.099999999999994</v>
      </c>
    </row>
    <row r="1569" spans="1:13" ht="18" x14ac:dyDescent="0.2">
      <c r="A1569" s="2" t="s">
        <v>136</v>
      </c>
      <c r="B1569" s="3">
        <v>1620000</v>
      </c>
      <c r="C1569" s="3" t="s">
        <v>312</v>
      </c>
      <c r="D1569" s="3">
        <v>2015</v>
      </c>
      <c r="E1569" s="3">
        <f t="shared" si="24"/>
        <v>2016</v>
      </c>
      <c r="F1569" s="3">
        <v>195</v>
      </c>
      <c r="G1569" s="3">
        <v>8</v>
      </c>
      <c r="H1569" s="3">
        <v>57</v>
      </c>
      <c r="I1569" s="3">
        <v>55</v>
      </c>
      <c r="J1569" s="3">
        <v>48</v>
      </c>
      <c r="K1569" s="3">
        <v>27</v>
      </c>
      <c r="L1569" s="3">
        <v>33.299999999999997</v>
      </c>
      <c r="M1569" s="3">
        <v>66.7</v>
      </c>
    </row>
    <row r="1570" spans="1:13" ht="18" x14ac:dyDescent="0.2">
      <c r="A1570" s="2" t="s">
        <v>137</v>
      </c>
      <c r="B1570" s="3">
        <v>1630000</v>
      </c>
      <c r="C1570" s="3" t="s">
        <v>312</v>
      </c>
      <c r="D1570" s="3">
        <v>2015</v>
      </c>
      <c r="E1570" s="3">
        <f t="shared" si="24"/>
        <v>2016</v>
      </c>
      <c r="F1570" s="3">
        <v>534</v>
      </c>
      <c r="G1570" s="3">
        <v>194</v>
      </c>
      <c r="H1570" s="3">
        <v>128</v>
      </c>
      <c r="I1570" s="3">
        <v>117</v>
      </c>
      <c r="J1570" s="3">
        <v>64</v>
      </c>
      <c r="K1570" s="3">
        <v>31</v>
      </c>
      <c r="L1570" s="3">
        <v>60.3</v>
      </c>
      <c r="M1570" s="3">
        <v>39.700000000000003</v>
      </c>
    </row>
    <row r="1571" spans="1:13" ht="18" x14ac:dyDescent="0.2">
      <c r="A1571" s="2" t="s">
        <v>138</v>
      </c>
      <c r="B1571" s="3">
        <v>1640000</v>
      </c>
      <c r="C1571" s="3" t="s">
        <v>312</v>
      </c>
      <c r="D1571" s="3">
        <v>2015</v>
      </c>
      <c r="E1571" s="3">
        <f t="shared" si="24"/>
        <v>2016</v>
      </c>
      <c r="F1571" s="3">
        <v>332</v>
      </c>
      <c r="G1571" s="3">
        <v>18</v>
      </c>
      <c r="H1571" s="3">
        <v>50</v>
      </c>
      <c r="I1571" s="3">
        <v>98</v>
      </c>
      <c r="J1571" s="3">
        <v>92</v>
      </c>
      <c r="K1571" s="3">
        <v>74</v>
      </c>
      <c r="L1571" s="3">
        <v>20.5</v>
      </c>
      <c r="M1571" s="3">
        <v>79.5</v>
      </c>
    </row>
    <row r="1572" spans="1:13" ht="18" x14ac:dyDescent="0.2">
      <c r="A1572" s="2" t="s">
        <v>139</v>
      </c>
      <c r="B1572" s="3">
        <v>4690000</v>
      </c>
      <c r="C1572" s="3" t="s">
        <v>312</v>
      </c>
      <c r="D1572" s="3">
        <v>2015</v>
      </c>
      <c r="E1572" s="3">
        <f t="shared" si="24"/>
        <v>2016</v>
      </c>
      <c r="F1572" s="3">
        <v>160</v>
      </c>
      <c r="G1572" s="3">
        <v>44</v>
      </c>
      <c r="H1572" s="3">
        <v>52</v>
      </c>
      <c r="I1572" s="3">
        <v>36</v>
      </c>
      <c r="J1572" s="3">
        <v>17</v>
      </c>
      <c r="K1572" s="3">
        <v>11</v>
      </c>
      <c r="L1572" s="3">
        <v>60</v>
      </c>
      <c r="M1572" s="3">
        <v>40</v>
      </c>
    </row>
    <row r="1573" spans="1:13" ht="18" x14ac:dyDescent="0.2">
      <c r="A1573" s="2" t="s">
        <v>140</v>
      </c>
      <c r="B1573" s="3">
        <v>4680000</v>
      </c>
      <c r="C1573" s="3" t="s">
        <v>312</v>
      </c>
      <c r="D1573" s="3">
        <v>2015</v>
      </c>
      <c r="E1573" s="3">
        <f t="shared" si="24"/>
        <v>2016</v>
      </c>
      <c r="F1573" s="3">
        <v>69</v>
      </c>
      <c r="G1573" s="3">
        <v>0</v>
      </c>
      <c r="H1573" s="3">
        <v>4</v>
      </c>
      <c r="I1573" s="3">
        <v>12</v>
      </c>
      <c r="J1573" s="3">
        <v>24</v>
      </c>
      <c r="K1573" s="3">
        <v>29</v>
      </c>
      <c r="L1573" s="3">
        <v>5.8</v>
      </c>
      <c r="M1573" s="3">
        <v>94.2</v>
      </c>
    </row>
    <row r="1574" spans="1:13" ht="18" x14ac:dyDescent="0.2">
      <c r="A1574" s="2" t="s">
        <v>141</v>
      </c>
      <c r="B1574" s="3">
        <v>1650000</v>
      </c>
      <c r="C1574" s="3" t="s">
        <v>312</v>
      </c>
      <c r="D1574" s="3">
        <v>2015</v>
      </c>
      <c r="E1574" s="3">
        <f t="shared" si="24"/>
        <v>2016</v>
      </c>
      <c r="F1574" s="3">
        <v>871</v>
      </c>
      <c r="G1574" s="3">
        <v>254</v>
      </c>
      <c r="H1574" s="3">
        <v>255</v>
      </c>
      <c r="I1574" s="3">
        <v>224</v>
      </c>
      <c r="J1574" s="3">
        <v>99</v>
      </c>
      <c r="K1574" s="3">
        <v>39</v>
      </c>
      <c r="L1574" s="3">
        <v>58.4</v>
      </c>
      <c r="M1574" s="3">
        <v>41.6</v>
      </c>
    </row>
    <row r="1575" spans="1:13" ht="18" x14ac:dyDescent="0.2">
      <c r="A1575" s="2" t="s">
        <v>142</v>
      </c>
      <c r="B1575" s="3">
        <v>6980000</v>
      </c>
      <c r="C1575" s="3" t="s">
        <v>312</v>
      </c>
      <c r="D1575" s="3">
        <v>2015</v>
      </c>
      <c r="E1575" s="3">
        <f t="shared" si="24"/>
        <v>2016</v>
      </c>
      <c r="F1575" s="3">
        <v>282</v>
      </c>
      <c r="G1575" s="3">
        <v>9</v>
      </c>
      <c r="H1575" s="3">
        <v>29</v>
      </c>
      <c r="I1575" s="3">
        <v>59</v>
      </c>
      <c r="J1575" s="3">
        <v>89</v>
      </c>
      <c r="K1575" s="3">
        <v>96</v>
      </c>
      <c r="L1575" s="3">
        <v>13.5</v>
      </c>
      <c r="M1575" s="3">
        <v>86.5</v>
      </c>
    </row>
    <row r="1576" spans="1:13" ht="18" x14ac:dyDescent="0.2">
      <c r="A1576" s="2" t="s">
        <v>143</v>
      </c>
      <c r="B1576" s="3">
        <v>1670000</v>
      </c>
      <c r="C1576" s="3" t="s">
        <v>312</v>
      </c>
      <c r="D1576" s="3">
        <v>2015</v>
      </c>
      <c r="E1576" s="3">
        <f t="shared" si="24"/>
        <v>2016</v>
      </c>
      <c r="F1576" s="3">
        <v>401</v>
      </c>
      <c r="G1576" s="3">
        <v>5</v>
      </c>
      <c r="H1576" s="3">
        <v>39</v>
      </c>
      <c r="I1576" s="3">
        <v>126</v>
      </c>
      <c r="J1576" s="3">
        <v>128</v>
      </c>
      <c r="K1576" s="3">
        <v>103</v>
      </c>
      <c r="L1576" s="3">
        <v>11</v>
      </c>
      <c r="M1576" s="3">
        <v>89</v>
      </c>
    </row>
    <row r="1577" spans="1:13" ht="18" x14ac:dyDescent="0.2">
      <c r="A1577" s="2" t="s">
        <v>144</v>
      </c>
      <c r="B1577" s="3">
        <v>1680000</v>
      </c>
      <c r="C1577" s="3" t="s">
        <v>312</v>
      </c>
      <c r="D1577" s="3">
        <v>2015</v>
      </c>
      <c r="E1577" s="3">
        <f t="shared" si="24"/>
        <v>2016</v>
      </c>
      <c r="F1577" s="3">
        <v>568</v>
      </c>
      <c r="G1577" s="3">
        <v>19</v>
      </c>
      <c r="H1577" s="3">
        <v>63</v>
      </c>
      <c r="I1577" s="3">
        <v>147</v>
      </c>
      <c r="J1577" s="3">
        <v>184</v>
      </c>
      <c r="K1577" s="3">
        <v>155</v>
      </c>
      <c r="L1577" s="3">
        <v>14.4</v>
      </c>
      <c r="M1577" s="3">
        <v>85.6</v>
      </c>
    </row>
    <row r="1578" spans="1:13" ht="18" x14ac:dyDescent="0.2">
      <c r="A1578" s="2" t="s">
        <v>145</v>
      </c>
      <c r="B1578" s="3">
        <v>1700000</v>
      </c>
      <c r="C1578" s="3" t="s">
        <v>312</v>
      </c>
      <c r="D1578" s="3">
        <v>2015</v>
      </c>
      <c r="E1578" s="3">
        <f t="shared" si="24"/>
        <v>2016</v>
      </c>
      <c r="F1578" s="3">
        <v>521</v>
      </c>
      <c r="G1578" s="3">
        <v>156</v>
      </c>
      <c r="H1578" s="3">
        <v>143</v>
      </c>
      <c r="I1578" s="3">
        <v>125</v>
      </c>
      <c r="J1578" s="3">
        <v>65</v>
      </c>
      <c r="K1578" s="3">
        <v>32</v>
      </c>
      <c r="L1578" s="3">
        <v>57.4</v>
      </c>
      <c r="M1578" s="3">
        <v>42.6</v>
      </c>
    </row>
    <row r="1579" spans="1:13" ht="18" x14ac:dyDescent="0.2">
      <c r="A1579" s="2" t="s">
        <v>146</v>
      </c>
      <c r="B1579" s="3">
        <v>1710000</v>
      </c>
      <c r="C1579" s="3" t="s">
        <v>312</v>
      </c>
      <c r="D1579" s="3">
        <v>2015</v>
      </c>
      <c r="E1579" s="3">
        <f t="shared" si="24"/>
        <v>2016</v>
      </c>
      <c r="F1579" s="3">
        <v>332</v>
      </c>
      <c r="G1579" s="3">
        <v>22</v>
      </c>
      <c r="H1579" s="3">
        <v>70</v>
      </c>
      <c r="I1579" s="3">
        <v>117</v>
      </c>
      <c r="J1579" s="3">
        <v>87</v>
      </c>
      <c r="K1579" s="3">
        <v>36</v>
      </c>
      <c r="L1579" s="3">
        <v>27.7</v>
      </c>
      <c r="M1579" s="3">
        <v>72.3</v>
      </c>
    </row>
    <row r="1580" spans="1:13" ht="18" x14ac:dyDescent="0.2">
      <c r="A1580" s="2" t="s">
        <v>147</v>
      </c>
      <c r="B1580" s="3">
        <v>7000000</v>
      </c>
      <c r="C1580" s="3" t="s">
        <v>312</v>
      </c>
      <c r="D1580" s="3">
        <v>2015</v>
      </c>
      <c r="E1580" s="3">
        <f t="shared" si="24"/>
        <v>2016</v>
      </c>
      <c r="F1580" s="3">
        <v>195</v>
      </c>
      <c r="G1580" s="3">
        <v>9</v>
      </c>
      <c r="H1580" s="3">
        <v>50</v>
      </c>
      <c r="I1580" s="3">
        <v>74</v>
      </c>
      <c r="J1580" s="3">
        <v>44</v>
      </c>
      <c r="K1580" s="3">
        <v>18</v>
      </c>
      <c r="L1580" s="3">
        <v>30.3</v>
      </c>
      <c r="M1580" s="3">
        <v>69.7</v>
      </c>
    </row>
    <row r="1581" spans="1:13" ht="18" x14ac:dyDescent="0.2">
      <c r="A1581" s="2" t="s">
        <v>148</v>
      </c>
      <c r="B1581" s="3">
        <v>7050000</v>
      </c>
      <c r="C1581" s="3" t="s">
        <v>312</v>
      </c>
      <c r="D1581" s="3">
        <v>2015</v>
      </c>
      <c r="E1581" s="3">
        <f t="shared" si="24"/>
        <v>2016</v>
      </c>
      <c r="F1581" s="3">
        <v>503</v>
      </c>
      <c r="G1581" s="3">
        <v>21</v>
      </c>
      <c r="H1581" s="3">
        <v>62</v>
      </c>
      <c r="I1581" s="3">
        <v>137</v>
      </c>
      <c r="J1581" s="3">
        <v>170</v>
      </c>
      <c r="K1581" s="3">
        <v>113</v>
      </c>
      <c r="L1581" s="3">
        <v>16.5</v>
      </c>
      <c r="M1581" s="3">
        <v>83.5</v>
      </c>
    </row>
    <row r="1582" spans="1:13" ht="18" x14ac:dyDescent="0.2">
      <c r="A1582" s="2" t="s">
        <v>149</v>
      </c>
      <c r="B1582" s="3">
        <v>1720000</v>
      </c>
      <c r="C1582" s="3" t="s">
        <v>312</v>
      </c>
      <c r="D1582" s="3">
        <v>2015</v>
      </c>
      <c r="E1582" s="3">
        <f t="shared" si="24"/>
        <v>2016</v>
      </c>
      <c r="F1582" s="3">
        <v>225</v>
      </c>
      <c r="G1582" s="3">
        <v>31</v>
      </c>
      <c r="H1582" s="3">
        <v>86</v>
      </c>
      <c r="I1582" s="3">
        <v>57</v>
      </c>
      <c r="J1582" s="3">
        <v>43</v>
      </c>
      <c r="K1582" s="3">
        <v>8</v>
      </c>
      <c r="L1582" s="3">
        <v>52</v>
      </c>
      <c r="M1582" s="3">
        <v>48</v>
      </c>
    </row>
    <row r="1583" spans="1:13" ht="18" x14ac:dyDescent="0.2">
      <c r="A1583" s="2" t="s">
        <v>296</v>
      </c>
      <c r="B1583" s="3">
        <v>39010000</v>
      </c>
      <c r="C1583" s="3" t="s">
        <v>312</v>
      </c>
      <c r="D1583" s="3">
        <v>2015</v>
      </c>
      <c r="E1583" s="3">
        <f t="shared" si="24"/>
        <v>2016</v>
      </c>
      <c r="F1583" s="3">
        <v>4</v>
      </c>
      <c r="G1583" s="3"/>
      <c r="H1583" s="3"/>
      <c r="I1583" s="3"/>
      <c r="J1583" s="3"/>
      <c r="K1583" s="3"/>
      <c r="L1583" s="3"/>
      <c r="M1583" s="3"/>
    </row>
    <row r="1584" spans="1:13" ht="18" x14ac:dyDescent="0.2">
      <c r="A1584" s="2" t="s">
        <v>150</v>
      </c>
      <c r="B1584" s="3">
        <v>1740000</v>
      </c>
      <c r="C1584" s="3" t="s">
        <v>312</v>
      </c>
      <c r="D1584" s="3">
        <v>2015</v>
      </c>
      <c r="E1584" s="3">
        <f t="shared" si="24"/>
        <v>2016</v>
      </c>
      <c r="F1584" s="3">
        <v>135</v>
      </c>
      <c r="G1584" s="3">
        <v>11</v>
      </c>
      <c r="H1584" s="3">
        <v>33</v>
      </c>
      <c r="I1584" s="3">
        <v>52</v>
      </c>
      <c r="J1584" s="3">
        <v>19</v>
      </c>
      <c r="K1584" s="3">
        <v>20</v>
      </c>
      <c r="L1584" s="3">
        <v>32.6</v>
      </c>
      <c r="M1584" s="3">
        <v>67.400000000000006</v>
      </c>
    </row>
    <row r="1585" spans="1:13" ht="18" x14ac:dyDescent="0.2">
      <c r="A1585" s="2" t="s">
        <v>151</v>
      </c>
      <c r="B1585" s="3">
        <v>1750000</v>
      </c>
      <c r="C1585" s="3" t="s">
        <v>312</v>
      </c>
      <c r="D1585" s="3">
        <v>2015</v>
      </c>
      <c r="E1585" s="3">
        <f t="shared" si="24"/>
        <v>2016</v>
      </c>
      <c r="F1585" s="3">
        <v>574</v>
      </c>
      <c r="G1585" s="3">
        <v>51</v>
      </c>
      <c r="H1585" s="3">
        <v>96</v>
      </c>
      <c r="I1585" s="3">
        <v>165</v>
      </c>
      <c r="J1585" s="3">
        <v>178</v>
      </c>
      <c r="K1585" s="3">
        <v>84</v>
      </c>
      <c r="L1585" s="3">
        <v>25.6</v>
      </c>
      <c r="M1585" s="3">
        <v>74.400000000000006</v>
      </c>
    </row>
    <row r="1586" spans="1:13" ht="18" x14ac:dyDescent="0.2">
      <c r="A1586" s="2" t="s">
        <v>152</v>
      </c>
      <c r="B1586" s="3">
        <v>1760000</v>
      </c>
      <c r="C1586" s="3" t="s">
        <v>312</v>
      </c>
      <c r="D1586" s="3">
        <v>2015</v>
      </c>
      <c r="E1586" s="3">
        <f t="shared" si="24"/>
        <v>2016</v>
      </c>
      <c r="F1586" s="3">
        <v>217</v>
      </c>
      <c r="G1586" s="3">
        <v>5</v>
      </c>
      <c r="H1586" s="3">
        <v>19</v>
      </c>
      <c r="I1586" s="3">
        <v>59</v>
      </c>
      <c r="J1586" s="3">
        <v>76</v>
      </c>
      <c r="K1586" s="3">
        <v>58</v>
      </c>
      <c r="L1586" s="3">
        <v>11.1</v>
      </c>
      <c r="M1586" s="3">
        <v>88.9</v>
      </c>
    </row>
    <row r="1587" spans="1:13" ht="18" x14ac:dyDescent="0.2">
      <c r="A1587" s="2" t="s">
        <v>153</v>
      </c>
      <c r="B1587" s="3">
        <v>1770000</v>
      </c>
      <c r="C1587" s="3" t="s">
        <v>312</v>
      </c>
      <c r="D1587" s="3">
        <v>2015</v>
      </c>
      <c r="E1587" s="3">
        <f t="shared" si="24"/>
        <v>2016</v>
      </c>
      <c r="F1587" s="3">
        <v>573</v>
      </c>
      <c r="G1587" s="3">
        <v>52</v>
      </c>
      <c r="H1587" s="3">
        <v>87</v>
      </c>
      <c r="I1587" s="3">
        <v>150</v>
      </c>
      <c r="J1587" s="3">
        <v>179</v>
      </c>
      <c r="K1587" s="3">
        <v>105</v>
      </c>
      <c r="L1587" s="3">
        <v>24.3</v>
      </c>
      <c r="M1587" s="3">
        <v>75.7</v>
      </c>
    </row>
    <row r="1588" spans="1:13" ht="18" x14ac:dyDescent="0.2">
      <c r="A1588" s="2" t="s">
        <v>154</v>
      </c>
      <c r="B1588" s="3">
        <v>1780000</v>
      </c>
      <c r="C1588" s="3" t="s">
        <v>312</v>
      </c>
      <c r="D1588" s="3">
        <v>2015</v>
      </c>
      <c r="E1588" s="3">
        <f t="shared" si="24"/>
        <v>2016</v>
      </c>
      <c r="F1588" s="3">
        <v>583</v>
      </c>
      <c r="G1588" s="3">
        <v>64</v>
      </c>
      <c r="H1588" s="3">
        <v>111</v>
      </c>
      <c r="I1588" s="3">
        <v>154</v>
      </c>
      <c r="J1588" s="3">
        <v>160</v>
      </c>
      <c r="K1588" s="3">
        <v>94</v>
      </c>
      <c r="L1588" s="3">
        <v>30</v>
      </c>
      <c r="M1588" s="3">
        <v>70</v>
      </c>
    </row>
    <row r="1589" spans="1:13" ht="18" x14ac:dyDescent="0.2">
      <c r="A1589" s="2" t="s">
        <v>155</v>
      </c>
      <c r="B1589" s="3">
        <v>7100000</v>
      </c>
      <c r="C1589" s="3" t="s">
        <v>312</v>
      </c>
      <c r="D1589" s="3">
        <v>2015</v>
      </c>
      <c r="E1589" s="3">
        <f t="shared" si="24"/>
        <v>2016</v>
      </c>
      <c r="F1589" s="3">
        <v>313</v>
      </c>
      <c r="G1589" s="3">
        <v>30</v>
      </c>
      <c r="H1589" s="3">
        <v>52</v>
      </c>
      <c r="I1589" s="3">
        <v>76</v>
      </c>
      <c r="J1589" s="3">
        <v>96</v>
      </c>
      <c r="K1589" s="3">
        <v>59</v>
      </c>
      <c r="L1589" s="3">
        <v>26.2</v>
      </c>
      <c r="M1589" s="3">
        <v>73.8</v>
      </c>
    </row>
    <row r="1590" spans="1:13" ht="18" x14ac:dyDescent="0.2">
      <c r="A1590" s="2" t="s">
        <v>156</v>
      </c>
      <c r="B1590" s="3">
        <v>1810000</v>
      </c>
      <c r="C1590" s="3" t="s">
        <v>312</v>
      </c>
      <c r="D1590" s="3">
        <v>2015</v>
      </c>
      <c r="E1590" s="3">
        <f t="shared" si="24"/>
        <v>2016</v>
      </c>
      <c r="F1590" s="3">
        <v>552</v>
      </c>
      <c r="G1590" s="3">
        <v>114</v>
      </c>
      <c r="H1590" s="3">
        <v>191</v>
      </c>
      <c r="I1590" s="3">
        <v>146</v>
      </c>
      <c r="J1590" s="3">
        <v>77</v>
      </c>
      <c r="K1590" s="3">
        <v>24</v>
      </c>
      <c r="L1590" s="3">
        <v>55.3</v>
      </c>
      <c r="M1590" s="3">
        <v>44.7</v>
      </c>
    </row>
    <row r="1591" spans="1:13" ht="18" x14ac:dyDescent="0.2">
      <c r="A1591" s="2" t="s">
        <v>157</v>
      </c>
      <c r="B1591" s="3">
        <v>1820000</v>
      </c>
      <c r="C1591" s="3" t="s">
        <v>312</v>
      </c>
      <c r="D1591" s="3">
        <v>2015</v>
      </c>
      <c r="E1591" s="3">
        <f t="shared" si="24"/>
        <v>2016</v>
      </c>
      <c r="F1591" s="3">
        <v>253</v>
      </c>
      <c r="G1591" s="3">
        <v>26</v>
      </c>
      <c r="H1591" s="3">
        <v>56</v>
      </c>
      <c r="I1591" s="3">
        <v>90</v>
      </c>
      <c r="J1591" s="3">
        <v>53</v>
      </c>
      <c r="K1591" s="3">
        <v>28</v>
      </c>
      <c r="L1591" s="3">
        <v>32.4</v>
      </c>
      <c r="M1591" s="3">
        <v>67.599999999999994</v>
      </c>
    </row>
    <row r="1592" spans="1:13" ht="18" x14ac:dyDescent="0.2">
      <c r="A1592" s="2" t="s">
        <v>158</v>
      </c>
      <c r="B1592" s="3">
        <v>1850000</v>
      </c>
      <c r="C1592" s="3" t="s">
        <v>312</v>
      </c>
      <c r="D1592" s="3">
        <v>2015</v>
      </c>
      <c r="E1592" s="3">
        <f t="shared" si="24"/>
        <v>2016</v>
      </c>
      <c r="F1592" s="3">
        <v>492</v>
      </c>
      <c r="G1592" s="3">
        <v>68</v>
      </c>
      <c r="H1592" s="3">
        <v>150</v>
      </c>
      <c r="I1592" s="3">
        <v>143</v>
      </c>
      <c r="J1592" s="3">
        <v>82</v>
      </c>
      <c r="K1592" s="3">
        <v>49</v>
      </c>
      <c r="L1592" s="3">
        <v>44.3</v>
      </c>
      <c r="M1592" s="3">
        <v>55.7</v>
      </c>
    </row>
    <row r="1593" spans="1:13" ht="18" x14ac:dyDescent="0.2">
      <c r="A1593" s="2" t="s">
        <v>159</v>
      </c>
      <c r="B1593" s="3">
        <v>1860000</v>
      </c>
      <c r="C1593" s="3" t="s">
        <v>312</v>
      </c>
      <c r="D1593" s="3">
        <v>2015</v>
      </c>
      <c r="E1593" s="3">
        <f t="shared" si="24"/>
        <v>2016</v>
      </c>
      <c r="F1593" s="3">
        <v>115</v>
      </c>
      <c r="G1593" s="3">
        <v>17</v>
      </c>
      <c r="H1593" s="3">
        <v>45</v>
      </c>
      <c r="I1593" s="3">
        <v>31</v>
      </c>
      <c r="J1593" s="3">
        <v>13</v>
      </c>
      <c r="K1593" s="3">
        <v>9</v>
      </c>
      <c r="L1593" s="3">
        <v>53.9</v>
      </c>
      <c r="M1593" s="3">
        <v>46.1</v>
      </c>
    </row>
    <row r="1594" spans="1:13" ht="18" x14ac:dyDescent="0.2">
      <c r="A1594" s="2" t="s">
        <v>160</v>
      </c>
      <c r="B1594" s="3">
        <v>1870000</v>
      </c>
      <c r="C1594" s="3" t="s">
        <v>312</v>
      </c>
      <c r="D1594" s="3">
        <v>2015</v>
      </c>
      <c r="E1594" s="3">
        <f t="shared" si="24"/>
        <v>2016</v>
      </c>
      <c r="F1594" s="3">
        <v>149</v>
      </c>
      <c r="G1594" s="3">
        <v>10</v>
      </c>
      <c r="H1594" s="3">
        <v>33</v>
      </c>
      <c r="I1594" s="3">
        <v>49</v>
      </c>
      <c r="J1594" s="3">
        <v>37</v>
      </c>
      <c r="K1594" s="3">
        <v>20</v>
      </c>
      <c r="L1594" s="3">
        <v>28.9</v>
      </c>
      <c r="M1594" s="3">
        <v>71.099999999999994</v>
      </c>
    </row>
    <row r="1595" spans="1:13" ht="18" x14ac:dyDescent="0.2">
      <c r="A1595" s="2" t="s">
        <v>161</v>
      </c>
      <c r="B1595" s="3">
        <v>1890000</v>
      </c>
      <c r="C1595" s="3" t="s">
        <v>312</v>
      </c>
      <c r="D1595" s="3">
        <v>2015</v>
      </c>
      <c r="E1595" s="3">
        <f t="shared" si="24"/>
        <v>2016</v>
      </c>
      <c r="F1595" s="3">
        <v>589</v>
      </c>
      <c r="G1595" s="3">
        <v>43</v>
      </c>
      <c r="H1595" s="3">
        <v>101</v>
      </c>
      <c r="I1595" s="3">
        <v>198</v>
      </c>
      <c r="J1595" s="3">
        <v>151</v>
      </c>
      <c r="K1595" s="3">
        <v>96</v>
      </c>
      <c r="L1595" s="3">
        <v>24.4</v>
      </c>
      <c r="M1595" s="3">
        <v>75.599999999999994</v>
      </c>
    </row>
    <row r="1596" spans="1:13" ht="18" x14ac:dyDescent="0.2">
      <c r="A1596" s="2" t="s">
        <v>162</v>
      </c>
      <c r="B1596" s="3">
        <v>8300000</v>
      </c>
      <c r="C1596" s="3" t="s">
        <v>312</v>
      </c>
      <c r="D1596" s="3">
        <v>2015</v>
      </c>
      <c r="E1596" s="3">
        <f t="shared" si="24"/>
        <v>2016</v>
      </c>
      <c r="F1596" s="3">
        <v>25</v>
      </c>
      <c r="G1596" s="3">
        <v>4</v>
      </c>
      <c r="H1596" s="3">
        <v>6</v>
      </c>
      <c r="I1596" s="3">
        <v>8</v>
      </c>
      <c r="J1596" s="3">
        <v>6</v>
      </c>
      <c r="K1596" s="3">
        <v>1</v>
      </c>
      <c r="L1596" s="3">
        <v>40</v>
      </c>
      <c r="M1596" s="3">
        <v>60</v>
      </c>
    </row>
    <row r="1597" spans="1:13" ht="18" x14ac:dyDescent="0.2">
      <c r="A1597" s="2" t="s">
        <v>163</v>
      </c>
      <c r="B1597" s="3">
        <v>7170000</v>
      </c>
      <c r="C1597" s="3" t="s">
        <v>312</v>
      </c>
      <c r="D1597" s="3">
        <v>2015</v>
      </c>
      <c r="E1597" s="3">
        <f t="shared" si="24"/>
        <v>2016</v>
      </c>
      <c r="F1597" s="3">
        <v>88</v>
      </c>
      <c r="G1597" s="3">
        <v>4</v>
      </c>
      <c r="H1597" s="3">
        <v>23</v>
      </c>
      <c r="I1597" s="3">
        <v>24</v>
      </c>
      <c r="J1597" s="3">
        <v>26</v>
      </c>
      <c r="K1597" s="3">
        <v>11</v>
      </c>
      <c r="L1597" s="3">
        <v>30.7</v>
      </c>
      <c r="M1597" s="3">
        <v>69.3</v>
      </c>
    </row>
    <row r="1598" spans="1:13" ht="18" x14ac:dyDescent="0.2">
      <c r="A1598" s="2" t="s">
        <v>164</v>
      </c>
      <c r="B1598" s="3">
        <v>7120000</v>
      </c>
      <c r="C1598" s="3" t="s">
        <v>312</v>
      </c>
      <c r="D1598" s="3">
        <v>2015</v>
      </c>
      <c r="E1598" s="3">
        <f t="shared" si="24"/>
        <v>2016</v>
      </c>
      <c r="F1598" s="3">
        <v>169</v>
      </c>
      <c r="G1598" s="3">
        <v>28</v>
      </c>
      <c r="H1598" s="3">
        <v>40</v>
      </c>
      <c r="I1598" s="3">
        <v>45</v>
      </c>
      <c r="J1598" s="3">
        <v>36</v>
      </c>
      <c r="K1598" s="3">
        <v>20</v>
      </c>
      <c r="L1598" s="3">
        <v>40.200000000000003</v>
      </c>
      <c r="M1598" s="3">
        <v>59.8</v>
      </c>
    </row>
    <row r="1599" spans="1:13" ht="18" x14ac:dyDescent="0.2">
      <c r="A1599" s="2" t="s">
        <v>165</v>
      </c>
      <c r="B1599" s="3">
        <v>1910000</v>
      </c>
      <c r="C1599" s="3" t="s">
        <v>312</v>
      </c>
      <c r="D1599" s="3">
        <v>2015</v>
      </c>
      <c r="E1599" s="3">
        <f t="shared" si="24"/>
        <v>2016</v>
      </c>
      <c r="F1599" s="3">
        <v>125</v>
      </c>
      <c r="G1599" s="3">
        <v>31</v>
      </c>
      <c r="H1599" s="3">
        <v>42</v>
      </c>
      <c r="I1599" s="3">
        <v>30</v>
      </c>
      <c r="J1599" s="3">
        <v>13</v>
      </c>
      <c r="K1599" s="3">
        <v>9</v>
      </c>
      <c r="L1599" s="3">
        <v>58.4</v>
      </c>
      <c r="M1599" s="3">
        <v>41.6</v>
      </c>
    </row>
    <row r="1600" spans="1:13" ht="18" x14ac:dyDescent="0.2">
      <c r="A1600" s="2" t="s">
        <v>166</v>
      </c>
      <c r="B1600" s="3">
        <v>8320000</v>
      </c>
      <c r="C1600" s="3" t="s">
        <v>312</v>
      </c>
      <c r="D1600" s="3">
        <v>2015</v>
      </c>
      <c r="E1600" s="3">
        <f t="shared" si="24"/>
        <v>2016</v>
      </c>
      <c r="F1600" s="3">
        <v>187</v>
      </c>
      <c r="G1600" s="3">
        <v>68</v>
      </c>
      <c r="H1600" s="3">
        <v>75</v>
      </c>
      <c r="I1600" s="3">
        <v>29</v>
      </c>
      <c r="J1600" s="3">
        <v>12</v>
      </c>
      <c r="K1600" s="3">
        <v>3</v>
      </c>
      <c r="L1600" s="3">
        <v>76.5</v>
      </c>
      <c r="M1600" s="3">
        <v>23.5</v>
      </c>
    </row>
    <row r="1601" spans="1:13" ht="18" x14ac:dyDescent="0.2">
      <c r="A1601" s="2" t="s">
        <v>167</v>
      </c>
      <c r="B1601" s="3">
        <v>7150000</v>
      </c>
      <c r="C1601" s="3" t="s">
        <v>312</v>
      </c>
      <c r="D1601" s="3">
        <v>2015</v>
      </c>
      <c r="E1601" s="3">
        <f t="shared" si="24"/>
        <v>2016</v>
      </c>
      <c r="F1601" s="3">
        <v>236</v>
      </c>
      <c r="G1601" s="3">
        <v>22</v>
      </c>
      <c r="H1601" s="3">
        <v>39</v>
      </c>
      <c r="I1601" s="3">
        <v>78</v>
      </c>
      <c r="J1601" s="3">
        <v>59</v>
      </c>
      <c r="K1601" s="3">
        <v>38</v>
      </c>
      <c r="L1601" s="3">
        <v>25.8</v>
      </c>
      <c r="M1601" s="3">
        <v>74.2</v>
      </c>
    </row>
    <row r="1602" spans="1:13" ht="18" x14ac:dyDescent="0.2">
      <c r="A1602" s="2" t="s">
        <v>168</v>
      </c>
      <c r="B1602" s="3">
        <v>1970000</v>
      </c>
      <c r="C1602" s="3" t="s">
        <v>312</v>
      </c>
      <c r="D1602" s="3">
        <v>2015</v>
      </c>
      <c r="E1602" s="3">
        <f t="shared" si="24"/>
        <v>2016</v>
      </c>
      <c r="F1602" s="3">
        <v>214</v>
      </c>
      <c r="G1602" s="3">
        <v>63</v>
      </c>
      <c r="H1602" s="3">
        <v>38</v>
      </c>
      <c r="I1602" s="3">
        <v>61</v>
      </c>
      <c r="J1602" s="3">
        <v>24</v>
      </c>
      <c r="K1602" s="3">
        <v>28</v>
      </c>
      <c r="L1602" s="3">
        <v>47.2</v>
      </c>
      <c r="M1602" s="3">
        <v>52.8</v>
      </c>
    </row>
    <row r="1603" spans="1:13" ht="18" x14ac:dyDescent="0.2">
      <c r="A1603" s="2" t="s">
        <v>169</v>
      </c>
      <c r="B1603" s="3">
        <v>7200000</v>
      </c>
      <c r="C1603" s="3" t="s">
        <v>312</v>
      </c>
      <c r="D1603" s="3">
        <v>2015</v>
      </c>
      <c r="E1603" s="3">
        <f t="shared" ref="E1603:E1666" si="25">D1603+1</f>
        <v>2016</v>
      </c>
      <c r="F1603" s="3">
        <v>144</v>
      </c>
      <c r="G1603" s="3">
        <v>28</v>
      </c>
      <c r="H1603" s="3">
        <v>52</v>
      </c>
      <c r="I1603" s="3">
        <v>29</v>
      </c>
      <c r="J1603" s="3">
        <v>26</v>
      </c>
      <c r="K1603" s="3">
        <v>9</v>
      </c>
      <c r="L1603" s="3">
        <v>55.6</v>
      </c>
      <c r="M1603" s="3">
        <v>44.4</v>
      </c>
    </row>
    <row r="1604" spans="1:13" ht="18" x14ac:dyDescent="0.2">
      <c r="A1604" s="2" t="s">
        <v>170</v>
      </c>
      <c r="B1604" s="3">
        <v>7250000</v>
      </c>
      <c r="C1604" s="3" t="s">
        <v>312</v>
      </c>
      <c r="D1604" s="3">
        <v>2015</v>
      </c>
      <c r="E1604" s="3">
        <f t="shared" si="25"/>
        <v>2016</v>
      </c>
      <c r="F1604" s="3">
        <v>520</v>
      </c>
      <c r="G1604" s="3">
        <v>22</v>
      </c>
      <c r="H1604" s="3">
        <v>54</v>
      </c>
      <c r="I1604" s="3">
        <v>105</v>
      </c>
      <c r="J1604" s="3">
        <v>171</v>
      </c>
      <c r="K1604" s="3">
        <v>168</v>
      </c>
      <c r="L1604" s="3">
        <v>14.6</v>
      </c>
      <c r="M1604" s="3">
        <v>85.4</v>
      </c>
    </row>
    <row r="1605" spans="1:13" ht="18" x14ac:dyDescent="0.2">
      <c r="A1605" s="2" t="s">
        <v>171</v>
      </c>
      <c r="B1605" s="3">
        <v>8520000</v>
      </c>
      <c r="C1605" s="3" t="s">
        <v>312</v>
      </c>
      <c r="D1605" s="3">
        <v>2015</v>
      </c>
      <c r="E1605" s="3">
        <f t="shared" si="25"/>
        <v>2016</v>
      </c>
      <c r="F1605" s="3">
        <v>132</v>
      </c>
      <c r="G1605" s="3">
        <v>77</v>
      </c>
      <c r="H1605" s="3">
        <v>38</v>
      </c>
      <c r="I1605" s="3">
        <v>15</v>
      </c>
      <c r="J1605" s="3">
        <v>2</v>
      </c>
      <c r="K1605" s="3">
        <v>0</v>
      </c>
      <c r="L1605" s="3">
        <v>87.1</v>
      </c>
      <c r="M1605" s="3">
        <v>12.9</v>
      </c>
    </row>
    <row r="1606" spans="1:13" ht="18" x14ac:dyDescent="0.2">
      <c r="A1606" s="2" t="s">
        <v>172</v>
      </c>
      <c r="B1606" s="3">
        <v>1980000</v>
      </c>
      <c r="C1606" s="3" t="s">
        <v>312</v>
      </c>
      <c r="D1606" s="3">
        <v>2015</v>
      </c>
      <c r="E1606" s="3">
        <f t="shared" si="25"/>
        <v>2016</v>
      </c>
      <c r="F1606" s="3">
        <v>732</v>
      </c>
      <c r="G1606" s="3">
        <v>69</v>
      </c>
      <c r="H1606" s="3">
        <v>76</v>
      </c>
      <c r="I1606" s="3">
        <v>136</v>
      </c>
      <c r="J1606" s="3">
        <v>225</v>
      </c>
      <c r="K1606" s="3">
        <v>226</v>
      </c>
      <c r="L1606" s="3">
        <v>19.8</v>
      </c>
      <c r="M1606" s="3">
        <v>80.2</v>
      </c>
    </row>
    <row r="1607" spans="1:13" ht="18" x14ac:dyDescent="0.2">
      <c r="A1607" s="2" t="s">
        <v>173</v>
      </c>
      <c r="B1607" s="3">
        <v>6600000</v>
      </c>
      <c r="C1607" s="3" t="s">
        <v>312</v>
      </c>
      <c r="D1607" s="3">
        <v>2015</v>
      </c>
      <c r="E1607" s="3">
        <f t="shared" si="25"/>
        <v>2016</v>
      </c>
      <c r="F1607" s="3">
        <v>601</v>
      </c>
      <c r="G1607" s="3">
        <v>34</v>
      </c>
      <c r="H1607" s="3">
        <v>112</v>
      </c>
      <c r="I1607" s="3">
        <v>163</v>
      </c>
      <c r="J1607" s="3">
        <v>162</v>
      </c>
      <c r="K1607" s="3">
        <v>130</v>
      </c>
      <c r="L1607" s="3">
        <v>24.3</v>
      </c>
      <c r="M1607" s="3">
        <v>75.7</v>
      </c>
    </row>
    <row r="1608" spans="1:13" ht="18" x14ac:dyDescent="0.2">
      <c r="A1608" s="2" t="s">
        <v>174</v>
      </c>
      <c r="B1608" s="3">
        <v>1990000</v>
      </c>
      <c r="C1608" s="3" t="s">
        <v>312</v>
      </c>
      <c r="D1608" s="3">
        <v>2015</v>
      </c>
      <c r="E1608" s="3">
        <f t="shared" si="25"/>
        <v>2016</v>
      </c>
      <c r="F1608" s="3">
        <v>807</v>
      </c>
      <c r="G1608" s="3">
        <v>10</v>
      </c>
      <c r="H1608" s="3">
        <v>50</v>
      </c>
      <c r="I1608" s="3">
        <v>162</v>
      </c>
      <c r="J1608" s="3">
        <v>242</v>
      </c>
      <c r="K1608" s="3">
        <v>343</v>
      </c>
      <c r="L1608" s="3">
        <v>7.4</v>
      </c>
      <c r="M1608" s="3">
        <v>92.6</v>
      </c>
    </row>
    <row r="1609" spans="1:13" ht="18" x14ac:dyDescent="0.2">
      <c r="A1609" s="2" t="s">
        <v>176</v>
      </c>
      <c r="B1609" s="3">
        <v>2010000</v>
      </c>
      <c r="C1609" s="3" t="s">
        <v>312</v>
      </c>
      <c r="D1609" s="3">
        <v>2015</v>
      </c>
      <c r="E1609" s="3">
        <f t="shared" si="25"/>
        <v>2016</v>
      </c>
      <c r="F1609" s="3">
        <v>477</v>
      </c>
      <c r="G1609" s="3">
        <v>181</v>
      </c>
      <c r="H1609" s="3">
        <v>187</v>
      </c>
      <c r="I1609" s="3">
        <v>68</v>
      </c>
      <c r="J1609" s="3">
        <v>27</v>
      </c>
      <c r="K1609" s="3">
        <v>14</v>
      </c>
      <c r="L1609" s="3">
        <v>77.099999999999994</v>
      </c>
      <c r="M1609" s="3">
        <v>22.9</v>
      </c>
    </row>
    <row r="1610" spans="1:13" ht="18" x14ac:dyDescent="0.2">
      <c r="A1610" s="2" t="s">
        <v>177</v>
      </c>
      <c r="B1610" s="3">
        <v>2040000</v>
      </c>
      <c r="C1610" s="3" t="s">
        <v>312</v>
      </c>
      <c r="D1610" s="3">
        <v>2015</v>
      </c>
      <c r="E1610" s="3">
        <f t="shared" si="25"/>
        <v>2016</v>
      </c>
      <c r="F1610" s="3">
        <v>272</v>
      </c>
      <c r="G1610" s="3">
        <v>2</v>
      </c>
      <c r="H1610" s="3">
        <v>25</v>
      </c>
      <c r="I1610" s="3">
        <v>63</v>
      </c>
      <c r="J1610" s="3">
        <v>102</v>
      </c>
      <c r="K1610" s="3">
        <v>80</v>
      </c>
      <c r="L1610" s="3">
        <v>9.9</v>
      </c>
      <c r="M1610" s="3">
        <v>90.1</v>
      </c>
    </row>
    <row r="1611" spans="1:13" ht="18" x14ac:dyDescent="0.2">
      <c r="A1611" s="2" t="s">
        <v>178</v>
      </c>
      <c r="B1611" s="3">
        <v>2070000</v>
      </c>
      <c r="C1611" s="3" t="s">
        <v>312</v>
      </c>
      <c r="D1611" s="3">
        <v>2015</v>
      </c>
      <c r="E1611" s="3">
        <f t="shared" si="25"/>
        <v>2016</v>
      </c>
      <c r="F1611" s="4">
        <v>1887</v>
      </c>
      <c r="G1611" s="3">
        <v>44</v>
      </c>
      <c r="H1611" s="3">
        <v>127</v>
      </c>
      <c r="I1611" s="3">
        <v>305</v>
      </c>
      <c r="J1611" s="3">
        <v>582</v>
      </c>
      <c r="K1611" s="3">
        <v>829</v>
      </c>
      <c r="L1611" s="3">
        <v>9.1</v>
      </c>
      <c r="M1611" s="3">
        <v>90.9</v>
      </c>
    </row>
    <row r="1612" spans="1:13" ht="18" x14ac:dyDescent="0.2">
      <c r="A1612" s="2" t="s">
        <v>180</v>
      </c>
      <c r="B1612" s="3">
        <v>2090000</v>
      </c>
      <c r="C1612" s="3" t="s">
        <v>312</v>
      </c>
      <c r="D1612" s="3">
        <v>2015</v>
      </c>
      <c r="E1612" s="3">
        <f t="shared" si="25"/>
        <v>2016</v>
      </c>
      <c r="F1612" s="3">
        <v>248</v>
      </c>
      <c r="G1612" s="3">
        <v>102</v>
      </c>
      <c r="H1612" s="3">
        <v>88</v>
      </c>
      <c r="I1612" s="3">
        <v>45</v>
      </c>
      <c r="J1612" s="3">
        <v>9</v>
      </c>
      <c r="K1612" s="3">
        <v>4</v>
      </c>
      <c r="L1612" s="3">
        <v>76.599999999999994</v>
      </c>
      <c r="M1612" s="3">
        <v>23.4</v>
      </c>
    </row>
    <row r="1613" spans="1:13" ht="18" x14ac:dyDescent="0.2">
      <c r="A1613" s="2" t="s">
        <v>181</v>
      </c>
      <c r="B1613" s="3">
        <v>2110000</v>
      </c>
      <c r="C1613" s="3" t="s">
        <v>312</v>
      </c>
      <c r="D1613" s="3">
        <v>2015</v>
      </c>
      <c r="E1613" s="3">
        <f t="shared" si="25"/>
        <v>2016</v>
      </c>
      <c r="F1613" s="3">
        <v>404</v>
      </c>
      <c r="G1613" s="3">
        <v>5</v>
      </c>
      <c r="H1613" s="3">
        <v>35</v>
      </c>
      <c r="I1613" s="3">
        <v>136</v>
      </c>
      <c r="J1613" s="3">
        <v>143</v>
      </c>
      <c r="K1613" s="3">
        <v>85</v>
      </c>
      <c r="L1613" s="3">
        <v>9.9</v>
      </c>
      <c r="M1613" s="3">
        <v>90.1</v>
      </c>
    </row>
    <row r="1614" spans="1:13" ht="18" x14ac:dyDescent="0.2">
      <c r="A1614" s="2" t="s">
        <v>182</v>
      </c>
      <c r="B1614" s="3">
        <v>2120000</v>
      </c>
      <c r="C1614" s="3" t="s">
        <v>312</v>
      </c>
      <c r="D1614" s="3">
        <v>2015</v>
      </c>
      <c r="E1614" s="3">
        <f t="shared" si="25"/>
        <v>2016</v>
      </c>
      <c r="F1614" s="3">
        <v>368</v>
      </c>
      <c r="G1614" s="3">
        <v>11</v>
      </c>
      <c r="H1614" s="3">
        <v>34</v>
      </c>
      <c r="I1614" s="3">
        <v>95</v>
      </c>
      <c r="J1614" s="3">
        <v>125</v>
      </c>
      <c r="K1614" s="3">
        <v>103</v>
      </c>
      <c r="L1614" s="3">
        <v>12.2</v>
      </c>
      <c r="M1614" s="3">
        <v>87.8</v>
      </c>
    </row>
    <row r="1615" spans="1:13" ht="18" x14ac:dyDescent="0.2">
      <c r="A1615" s="2" t="s">
        <v>183</v>
      </c>
      <c r="B1615" s="3">
        <v>2150000</v>
      </c>
      <c r="C1615" s="3" t="s">
        <v>312</v>
      </c>
      <c r="D1615" s="3">
        <v>2015</v>
      </c>
      <c r="E1615" s="3">
        <f t="shared" si="25"/>
        <v>2016</v>
      </c>
      <c r="F1615" s="3">
        <v>36</v>
      </c>
      <c r="G1615" s="3">
        <v>8</v>
      </c>
      <c r="H1615" s="3">
        <v>15</v>
      </c>
      <c r="I1615" s="3">
        <v>7</v>
      </c>
      <c r="J1615" s="3">
        <v>6</v>
      </c>
      <c r="K1615" s="3">
        <v>0</v>
      </c>
      <c r="L1615" s="3">
        <v>63.9</v>
      </c>
      <c r="M1615" s="3">
        <v>36.1</v>
      </c>
    </row>
    <row r="1616" spans="1:13" ht="18" x14ac:dyDescent="0.2">
      <c r="A1616" s="2" t="s">
        <v>184</v>
      </c>
      <c r="B1616" s="3">
        <v>7350000</v>
      </c>
      <c r="C1616" s="3" t="s">
        <v>312</v>
      </c>
      <c r="D1616" s="3">
        <v>2015</v>
      </c>
      <c r="E1616" s="3">
        <f t="shared" si="25"/>
        <v>2016</v>
      </c>
      <c r="F1616" s="3">
        <v>264</v>
      </c>
      <c r="G1616" s="3">
        <v>40</v>
      </c>
      <c r="H1616" s="3">
        <v>54</v>
      </c>
      <c r="I1616" s="3">
        <v>97</v>
      </c>
      <c r="J1616" s="3">
        <v>53</v>
      </c>
      <c r="K1616" s="3">
        <v>20</v>
      </c>
      <c r="L1616" s="3">
        <v>35.6</v>
      </c>
      <c r="M1616" s="3">
        <v>64.400000000000006</v>
      </c>
    </row>
    <row r="1617" spans="1:13" ht="18" x14ac:dyDescent="0.2">
      <c r="A1617" s="2" t="s">
        <v>185</v>
      </c>
      <c r="B1617" s="3">
        <v>2170000</v>
      </c>
      <c r="C1617" s="3" t="s">
        <v>312</v>
      </c>
      <c r="D1617" s="3">
        <v>2015</v>
      </c>
      <c r="E1617" s="3">
        <f t="shared" si="25"/>
        <v>2016</v>
      </c>
      <c r="F1617" s="3">
        <v>483</v>
      </c>
      <c r="G1617" s="3">
        <v>63</v>
      </c>
      <c r="H1617" s="3">
        <v>109</v>
      </c>
      <c r="I1617" s="3">
        <v>134</v>
      </c>
      <c r="J1617" s="3">
        <v>101</v>
      </c>
      <c r="K1617" s="3">
        <v>76</v>
      </c>
      <c r="L1617" s="3">
        <v>35.6</v>
      </c>
      <c r="M1617" s="3">
        <v>64.400000000000006</v>
      </c>
    </row>
    <row r="1618" spans="1:13" ht="18" x14ac:dyDescent="0.2">
      <c r="A1618" s="2" t="s">
        <v>186</v>
      </c>
      <c r="B1618" s="3">
        <v>2100000</v>
      </c>
      <c r="C1618" s="3" t="s">
        <v>312</v>
      </c>
      <c r="D1618" s="3">
        <v>2015</v>
      </c>
      <c r="E1618" s="3">
        <f t="shared" si="25"/>
        <v>2016</v>
      </c>
      <c r="F1618" s="3">
        <v>640</v>
      </c>
      <c r="G1618" s="3">
        <v>39</v>
      </c>
      <c r="H1618" s="3">
        <v>119</v>
      </c>
      <c r="I1618" s="3">
        <v>162</v>
      </c>
      <c r="J1618" s="3">
        <v>168</v>
      </c>
      <c r="K1618" s="3">
        <v>152</v>
      </c>
      <c r="L1618" s="3">
        <v>24.7</v>
      </c>
      <c r="M1618" s="3">
        <v>75.3</v>
      </c>
    </row>
    <row r="1619" spans="1:13" ht="18" x14ac:dyDescent="0.2">
      <c r="A1619" s="2" t="s">
        <v>188</v>
      </c>
      <c r="B1619" s="3">
        <v>7300000</v>
      </c>
      <c r="C1619" s="3" t="s">
        <v>312</v>
      </c>
      <c r="D1619" s="3">
        <v>2015</v>
      </c>
      <c r="E1619" s="3">
        <f t="shared" si="25"/>
        <v>2016</v>
      </c>
      <c r="F1619" s="3">
        <v>759</v>
      </c>
      <c r="G1619" s="3">
        <v>12</v>
      </c>
      <c r="H1619" s="3">
        <v>59</v>
      </c>
      <c r="I1619" s="3">
        <v>209</v>
      </c>
      <c r="J1619" s="3">
        <v>261</v>
      </c>
      <c r="K1619" s="3">
        <v>218</v>
      </c>
      <c r="L1619" s="3">
        <v>9.4</v>
      </c>
      <c r="M1619" s="3">
        <v>90.6</v>
      </c>
    </row>
    <row r="1620" spans="1:13" ht="18" x14ac:dyDescent="0.2">
      <c r="A1620" s="2" t="s">
        <v>189</v>
      </c>
      <c r="B1620" s="3">
        <v>2140000</v>
      </c>
      <c r="C1620" s="3" t="s">
        <v>312</v>
      </c>
      <c r="D1620" s="3">
        <v>2015</v>
      </c>
      <c r="E1620" s="3">
        <f t="shared" si="25"/>
        <v>2016</v>
      </c>
      <c r="F1620" s="3">
        <v>206</v>
      </c>
      <c r="G1620" s="3">
        <v>48</v>
      </c>
      <c r="H1620" s="3">
        <v>71</v>
      </c>
      <c r="I1620" s="3">
        <v>46</v>
      </c>
      <c r="J1620" s="3">
        <v>30</v>
      </c>
      <c r="K1620" s="3">
        <v>11</v>
      </c>
      <c r="L1620" s="3">
        <v>57.8</v>
      </c>
      <c r="M1620" s="3">
        <v>42.2</v>
      </c>
    </row>
    <row r="1621" spans="1:13" ht="18" x14ac:dyDescent="0.2">
      <c r="A1621" s="2" t="s">
        <v>190</v>
      </c>
      <c r="B1621" s="3">
        <v>8530000</v>
      </c>
      <c r="C1621" s="3" t="s">
        <v>312</v>
      </c>
      <c r="D1621" s="3">
        <v>2015</v>
      </c>
      <c r="E1621" s="3">
        <f t="shared" si="25"/>
        <v>2016</v>
      </c>
      <c r="F1621" s="3">
        <v>1</v>
      </c>
      <c r="G1621" s="3"/>
      <c r="H1621" s="3"/>
      <c r="I1621" s="3"/>
      <c r="J1621" s="3"/>
      <c r="K1621" s="3"/>
      <c r="L1621" s="3"/>
      <c r="M1621" s="3"/>
    </row>
    <row r="1622" spans="1:13" ht="18" x14ac:dyDescent="0.2">
      <c r="A1622" s="2" t="s">
        <v>191</v>
      </c>
      <c r="B1622" s="3">
        <v>8510000</v>
      </c>
      <c r="C1622" s="3" t="s">
        <v>312</v>
      </c>
      <c r="D1622" s="3">
        <v>2015</v>
      </c>
      <c r="E1622" s="3">
        <f t="shared" si="25"/>
        <v>2016</v>
      </c>
      <c r="F1622" s="3">
        <v>25</v>
      </c>
      <c r="G1622" s="3">
        <v>16</v>
      </c>
      <c r="H1622" s="3">
        <v>1</v>
      </c>
      <c r="I1622" s="3">
        <v>5</v>
      </c>
      <c r="J1622" s="3">
        <v>2</v>
      </c>
      <c r="K1622" s="3">
        <v>1</v>
      </c>
      <c r="L1622" s="3">
        <v>68</v>
      </c>
      <c r="M1622" s="3">
        <v>32</v>
      </c>
    </row>
    <row r="1623" spans="1:13" ht="18" x14ac:dyDescent="0.2">
      <c r="A1623" s="2" t="s">
        <v>192</v>
      </c>
      <c r="B1623" s="3">
        <v>2180000</v>
      </c>
      <c r="C1623" s="3" t="s">
        <v>312</v>
      </c>
      <c r="D1623" s="3">
        <v>2015</v>
      </c>
      <c r="E1623" s="3">
        <f t="shared" si="25"/>
        <v>2016</v>
      </c>
      <c r="F1623" s="3">
        <v>332</v>
      </c>
      <c r="G1623" s="3">
        <v>34</v>
      </c>
      <c r="H1623" s="3">
        <v>59</v>
      </c>
      <c r="I1623" s="3">
        <v>92</v>
      </c>
      <c r="J1623" s="3">
        <v>88</v>
      </c>
      <c r="K1623" s="3">
        <v>59</v>
      </c>
      <c r="L1623" s="3">
        <v>28</v>
      </c>
      <c r="M1623" s="3">
        <v>72</v>
      </c>
    </row>
    <row r="1624" spans="1:13" ht="18" x14ac:dyDescent="0.2">
      <c r="A1624" s="2" t="s">
        <v>193</v>
      </c>
      <c r="B1624" s="3">
        <v>2190000</v>
      </c>
      <c r="C1624" s="3" t="s">
        <v>312</v>
      </c>
      <c r="D1624" s="3">
        <v>2015</v>
      </c>
      <c r="E1624" s="3">
        <f t="shared" si="25"/>
        <v>2016</v>
      </c>
      <c r="F1624" s="3">
        <v>378</v>
      </c>
      <c r="G1624" s="3">
        <v>15</v>
      </c>
      <c r="H1624" s="3">
        <v>54</v>
      </c>
      <c r="I1624" s="3">
        <v>117</v>
      </c>
      <c r="J1624" s="3">
        <v>119</v>
      </c>
      <c r="K1624" s="3">
        <v>73</v>
      </c>
      <c r="L1624" s="3">
        <v>18.3</v>
      </c>
      <c r="M1624" s="3">
        <v>81.7</v>
      </c>
    </row>
    <row r="1625" spans="1:13" ht="18" x14ac:dyDescent="0.2">
      <c r="A1625" s="2" t="s">
        <v>194</v>
      </c>
      <c r="B1625" s="3">
        <v>2200000</v>
      </c>
      <c r="C1625" s="3" t="s">
        <v>312</v>
      </c>
      <c r="D1625" s="3">
        <v>2015</v>
      </c>
      <c r="E1625" s="3">
        <f t="shared" si="25"/>
        <v>2016</v>
      </c>
      <c r="F1625" s="3">
        <v>189</v>
      </c>
      <c r="G1625" s="3">
        <v>16</v>
      </c>
      <c r="H1625" s="3">
        <v>34</v>
      </c>
      <c r="I1625" s="3">
        <v>67</v>
      </c>
      <c r="J1625" s="3">
        <v>40</v>
      </c>
      <c r="K1625" s="3">
        <v>32</v>
      </c>
      <c r="L1625" s="3">
        <v>26.5</v>
      </c>
      <c r="M1625" s="3">
        <v>73.5</v>
      </c>
    </row>
    <row r="1626" spans="1:13" ht="18" x14ac:dyDescent="0.2">
      <c r="A1626" s="2" t="s">
        <v>196</v>
      </c>
      <c r="B1626" s="3">
        <v>7400000</v>
      </c>
      <c r="C1626" s="3" t="s">
        <v>312</v>
      </c>
      <c r="D1626" s="3">
        <v>2015</v>
      </c>
      <c r="E1626" s="3">
        <f t="shared" si="25"/>
        <v>2016</v>
      </c>
      <c r="F1626" s="3">
        <v>306</v>
      </c>
      <c r="G1626" s="3">
        <v>29</v>
      </c>
      <c r="H1626" s="3">
        <v>56</v>
      </c>
      <c r="I1626" s="3">
        <v>87</v>
      </c>
      <c r="J1626" s="3">
        <v>88</v>
      </c>
      <c r="K1626" s="3">
        <v>46</v>
      </c>
      <c r="L1626" s="3">
        <v>27.8</v>
      </c>
      <c r="M1626" s="3">
        <v>72.2</v>
      </c>
    </row>
    <row r="1627" spans="1:13" ht="18" x14ac:dyDescent="0.2">
      <c r="A1627" s="2" t="s">
        <v>197</v>
      </c>
      <c r="B1627" s="3">
        <v>2260000</v>
      </c>
      <c r="C1627" s="3" t="s">
        <v>312</v>
      </c>
      <c r="D1627" s="3">
        <v>2015</v>
      </c>
      <c r="E1627" s="3">
        <f t="shared" si="25"/>
        <v>2016</v>
      </c>
      <c r="F1627" s="3">
        <v>209</v>
      </c>
      <c r="G1627" s="3">
        <v>69</v>
      </c>
      <c r="H1627" s="3">
        <v>72</v>
      </c>
      <c r="I1627" s="3">
        <v>47</v>
      </c>
      <c r="J1627" s="3">
        <v>17</v>
      </c>
      <c r="K1627" s="3">
        <v>4</v>
      </c>
      <c r="L1627" s="3">
        <v>67.5</v>
      </c>
      <c r="M1627" s="3">
        <v>32.5</v>
      </c>
    </row>
    <row r="1628" spans="1:13" ht="18" x14ac:dyDescent="0.2">
      <c r="A1628" s="2" t="s">
        <v>198</v>
      </c>
      <c r="B1628" s="3">
        <v>2270000</v>
      </c>
      <c r="C1628" s="3" t="s">
        <v>312</v>
      </c>
      <c r="D1628" s="3">
        <v>2015</v>
      </c>
      <c r="E1628" s="3">
        <f t="shared" si="25"/>
        <v>2016</v>
      </c>
      <c r="F1628" s="3">
        <v>138</v>
      </c>
      <c r="G1628" s="3">
        <v>32</v>
      </c>
      <c r="H1628" s="3">
        <v>40</v>
      </c>
      <c r="I1628" s="3">
        <v>32</v>
      </c>
      <c r="J1628" s="3">
        <v>20</v>
      </c>
      <c r="K1628" s="3">
        <v>14</v>
      </c>
      <c r="L1628" s="3">
        <v>52.2</v>
      </c>
      <c r="M1628" s="3">
        <v>47.8</v>
      </c>
    </row>
    <row r="1629" spans="1:13" ht="18" x14ac:dyDescent="0.2">
      <c r="A1629" s="2" t="s">
        <v>201</v>
      </c>
      <c r="B1629" s="3">
        <v>2290000</v>
      </c>
      <c r="C1629" s="3" t="s">
        <v>312</v>
      </c>
      <c r="D1629" s="3">
        <v>2015</v>
      </c>
      <c r="E1629" s="3">
        <f t="shared" si="25"/>
        <v>2016</v>
      </c>
      <c r="F1629" s="3">
        <v>619</v>
      </c>
      <c r="G1629" s="3">
        <v>105</v>
      </c>
      <c r="H1629" s="3">
        <v>152</v>
      </c>
      <c r="I1629" s="3">
        <v>163</v>
      </c>
      <c r="J1629" s="3">
        <v>144</v>
      </c>
      <c r="K1629" s="3">
        <v>55</v>
      </c>
      <c r="L1629" s="3">
        <v>41.5</v>
      </c>
      <c r="M1629" s="3">
        <v>58.5</v>
      </c>
    </row>
    <row r="1630" spans="1:13" ht="18" x14ac:dyDescent="0.2">
      <c r="A1630" s="2" t="s">
        <v>202</v>
      </c>
      <c r="B1630" s="3">
        <v>2310000</v>
      </c>
      <c r="C1630" s="3" t="s">
        <v>312</v>
      </c>
      <c r="D1630" s="3">
        <v>2015</v>
      </c>
      <c r="E1630" s="3">
        <f t="shared" si="25"/>
        <v>2016</v>
      </c>
      <c r="F1630" s="3">
        <v>401</v>
      </c>
      <c r="G1630" s="3">
        <v>57</v>
      </c>
      <c r="H1630" s="3">
        <v>89</v>
      </c>
      <c r="I1630" s="3">
        <v>130</v>
      </c>
      <c r="J1630" s="3">
        <v>92</v>
      </c>
      <c r="K1630" s="3">
        <v>33</v>
      </c>
      <c r="L1630" s="3">
        <v>36.4</v>
      </c>
      <c r="M1630" s="3">
        <v>63.6</v>
      </c>
    </row>
    <row r="1631" spans="1:13" ht="18" x14ac:dyDescent="0.2">
      <c r="A1631" s="2" t="s">
        <v>203</v>
      </c>
      <c r="B1631" s="3">
        <v>7450000</v>
      </c>
      <c r="C1631" s="3" t="s">
        <v>312</v>
      </c>
      <c r="D1631" s="3">
        <v>2015</v>
      </c>
      <c r="E1631" s="3">
        <f t="shared" si="25"/>
        <v>2016</v>
      </c>
      <c r="F1631" s="3">
        <v>302</v>
      </c>
      <c r="G1631" s="3">
        <v>30</v>
      </c>
      <c r="H1631" s="3">
        <v>64</v>
      </c>
      <c r="I1631" s="3">
        <v>90</v>
      </c>
      <c r="J1631" s="3">
        <v>71</v>
      </c>
      <c r="K1631" s="3">
        <v>47</v>
      </c>
      <c r="L1631" s="3">
        <v>31.1</v>
      </c>
      <c r="M1631" s="3">
        <v>68.900000000000006</v>
      </c>
    </row>
    <row r="1632" spans="1:13" ht="18" x14ac:dyDescent="0.2">
      <c r="A1632" s="2" t="s">
        <v>295</v>
      </c>
      <c r="B1632" s="3">
        <v>4930000</v>
      </c>
      <c r="C1632" s="3" t="s">
        <v>312</v>
      </c>
      <c r="D1632" s="3">
        <v>2015</v>
      </c>
      <c r="E1632" s="3">
        <f t="shared" si="25"/>
        <v>2016</v>
      </c>
      <c r="F1632" s="3">
        <v>16</v>
      </c>
      <c r="G1632" s="3">
        <v>14</v>
      </c>
      <c r="H1632" s="3">
        <v>1</v>
      </c>
      <c r="I1632" s="3">
        <v>1</v>
      </c>
      <c r="J1632" s="3">
        <v>0</v>
      </c>
      <c r="K1632" s="3">
        <v>0</v>
      </c>
      <c r="L1632" s="3">
        <v>93.8</v>
      </c>
      <c r="M1632" s="3">
        <v>6.3</v>
      </c>
    </row>
    <row r="1633" spans="1:13" ht="18" x14ac:dyDescent="0.2">
      <c r="A1633" s="2" t="s">
        <v>204</v>
      </c>
      <c r="B1633" s="3">
        <v>4940000</v>
      </c>
      <c r="C1633" s="3" t="s">
        <v>312</v>
      </c>
      <c r="D1633" s="3">
        <v>2015</v>
      </c>
      <c r="E1633" s="3">
        <f t="shared" si="25"/>
        <v>2016</v>
      </c>
      <c r="F1633" s="3">
        <v>103</v>
      </c>
      <c r="G1633" s="3">
        <v>18</v>
      </c>
      <c r="H1633" s="3">
        <v>28</v>
      </c>
      <c r="I1633" s="3">
        <v>25</v>
      </c>
      <c r="J1633" s="3">
        <v>21</v>
      </c>
      <c r="K1633" s="3">
        <v>11</v>
      </c>
      <c r="L1633" s="3">
        <v>44.7</v>
      </c>
      <c r="M1633" s="3">
        <v>55.3</v>
      </c>
    </row>
    <row r="1634" spans="1:13" ht="18" x14ac:dyDescent="0.2">
      <c r="A1634" s="2" t="s">
        <v>205</v>
      </c>
      <c r="B1634" s="3">
        <v>35060000</v>
      </c>
      <c r="C1634" s="3" t="s">
        <v>312</v>
      </c>
      <c r="D1634" s="3">
        <v>2015</v>
      </c>
      <c r="E1634" s="3">
        <f t="shared" si="25"/>
        <v>2016</v>
      </c>
      <c r="F1634" s="3">
        <v>27</v>
      </c>
      <c r="G1634" s="3">
        <v>3</v>
      </c>
      <c r="H1634" s="3">
        <v>9</v>
      </c>
      <c r="I1634" s="3">
        <v>7</v>
      </c>
      <c r="J1634" s="3">
        <v>1</v>
      </c>
      <c r="K1634" s="3">
        <v>7</v>
      </c>
      <c r="L1634" s="3">
        <v>44.4</v>
      </c>
      <c r="M1634" s="3">
        <v>55.6</v>
      </c>
    </row>
    <row r="1635" spans="1:13" ht="18" x14ac:dyDescent="0.2">
      <c r="A1635" s="2" t="s">
        <v>206</v>
      </c>
      <c r="B1635" s="3">
        <v>7500000</v>
      </c>
      <c r="C1635" s="3" t="s">
        <v>312</v>
      </c>
      <c r="D1635" s="3">
        <v>2015</v>
      </c>
      <c r="E1635" s="3">
        <f t="shared" si="25"/>
        <v>2016</v>
      </c>
      <c r="F1635" s="3">
        <v>51</v>
      </c>
      <c r="G1635" s="3">
        <v>7</v>
      </c>
      <c r="H1635" s="3">
        <v>20</v>
      </c>
      <c r="I1635" s="3">
        <v>11</v>
      </c>
      <c r="J1635" s="3">
        <v>13</v>
      </c>
      <c r="K1635" s="3">
        <v>0</v>
      </c>
      <c r="L1635" s="3">
        <v>52.9</v>
      </c>
      <c r="M1635" s="3">
        <v>47.1</v>
      </c>
    </row>
    <row r="1636" spans="1:13" ht="18" x14ac:dyDescent="0.2">
      <c r="A1636" s="2" t="s">
        <v>207</v>
      </c>
      <c r="B1636" s="3">
        <v>4790000</v>
      </c>
      <c r="C1636" s="3" t="s">
        <v>312</v>
      </c>
      <c r="D1636" s="3">
        <v>2015</v>
      </c>
      <c r="E1636" s="3">
        <f t="shared" si="25"/>
        <v>2016</v>
      </c>
      <c r="F1636" s="3">
        <v>10</v>
      </c>
      <c r="G1636" s="3">
        <v>2</v>
      </c>
      <c r="H1636" s="3">
        <v>1</v>
      </c>
      <c r="I1636" s="3">
        <v>3</v>
      </c>
      <c r="J1636" s="3">
        <v>4</v>
      </c>
      <c r="K1636" s="3">
        <v>0</v>
      </c>
      <c r="L1636" s="3">
        <v>30</v>
      </c>
      <c r="M1636" s="3">
        <v>70</v>
      </c>
    </row>
    <row r="1637" spans="1:13" ht="18" x14ac:dyDescent="0.2">
      <c r="A1637" s="2" t="s">
        <v>208</v>
      </c>
      <c r="B1637" s="3">
        <v>2360000</v>
      </c>
      <c r="C1637" s="3" t="s">
        <v>312</v>
      </c>
      <c r="D1637" s="3">
        <v>2015</v>
      </c>
      <c r="E1637" s="3">
        <f t="shared" si="25"/>
        <v>2016</v>
      </c>
      <c r="F1637" s="3">
        <v>657</v>
      </c>
      <c r="G1637" s="3">
        <v>142</v>
      </c>
      <c r="H1637" s="3">
        <v>199</v>
      </c>
      <c r="I1637" s="3">
        <v>162</v>
      </c>
      <c r="J1637" s="3">
        <v>99</v>
      </c>
      <c r="K1637" s="3">
        <v>55</v>
      </c>
      <c r="L1637" s="3">
        <v>51.9</v>
      </c>
      <c r="M1637" s="3">
        <v>48.1</v>
      </c>
    </row>
    <row r="1638" spans="1:13" ht="18" x14ac:dyDescent="0.2">
      <c r="A1638" s="2" t="s">
        <v>209</v>
      </c>
      <c r="B1638" s="3">
        <v>2390000</v>
      </c>
      <c r="C1638" s="3" t="s">
        <v>312</v>
      </c>
      <c r="D1638" s="3">
        <v>2015</v>
      </c>
      <c r="E1638" s="3">
        <f t="shared" si="25"/>
        <v>2016</v>
      </c>
      <c r="F1638" s="3">
        <v>863</v>
      </c>
      <c r="G1638" s="3">
        <v>138</v>
      </c>
      <c r="H1638" s="3">
        <v>235</v>
      </c>
      <c r="I1638" s="3">
        <v>243</v>
      </c>
      <c r="J1638" s="3">
        <v>145</v>
      </c>
      <c r="K1638" s="3">
        <v>102</v>
      </c>
      <c r="L1638" s="3">
        <v>43.2</v>
      </c>
      <c r="M1638" s="3">
        <v>56.8</v>
      </c>
    </row>
    <row r="1639" spans="1:13" ht="18" x14ac:dyDescent="0.2">
      <c r="A1639" s="2" t="s">
        <v>210</v>
      </c>
      <c r="B1639" s="3">
        <v>4870000</v>
      </c>
      <c r="C1639" s="3" t="s">
        <v>312</v>
      </c>
      <c r="D1639" s="3">
        <v>2015</v>
      </c>
      <c r="E1639" s="3">
        <f t="shared" si="25"/>
        <v>2016</v>
      </c>
      <c r="F1639" s="3">
        <v>204</v>
      </c>
      <c r="G1639" s="3">
        <v>92</v>
      </c>
      <c r="H1639" s="3">
        <v>46</v>
      </c>
      <c r="I1639" s="3">
        <v>38</v>
      </c>
      <c r="J1639" s="3">
        <v>19</v>
      </c>
      <c r="K1639" s="3">
        <v>9</v>
      </c>
      <c r="L1639" s="3">
        <v>67.599999999999994</v>
      </c>
      <c r="M1639" s="3">
        <v>32.4</v>
      </c>
    </row>
    <row r="1640" spans="1:13" ht="18" x14ac:dyDescent="0.2">
      <c r="A1640" s="2" t="s">
        <v>211</v>
      </c>
      <c r="B1640" s="3">
        <v>7530000</v>
      </c>
      <c r="C1640" s="3" t="s">
        <v>312</v>
      </c>
      <c r="D1640" s="3">
        <v>2015</v>
      </c>
      <c r="E1640" s="3">
        <f t="shared" si="25"/>
        <v>2016</v>
      </c>
      <c r="F1640" s="3">
        <v>150</v>
      </c>
      <c r="G1640" s="3">
        <v>45</v>
      </c>
      <c r="H1640" s="3">
        <v>47</v>
      </c>
      <c r="I1640" s="3">
        <v>35</v>
      </c>
      <c r="J1640" s="3">
        <v>15</v>
      </c>
      <c r="K1640" s="3">
        <v>8</v>
      </c>
      <c r="L1640" s="3">
        <v>61.3</v>
      </c>
      <c r="M1640" s="3">
        <v>38.700000000000003</v>
      </c>
    </row>
    <row r="1641" spans="1:13" ht="18" x14ac:dyDescent="0.2">
      <c r="A1641" s="2" t="s">
        <v>212</v>
      </c>
      <c r="B1641" s="3">
        <v>7780000</v>
      </c>
      <c r="C1641" s="3" t="s">
        <v>312</v>
      </c>
      <c r="D1641" s="3">
        <v>2015</v>
      </c>
      <c r="E1641" s="3">
        <f t="shared" si="25"/>
        <v>2016</v>
      </c>
      <c r="F1641" s="3">
        <v>134</v>
      </c>
      <c r="G1641" s="3">
        <v>8</v>
      </c>
      <c r="H1641" s="3">
        <v>41</v>
      </c>
      <c r="I1641" s="3">
        <v>50</v>
      </c>
      <c r="J1641" s="3">
        <v>29</v>
      </c>
      <c r="K1641" s="3">
        <v>6</v>
      </c>
      <c r="L1641" s="3">
        <v>36.6</v>
      </c>
      <c r="M1641" s="3">
        <v>63.4</v>
      </c>
    </row>
    <row r="1642" spans="1:13" ht="18" x14ac:dyDescent="0.2">
      <c r="A1642" s="2" t="s">
        <v>213</v>
      </c>
      <c r="B1642" s="3">
        <v>2430000</v>
      </c>
      <c r="C1642" s="3" t="s">
        <v>312</v>
      </c>
      <c r="D1642" s="3">
        <v>2015</v>
      </c>
      <c r="E1642" s="3">
        <f t="shared" si="25"/>
        <v>2016</v>
      </c>
      <c r="F1642" s="3">
        <v>732</v>
      </c>
      <c r="G1642" s="3">
        <v>46</v>
      </c>
      <c r="H1642" s="3">
        <v>156</v>
      </c>
      <c r="I1642" s="3">
        <v>208</v>
      </c>
      <c r="J1642" s="3">
        <v>189</v>
      </c>
      <c r="K1642" s="3">
        <v>133</v>
      </c>
      <c r="L1642" s="3">
        <v>27.6</v>
      </c>
      <c r="M1642" s="3">
        <v>72.400000000000006</v>
      </c>
    </row>
    <row r="1643" spans="1:13" ht="18" x14ac:dyDescent="0.2">
      <c r="A1643" s="2" t="s">
        <v>214</v>
      </c>
      <c r="B1643" s="3">
        <v>7550000</v>
      </c>
      <c r="C1643" s="3" t="s">
        <v>312</v>
      </c>
      <c r="D1643" s="3">
        <v>2015</v>
      </c>
      <c r="E1643" s="3">
        <f t="shared" si="25"/>
        <v>2016</v>
      </c>
      <c r="F1643" s="3">
        <v>22</v>
      </c>
      <c r="G1643" s="3">
        <v>2</v>
      </c>
      <c r="H1643" s="3">
        <v>5</v>
      </c>
      <c r="I1643" s="3">
        <v>10</v>
      </c>
      <c r="J1643" s="3">
        <v>4</v>
      </c>
      <c r="K1643" s="3">
        <v>1</v>
      </c>
      <c r="L1643" s="3">
        <v>31.8</v>
      </c>
      <c r="M1643" s="3">
        <v>68.2</v>
      </c>
    </row>
    <row r="1644" spans="1:13" ht="18" x14ac:dyDescent="0.2">
      <c r="A1644" s="2" t="s">
        <v>215</v>
      </c>
      <c r="B1644" s="3">
        <v>2440000</v>
      </c>
      <c r="C1644" s="3" t="s">
        <v>312</v>
      </c>
      <c r="D1644" s="3">
        <v>2015</v>
      </c>
      <c r="E1644" s="3">
        <f t="shared" si="25"/>
        <v>2016</v>
      </c>
      <c r="F1644" s="3">
        <v>165</v>
      </c>
      <c r="G1644" s="3">
        <v>47</v>
      </c>
      <c r="H1644" s="3">
        <v>42</v>
      </c>
      <c r="I1644" s="3">
        <v>34</v>
      </c>
      <c r="J1644" s="3">
        <v>25</v>
      </c>
      <c r="K1644" s="3">
        <v>17</v>
      </c>
      <c r="L1644" s="3">
        <v>53.9</v>
      </c>
      <c r="M1644" s="3">
        <v>46.1</v>
      </c>
    </row>
    <row r="1645" spans="1:13" ht="18" x14ac:dyDescent="0.2">
      <c r="A1645" s="2" t="s">
        <v>216</v>
      </c>
      <c r="B1645" s="3">
        <v>2460000</v>
      </c>
      <c r="C1645" s="3" t="s">
        <v>312</v>
      </c>
      <c r="D1645" s="3">
        <v>2015</v>
      </c>
      <c r="E1645" s="3">
        <f t="shared" si="25"/>
        <v>2016</v>
      </c>
      <c r="F1645" s="3">
        <v>410</v>
      </c>
      <c r="G1645" s="3">
        <v>20</v>
      </c>
      <c r="H1645" s="3">
        <v>46</v>
      </c>
      <c r="I1645" s="3">
        <v>132</v>
      </c>
      <c r="J1645" s="3">
        <v>130</v>
      </c>
      <c r="K1645" s="3">
        <v>82</v>
      </c>
      <c r="L1645" s="3">
        <v>16.100000000000001</v>
      </c>
      <c r="M1645" s="3">
        <v>83.9</v>
      </c>
    </row>
    <row r="1646" spans="1:13" ht="18" x14ac:dyDescent="0.2">
      <c r="A1646" s="2" t="s">
        <v>217</v>
      </c>
      <c r="B1646" s="3">
        <v>2480000</v>
      </c>
      <c r="C1646" s="3" t="s">
        <v>312</v>
      </c>
      <c r="D1646" s="3">
        <v>2015</v>
      </c>
      <c r="E1646" s="3">
        <f t="shared" si="25"/>
        <v>2016</v>
      </c>
      <c r="F1646" s="3">
        <v>494</v>
      </c>
      <c r="G1646" s="3">
        <v>93</v>
      </c>
      <c r="H1646" s="3">
        <v>96</v>
      </c>
      <c r="I1646" s="3">
        <v>112</v>
      </c>
      <c r="J1646" s="3">
        <v>120</v>
      </c>
      <c r="K1646" s="3">
        <v>73</v>
      </c>
      <c r="L1646" s="3">
        <v>38.299999999999997</v>
      </c>
      <c r="M1646" s="3">
        <v>61.7</v>
      </c>
    </row>
    <row r="1647" spans="1:13" ht="18" x14ac:dyDescent="0.2">
      <c r="A1647" s="2" t="s">
        <v>218</v>
      </c>
      <c r="B1647" s="3">
        <v>4830000</v>
      </c>
      <c r="C1647" s="3" t="s">
        <v>312</v>
      </c>
      <c r="D1647" s="3">
        <v>2015</v>
      </c>
      <c r="E1647" s="3">
        <f t="shared" si="25"/>
        <v>2016</v>
      </c>
      <c r="F1647" s="3">
        <v>34</v>
      </c>
      <c r="G1647" s="3">
        <v>3</v>
      </c>
      <c r="H1647" s="3">
        <v>3</v>
      </c>
      <c r="I1647" s="3">
        <v>13</v>
      </c>
      <c r="J1647" s="3">
        <v>11</v>
      </c>
      <c r="K1647" s="3">
        <v>4</v>
      </c>
      <c r="L1647" s="3">
        <v>17.600000000000001</v>
      </c>
      <c r="M1647" s="3">
        <v>82.4</v>
      </c>
    </row>
    <row r="1648" spans="1:13" ht="18" x14ac:dyDescent="0.2">
      <c r="A1648" s="2" t="s">
        <v>219</v>
      </c>
      <c r="B1648" s="3">
        <v>2510000</v>
      </c>
      <c r="C1648" s="3" t="s">
        <v>312</v>
      </c>
      <c r="D1648" s="3">
        <v>2015</v>
      </c>
      <c r="E1648" s="3">
        <f t="shared" si="25"/>
        <v>2016</v>
      </c>
      <c r="F1648" s="3">
        <v>232</v>
      </c>
      <c r="G1648" s="3">
        <v>58</v>
      </c>
      <c r="H1648" s="3">
        <v>78</v>
      </c>
      <c r="I1648" s="3">
        <v>68</v>
      </c>
      <c r="J1648" s="3">
        <v>24</v>
      </c>
      <c r="K1648" s="3">
        <v>4</v>
      </c>
      <c r="L1648" s="3">
        <v>58.6</v>
      </c>
      <c r="M1648" s="3">
        <v>41.4</v>
      </c>
    </row>
    <row r="1649" spans="1:13" ht="18" x14ac:dyDescent="0.2">
      <c r="A1649" s="2" t="s">
        <v>220</v>
      </c>
      <c r="B1649" s="3">
        <v>2520000</v>
      </c>
      <c r="C1649" s="3" t="s">
        <v>312</v>
      </c>
      <c r="D1649" s="3">
        <v>2015</v>
      </c>
      <c r="E1649" s="3">
        <f t="shared" si="25"/>
        <v>2016</v>
      </c>
      <c r="F1649" s="3">
        <v>81</v>
      </c>
      <c r="G1649" s="3">
        <v>6</v>
      </c>
      <c r="H1649" s="3">
        <v>24</v>
      </c>
      <c r="I1649" s="3">
        <v>25</v>
      </c>
      <c r="J1649" s="3">
        <v>19</v>
      </c>
      <c r="K1649" s="3">
        <v>7</v>
      </c>
      <c r="L1649" s="3">
        <v>37</v>
      </c>
      <c r="M1649" s="3">
        <v>63</v>
      </c>
    </row>
    <row r="1650" spans="1:13" ht="18" x14ac:dyDescent="0.2">
      <c r="A1650" s="2" t="s">
        <v>221</v>
      </c>
      <c r="B1650" s="3">
        <v>4840000</v>
      </c>
      <c r="C1650" s="3" t="s">
        <v>312</v>
      </c>
      <c r="D1650" s="3">
        <v>2015</v>
      </c>
      <c r="E1650" s="3">
        <f t="shared" si="25"/>
        <v>2016</v>
      </c>
      <c r="F1650" s="3">
        <v>48</v>
      </c>
      <c r="G1650" s="3">
        <v>18</v>
      </c>
      <c r="H1650" s="3">
        <v>23</v>
      </c>
      <c r="I1650" s="3">
        <v>4</v>
      </c>
      <c r="J1650" s="3">
        <v>2</v>
      </c>
      <c r="K1650" s="3">
        <v>1</v>
      </c>
      <c r="L1650" s="3">
        <v>85.4</v>
      </c>
      <c r="M1650" s="3">
        <v>14.6</v>
      </c>
    </row>
    <row r="1651" spans="1:13" ht="18" x14ac:dyDescent="0.2">
      <c r="A1651" s="2" t="s">
        <v>222</v>
      </c>
      <c r="B1651" s="3">
        <v>4410000</v>
      </c>
      <c r="C1651" s="3" t="s">
        <v>312</v>
      </c>
      <c r="D1651" s="3">
        <v>2015</v>
      </c>
      <c r="E1651" s="3">
        <f t="shared" si="25"/>
        <v>2016</v>
      </c>
      <c r="F1651" s="3">
        <v>119</v>
      </c>
      <c r="G1651" s="3">
        <v>25</v>
      </c>
      <c r="H1651" s="3">
        <v>36</v>
      </c>
      <c r="I1651" s="3">
        <v>26</v>
      </c>
      <c r="J1651" s="3">
        <v>20</v>
      </c>
      <c r="K1651" s="3">
        <v>12</v>
      </c>
      <c r="L1651" s="3">
        <v>51.3</v>
      </c>
      <c r="M1651" s="3">
        <v>48.7</v>
      </c>
    </row>
    <row r="1652" spans="1:13" ht="18" x14ac:dyDescent="0.2">
      <c r="A1652" s="2" t="s">
        <v>223</v>
      </c>
      <c r="B1652" s="3">
        <v>2580000</v>
      </c>
      <c r="C1652" s="3" t="s">
        <v>312</v>
      </c>
      <c r="D1652" s="3">
        <v>2015</v>
      </c>
      <c r="E1652" s="3">
        <f t="shared" si="25"/>
        <v>2016</v>
      </c>
      <c r="F1652" s="3">
        <v>394</v>
      </c>
      <c r="G1652" s="3">
        <v>139</v>
      </c>
      <c r="H1652" s="3">
        <v>119</v>
      </c>
      <c r="I1652" s="3">
        <v>61</v>
      </c>
      <c r="J1652" s="3">
        <v>48</v>
      </c>
      <c r="K1652" s="3">
        <v>27</v>
      </c>
      <c r="L1652" s="3">
        <v>65.5</v>
      </c>
      <c r="M1652" s="3">
        <v>34.5</v>
      </c>
    </row>
    <row r="1653" spans="1:13" ht="18" x14ac:dyDescent="0.2">
      <c r="A1653" s="2" t="s">
        <v>224</v>
      </c>
      <c r="B1653" s="3">
        <v>4850000</v>
      </c>
      <c r="C1653" s="3" t="s">
        <v>312</v>
      </c>
      <c r="D1653" s="3">
        <v>2015</v>
      </c>
      <c r="E1653" s="3">
        <f t="shared" si="25"/>
        <v>2016</v>
      </c>
      <c r="F1653" s="3">
        <v>122</v>
      </c>
      <c r="G1653" s="3">
        <v>36</v>
      </c>
      <c r="H1653" s="3">
        <v>37</v>
      </c>
      <c r="I1653" s="3">
        <v>23</v>
      </c>
      <c r="J1653" s="3">
        <v>16</v>
      </c>
      <c r="K1653" s="3">
        <v>10</v>
      </c>
      <c r="L1653" s="3">
        <v>59.8</v>
      </c>
      <c r="M1653" s="3">
        <v>40.200000000000003</v>
      </c>
    </row>
    <row r="1654" spans="1:13" ht="18" x14ac:dyDescent="0.2">
      <c r="A1654" s="2" t="s">
        <v>225</v>
      </c>
      <c r="B1654" s="3">
        <v>2610000</v>
      </c>
      <c r="C1654" s="3" t="s">
        <v>312</v>
      </c>
      <c r="D1654" s="3">
        <v>2015</v>
      </c>
      <c r="E1654" s="3">
        <f t="shared" si="25"/>
        <v>2016</v>
      </c>
      <c r="F1654" s="3">
        <v>280</v>
      </c>
      <c r="G1654" s="3">
        <v>56</v>
      </c>
      <c r="H1654" s="3">
        <v>70</v>
      </c>
      <c r="I1654" s="3">
        <v>79</v>
      </c>
      <c r="J1654" s="3">
        <v>50</v>
      </c>
      <c r="K1654" s="3">
        <v>25</v>
      </c>
      <c r="L1654" s="3">
        <v>45</v>
      </c>
      <c r="M1654" s="3">
        <v>55</v>
      </c>
    </row>
    <row r="1655" spans="1:13" ht="18" x14ac:dyDescent="0.2">
      <c r="A1655" s="2" t="s">
        <v>226</v>
      </c>
      <c r="B1655" s="3">
        <v>2620000</v>
      </c>
      <c r="C1655" s="3" t="s">
        <v>312</v>
      </c>
      <c r="D1655" s="3">
        <v>2015</v>
      </c>
      <c r="E1655" s="3">
        <f t="shared" si="25"/>
        <v>2016</v>
      </c>
      <c r="F1655" s="3">
        <v>354</v>
      </c>
      <c r="G1655" s="3">
        <v>92</v>
      </c>
      <c r="H1655" s="3">
        <v>111</v>
      </c>
      <c r="I1655" s="3">
        <v>85</v>
      </c>
      <c r="J1655" s="3">
        <v>47</v>
      </c>
      <c r="K1655" s="3">
        <v>19</v>
      </c>
      <c r="L1655" s="3">
        <v>57.3</v>
      </c>
      <c r="M1655" s="3">
        <v>42.7</v>
      </c>
    </row>
    <row r="1656" spans="1:13" ht="18" x14ac:dyDescent="0.2">
      <c r="A1656" s="2" t="s">
        <v>227</v>
      </c>
      <c r="B1656" s="3">
        <v>2640000</v>
      </c>
      <c r="C1656" s="3" t="s">
        <v>312</v>
      </c>
      <c r="D1656" s="3">
        <v>2015</v>
      </c>
      <c r="E1656" s="3">
        <f t="shared" si="25"/>
        <v>2016</v>
      </c>
      <c r="F1656" s="3">
        <v>520</v>
      </c>
      <c r="G1656" s="3">
        <v>57</v>
      </c>
      <c r="H1656" s="3">
        <v>76</v>
      </c>
      <c r="I1656" s="3">
        <v>147</v>
      </c>
      <c r="J1656" s="3">
        <v>138</v>
      </c>
      <c r="K1656" s="3">
        <v>102</v>
      </c>
      <c r="L1656" s="3">
        <v>25.6</v>
      </c>
      <c r="M1656" s="3">
        <v>74.400000000000006</v>
      </c>
    </row>
    <row r="1657" spans="1:13" ht="18" x14ac:dyDescent="0.2">
      <c r="A1657" s="2" t="s">
        <v>228</v>
      </c>
      <c r="B1657" s="3">
        <v>2650000</v>
      </c>
      <c r="C1657" s="3" t="s">
        <v>312</v>
      </c>
      <c r="D1657" s="3">
        <v>2015</v>
      </c>
      <c r="E1657" s="3">
        <f t="shared" si="25"/>
        <v>2016</v>
      </c>
      <c r="F1657" s="3">
        <v>230</v>
      </c>
      <c r="G1657" s="3">
        <v>26</v>
      </c>
      <c r="H1657" s="3">
        <v>49</v>
      </c>
      <c r="I1657" s="3">
        <v>69</v>
      </c>
      <c r="J1657" s="3">
        <v>55</v>
      </c>
      <c r="K1657" s="3">
        <v>31</v>
      </c>
      <c r="L1657" s="3">
        <v>32.6</v>
      </c>
      <c r="M1657" s="3">
        <v>67.400000000000006</v>
      </c>
    </row>
    <row r="1658" spans="1:13" ht="18" x14ac:dyDescent="0.2">
      <c r="A1658" s="2" t="s">
        <v>229</v>
      </c>
      <c r="B1658" s="3">
        <v>2660000</v>
      </c>
      <c r="C1658" s="3" t="s">
        <v>312</v>
      </c>
      <c r="D1658" s="3">
        <v>2015</v>
      </c>
      <c r="E1658" s="3">
        <f t="shared" si="25"/>
        <v>2016</v>
      </c>
      <c r="F1658" s="3">
        <v>674</v>
      </c>
      <c r="G1658" s="3">
        <v>7</v>
      </c>
      <c r="H1658" s="3">
        <v>33</v>
      </c>
      <c r="I1658" s="3">
        <v>113</v>
      </c>
      <c r="J1658" s="3">
        <v>221</v>
      </c>
      <c r="K1658" s="3">
        <v>300</v>
      </c>
      <c r="L1658" s="3">
        <v>5.9</v>
      </c>
      <c r="M1658" s="3">
        <v>94.1</v>
      </c>
    </row>
    <row r="1659" spans="1:13" ht="18" x14ac:dyDescent="0.2">
      <c r="A1659" s="2" t="s">
        <v>230</v>
      </c>
      <c r="B1659" s="3">
        <v>8710000</v>
      </c>
      <c r="C1659" s="3" t="s">
        <v>312</v>
      </c>
      <c r="D1659" s="3">
        <v>2015</v>
      </c>
      <c r="E1659" s="3">
        <f t="shared" si="25"/>
        <v>2016</v>
      </c>
      <c r="F1659" s="3">
        <v>15</v>
      </c>
      <c r="G1659" s="3">
        <v>10</v>
      </c>
      <c r="H1659" s="3">
        <v>4</v>
      </c>
      <c r="I1659" s="3">
        <v>0</v>
      </c>
      <c r="J1659" s="3">
        <v>1</v>
      </c>
      <c r="K1659" s="3">
        <v>0</v>
      </c>
      <c r="L1659" s="3">
        <v>93.3</v>
      </c>
      <c r="M1659" s="3">
        <v>6.7</v>
      </c>
    </row>
    <row r="1660" spans="1:13" ht="18" x14ac:dyDescent="0.2">
      <c r="A1660" s="2" t="s">
        <v>231</v>
      </c>
      <c r="B1660" s="3">
        <v>2710000</v>
      </c>
      <c r="C1660" s="3" t="s">
        <v>312</v>
      </c>
      <c r="D1660" s="3">
        <v>2015</v>
      </c>
      <c r="E1660" s="3">
        <f t="shared" si="25"/>
        <v>2016</v>
      </c>
      <c r="F1660" s="3">
        <v>546</v>
      </c>
      <c r="G1660" s="3">
        <v>11</v>
      </c>
      <c r="H1660" s="3">
        <v>30</v>
      </c>
      <c r="I1660" s="3">
        <v>96</v>
      </c>
      <c r="J1660" s="3">
        <v>179</v>
      </c>
      <c r="K1660" s="3">
        <v>230</v>
      </c>
      <c r="L1660" s="3">
        <v>7.5</v>
      </c>
      <c r="M1660" s="3">
        <v>92.5</v>
      </c>
    </row>
    <row r="1661" spans="1:13" ht="18" x14ac:dyDescent="0.2">
      <c r="A1661" s="2" t="s">
        <v>232</v>
      </c>
      <c r="B1661" s="3">
        <v>7600000</v>
      </c>
      <c r="C1661" s="3" t="s">
        <v>312</v>
      </c>
      <c r="D1661" s="3">
        <v>2015</v>
      </c>
      <c r="E1661" s="3">
        <f t="shared" si="25"/>
        <v>2016</v>
      </c>
      <c r="F1661" s="3">
        <v>443</v>
      </c>
      <c r="G1661" s="3">
        <v>17</v>
      </c>
      <c r="H1661" s="3">
        <v>70</v>
      </c>
      <c r="I1661" s="3">
        <v>163</v>
      </c>
      <c r="J1661" s="3">
        <v>129</v>
      </c>
      <c r="K1661" s="3">
        <v>64</v>
      </c>
      <c r="L1661" s="3">
        <v>19.600000000000001</v>
      </c>
      <c r="M1661" s="3">
        <v>80.400000000000006</v>
      </c>
    </row>
    <row r="1662" spans="1:13" ht="18" x14ac:dyDescent="0.2">
      <c r="A1662" s="2" t="s">
        <v>234</v>
      </c>
      <c r="B1662" s="3">
        <v>7630000</v>
      </c>
      <c r="C1662" s="3" t="s">
        <v>312</v>
      </c>
      <c r="D1662" s="3">
        <v>2015</v>
      </c>
      <c r="E1662" s="3">
        <f t="shared" si="25"/>
        <v>2016</v>
      </c>
      <c r="F1662" s="3">
        <v>241</v>
      </c>
      <c r="G1662" s="3">
        <v>5</v>
      </c>
      <c r="H1662" s="3">
        <v>36</v>
      </c>
      <c r="I1662" s="3">
        <v>91</v>
      </c>
      <c r="J1662" s="3">
        <v>67</v>
      </c>
      <c r="K1662" s="3">
        <v>42</v>
      </c>
      <c r="L1662" s="3">
        <v>17</v>
      </c>
      <c r="M1662" s="3">
        <v>83</v>
      </c>
    </row>
    <row r="1663" spans="1:13" ht="18" x14ac:dyDescent="0.2">
      <c r="A1663" s="2" t="s">
        <v>235</v>
      </c>
      <c r="B1663" s="3">
        <v>2740000</v>
      </c>
      <c r="C1663" s="3" t="s">
        <v>312</v>
      </c>
      <c r="D1663" s="3">
        <v>2015</v>
      </c>
      <c r="E1663" s="3">
        <f t="shared" si="25"/>
        <v>2016</v>
      </c>
      <c r="F1663" s="3">
        <v>584</v>
      </c>
      <c r="G1663" s="3">
        <v>97</v>
      </c>
      <c r="H1663" s="3">
        <v>173</v>
      </c>
      <c r="I1663" s="3">
        <v>151</v>
      </c>
      <c r="J1663" s="3">
        <v>104</v>
      </c>
      <c r="K1663" s="3">
        <v>59</v>
      </c>
      <c r="L1663" s="3">
        <v>46.2</v>
      </c>
      <c r="M1663" s="3">
        <v>53.8</v>
      </c>
    </row>
    <row r="1664" spans="1:13" ht="18" x14ac:dyDescent="0.2">
      <c r="A1664" s="2" t="s">
        <v>236</v>
      </c>
      <c r="B1664" s="3">
        <v>2780000</v>
      </c>
      <c r="C1664" s="3" t="s">
        <v>312</v>
      </c>
      <c r="D1664" s="3">
        <v>2015</v>
      </c>
      <c r="E1664" s="3">
        <f t="shared" si="25"/>
        <v>2016</v>
      </c>
      <c r="F1664" s="3">
        <v>205</v>
      </c>
      <c r="G1664" s="3">
        <v>21</v>
      </c>
      <c r="H1664" s="3">
        <v>70</v>
      </c>
      <c r="I1664" s="3">
        <v>53</v>
      </c>
      <c r="J1664" s="3">
        <v>33</v>
      </c>
      <c r="K1664" s="3">
        <v>28</v>
      </c>
      <c r="L1664" s="3">
        <v>44.4</v>
      </c>
      <c r="M1664" s="3">
        <v>55.6</v>
      </c>
    </row>
    <row r="1665" spans="1:13" ht="18" x14ac:dyDescent="0.2">
      <c r="A1665" s="2" t="s">
        <v>238</v>
      </c>
      <c r="B1665" s="3">
        <v>4880000</v>
      </c>
      <c r="C1665" s="3" t="s">
        <v>312</v>
      </c>
      <c r="D1665" s="3">
        <v>2015</v>
      </c>
      <c r="E1665" s="3">
        <f t="shared" si="25"/>
        <v>2016</v>
      </c>
      <c r="F1665" s="3">
        <v>43</v>
      </c>
      <c r="G1665" s="3">
        <v>1</v>
      </c>
      <c r="H1665" s="3">
        <v>12</v>
      </c>
      <c r="I1665" s="3">
        <v>16</v>
      </c>
      <c r="J1665" s="3">
        <v>9</v>
      </c>
      <c r="K1665" s="3">
        <v>5</v>
      </c>
      <c r="L1665" s="3">
        <v>30.2</v>
      </c>
      <c r="M1665" s="3">
        <v>69.8</v>
      </c>
    </row>
    <row r="1666" spans="1:13" ht="18" x14ac:dyDescent="0.2">
      <c r="A1666" s="2" t="s">
        <v>240</v>
      </c>
      <c r="B1666" s="3">
        <v>2770000</v>
      </c>
      <c r="C1666" s="3" t="s">
        <v>312</v>
      </c>
      <c r="D1666" s="3">
        <v>2015</v>
      </c>
      <c r="E1666" s="3">
        <f t="shared" si="25"/>
        <v>2016</v>
      </c>
      <c r="F1666" s="3">
        <v>106</v>
      </c>
      <c r="G1666" s="3">
        <v>47</v>
      </c>
      <c r="H1666" s="3">
        <v>35</v>
      </c>
      <c r="I1666" s="3">
        <v>15</v>
      </c>
      <c r="J1666" s="3">
        <v>7</v>
      </c>
      <c r="K1666" s="3">
        <v>2</v>
      </c>
      <c r="L1666" s="3">
        <v>77.400000000000006</v>
      </c>
      <c r="M1666" s="3">
        <v>22.6</v>
      </c>
    </row>
    <row r="1667" spans="1:13" ht="18" x14ac:dyDescent="0.2">
      <c r="A1667" s="2" t="s">
        <v>241</v>
      </c>
      <c r="B1667" s="3">
        <v>8720000</v>
      </c>
      <c r="C1667" s="3" t="s">
        <v>312</v>
      </c>
      <c r="D1667" s="3">
        <v>2015</v>
      </c>
      <c r="E1667" s="3">
        <f t="shared" ref="E1667:E1714" si="26">D1667+1</f>
        <v>2016</v>
      </c>
      <c r="F1667" s="3">
        <v>168</v>
      </c>
      <c r="G1667" s="3">
        <v>104</v>
      </c>
      <c r="H1667" s="3">
        <v>43</v>
      </c>
      <c r="I1667" s="3">
        <v>17</v>
      </c>
      <c r="J1667" s="3">
        <v>2</v>
      </c>
      <c r="K1667" s="3">
        <v>2</v>
      </c>
      <c r="L1667" s="3">
        <v>87.5</v>
      </c>
      <c r="M1667" s="3">
        <v>12.5</v>
      </c>
    </row>
    <row r="1668" spans="1:13" ht="18" x14ac:dyDescent="0.2">
      <c r="A1668" s="2" t="s">
        <v>242</v>
      </c>
      <c r="B1668" s="3">
        <v>7650000</v>
      </c>
      <c r="C1668" s="3" t="s">
        <v>312</v>
      </c>
      <c r="D1668" s="3">
        <v>2015</v>
      </c>
      <c r="E1668" s="3">
        <f t="shared" si="26"/>
        <v>2016</v>
      </c>
      <c r="F1668" s="3">
        <v>60</v>
      </c>
      <c r="G1668" s="3">
        <v>16</v>
      </c>
      <c r="H1668" s="3">
        <v>12</v>
      </c>
      <c r="I1668" s="3">
        <v>22</v>
      </c>
      <c r="J1668" s="3">
        <v>6</v>
      </c>
      <c r="K1668" s="3">
        <v>4</v>
      </c>
      <c r="L1668" s="3">
        <v>46.7</v>
      </c>
      <c r="M1668" s="3">
        <v>53.3</v>
      </c>
    </row>
    <row r="1669" spans="1:13" ht="18" x14ac:dyDescent="0.2">
      <c r="A1669" s="2" t="s">
        <v>243</v>
      </c>
      <c r="B1669" s="3">
        <v>8760000</v>
      </c>
      <c r="C1669" s="3" t="s">
        <v>312</v>
      </c>
      <c r="D1669" s="3">
        <v>2015</v>
      </c>
      <c r="E1669" s="3">
        <f t="shared" si="26"/>
        <v>2016</v>
      </c>
      <c r="F1669" s="3">
        <v>187</v>
      </c>
      <c r="G1669" s="3">
        <v>69</v>
      </c>
      <c r="H1669" s="3">
        <v>68</v>
      </c>
      <c r="I1669" s="3">
        <v>31</v>
      </c>
      <c r="J1669" s="3">
        <v>17</v>
      </c>
      <c r="K1669" s="3">
        <v>2</v>
      </c>
      <c r="L1669" s="3">
        <v>73.3</v>
      </c>
      <c r="M1669" s="3">
        <v>26.7</v>
      </c>
    </row>
    <row r="1670" spans="1:13" ht="18" x14ac:dyDescent="0.2">
      <c r="A1670" s="2" t="s">
        <v>244</v>
      </c>
      <c r="B1670" s="3">
        <v>7660000</v>
      </c>
      <c r="C1670" s="3" t="s">
        <v>312</v>
      </c>
      <c r="D1670" s="3">
        <v>2015</v>
      </c>
      <c r="E1670" s="3">
        <f t="shared" si="26"/>
        <v>2016</v>
      </c>
      <c r="F1670" s="3">
        <v>102</v>
      </c>
      <c r="G1670" s="3">
        <v>19</v>
      </c>
      <c r="H1670" s="3">
        <v>21</v>
      </c>
      <c r="I1670" s="3">
        <v>29</v>
      </c>
      <c r="J1670" s="3">
        <v>17</v>
      </c>
      <c r="K1670" s="3">
        <v>16</v>
      </c>
      <c r="L1670" s="3">
        <v>39.200000000000003</v>
      </c>
      <c r="M1670" s="3">
        <v>60.8</v>
      </c>
    </row>
    <row r="1671" spans="1:13" ht="18" x14ac:dyDescent="0.2">
      <c r="A1671" s="2" t="s">
        <v>245</v>
      </c>
      <c r="B1671" s="3">
        <v>7670000</v>
      </c>
      <c r="C1671" s="3" t="s">
        <v>312</v>
      </c>
      <c r="D1671" s="3">
        <v>2015</v>
      </c>
      <c r="E1671" s="3">
        <f t="shared" si="26"/>
        <v>2016</v>
      </c>
      <c r="F1671" s="3">
        <v>148</v>
      </c>
      <c r="G1671" s="3">
        <v>36</v>
      </c>
      <c r="H1671" s="3">
        <v>46</v>
      </c>
      <c r="I1671" s="3">
        <v>31</v>
      </c>
      <c r="J1671" s="3">
        <v>27</v>
      </c>
      <c r="K1671" s="3">
        <v>8</v>
      </c>
      <c r="L1671" s="3">
        <v>55.4</v>
      </c>
      <c r="M1671" s="3">
        <v>44.6</v>
      </c>
    </row>
    <row r="1672" spans="1:13" ht="18" x14ac:dyDescent="0.2">
      <c r="A1672" s="2" t="s">
        <v>246</v>
      </c>
      <c r="B1672" s="3">
        <v>2810000</v>
      </c>
      <c r="C1672" s="3" t="s">
        <v>312</v>
      </c>
      <c r="D1672" s="3">
        <v>2015</v>
      </c>
      <c r="E1672" s="3">
        <f t="shared" si="26"/>
        <v>2016</v>
      </c>
      <c r="F1672" s="4">
        <v>1084</v>
      </c>
      <c r="G1672" s="3">
        <v>515</v>
      </c>
      <c r="H1672" s="3">
        <v>303</v>
      </c>
      <c r="I1672" s="3">
        <v>165</v>
      </c>
      <c r="J1672" s="3">
        <v>70</v>
      </c>
      <c r="K1672" s="3">
        <v>31</v>
      </c>
      <c r="L1672" s="3">
        <v>75.5</v>
      </c>
      <c r="M1672" s="3">
        <v>24.5</v>
      </c>
    </row>
    <row r="1673" spans="1:13" ht="18" x14ac:dyDescent="0.2">
      <c r="A1673" s="2" t="s">
        <v>247</v>
      </c>
      <c r="B1673" s="3">
        <v>2840000</v>
      </c>
      <c r="C1673" s="3" t="s">
        <v>312</v>
      </c>
      <c r="D1673" s="3">
        <v>2015</v>
      </c>
      <c r="E1673" s="3">
        <f t="shared" si="26"/>
        <v>2016</v>
      </c>
      <c r="F1673" s="3">
        <v>290</v>
      </c>
      <c r="G1673" s="3">
        <v>34</v>
      </c>
      <c r="H1673" s="3">
        <v>65</v>
      </c>
      <c r="I1673" s="3">
        <v>96</v>
      </c>
      <c r="J1673" s="3">
        <v>69</v>
      </c>
      <c r="K1673" s="3">
        <v>26</v>
      </c>
      <c r="L1673" s="3">
        <v>34.1</v>
      </c>
      <c r="M1673" s="3">
        <v>65.900000000000006</v>
      </c>
    </row>
    <row r="1674" spans="1:13" ht="18" x14ac:dyDescent="0.2">
      <c r="A1674" s="2" t="s">
        <v>248</v>
      </c>
      <c r="B1674" s="3">
        <v>2850000</v>
      </c>
      <c r="C1674" s="3" t="s">
        <v>312</v>
      </c>
      <c r="D1674" s="3">
        <v>2015</v>
      </c>
      <c r="E1674" s="3">
        <f t="shared" si="26"/>
        <v>2016</v>
      </c>
      <c r="F1674" s="3">
        <v>233</v>
      </c>
      <c r="G1674" s="3">
        <v>38</v>
      </c>
      <c r="H1674" s="3">
        <v>50</v>
      </c>
      <c r="I1674" s="3">
        <v>67</v>
      </c>
      <c r="J1674" s="3">
        <v>43</v>
      </c>
      <c r="K1674" s="3">
        <v>35</v>
      </c>
      <c r="L1674" s="3">
        <v>37.799999999999997</v>
      </c>
      <c r="M1674" s="3">
        <v>62.2</v>
      </c>
    </row>
    <row r="1675" spans="1:13" ht="18" x14ac:dyDescent="0.2">
      <c r="A1675" s="2" t="s">
        <v>249</v>
      </c>
      <c r="B1675" s="3">
        <v>2900000</v>
      </c>
      <c r="C1675" s="3" t="s">
        <v>312</v>
      </c>
      <c r="D1675" s="3">
        <v>2015</v>
      </c>
      <c r="E1675" s="3">
        <f t="shared" si="26"/>
        <v>2016</v>
      </c>
      <c r="F1675" s="3">
        <v>200</v>
      </c>
      <c r="G1675" s="3">
        <v>39</v>
      </c>
      <c r="H1675" s="3">
        <v>43</v>
      </c>
      <c r="I1675" s="3">
        <v>66</v>
      </c>
      <c r="J1675" s="3">
        <v>32</v>
      </c>
      <c r="K1675" s="3">
        <v>20</v>
      </c>
      <c r="L1675" s="3">
        <v>41</v>
      </c>
      <c r="M1675" s="3">
        <v>59</v>
      </c>
    </row>
    <row r="1676" spans="1:13" ht="18" x14ac:dyDescent="0.2">
      <c r="A1676" s="2" t="s">
        <v>250</v>
      </c>
      <c r="B1676" s="3">
        <v>2910000</v>
      </c>
      <c r="C1676" s="3" t="s">
        <v>312</v>
      </c>
      <c r="D1676" s="3">
        <v>2015</v>
      </c>
      <c r="E1676" s="3">
        <f t="shared" si="26"/>
        <v>2016</v>
      </c>
      <c r="F1676" s="3">
        <v>362</v>
      </c>
      <c r="G1676" s="3">
        <v>29</v>
      </c>
      <c r="H1676" s="3">
        <v>75</v>
      </c>
      <c r="I1676" s="3">
        <v>99</v>
      </c>
      <c r="J1676" s="3">
        <v>96</v>
      </c>
      <c r="K1676" s="3">
        <v>63</v>
      </c>
      <c r="L1676" s="3">
        <v>28.7</v>
      </c>
      <c r="M1676" s="3">
        <v>71.3</v>
      </c>
    </row>
    <row r="1677" spans="1:13" ht="18" x14ac:dyDescent="0.2">
      <c r="A1677" s="2" t="s">
        <v>251</v>
      </c>
      <c r="B1677" s="3">
        <v>2920000</v>
      </c>
      <c r="C1677" s="3" t="s">
        <v>312</v>
      </c>
      <c r="D1677" s="3">
        <v>2015</v>
      </c>
      <c r="E1677" s="3">
        <f t="shared" si="26"/>
        <v>2016</v>
      </c>
      <c r="F1677" s="3">
        <v>131</v>
      </c>
      <c r="G1677" s="3">
        <v>29</v>
      </c>
      <c r="H1677" s="3">
        <v>49</v>
      </c>
      <c r="I1677" s="3">
        <v>29</v>
      </c>
      <c r="J1677" s="3">
        <v>16</v>
      </c>
      <c r="K1677" s="3">
        <v>8</v>
      </c>
      <c r="L1677" s="3">
        <v>59.5</v>
      </c>
      <c r="M1677" s="3">
        <v>40.5</v>
      </c>
    </row>
    <row r="1678" spans="1:13" ht="18" x14ac:dyDescent="0.2">
      <c r="A1678" s="2" t="s">
        <v>252</v>
      </c>
      <c r="B1678" s="3">
        <v>39020000</v>
      </c>
      <c r="C1678" s="3" t="s">
        <v>312</v>
      </c>
      <c r="D1678" s="3">
        <v>2015</v>
      </c>
      <c r="E1678" s="3">
        <f t="shared" si="26"/>
        <v>2016</v>
      </c>
      <c r="F1678" s="3">
        <v>17</v>
      </c>
      <c r="G1678" s="3">
        <v>1</v>
      </c>
      <c r="H1678" s="3">
        <v>8</v>
      </c>
      <c r="I1678" s="3">
        <v>5</v>
      </c>
      <c r="J1678" s="3">
        <v>2</v>
      </c>
      <c r="K1678" s="3">
        <v>1</v>
      </c>
      <c r="L1678" s="3">
        <v>52.9</v>
      </c>
      <c r="M1678" s="3">
        <v>47.1</v>
      </c>
    </row>
    <row r="1679" spans="1:13" ht="18" x14ac:dyDescent="0.2">
      <c r="A1679" s="2" t="s">
        <v>253</v>
      </c>
      <c r="B1679" s="3">
        <v>7700000</v>
      </c>
      <c r="C1679" s="3" t="s">
        <v>312</v>
      </c>
      <c r="D1679" s="3">
        <v>2015</v>
      </c>
      <c r="E1679" s="3">
        <f t="shared" si="26"/>
        <v>2016</v>
      </c>
      <c r="F1679" s="3">
        <v>440</v>
      </c>
      <c r="G1679" s="3">
        <v>22</v>
      </c>
      <c r="H1679" s="3">
        <v>104</v>
      </c>
      <c r="I1679" s="3">
        <v>127</v>
      </c>
      <c r="J1679" s="3">
        <v>114</v>
      </c>
      <c r="K1679" s="3">
        <v>73</v>
      </c>
      <c r="L1679" s="3">
        <v>28.6</v>
      </c>
      <c r="M1679" s="3">
        <v>71.400000000000006</v>
      </c>
    </row>
    <row r="1680" spans="1:13" ht="18" x14ac:dyDescent="0.2">
      <c r="A1680" s="2" t="s">
        <v>254</v>
      </c>
      <c r="B1680" s="3">
        <v>2930000</v>
      </c>
      <c r="C1680" s="3" t="s">
        <v>312</v>
      </c>
      <c r="D1680" s="3">
        <v>2015</v>
      </c>
      <c r="E1680" s="3">
        <f t="shared" si="26"/>
        <v>2016</v>
      </c>
      <c r="F1680" s="3">
        <v>443</v>
      </c>
      <c r="G1680" s="3">
        <v>68</v>
      </c>
      <c r="H1680" s="3">
        <v>127</v>
      </c>
      <c r="I1680" s="3">
        <v>125</v>
      </c>
      <c r="J1680" s="3">
        <v>94</v>
      </c>
      <c r="K1680" s="3">
        <v>29</v>
      </c>
      <c r="L1680" s="3">
        <v>44</v>
      </c>
      <c r="M1680" s="3">
        <v>56</v>
      </c>
    </row>
    <row r="1681" spans="1:13" ht="18" x14ac:dyDescent="0.2">
      <c r="A1681" s="2" t="s">
        <v>255</v>
      </c>
      <c r="B1681" s="3">
        <v>2950000</v>
      </c>
      <c r="C1681" s="3" t="s">
        <v>312</v>
      </c>
      <c r="D1681" s="3">
        <v>2015</v>
      </c>
      <c r="E1681" s="3">
        <f t="shared" si="26"/>
        <v>2016</v>
      </c>
      <c r="F1681" s="3">
        <v>271</v>
      </c>
      <c r="G1681" s="3">
        <v>27</v>
      </c>
      <c r="H1681" s="3">
        <v>67</v>
      </c>
      <c r="I1681" s="3">
        <v>83</v>
      </c>
      <c r="J1681" s="3">
        <v>55</v>
      </c>
      <c r="K1681" s="3">
        <v>39</v>
      </c>
      <c r="L1681" s="3">
        <v>34.700000000000003</v>
      </c>
      <c r="M1681" s="3">
        <v>65.3</v>
      </c>
    </row>
    <row r="1682" spans="1:13" ht="18" x14ac:dyDescent="0.2">
      <c r="A1682" s="2" t="s">
        <v>301</v>
      </c>
      <c r="B1682" s="3">
        <v>8780000</v>
      </c>
      <c r="C1682" s="3" t="s">
        <v>312</v>
      </c>
      <c r="D1682" s="3">
        <v>2015</v>
      </c>
      <c r="E1682" s="3">
        <f t="shared" si="26"/>
        <v>2016</v>
      </c>
      <c r="F1682" s="3">
        <v>89</v>
      </c>
      <c r="G1682" s="3">
        <v>29</v>
      </c>
      <c r="H1682" s="3">
        <v>22</v>
      </c>
      <c r="I1682" s="3">
        <v>25</v>
      </c>
      <c r="J1682" s="3">
        <v>7</v>
      </c>
      <c r="K1682" s="3">
        <v>6</v>
      </c>
      <c r="L1682" s="3">
        <v>57.3</v>
      </c>
      <c r="M1682" s="3">
        <v>42.7</v>
      </c>
    </row>
    <row r="1683" spans="1:13" ht="18" x14ac:dyDescent="0.2">
      <c r="A1683" s="2" t="s">
        <v>257</v>
      </c>
      <c r="B1683" s="3">
        <v>7730000</v>
      </c>
      <c r="C1683" s="3" t="s">
        <v>312</v>
      </c>
      <c r="D1683" s="3">
        <v>2015</v>
      </c>
      <c r="E1683" s="3">
        <f t="shared" si="26"/>
        <v>2016</v>
      </c>
      <c r="F1683" s="3">
        <v>254</v>
      </c>
      <c r="G1683" s="3">
        <v>15</v>
      </c>
      <c r="H1683" s="3">
        <v>68</v>
      </c>
      <c r="I1683" s="3">
        <v>83</v>
      </c>
      <c r="J1683" s="3">
        <v>50</v>
      </c>
      <c r="K1683" s="3">
        <v>38</v>
      </c>
      <c r="L1683" s="3">
        <v>32.700000000000003</v>
      </c>
      <c r="M1683" s="3">
        <v>67.3</v>
      </c>
    </row>
    <row r="1684" spans="1:13" ht="18" x14ac:dyDescent="0.2">
      <c r="A1684" s="2" t="s">
        <v>258</v>
      </c>
      <c r="B1684" s="3">
        <v>3010000</v>
      </c>
      <c r="C1684" s="3" t="s">
        <v>312</v>
      </c>
      <c r="D1684" s="3">
        <v>2015</v>
      </c>
      <c r="E1684" s="3">
        <f t="shared" si="26"/>
        <v>2016</v>
      </c>
      <c r="F1684" s="3">
        <v>175</v>
      </c>
      <c r="G1684" s="3">
        <v>20</v>
      </c>
      <c r="H1684" s="3">
        <v>50</v>
      </c>
      <c r="I1684" s="3">
        <v>54</v>
      </c>
      <c r="J1684" s="3">
        <v>36</v>
      </c>
      <c r="K1684" s="3">
        <v>15</v>
      </c>
      <c r="L1684" s="3">
        <v>40</v>
      </c>
      <c r="M1684" s="3">
        <v>60</v>
      </c>
    </row>
    <row r="1685" spans="1:13" ht="18" x14ac:dyDescent="0.2">
      <c r="A1685" s="2" t="s">
        <v>259</v>
      </c>
      <c r="B1685" s="3">
        <v>8790000</v>
      </c>
      <c r="C1685" s="3" t="s">
        <v>312</v>
      </c>
      <c r="D1685" s="3">
        <v>2015</v>
      </c>
      <c r="E1685" s="3">
        <f t="shared" si="26"/>
        <v>2016</v>
      </c>
      <c r="F1685" s="3">
        <v>7</v>
      </c>
      <c r="G1685" s="3"/>
      <c r="H1685" s="3"/>
      <c r="I1685" s="3"/>
      <c r="J1685" s="3"/>
      <c r="K1685" s="3"/>
      <c r="L1685" s="3"/>
      <c r="M1685" s="3"/>
    </row>
    <row r="1686" spans="1:13" ht="18" x14ac:dyDescent="0.2">
      <c r="A1686" s="2" t="s">
        <v>260</v>
      </c>
      <c r="B1686" s="3">
        <v>3040000</v>
      </c>
      <c r="C1686" s="3" t="s">
        <v>312</v>
      </c>
      <c r="D1686" s="3">
        <v>2015</v>
      </c>
      <c r="E1686" s="3">
        <f t="shared" si="26"/>
        <v>2016</v>
      </c>
      <c r="F1686" s="3">
        <v>129</v>
      </c>
      <c r="G1686" s="3">
        <v>15</v>
      </c>
      <c r="H1686" s="3">
        <v>38</v>
      </c>
      <c r="I1686" s="3">
        <v>44</v>
      </c>
      <c r="J1686" s="3">
        <v>24</v>
      </c>
      <c r="K1686" s="3">
        <v>8</v>
      </c>
      <c r="L1686" s="3">
        <v>41.1</v>
      </c>
      <c r="M1686" s="3">
        <v>58.9</v>
      </c>
    </row>
    <row r="1687" spans="1:13" ht="18" x14ac:dyDescent="0.2">
      <c r="A1687" s="2" t="s">
        <v>261</v>
      </c>
      <c r="B1687" s="3">
        <v>7750000</v>
      </c>
      <c r="C1687" s="3" t="s">
        <v>312</v>
      </c>
      <c r="D1687" s="3">
        <v>2015</v>
      </c>
      <c r="E1687" s="3">
        <f t="shared" si="26"/>
        <v>2016</v>
      </c>
      <c r="F1687" s="3">
        <v>673</v>
      </c>
      <c r="G1687" s="3">
        <v>21</v>
      </c>
      <c r="H1687" s="3">
        <v>58</v>
      </c>
      <c r="I1687" s="3">
        <v>160</v>
      </c>
      <c r="J1687" s="3">
        <v>241</v>
      </c>
      <c r="K1687" s="3">
        <v>193</v>
      </c>
      <c r="L1687" s="3">
        <v>11.7</v>
      </c>
      <c r="M1687" s="3">
        <v>88.3</v>
      </c>
    </row>
    <row r="1688" spans="1:13" ht="18" x14ac:dyDescent="0.2">
      <c r="A1688" s="2" t="s">
        <v>262</v>
      </c>
      <c r="B1688" s="3">
        <v>3050000</v>
      </c>
      <c r="C1688" s="3" t="s">
        <v>312</v>
      </c>
      <c r="D1688" s="3">
        <v>2015</v>
      </c>
      <c r="E1688" s="3">
        <f t="shared" si="26"/>
        <v>2016</v>
      </c>
      <c r="F1688" s="3">
        <v>326</v>
      </c>
      <c r="G1688" s="3">
        <v>16</v>
      </c>
      <c r="H1688" s="3">
        <v>69</v>
      </c>
      <c r="I1688" s="3">
        <v>98</v>
      </c>
      <c r="J1688" s="3">
        <v>86</v>
      </c>
      <c r="K1688" s="3">
        <v>57</v>
      </c>
      <c r="L1688" s="3">
        <v>26.1</v>
      </c>
      <c r="M1688" s="3">
        <v>73.900000000000006</v>
      </c>
    </row>
    <row r="1689" spans="1:13" ht="18" x14ac:dyDescent="0.2">
      <c r="A1689" s="2" t="s">
        <v>263</v>
      </c>
      <c r="B1689" s="3">
        <v>3070000</v>
      </c>
      <c r="C1689" s="3" t="s">
        <v>312</v>
      </c>
      <c r="D1689" s="3">
        <v>2015</v>
      </c>
      <c r="E1689" s="3">
        <f t="shared" si="26"/>
        <v>2016</v>
      </c>
      <c r="F1689" s="3">
        <v>387</v>
      </c>
      <c r="G1689" s="3">
        <v>9</v>
      </c>
      <c r="H1689" s="3">
        <v>34</v>
      </c>
      <c r="I1689" s="3">
        <v>111</v>
      </c>
      <c r="J1689" s="3">
        <v>126</v>
      </c>
      <c r="K1689" s="3">
        <v>107</v>
      </c>
      <c r="L1689" s="3">
        <v>11.1</v>
      </c>
      <c r="M1689" s="3">
        <v>88.9</v>
      </c>
    </row>
    <row r="1690" spans="1:13" ht="18" x14ac:dyDescent="0.2">
      <c r="A1690" s="2" t="s">
        <v>264</v>
      </c>
      <c r="B1690" s="3">
        <v>3080000</v>
      </c>
      <c r="C1690" s="3" t="s">
        <v>312</v>
      </c>
      <c r="D1690" s="3">
        <v>2015</v>
      </c>
      <c r="E1690" s="3">
        <f t="shared" si="26"/>
        <v>2016</v>
      </c>
      <c r="F1690" s="3">
        <v>441</v>
      </c>
      <c r="G1690" s="3">
        <v>49</v>
      </c>
      <c r="H1690" s="3">
        <v>75</v>
      </c>
      <c r="I1690" s="3">
        <v>118</v>
      </c>
      <c r="J1690" s="3">
        <v>118</v>
      </c>
      <c r="K1690" s="3">
        <v>81</v>
      </c>
      <c r="L1690" s="3">
        <v>28.1</v>
      </c>
      <c r="M1690" s="3">
        <v>71.900000000000006</v>
      </c>
    </row>
    <row r="1691" spans="1:13" ht="18" x14ac:dyDescent="0.2">
      <c r="A1691" s="2" t="s">
        <v>265</v>
      </c>
      <c r="B1691" s="3">
        <v>3090000</v>
      </c>
      <c r="C1691" s="3" t="s">
        <v>312</v>
      </c>
      <c r="D1691" s="3">
        <v>2015</v>
      </c>
      <c r="E1691" s="3">
        <f t="shared" si="26"/>
        <v>2016</v>
      </c>
      <c r="F1691" s="3">
        <v>40</v>
      </c>
      <c r="G1691" s="3">
        <v>1</v>
      </c>
      <c r="H1691" s="3">
        <v>15</v>
      </c>
      <c r="I1691" s="3">
        <v>13</v>
      </c>
      <c r="J1691" s="3">
        <v>8</v>
      </c>
      <c r="K1691" s="3">
        <v>3</v>
      </c>
      <c r="L1691" s="3">
        <v>40</v>
      </c>
      <c r="M1691" s="3">
        <v>60</v>
      </c>
    </row>
    <row r="1692" spans="1:13" ht="18" x14ac:dyDescent="0.2">
      <c r="A1692" s="2" t="s">
        <v>266</v>
      </c>
      <c r="B1692" s="3">
        <v>3100000</v>
      </c>
      <c r="C1692" s="3" t="s">
        <v>312</v>
      </c>
      <c r="D1692" s="3">
        <v>2015</v>
      </c>
      <c r="E1692" s="3">
        <f t="shared" si="26"/>
        <v>2016</v>
      </c>
      <c r="F1692" s="3">
        <v>142</v>
      </c>
      <c r="G1692" s="3">
        <v>52</v>
      </c>
      <c r="H1692" s="3">
        <v>41</v>
      </c>
      <c r="I1692" s="3">
        <v>36</v>
      </c>
      <c r="J1692" s="3">
        <v>10</v>
      </c>
      <c r="K1692" s="3">
        <v>3</v>
      </c>
      <c r="L1692" s="3">
        <v>65.5</v>
      </c>
      <c r="M1692" s="3">
        <v>34.5</v>
      </c>
    </row>
    <row r="1693" spans="1:13" ht="18" x14ac:dyDescent="0.2">
      <c r="A1693" s="2" t="s">
        <v>267</v>
      </c>
      <c r="B1693" s="3">
        <v>3140000</v>
      </c>
      <c r="C1693" s="3" t="s">
        <v>312</v>
      </c>
      <c r="D1693" s="3">
        <v>2015</v>
      </c>
      <c r="E1693" s="3">
        <f t="shared" si="26"/>
        <v>2016</v>
      </c>
      <c r="F1693" s="3">
        <v>208</v>
      </c>
      <c r="G1693" s="3">
        <v>12</v>
      </c>
      <c r="H1693" s="3">
        <v>29</v>
      </c>
      <c r="I1693" s="3">
        <v>65</v>
      </c>
      <c r="J1693" s="3">
        <v>57</v>
      </c>
      <c r="K1693" s="3">
        <v>45</v>
      </c>
      <c r="L1693" s="3">
        <v>19.7</v>
      </c>
      <c r="M1693" s="3">
        <v>80.3</v>
      </c>
    </row>
    <row r="1694" spans="1:13" ht="18" x14ac:dyDescent="0.2">
      <c r="A1694" s="2" t="s">
        <v>268</v>
      </c>
      <c r="B1694" s="3">
        <v>3150000</v>
      </c>
      <c r="C1694" s="3" t="s">
        <v>312</v>
      </c>
      <c r="D1694" s="3">
        <v>2015</v>
      </c>
      <c r="E1694" s="3">
        <f t="shared" si="26"/>
        <v>2016</v>
      </c>
      <c r="F1694" s="3">
        <v>409</v>
      </c>
      <c r="G1694" s="3">
        <v>7</v>
      </c>
      <c r="H1694" s="3">
        <v>22</v>
      </c>
      <c r="I1694" s="3">
        <v>67</v>
      </c>
      <c r="J1694" s="3">
        <v>127</v>
      </c>
      <c r="K1694" s="3">
        <v>186</v>
      </c>
      <c r="L1694" s="3">
        <v>7.1</v>
      </c>
      <c r="M1694" s="3">
        <v>92.9</v>
      </c>
    </row>
    <row r="1695" spans="1:13" ht="18" x14ac:dyDescent="0.2">
      <c r="A1695" s="2" t="s">
        <v>269</v>
      </c>
      <c r="B1695" s="3">
        <v>3160000</v>
      </c>
      <c r="C1695" s="3" t="s">
        <v>312</v>
      </c>
      <c r="D1695" s="3">
        <v>2015</v>
      </c>
      <c r="E1695" s="3">
        <f t="shared" si="26"/>
        <v>2016</v>
      </c>
      <c r="F1695" s="3">
        <v>216</v>
      </c>
      <c r="G1695" s="3">
        <v>67</v>
      </c>
      <c r="H1695" s="3">
        <v>94</v>
      </c>
      <c r="I1695" s="3">
        <v>37</v>
      </c>
      <c r="J1695" s="3">
        <v>13</v>
      </c>
      <c r="K1695" s="3">
        <v>5</v>
      </c>
      <c r="L1695" s="3">
        <v>74.5</v>
      </c>
      <c r="M1695" s="3">
        <v>25.5</v>
      </c>
    </row>
    <row r="1696" spans="1:13" ht="18" x14ac:dyDescent="0.2">
      <c r="A1696" s="2" t="s">
        <v>270</v>
      </c>
      <c r="B1696" s="3">
        <v>3170000</v>
      </c>
      <c r="C1696" s="3" t="s">
        <v>312</v>
      </c>
      <c r="D1696" s="3">
        <v>2015</v>
      </c>
      <c r="E1696" s="3">
        <f t="shared" si="26"/>
        <v>2016</v>
      </c>
      <c r="F1696" s="3">
        <v>618</v>
      </c>
      <c r="G1696" s="3">
        <v>7</v>
      </c>
      <c r="H1696" s="3">
        <v>20</v>
      </c>
      <c r="I1696" s="3">
        <v>117</v>
      </c>
      <c r="J1696" s="3">
        <v>219</v>
      </c>
      <c r="K1696" s="3">
        <v>255</v>
      </c>
      <c r="L1696" s="3">
        <v>4.4000000000000004</v>
      </c>
      <c r="M1696" s="3">
        <v>95.6</v>
      </c>
    </row>
    <row r="1697" spans="1:13" ht="18" x14ac:dyDescent="0.2">
      <c r="A1697" s="2" t="s">
        <v>271</v>
      </c>
      <c r="B1697" s="3">
        <v>3220000</v>
      </c>
      <c r="C1697" s="3" t="s">
        <v>312</v>
      </c>
      <c r="D1697" s="3">
        <v>2015</v>
      </c>
      <c r="E1697" s="3">
        <f t="shared" si="26"/>
        <v>2016</v>
      </c>
      <c r="F1697" s="3">
        <v>72</v>
      </c>
      <c r="G1697" s="3">
        <v>4</v>
      </c>
      <c r="H1697" s="3">
        <v>17</v>
      </c>
      <c r="I1697" s="3">
        <v>28</v>
      </c>
      <c r="J1697" s="3">
        <v>12</v>
      </c>
      <c r="K1697" s="3">
        <v>11</v>
      </c>
      <c r="L1697" s="3">
        <v>29.2</v>
      </c>
      <c r="M1697" s="3">
        <v>70.8</v>
      </c>
    </row>
    <row r="1698" spans="1:13" ht="18" x14ac:dyDescent="0.2">
      <c r="A1698" s="2" t="s">
        <v>272</v>
      </c>
      <c r="B1698" s="3">
        <v>3230000</v>
      </c>
      <c r="C1698" s="3" t="s">
        <v>312</v>
      </c>
      <c r="D1698" s="3">
        <v>2015</v>
      </c>
      <c r="E1698" s="3">
        <f t="shared" si="26"/>
        <v>2016</v>
      </c>
      <c r="F1698" s="3">
        <v>166</v>
      </c>
      <c r="G1698" s="3">
        <v>36</v>
      </c>
      <c r="H1698" s="3">
        <v>51</v>
      </c>
      <c r="I1698" s="3">
        <v>41</v>
      </c>
      <c r="J1698" s="3">
        <v>21</v>
      </c>
      <c r="K1698" s="3">
        <v>17</v>
      </c>
      <c r="L1698" s="3">
        <v>52.4</v>
      </c>
      <c r="M1698" s="3">
        <v>47.6</v>
      </c>
    </row>
    <row r="1699" spans="1:13" ht="18" x14ac:dyDescent="0.2">
      <c r="A1699" s="2" t="s">
        <v>273</v>
      </c>
      <c r="B1699" s="3">
        <v>3320000</v>
      </c>
      <c r="C1699" s="3" t="s">
        <v>312</v>
      </c>
      <c r="D1699" s="3">
        <v>2015</v>
      </c>
      <c r="E1699" s="3">
        <f t="shared" si="26"/>
        <v>2016</v>
      </c>
      <c r="F1699" s="3">
        <v>446</v>
      </c>
      <c r="G1699" s="3">
        <v>99</v>
      </c>
      <c r="H1699" s="3">
        <v>159</v>
      </c>
      <c r="I1699" s="3">
        <v>109</v>
      </c>
      <c r="J1699" s="3">
        <v>58</v>
      </c>
      <c r="K1699" s="3">
        <v>21</v>
      </c>
      <c r="L1699" s="3">
        <v>57.8</v>
      </c>
      <c r="M1699" s="3">
        <v>42.2</v>
      </c>
    </row>
    <row r="1700" spans="1:13" ht="18" x14ac:dyDescent="0.2">
      <c r="A1700" s="2" t="s">
        <v>274</v>
      </c>
      <c r="B1700" s="3">
        <v>3210000</v>
      </c>
      <c r="C1700" s="3" t="s">
        <v>312</v>
      </c>
      <c r="D1700" s="3">
        <v>2015</v>
      </c>
      <c r="E1700" s="3">
        <f t="shared" si="26"/>
        <v>2016</v>
      </c>
      <c r="F1700" s="3">
        <v>417</v>
      </c>
      <c r="G1700" s="3">
        <v>3</v>
      </c>
      <c r="H1700" s="3">
        <v>20</v>
      </c>
      <c r="I1700" s="3">
        <v>67</v>
      </c>
      <c r="J1700" s="3">
        <v>129</v>
      </c>
      <c r="K1700" s="3">
        <v>198</v>
      </c>
      <c r="L1700" s="3">
        <v>5.5</v>
      </c>
      <c r="M1700" s="3">
        <v>94.5</v>
      </c>
    </row>
    <row r="1701" spans="1:13" ht="18" x14ac:dyDescent="0.2">
      <c r="A1701" s="2" t="s">
        <v>275</v>
      </c>
      <c r="B1701" s="3">
        <v>3250000</v>
      </c>
      <c r="C1701" s="3" t="s">
        <v>312</v>
      </c>
      <c r="D1701" s="3">
        <v>2015</v>
      </c>
      <c r="E1701" s="3">
        <f t="shared" si="26"/>
        <v>2016</v>
      </c>
      <c r="F1701" s="3">
        <v>676</v>
      </c>
      <c r="G1701" s="3">
        <v>198</v>
      </c>
      <c r="H1701" s="3">
        <v>202</v>
      </c>
      <c r="I1701" s="3">
        <v>155</v>
      </c>
      <c r="J1701" s="3">
        <v>63</v>
      </c>
      <c r="K1701" s="3">
        <v>58</v>
      </c>
      <c r="L1701" s="3">
        <v>59.2</v>
      </c>
      <c r="M1701" s="3">
        <v>40.799999999999997</v>
      </c>
    </row>
    <row r="1702" spans="1:13" ht="18" x14ac:dyDescent="0.2">
      <c r="A1702" s="2" t="s">
        <v>276</v>
      </c>
      <c r="B1702" s="3">
        <v>3260000</v>
      </c>
      <c r="C1702" s="3" t="s">
        <v>312</v>
      </c>
      <c r="D1702" s="3">
        <v>2015</v>
      </c>
      <c r="E1702" s="3">
        <f t="shared" si="26"/>
        <v>2016</v>
      </c>
      <c r="F1702" s="3">
        <v>772</v>
      </c>
      <c r="G1702" s="3">
        <v>3</v>
      </c>
      <c r="H1702" s="3">
        <v>28</v>
      </c>
      <c r="I1702" s="3">
        <v>115</v>
      </c>
      <c r="J1702" s="3">
        <v>230</v>
      </c>
      <c r="K1702" s="3">
        <v>396</v>
      </c>
      <c r="L1702" s="3">
        <v>4</v>
      </c>
      <c r="M1702" s="3">
        <v>96</v>
      </c>
    </row>
    <row r="1703" spans="1:13" ht="18" x14ac:dyDescent="0.2">
      <c r="A1703" s="2" t="s">
        <v>277</v>
      </c>
      <c r="B1703" s="3">
        <v>3300000</v>
      </c>
      <c r="C1703" s="3" t="s">
        <v>312</v>
      </c>
      <c r="D1703" s="3">
        <v>2015</v>
      </c>
      <c r="E1703" s="3">
        <f t="shared" si="26"/>
        <v>2016</v>
      </c>
      <c r="F1703" s="3">
        <v>512</v>
      </c>
      <c r="G1703" s="3">
        <v>18</v>
      </c>
      <c r="H1703" s="3">
        <v>63</v>
      </c>
      <c r="I1703" s="3">
        <v>127</v>
      </c>
      <c r="J1703" s="3">
        <v>156</v>
      </c>
      <c r="K1703" s="3">
        <v>148</v>
      </c>
      <c r="L1703" s="3">
        <v>15.8</v>
      </c>
      <c r="M1703" s="3">
        <v>84.2</v>
      </c>
    </row>
    <row r="1704" spans="1:13" ht="18" x14ac:dyDescent="0.2">
      <c r="A1704" s="2" t="s">
        <v>278</v>
      </c>
      <c r="B1704" s="3">
        <v>3310000</v>
      </c>
      <c r="C1704" s="3" t="s">
        <v>312</v>
      </c>
      <c r="D1704" s="3">
        <v>2015</v>
      </c>
      <c r="E1704" s="3">
        <f t="shared" si="26"/>
        <v>2016</v>
      </c>
      <c r="F1704" s="3">
        <v>75</v>
      </c>
      <c r="G1704" s="3">
        <v>8</v>
      </c>
      <c r="H1704" s="3">
        <v>22</v>
      </c>
      <c r="I1704" s="3">
        <v>28</v>
      </c>
      <c r="J1704" s="3">
        <v>15</v>
      </c>
      <c r="K1704" s="3">
        <v>2</v>
      </c>
      <c r="L1704" s="3">
        <v>40</v>
      </c>
      <c r="M1704" s="3">
        <v>60</v>
      </c>
    </row>
    <row r="1705" spans="1:13" ht="18" x14ac:dyDescent="0.2">
      <c r="A1705" s="2" t="s">
        <v>279</v>
      </c>
      <c r="B1705" s="3">
        <v>3350000</v>
      </c>
      <c r="C1705" s="3" t="s">
        <v>312</v>
      </c>
      <c r="D1705" s="3">
        <v>2015</v>
      </c>
      <c r="E1705" s="3">
        <f t="shared" si="26"/>
        <v>2016</v>
      </c>
      <c r="F1705" s="3">
        <v>497</v>
      </c>
      <c r="G1705" s="3">
        <v>8</v>
      </c>
      <c r="H1705" s="3">
        <v>40</v>
      </c>
      <c r="I1705" s="3">
        <v>94</v>
      </c>
      <c r="J1705" s="3">
        <v>167</v>
      </c>
      <c r="K1705" s="3">
        <v>188</v>
      </c>
      <c r="L1705" s="3">
        <v>9.6999999999999993</v>
      </c>
      <c r="M1705" s="3">
        <v>90.3</v>
      </c>
    </row>
    <row r="1706" spans="1:13" ht="18" x14ac:dyDescent="0.2">
      <c r="A1706" s="2" t="s">
        <v>280</v>
      </c>
      <c r="B1706" s="3">
        <v>3360000</v>
      </c>
      <c r="C1706" s="3" t="s">
        <v>312</v>
      </c>
      <c r="D1706" s="3">
        <v>2015</v>
      </c>
      <c r="E1706" s="3">
        <f t="shared" si="26"/>
        <v>2016</v>
      </c>
      <c r="F1706" s="3">
        <v>409</v>
      </c>
      <c r="G1706" s="3">
        <v>27</v>
      </c>
      <c r="H1706" s="3">
        <v>74</v>
      </c>
      <c r="I1706" s="3">
        <v>139</v>
      </c>
      <c r="J1706" s="3">
        <v>106</v>
      </c>
      <c r="K1706" s="3">
        <v>63</v>
      </c>
      <c r="L1706" s="3">
        <v>24.7</v>
      </c>
      <c r="M1706" s="3">
        <v>75.3</v>
      </c>
    </row>
    <row r="1707" spans="1:13" ht="18" x14ac:dyDescent="0.2">
      <c r="A1707" s="2" t="s">
        <v>281</v>
      </c>
      <c r="B1707" s="3">
        <v>7800000</v>
      </c>
      <c r="C1707" s="3" t="s">
        <v>312</v>
      </c>
      <c r="D1707" s="3">
        <v>2015</v>
      </c>
      <c r="E1707" s="3">
        <f t="shared" si="26"/>
        <v>2016</v>
      </c>
      <c r="F1707" s="3">
        <v>577</v>
      </c>
      <c r="G1707" s="3">
        <v>56</v>
      </c>
      <c r="H1707" s="3">
        <v>194</v>
      </c>
      <c r="I1707" s="3">
        <v>169</v>
      </c>
      <c r="J1707" s="3">
        <v>102</v>
      </c>
      <c r="K1707" s="3">
        <v>56</v>
      </c>
      <c r="L1707" s="3">
        <v>43.3</v>
      </c>
      <c r="M1707" s="3">
        <v>56.7</v>
      </c>
    </row>
    <row r="1708" spans="1:13" ht="18" x14ac:dyDescent="0.2">
      <c r="A1708" s="2" t="s">
        <v>283</v>
      </c>
      <c r="B1708" s="3">
        <v>3420000</v>
      </c>
      <c r="C1708" s="3" t="s">
        <v>312</v>
      </c>
      <c r="D1708" s="3">
        <v>2015</v>
      </c>
      <c r="E1708" s="3">
        <f t="shared" si="26"/>
        <v>2016</v>
      </c>
      <c r="F1708" s="3">
        <v>191</v>
      </c>
      <c r="G1708" s="3">
        <v>18</v>
      </c>
      <c r="H1708" s="3">
        <v>41</v>
      </c>
      <c r="I1708" s="3">
        <v>60</v>
      </c>
      <c r="J1708" s="3">
        <v>46</v>
      </c>
      <c r="K1708" s="3">
        <v>26</v>
      </c>
      <c r="L1708" s="3">
        <v>30.9</v>
      </c>
      <c r="M1708" s="3">
        <v>69.099999999999994</v>
      </c>
    </row>
    <row r="1709" spans="1:13" ht="18" x14ac:dyDescent="0.2">
      <c r="A1709" s="2" t="s">
        <v>284</v>
      </c>
      <c r="B1709" s="3">
        <v>3430000</v>
      </c>
      <c r="C1709" s="3" t="s">
        <v>312</v>
      </c>
      <c r="D1709" s="3">
        <v>2015</v>
      </c>
      <c r="E1709" s="3">
        <f t="shared" si="26"/>
        <v>2016</v>
      </c>
      <c r="F1709" s="3">
        <v>70</v>
      </c>
      <c r="G1709" s="3">
        <v>19</v>
      </c>
      <c r="H1709" s="3">
        <v>14</v>
      </c>
      <c r="I1709" s="3">
        <v>22</v>
      </c>
      <c r="J1709" s="3">
        <v>9</v>
      </c>
      <c r="K1709" s="3">
        <v>6</v>
      </c>
      <c r="L1709" s="3">
        <v>47.1</v>
      </c>
      <c r="M1709" s="3">
        <v>52.9</v>
      </c>
    </row>
    <row r="1710" spans="1:13" ht="18" x14ac:dyDescent="0.2">
      <c r="A1710" s="2" t="s">
        <v>285</v>
      </c>
      <c r="B1710" s="3">
        <v>3440000</v>
      </c>
      <c r="C1710" s="3" t="s">
        <v>312</v>
      </c>
      <c r="D1710" s="3">
        <v>2015</v>
      </c>
      <c r="E1710" s="3">
        <f t="shared" si="26"/>
        <v>2016</v>
      </c>
      <c r="F1710" s="3">
        <v>679</v>
      </c>
      <c r="G1710" s="3">
        <v>28</v>
      </c>
      <c r="H1710" s="3">
        <v>47</v>
      </c>
      <c r="I1710" s="3">
        <v>117</v>
      </c>
      <c r="J1710" s="3">
        <v>232</v>
      </c>
      <c r="K1710" s="3">
        <v>255</v>
      </c>
      <c r="L1710" s="3">
        <v>11</v>
      </c>
      <c r="M1710" s="3">
        <v>89</v>
      </c>
    </row>
    <row r="1711" spans="1:13" ht="18" x14ac:dyDescent="0.2">
      <c r="A1711" s="2" t="s">
        <v>286</v>
      </c>
      <c r="B1711" s="3">
        <v>3460000</v>
      </c>
      <c r="C1711" s="3" t="s">
        <v>312</v>
      </c>
      <c r="D1711" s="3">
        <v>2015</v>
      </c>
      <c r="E1711" s="3">
        <f t="shared" si="26"/>
        <v>2016</v>
      </c>
      <c r="F1711" s="3">
        <v>247</v>
      </c>
      <c r="G1711" s="3">
        <v>55</v>
      </c>
      <c r="H1711" s="3">
        <v>89</v>
      </c>
      <c r="I1711" s="3">
        <v>65</v>
      </c>
      <c r="J1711" s="3">
        <v>27</v>
      </c>
      <c r="K1711" s="3">
        <v>11</v>
      </c>
      <c r="L1711" s="3">
        <v>58.3</v>
      </c>
      <c r="M1711" s="3">
        <v>41.7</v>
      </c>
    </row>
    <row r="1712" spans="1:13" ht="18" x14ac:dyDescent="0.2">
      <c r="A1712" s="2" t="s">
        <v>287</v>
      </c>
      <c r="B1712" s="3">
        <v>3470000</v>
      </c>
      <c r="C1712" s="3" t="s">
        <v>312</v>
      </c>
      <c r="D1712" s="3">
        <v>2015</v>
      </c>
      <c r="E1712" s="3">
        <f t="shared" si="26"/>
        <v>2016</v>
      </c>
      <c r="F1712" s="3">
        <v>330</v>
      </c>
      <c r="G1712" s="3">
        <v>35</v>
      </c>
      <c r="H1712" s="3">
        <v>78</v>
      </c>
      <c r="I1712" s="3">
        <v>102</v>
      </c>
      <c r="J1712" s="3">
        <v>76</v>
      </c>
      <c r="K1712" s="3">
        <v>39</v>
      </c>
      <c r="L1712" s="3">
        <v>34.200000000000003</v>
      </c>
      <c r="M1712" s="3">
        <v>65.8</v>
      </c>
    </row>
    <row r="1713" spans="1:13" ht="18" x14ac:dyDescent="0.2">
      <c r="A1713" s="2" t="s">
        <v>288</v>
      </c>
      <c r="B1713" s="3">
        <v>3480000</v>
      </c>
      <c r="C1713" s="3" t="s">
        <v>312</v>
      </c>
      <c r="D1713" s="3">
        <v>2015</v>
      </c>
      <c r="E1713" s="3">
        <f t="shared" si="26"/>
        <v>2016</v>
      </c>
      <c r="F1713" s="4">
        <v>2242</v>
      </c>
      <c r="G1713" s="3">
        <v>906</v>
      </c>
      <c r="H1713" s="3">
        <v>624</v>
      </c>
      <c r="I1713" s="3">
        <v>403</v>
      </c>
      <c r="J1713" s="3">
        <v>208</v>
      </c>
      <c r="K1713" s="3">
        <v>101</v>
      </c>
      <c r="L1713" s="3">
        <v>68.2</v>
      </c>
      <c r="M1713" s="3">
        <v>31.8</v>
      </c>
    </row>
    <row r="1714" spans="1:13" ht="18" x14ac:dyDescent="0.2">
      <c r="A1714" s="2" t="s">
        <v>289</v>
      </c>
      <c r="B1714" s="3">
        <v>0</v>
      </c>
      <c r="C1714" s="3" t="s">
        <v>312</v>
      </c>
      <c r="D1714" s="3">
        <v>2015</v>
      </c>
      <c r="E1714" s="3">
        <f t="shared" si="26"/>
        <v>2016</v>
      </c>
      <c r="F1714" s="4">
        <v>93659</v>
      </c>
      <c r="G1714" s="4">
        <v>12931</v>
      </c>
      <c r="H1714" s="4">
        <v>18485</v>
      </c>
      <c r="I1714" s="4">
        <v>22946</v>
      </c>
      <c r="J1714" s="4">
        <v>21360</v>
      </c>
      <c r="K1714" s="4">
        <v>17937</v>
      </c>
      <c r="L1714" s="3">
        <v>33.5</v>
      </c>
      <c r="M1714" s="3">
        <v>66.5</v>
      </c>
    </row>
  </sheetData>
  <hyperlinks>
    <hyperlink ref="A2" r:id="rId1" display="https://profiles.doe.mass.edu/adv_placement/ap_perf_dist.aspx?orgcode=00010000&amp;fycode=2021" xr:uid="{E2C72916-8B1F-1B42-90AB-267AD346A601}"/>
    <hyperlink ref="A3" r:id="rId2" display="https://profiles.doe.mass.edu/adv_placement/ap_perf_dist.aspx?orgcode=04120000&amp;fycode=2021" xr:uid="{32144A55-5464-9241-85F9-D514FB142659}"/>
    <hyperlink ref="A4" r:id="rId3" display="https://profiles.doe.mass.edu/adv_placement/ap_perf_dist.aspx?orgcode=06000000&amp;fycode=2021" xr:uid="{70E44F91-A1B7-1F4D-B0A6-F8C525E1C95D}"/>
    <hyperlink ref="A5" r:id="rId4" display="https://profiles.doe.mass.edu/adv_placement/ap_perf_dist.aspx?orgcode=04300000&amp;fycode=2021" xr:uid="{80FA3D6A-9F3E-2445-B590-0415248962DA}"/>
    <hyperlink ref="A6" r:id="rId5" display="https://profiles.doe.mass.edu/adv_placement/ap_perf_dist.aspx?orgcode=00050000&amp;fycode=2021" xr:uid="{9B634A33-5CEB-994F-AA3D-2463043C2C4D}"/>
    <hyperlink ref="A7" r:id="rId6" display="https://profiles.doe.mass.edu/adv_placement/ap_perf_dist.aspx?orgcode=00070000&amp;fycode=2021" xr:uid="{71B7410C-7CF8-4847-AEE4-18F28D882C59}"/>
    <hyperlink ref="A8" r:id="rId7" display="https://profiles.doe.mass.edu/adv_placement/ap_perf_dist.aspx?orgcode=06050000&amp;fycode=2021" xr:uid="{44D5DA6D-EBD7-B74A-AF10-C85FDE7BA8F4}"/>
    <hyperlink ref="A9" r:id="rId8" display="https://profiles.doe.mass.edu/adv_placement/ap_perf_dist.aspx?orgcode=00090000&amp;fycode=2021" xr:uid="{BF4C6039-197C-2B4F-83EB-022AC2447792}"/>
    <hyperlink ref="A10" r:id="rId9" display="https://profiles.doe.mass.edu/adv_placement/ap_perf_dist.aspx?orgcode=00100000&amp;fycode=2021" xr:uid="{23500834-9BDE-1E42-9D39-745A82CF22F2}"/>
    <hyperlink ref="A11" r:id="rId10" display="https://profiles.doe.mass.edu/adv_placement/ap_perf_dist.aspx?orgcode=06100000&amp;fycode=2021" xr:uid="{DFF133AC-7938-1D45-90E1-451618F40BC4}"/>
    <hyperlink ref="A12" r:id="rId11" display="https://profiles.doe.mass.edu/adv_placement/ap_perf_dist.aspx?orgcode=00140000&amp;fycode=2021" xr:uid="{B3502184-EB3B-414F-990B-4CB8ED40EB69}"/>
    <hyperlink ref="A13" r:id="rId12" display="https://profiles.doe.mass.edu/adv_placement/ap_perf_dist.aspx?orgcode=08010000&amp;fycode=2021" xr:uid="{DD9B45D9-1A92-E04F-8351-28DF0FBE6646}"/>
    <hyperlink ref="A14" r:id="rId13" display="https://profiles.doe.mass.edu/adv_placement/ap_perf_dist.aspx?orgcode=06150000&amp;fycode=2021" xr:uid="{9093FE25-D193-7940-9377-F6B3C6050A39}"/>
    <hyperlink ref="A15" r:id="rId14" display="https://profiles.doe.mass.edu/adv_placement/ap_perf_dist.aspx?orgcode=04910000&amp;fycode=2021" xr:uid="{969F5968-CB7C-CA48-A874-B381BF2FE437}"/>
    <hyperlink ref="A16" r:id="rId15" display="https://profiles.doe.mass.edu/adv_placement/ap_perf_dist.aspx?orgcode=00160000&amp;fycode=2021" xr:uid="{C1145AF8-311D-124C-8EBD-374CA8E73AED}"/>
    <hyperlink ref="A17" r:id="rId16" display="https://profiles.doe.mass.edu/adv_placement/ap_perf_dist.aspx?orgcode=00170000&amp;fycode=2021" xr:uid="{0FA68EC1-E65E-4C46-BD8E-A0ED9B3A463F}"/>
    <hyperlink ref="A18" r:id="rId17" display="https://profiles.doe.mass.edu/adv_placement/ap_perf_dist.aspx?orgcode=00180000&amp;fycode=2021" xr:uid="{A3ABB28D-B5D0-FC44-9D71-080F1EC646EC}"/>
    <hyperlink ref="A19" r:id="rId18" display="https://profiles.doe.mass.edu/adv_placement/ap_perf_dist.aspx?orgcode=06160000&amp;fycode=2021" xr:uid="{FB385818-CFC4-C649-9B6B-1DD584235C5F}"/>
    <hyperlink ref="A20" r:id="rId19" display="https://profiles.doe.mass.edu/adv_placement/ap_perf_dist.aspx?orgcode=00200000&amp;fycode=2021" xr:uid="{4DA4D4E5-DFAA-104C-A7CD-E25A81BA0775}"/>
    <hyperlink ref="A21" r:id="rId20" display="https://profiles.doe.mass.edu/adv_placement/ap_perf_dist.aspx?orgcode=35020000&amp;fycode=2021" xr:uid="{854EE0B5-0391-BC4F-9639-B5BD42340B49}"/>
    <hyperlink ref="A22" r:id="rId21" display="https://profiles.doe.mass.edu/adv_placement/ap_perf_dist.aspx?orgcode=00230000&amp;fycode=2021" xr:uid="{83B255B4-2863-AD41-AEE9-BA5E673DD05F}"/>
    <hyperlink ref="A23" r:id="rId22" display="https://profiles.doe.mass.edu/adv_placement/ap_perf_dist.aspx?orgcode=00240000&amp;fycode=2021" xr:uid="{CBC33B6D-3AF1-0840-9B8E-4081AA460786}"/>
    <hyperlink ref="A24" r:id="rId23" display="https://profiles.doe.mass.edu/adv_placement/ap_perf_dist.aspx?orgcode=00250000&amp;fycode=2021" xr:uid="{C2FFD901-04A3-CE43-91CB-B24C55E9D802}"/>
    <hyperlink ref="A25" r:id="rId24" display="https://profiles.doe.mass.edu/adv_placement/ap_perf_dist.aspx?orgcode=00260000&amp;fycode=2021" xr:uid="{FDA404F4-9D75-F743-A598-6E095111BD95}"/>
    <hyperlink ref="A26" r:id="rId25" display="https://profiles.doe.mass.edu/adv_placement/ap_perf_dist.aspx?orgcode=04140000&amp;fycode=2021" xr:uid="{7946C06A-BDE4-2F4C-AE7D-15A7D491A15C}"/>
    <hyperlink ref="A27" r:id="rId26" display="https://profiles.doe.mass.edu/adv_placement/ap_perf_dist.aspx?orgcode=06180000&amp;fycode=2021" xr:uid="{6C79AE20-14BA-E844-9642-4BEBC2C32689}"/>
    <hyperlink ref="A28" r:id="rId27" display="https://profiles.doe.mass.edu/adv_placement/ap_perf_dist.aspx?orgcode=06200000&amp;fycode=2021" xr:uid="{CA1DF5CC-8DC0-A041-82E1-6A5A530B5DB1}"/>
    <hyperlink ref="A29" r:id="rId28" display="https://profiles.doe.mass.edu/adv_placement/ap_perf_dist.aspx?orgcode=00300000&amp;fycode=2021" xr:uid="{D20C3755-F0F8-A448-82DD-B55911A289C2}"/>
    <hyperlink ref="A30" r:id="rId29" display="https://profiles.doe.mass.edu/adv_placement/ap_perf_dist.aspx?orgcode=00310000&amp;fycode=2021" xr:uid="{1B1A9B66-7C19-E64C-833C-20EC1778B2DD}"/>
    <hyperlink ref="A31" r:id="rId30" display="https://profiles.doe.mass.edu/adv_placement/ap_perf_dist.aspx?orgcode=08050000&amp;fycode=2021" xr:uid="{E38E8C3F-55D5-9943-9F07-8B889911092F}"/>
    <hyperlink ref="A32" r:id="rId31" display="https://profiles.doe.mass.edu/adv_placement/ap_perf_dist.aspx?orgcode=06220000&amp;fycode=2021" xr:uid="{2265EEE2-BD54-6743-9D32-AEA800D9669B}"/>
    <hyperlink ref="A33" r:id="rId32" display="https://profiles.doe.mass.edu/adv_placement/ap_perf_dist.aspx?orgcode=08060000&amp;fycode=2021" xr:uid="{32B0D05E-70ED-7B49-BCC5-5FDE81B6FF0C}"/>
    <hyperlink ref="A34" r:id="rId33" display="https://profiles.doe.mass.edu/adv_placement/ap_perf_dist.aspx?orgcode=00350000&amp;fycode=2021" xr:uid="{4B4E39FA-DD71-F246-96A9-881DB4169F75}"/>
    <hyperlink ref="A35" r:id="rId34" display="https://profiles.doe.mass.edu/adv_placement/ap_perf_dist.aspx?orgcode=04490000&amp;fycode=2021" xr:uid="{CD2E8EFB-982F-2E46-8CAB-CB822F812FA6}"/>
    <hyperlink ref="A36" r:id="rId35" display="https://profiles.doe.mass.edu/adv_placement/ap_perf_dist.aspx?orgcode=04110000&amp;fycode=2021" xr:uid="{C1C05219-862A-A443-A328-5D5A926D8B26}"/>
    <hyperlink ref="A37" r:id="rId36" display="https://profiles.doe.mass.edu/adv_placement/ap_perf_dist.aspx?orgcode=04160000&amp;fycode=2021" xr:uid="{FB3C99E6-F2DC-414F-AEEB-CA5ADCA95265}"/>
    <hyperlink ref="A38" r:id="rId37" display="https://profiles.doe.mass.edu/adv_placement/ap_perf_dist.aspx?orgcode=00360000&amp;fycode=2021" xr:uid="{C8C2D2D1-9E10-7D4B-AD32-6C245CC56755}"/>
    <hyperlink ref="A39" r:id="rId38" display="https://profiles.doe.mass.edu/adv_placement/ap_perf_dist.aspx?orgcode=00400000&amp;fycode=2021" xr:uid="{A176E73B-5AB6-2640-9173-44F66297CB93}"/>
    <hyperlink ref="A40" r:id="rId39" display="https://profiles.doe.mass.edu/adv_placement/ap_perf_dist.aspx?orgcode=06250000&amp;fycode=2021" xr:uid="{AEF91373-042A-B848-9148-6AB44689BCEB}"/>
    <hyperlink ref="A41" r:id="rId40" display="https://profiles.doe.mass.edu/adv_placement/ap_perf_dist.aspx?orgcode=09100000&amp;fycode=2021" xr:uid="{3A32A4D3-7493-A14B-BD59-CB76DB5C5275}"/>
    <hyperlink ref="A42" r:id="rId41" display="https://profiles.doe.mass.edu/adv_placement/ap_perf_dist.aspx?orgcode=08100000&amp;fycode=2021" xr:uid="{480951BC-41B0-8644-96F0-8369BCF7F65F}"/>
    <hyperlink ref="A43" r:id="rId42" display="https://profiles.doe.mass.edu/adv_placement/ap_perf_dist.aspx?orgcode=00440000&amp;fycode=2021" xr:uid="{6C02A785-3A1F-224C-A249-382751BE5FFF}"/>
    <hyperlink ref="A44" r:id="rId43" display="https://profiles.doe.mass.edu/adv_placement/ap_perf_dist.aspx?orgcode=04280000&amp;fycode=2021" xr:uid="{88BD6D75-5CC0-874A-B5F6-4AD83A971F90}"/>
    <hyperlink ref="A45" r:id="rId44" display="https://profiles.doe.mass.edu/adv_placement/ap_perf_dist.aspx?orgcode=00460000&amp;fycode=2021" xr:uid="{7AE7B882-B364-D74B-99B9-F79159960F99}"/>
    <hyperlink ref="A46" r:id="rId45" display="https://profiles.doe.mass.edu/adv_placement/ap_perf_dist.aspx?orgcode=00480000&amp;fycode=2021" xr:uid="{DB1C6177-C90C-1841-81CA-6D825AD1CFDA}"/>
    <hyperlink ref="A47" r:id="rId46" display="https://profiles.doe.mass.edu/adv_placement/ap_perf_dist.aspx?orgcode=00490000&amp;fycode=2021" xr:uid="{F7D7F186-0FEE-F749-B16E-C4230DD56A35}"/>
    <hyperlink ref="A48" r:id="rId47" display="https://profiles.doe.mass.edu/adv_placement/ap_perf_dist.aspx?orgcode=00500000&amp;fycode=2021" xr:uid="{A5F2071C-BD8A-DF45-877F-1B5077D8BCB5}"/>
    <hyperlink ref="A49" r:id="rId48" display="https://profiles.doe.mass.edu/adv_placement/ap_perf_dist.aspx?orgcode=08150000&amp;fycode=2021" xr:uid="{0C786D5D-917B-184B-A69F-71942AA343D8}"/>
    <hyperlink ref="A50" r:id="rId49" display="https://profiles.doe.mass.edu/adv_placement/ap_perf_dist.aspx?orgcode=00520000&amp;fycode=2021" xr:uid="{4310BF30-B074-904D-BEEA-00D71DD399D4}"/>
    <hyperlink ref="A51" r:id="rId50" display="https://profiles.doe.mass.edu/adv_placement/ap_perf_dist.aspx?orgcode=06350000&amp;fycode=2021" xr:uid="{8EE222FA-BDB6-FF4E-8DDD-81652E0C873E}"/>
    <hyperlink ref="A52" r:id="rId51" display="https://profiles.doe.mass.edu/adv_placement/ap_perf_dist.aspx?orgcode=00560000&amp;fycode=2021" xr:uid="{3E1DB23F-2D45-084D-8473-709D926CED16}"/>
    <hyperlink ref="A53" r:id="rId52" display="https://profiles.doe.mass.edu/adv_placement/ap_perf_dist.aspx?orgcode=00570000&amp;fycode=2021" xr:uid="{2985E4D0-EBB2-A643-9EBD-0DE29FEC2406}"/>
    <hyperlink ref="A54" r:id="rId53" display="https://profiles.doe.mass.edu/adv_placement/ap_perf_dist.aspx?orgcode=00610000&amp;fycode=2021" xr:uid="{485D9452-4B94-644F-AC22-E0038BCF246C}"/>
    <hyperlink ref="A55" r:id="rId54" display="https://profiles.doe.mass.edu/adv_placement/ap_perf_dist.aspx?orgcode=04370000&amp;fycode=2021" xr:uid="{A600B9E8-A7EA-4743-8079-B1DD3527A6ED}"/>
    <hyperlink ref="A56" r:id="rId55" display="https://profiles.doe.mass.edu/adv_placement/ap_perf_dist.aspx?orgcode=00640000&amp;fycode=2021" xr:uid="{E4151A0D-49F4-5543-AA72-7236903DD65C}"/>
    <hyperlink ref="A57" r:id="rId56" display="https://profiles.doe.mass.edu/adv_placement/ap_perf_dist.aspx?orgcode=04380000&amp;fycode=2021" xr:uid="{A5F02720-B013-7546-BE48-E7557629126A}"/>
    <hyperlink ref="A58" r:id="rId57" display="https://profiles.doe.mass.edu/adv_placement/ap_perf_dist.aspx?orgcode=00650000&amp;fycode=2021" xr:uid="{EF1C5270-1F33-954C-8107-767B7CD5F036}"/>
    <hyperlink ref="A59" r:id="rId58" display="https://profiles.doe.mass.edu/adv_placement/ap_perf_dist.aspx?orgcode=04360000&amp;fycode=2021" xr:uid="{81447E6A-8ECC-1A4C-977C-7D40A806C8E3}"/>
    <hyperlink ref="A60" r:id="rId59" display="https://profiles.doe.mass.edu/adv_placement/ap_perf_dist.aspx?orgcode=06400000&amp;fycode=2021" xr:uid="{C2C93CF4-2737-0644-900F-B3DCACE71A3E}"/>
    <hyperlink ref="A61" r:id="rId60" display="https://profiles.doe.mass.edu/adv_placement/ap_perf_dist.aspx?orgcode=00710000&amp;fycode=2021" xr:uid="{3C9214AF-78B3-3842-9D92-B2CDC204ED19}"/>
    <hyperlink ref="A62" r:id="rId61" display="https://profiles.doe.mass.edu/adv_placement/ap_perf_dist.aspx?orgcode=00720000&amp;fycode=2021" xr:uid="{B9207401-5AC6-6B4D-BAA1-44C5B48D1F5A}"/>
    <hyperlink ref="A63" r:id="rId62" display="https://profiles.doe.mass.edu/adv_placement/ap_perf_dist.aspx?orgcode=00730000&amp;fycode=2021" xr:uid="{ED7FA2FA-10A4-A543-B73B-2840D20B7C72}"/>
    <hyperlink ref="A64" r:id="rId63" display="https://profiles.doe.mass.edu/adv_placement/ap_perf_dist.aspx?orgcode=06450000&amp;fycode=2021" xr:uid="{CE9687E1-245E-A948-9F69-1D69544E2F22}"/>
    <hyperlink ref="A65" r:id="rId64" display="https://profiles.doe.mass.edu/adv_placement/ap_perf_dist.aspx?orgcode=06500000&amp;fycode=2021" xr:uid="{778BE66D-EB40-E04B-A28E-8A3FFDA56388}"/>
    <hyperlink ref="A66" r:id="rId65" display="https://profiles.doe.mass.edu/adv_placement/ap_perf_dist.aspx?orgcode=00770000&amp;fycode=2021" xr:uid="{DB85E274-F26D-AA40-A4F5-124ED08F1B27}"/>
    <hyperlink ref="A67" r:id="rId66" display="https://profiles.doe.mass.edu/adv_placement/ap_perf_dist.aspx?orgcode=06550000&amp;fycode=2021" xr:uid="{465D287A-68E6-3C42-A600-EC2CD696B2AF}"/>
    <hyperlink ref="A68" r:id="rId67" display="https://profiles.doe.mass.edu/adv_placement/ap_perf_dist.aspx?orgcode=00790000&amp;fycode=2021" xr:uid="{DA0FB893-AAFC-7345-8753-28F16F81BFE9}"/>
    <hyperlink ref="A69" r:id="rId68" display="https://profiles.doe.mass.edu/adv_placement/ap_perf_dist.aspx?orgcode=06580000&amp;fycode=2021" xr:uid="{C0230C19-A99F-9249-A6A9-B596D92A9AC2}"/>
    <hyperlink ref="A70" r:id="rId69" display="https://profiles.doe.mass.edu/adv_placement/ap_perf_dist.aspx?orgcode=00820000&amp;fycode=2021" xr:uid="{3F6C09D5-272E-0840-A7C3-C8D645F0C03B}"/>
    <hyperlink ref="A71" r:id="rId70" display="https://profiles.doe.mass.edu/adv_placement/ap_perf_dist.aspx?orgcode=00830000&amp;fycode=2021" xr:uid="{45DB89E3-C35D-8748-833D-BEB94E6727F8}"/>
    <hyperlink ref="A72" r:id="rId71" display="https://profiles.doe.mass.edu/adv_placement/ap_perf_dist.aspx?orgcode=00870000&amp;fycode=2021" xr:uid="{64034E6C-648C-E449-BBE9-041F347F5BF4}"/>
    <hyperlink ref="A73" r:id="rId72" display="https://profiles.doe.mass.edu/adv_placement/ap_perf_dist.aspx?orgcode=00860000&amp;fycode=2021" xr:uid="{5F256CE9-D863-5D41-A37C-A8A17FA7244A}"/>
    <hyperlink ref="A74" r:id="rId73" display="https://profiles.doe.mass.edu/adv_placement/ap_perf_dist.aspx?orgcode=00880000&amp;fycode=2021" xr:uid="{DA521B88-EEEB-5145-9FE4-96699B115960}"/>
    <hyperlink ref="A75" r:id="rId74" display="https://profiles.doe.mass.edu/adv_placement/ap_perf_dist.aspx?orgcode=04520000&amp;fycode=2021" xr:uid="{73C25B30-7436-6649-862D-F8B04A46AFF0}"/>
    <hyperlink ref="A76" r:id="rId75" display="https://profiles.doe.mass.edu/adv_placement/ap_perf_dist.aspx?orgcode=08170000&amp;fycode=2021" xr:uid="{C0F2F3F0-4284-3543-A0DF-12E81E343CB2}"/>
    <hyperlink ref="A77" r:id="rId76" display="https://profiles.doe.mass.edu/adv_placement/ap_perf_dist.aspx?orgcode=00930000&amp;fycode=2021" xr:uid="{1F9BED49-147D-9643-812B-38B6B587EDB1}"/>
    <hyperlink ref="A78" r:id="rId77" display="https://profiles.doe.mass.edu/adv_placement/ap_perf_dist.aspx?orgcode=04100000&amp;fycode=2021" xr:uid="{211B28D1-0591-0847-A4E3-8377E05608BB}"/>
    <hyperlink ref="A79" r:id="rId78" display="https://profiles.doe.mass.edu/adv_placement/ap_perf_dist.aspx?orgcode=00940000&amp;fycode=2021" xr:uid="{62932089-4761-184A-AF66-9A8D93F450A2}"/>
    <hyperlink ref="A80" r:id="rId79" display="https://profiles.doe.mass.edu/adv_placement/ap_perf_dist.aspx?orgcode=00950000&amp;fycode=2021" xr:uid="{8B56D05A-D6D4-B348-9DB7-8E9AC7E19F91}"/>
    <hyperlink ref="A81" r:id="rId80" display="https://profiles.doe.mass.edu/adv_placement/ap_perf_dist.aspx?orgcode=00960000&amp;fycode=2021" xr:uid="{D1FCD5D5-974D-1646-9CE3-86C094B6E41E}"/>
    <hyperlink ref="A82" r:id="rId81" display="https://profiles.doe.mass.edu/adv_placement/ap_perf_dist.aspx?orgcode=00970000&amp;fycode=2021" xr:uid="{4ABF7842-6440-0442-951C-D5141CAB529A}"/>
    <hyperlink ref="A83" r:id="rId82" display="https://profiles.doe.mass.edu/adv_placement/ap_perf_dist.aspx?orgcode=00990000&amp;fycode=2021" xr:uid="{2424FA7E-F727-814D-9E02-2491873A736C}"/>
    <hyperlink ref="A84" r:id="rId83" display="https://profiles.doe.mass.edu/adv_placement/ap_perf_dist.aspx?orgcode=04460000&amp;fycode=2021" xr:uid="{7E062AF0-597B-BF41-A8C1-A7E4C46273FF}"/>
    <hyperlink ref="A85" r:id="rId84" display="https://profiles.doe.mass.edu/adv_placement/ap_perf_dist.aspx?orgcode=01000000&amp;fycode=2021" xr:uid="{18779B08-89B6-8D42-B534-5BEE3F78C8F1}"/>
    <hyperlink ref="A86" r:id="rId85" display="https://profiles.doe.mass.edu/adv_placement/ap_perf_dist.aspx?orgcode=04780000&amp;fycode=2021" xr:uid="{585479AE-5F65-D447-AFF8-A8BD5CA12B7E}"/>
    <hyperlink ref="A87" r:id="rId86" display="https://profiles.doe.mass.edu/adv_placement/ap_perf_dist.aspx?orgcode=01010000&amp;fycode=2021" xr:uid="{666B80C6-D42E-D448-B3F7-8D2024D40FC9}"/>
    <hyperlink ref="A88" r:id="rId87" display="https://profiles.doe.mass.edu/adv_placement/ap_perf_dist.aspx?orgcode=08180000&amp;fycode=2021" xr:uid="{12B2147B-1919-7348-8600-350CBD9A448F}"/>
    <hyperlink ref="A89" r:id="rId88" display="https://profiles.doe.mass.edu/adv_placement/ap_perf_dist.aspx?orgcode=06650000&amp;fycode=2021" xr:uid="{1872DC35-D644-C44A-8168-16C96BDC1FC0}"/>
    <hyperlink ref="A90" r:id="rId89" display="https://profiles.doe.mass.edu/adv_placement/ap_perf_dist.aspx?orgcode=06700000&amp;fycode=2021" xr:uid="{9106B1E3-AC39-1348-8811-DEFC0A489B7E}"/>
    <hyperlink ref="A91" r:id="rId90" display="https://profiles.doe.mass.edu/adv_placement/ap_perf_dist.aspx?orgcode=01030000&amp;fycode=2021" xr:uid="{D3E4042B-E67C-354B-9594-EEA720612419}"/>
    <hyperlink ref="A92" r:id="rId91" display="https://profiles.doe.mass.edu/adv_placement/ap_perf_dist.aspx?orgcode=06720000&amp;fycode=2021" xr:uid="{C9B49993-A12B-FA4D-B688-1A25FCA77074}"/>
    <hyperlink ref="A93" r:id="rId92" display="https://profiles.doe.mass.edu/adv_placement/ap_perf_dist.aspx?orgcode=01050000&amp;fycode=2021" xr:uid="{DDAC002E-21CC-4A42-A31A-8E455527EFFC}"/>
    <hyperlink ref="A94" r:id="rId93" display="https://profiles.doe.mass.edu/adv_placement/ap_perf_dist.aspx?orgcode=06740000&amp;fycode=2021" xr:uid="{1B5F3649-B502-CB49-A04F-DCB4FB9B98AE}"/>
    <hyperlink ref="A95" r:id="rId94" display="https://profiles.doe.mass.edu/adv_placement/ap_perf_dist.aspx?orgcode=01070000&amp;fycode=2021" xr:uid="{C3089704-5F62-F148-A0D1-96D1C5012E94}"/>
    <hyperlink ref="A96" r:id="rId95" display="https://profiles.doe.mass.edu/adv_placement/ap_perf_dist.aspx?orgcode=01100000&amp;fycode=2021" xr:uid="{5E81CDBE-B0B2-134A-BBA9-B83122F5C945}"/>
    <hyperlink ref="A97" r:id="rId96" display="https://profiles.doe.mass.edu/adv_placement/ap_perf_dist.aspx?orgcode=01110000&amp;fycode=2021" xr:uid="{5B6C7F38-8CA4-3A44-A8DB-8E94BF4B0E59}"/>
    <hyperlink ref="A98" r:id="rId97" display="https://profiles.doe.mass.edu/adv_placement/ap_perf_dist.aspx?orgcode=08210000&amp;fycode=2021" xr:uid="{9F9AD365-0F8F-1346-97A2-505F5D8F6B9C}"/>
    <hyperlink ref="A99" r:id="rId98" display="https://profiles.doe.mass.edu/adv_placement/ap_perf_dist.aspx?orgcode=08280000&amp;fycode=2021" xr:uid="{06F182A2-AE62-D343-ABBF-8F73655C1036}"/>
    <hyperlink ref="A100" r:id="rId99" display="https://profiles.doe.mass.edu/adv_placement/ap_perf_dist.aspx?orgcode=08250000&amp;fycode=2021" xr:uid="{43F9734F-2DBF-9F49-A5F7-9BFB1CEFD445}"/>
    <hyperlink ref="A101" r:id="rId100" display="https://profiles.doe.mass.edu/adv_placement/ap_perf_dist.aspx?orgcode=01140000&amp;fycode=2021" xr:uid="{74BB14DC-2C8D-1C4D-8E33-A33AD8BEBD48}"/>
    <hyperlink ref="A102" r:id="rId101" display="https://profiles.doe.mass.edu/adv_placement/ap_perf_dist.aspx?orgcode=39010000&amp;fycode=2021" xr:uid="{155758FF-6F67-5943-82D9-028FF4E15688}"/>
    <hyperlink ref="A103" r:id="rId102" display="https://profiles.doe.mass.edu/adv_placement/ap_perf_dist.aspx?orgcode=06730000&amp;fycode=2021" xr:uid="{67440B49-1613-7140-BB68-909B1C6776C3}"/>
    <hyperlink ref="A104" r:id="rId103" display="https://profiles.doe.mass.edu/adv_placement/ap_perf_dist.aspx?orgcode=01170000&amp;fycode=2021" xr:uid="{164E8BD7-1DA6-1348-B70F-D217217B22BF}"/>
    <hyperlink ref="A105" r:id="rId104" display="https://profiles.doe.mass.edu/adv_placement/ap_perf_dist.aspx?orgcode=06750000&amp;fycode=2021" xr:uid="{56079CA4-3B06-B04A-99CF-749FEBC978E3}"/>
    <hyperlink ref="A106" r:id="rId105" display="https://profiles.doe.mass.edu/adv_placement/ap_perf_dist.aspx?orgcode=04990000&amp;fycode=2021" xr:uid="{00992318-5E5C-1A4F-AC7B-8D0D0AC017B2}"/>
    <hyperlink ref="A107" r:id="rId106" display="https://profiles.doe.mass.edu/adv_placement/ap_perf_dist.aspx?orgcode=35160000&amp;fycode=2021" xr:uid="{2E698A10-9BE6-7248-B91E-6638E8CE098A}"/>
    <hyperlink ref="A108" r:id="rId107" display="https://profiles.doe.mass.edu/adv_placement/ap_perf_dist.aspx?orgcode=06800000&amp;fycode=2021" xr:uid="{2566E549-30C8-B243-A029-F2AF5EF2626C}"/>
    <hyperlink ref="A109" r:id="rId108" display="https://profiles.doe.mass.edu/adv_placement/ap_perf_dist.aspx?orgcode=06830000&amp;fycode=2021" xr:uid="{5408B91B-D250-9D49-9589-384ADA1F3187}"/>
    <hyperlink ref="A110" r:id="rId109" display="https://profiles.doe.mass.edu/adv_placement/ap_perf_dist.aspx?orgcode=01220000&amp;fycode=2021" xr:uid="{5C9C6209-6C31-7440-A9D8-05D99F5D67A9}"/>
    <hyperlink ref="A111" r:id="rId110" display="https://profiles.doe.mass.edu/adv_placement/ap_perf_dist.aspx?orgcode=01250000&amp;fycode=2021" xr:uid="{2028A531-18E6-2448-AD5F-A4CA55822B11}"/>
    <hyperlink ref="A112" r:id="rId111" display="https://profiles.doe.mass.edu/adv_placement/ap_perf_dist.aspx?orgcode=01270000&amp;fycode=2021" xr:uid="{765CE7B4-4081-2945-B3DE-85E0D6665B0E}"/>
    <hyperlink ref="A113" r:id="rId112" display="https://profiles.doe.mass.edu/adv_placement/ap_perf_dist.aspx?orgcode=01280000&amp;fycode=2021" xr:uid="{0B1DFA00-9A74-1748-8723-BECE78285C89}"/>
    <hyperlink ref="A114" r:id="rId113" display="https://profiles.doe.mass.edu/adv_placement/ap_perf_dist.aspx?orgcode=01310000&amp;fycode=2021" xr:uid="{D0AE2D81-31EC-4A48-935D-8B75EFCC1FCF}"/>
    <hyperlink ref="A115" r:id="rId114" display="https://profiles.doe.mass.edu/adv_placement/ap_perf_dist.aspx?orgcode=01330000&amp;fycode=2021" xr:uid="{74DA5391-202D-6146-B026-ABB04FF40072}"/>
    <hyperlink ref="A116" r:id="rId115" display="https://profiles.doe.mass.edu/adv_placement/ap_perf_dist.aspx?orgcode=01360000&amp;fycode=2021" xr:uid="{471CEDC3-CAB3-0D4F-A5E7-6ADCF5A4B94E}"/>
    <hyperlink ref="A117" r:id="rId116" display="https://profiles.doe.mass.edu/adv_placement/ap_perf_dist.aspx?orgcode=01370000&amp;fycode=2021" xr:uid="{FBC1A26F-D7B0-C640-A51D-9C9507B6A9A0}"/>
    <hyperlink ref="A118" r:id="rId117" display="https://profiles.doe.mass.edu/adv_placement/ap_perf_dist.aspx?orgcode=06030000&amp;fycode=2021" xr:uid="{6F34CBDF-150A-234F-83D6-A03FDC1D647A}"/>
    <hyperlink ref="A119" r:id="rId118" display="https://profiles.doe.mass.edu/adv_placement/ap_perf_dist.aspx?orgcode=01380000&amp;fycode=2021" xr:uid="{21E89115-6BE6-F44E-9EED-AA6559481777}"/>
    <hyperlink ref="A120" r:id="rId119" display="https://profiles.doe.mass.edu/adv_placement/ap_perf_dist.aspx?orgcode=01390000&amp;fycode=2021" xr:uid="{245CB1E5-66D1-BE49-86E7-4ADF23D03D00}"/>
    <hyperlink ref="A121" r:id="rId120" display="https://profiles.doe.mass.edu/adv_placement/ap_perf_dist.aspx?orgcode=01410000&amp;fycode=2021" xr:uid="{2B1CF009-9E91-2A43-8C1A-E165CE72185D}"/>
    <hyperlink ref="A122" r:id="rId121" display="https://profiles.doe.mass.edu/adv_placement/ap_perf_dist.aspx?orgcode=01420000&amp;fycode=2021" xr:uid="{4D5EEB23-77E5-F84B-9C14-101C8FD10D8A}"/>
    <hyperlink ref="A123" r:id="rId122" display="https://profiles.doe.mass.edu/adv_placement/ap_perf_dist.aspx?orgcode=04350000&amp;fycode=2021" xr:uid="{257E55BB-A504-6F40-949D-296F0CFF3CF9}"/>
    <hyperlink ref="A124" r:id="rId123" display="https://profiles.doe.mass.edu/adv_placement/ap_perf_dist.aspx?orgcode=01440000&amp;fycode=2021" xr:uid="{B3C20204-E69D-C94B-8A07-869E9BB40C83}"/>
    <hyperlink ref="A125" r:id="rId124" display="https://profiles.doe.mass.edu/adv_placement/ap_perf_dist.aspx?orgcode=04290000&amp;fycode=2021" xr:uid="{061ACFAE-2858-C245-9115-ECABA27D9BC7}"/>
    <hyperlink ref="A126" r:id="rId125" display="https://profiles.doe.mass.edu/adv_placement/ap_perf_dist.aspx?orgcode=06900000&amp;fycode=2021" xr:uid="{C4237032-8B30-6741-9F80-4EF899A2D4E4}"/>
    <hyperlink ref="A127" r:id="rId126" display="https://profiles.doe.mass.edu/adv_placement/ap_perf_dist.aspx?orgcode=01490000&amp;fycode=2021" xr:uid="{F4E26E83-BC5C-0846-ACFB-7411F2E85050}"/>
    <hyperlink ref="A128" r:id="rId127" display="https://profiles.doe.mass.edu/adv_placement/ap_perf_dist.aspx?orgcode=01500000&amp;fycode=2021" xr:uid="{4D2AE9D4-0CCB-104B-8755-24ACCC9ECD09}"/>
    <hyperlink ref="A129" r:id="rId128" display="https://profiles.doe.mass.edu/adv_placement/ap_perf_dist.aspx?orgcode=01510000&amp;fycode=2021" xr:uid="{84B5FA50-3AEA-BC47-9819-2C0F739A4CCA}"/>
    <hyperlink ref="A130" r:id="rId129" display="https://profiles.doe.mass.edu/adv_placement/ap_perf_dist.aspx?orgcode=01520000&amp;fycode=2021" xr:uid="{03224E7C-9364-0041-A8C9-B75B0E8D9BC5}"/>
    <hyperlink ref="A131" r:id="rId130" display="https://profiles.doe.mass.edu/adv_placement/ap_perf_dist.aspx?orgcode=01530000&amp;fycode=2021" xr:uid="{121215BB-C1F1-3247-ADFE-EBBFCD7D4F17}"/>
    <hyperlink ref="A132" r:id="rId131" display="https://profiles.doe.mass.edu/adv_placement/ap_perf_dist.aspx?orgcode=01550000&amp;fycode=2021" xr:uid="{CA6D51D3-2832-8549-967C-3E57A2969936}"/>
    <hyperlink ref="A133" r:id="rId132" display="https://profiles.doe.mass.edu/adv_placement/ap_perf_dist.aspx?orgcode=06950000&amp;fycode=2021" xr:uid="{B4B99211-5B0C-154F-AEE1-701C28F23274}"/>
    <hyperlink ref="A134" r:id="rId133" display="https://profiles.doe.mass.edu/adv_placement/ap_perf_dist.aspx?orgcode=01580000&amp;fycode=2021" xr:uid="{A27FBD26-2988-2442-A726-D57E3BB2AFA5}"/>
    <hyperlink ref="A135" r:id="rId134" display="https://profiles.doe.mass.edu/adv_placement/ap_perf_dist.aspx?orgcode=01590000&amp;fycode=2021" xr:uid="{432EB785-E86A-954F-818A-573A12BB3227}"/>
    <hyperlink ref="A136" r:id="rId135" display="https://profiles.doe.mass.edu/adv_placement/ap_perf_dist.aspx?orgcode=01600000&amp;fycode=2021" xr:uid="{1E9AEFCC-F2C0-AA4F-B0C4-A6F27FB7C98D}"/>
    <hyperlink ref="A137" r:id="rId136" display="https://profiles.doe.mass.edu/adv_placement/ap_perf_dist.aspx?orgcode=01610000&amp;fycode=2021" xr:uid="{4C307944-234C-374F-8E0B-65BA3218DC04}"/>
    <hyperlink ref="A138" r:id="rId137" display="https://profiles.doe.mass.edu/adv_placement/ap_perf_dist.aspx?orgcode=01620000&amp;fycode=2021" xr:uid="{9F619DB9-0946-844D-B261-B8303EC7B0E7}"/>
    <hyperlink ref="A139" r:id="rId138" display="https://profiles.doe.mass.edu/adv_placement/ap_perf_dist.aspx?orgcode=01630000&amp;fycode=2021" xr:uid="{218C6C65-A699-0F40-98E5-E33B56DDBD45}"/>
    <hyperlink ref="A140" r:id="rId139" display="https://profiles.doe.mass.edu/adv_placement/ap_perf_dist.aspx?orgcode=01640000&amp;fycode=2021" xr:uid="{A42295CF-E6D7-C045-A820-AEF25A771840}"/>
    <hyperlink ref="A141" r:id="rId140" display="https://profiles.doe.mass.edu/adv_placement/ap_perf_dist.aspx?orgcode=04690000&amp;fycode=2021" xr:uid="{A095E0C2-8B45-E144-8C27-F3B6D6DFED15}"/>
    <hyperlink ref="A142" r:id="rId141" display="https://profiles.doe.mass.edu/adv_placement/ap_perf_dist.aspx?orgcode=04680000&amp;fycode=2021" xr:uid="{74ED4AC5-7B0B-DD43-81B8-2FBA572D793B}"/>
    <hyperlink ref="A143" r:id="rId142" display="https://profiles.doe.mass.edu/adv_placement/ap_perf_dist.aspx?orgcode=01650000&amp;fycode=2021" xr:uid="{6C311134-32AD-FE4C-BC1E-39D9D638DE4C}"/>
    <hyperlink ref="A144" r:id="rId143" display="https://profiles.doe.mass.edu/adv_placement/ap_perf_dist.aspx?orgcode=06980000&amp;fycode=2021" xr:uid="{7E5D9BF2-FE52-DC47-BB89-218C974FB3F4}"/>
    <hyperlink ref="A145" r:id="rId144" display="https://profiles.doe.mass.edu/adv_placement/ap_perf_dist.aspx?orgcode=01670000&amp;fycode=2021" xr:uid="{F628F977-3547-5643-8AEC-0384B48D0073}"/>
    <hyperlink ref="A146" r:id="rId145" display="https://profiles.doe.mass.edu/adv_placement/ap_perf_dist.aspx?orgcode=01680000&amp;fycode=2021" xr:uid="{14DE63DD-CBC0-8142-B08E-CDDF8C8F86CD}"/>
    <hyperlink ref="A147" r:id="rId146" display="https://profiles.doe.mass.edu/adv_placement/ap_perf_dist.aspx?orgcode=01700000&amp;fycode=2021" xr:uid="{1EBA1A9E-9CEB-124A-8721-F5B20B90CA0B}"/>
    <hyperlink ref="A148" r:id="rId147" display="https://profiles.doe.mass.edu/adv_placement/ap_perf_dist.aspx?orgcode=01710000&amp;fycode=2021" xr:uid="{981D9ADC-3FDB-9641-BF6B-676EB90BD1CC}"/>
    <hyperlink ref="A149" r:id="rId148" display="https://profiles.doe.mass.edu/adv_placement/ap_perf_dist.aspx?orgcode=07000000&amp;fycode=2021" xr:uid="{38517B02-6BBB-6440-9B21-1A5DFBEE2227}"/>
    <hyperlink ref="A150" r:id="rId149" display="https://profiles.doe.mass.edu/adv_placement/ap_perf_dist.aspx?orgcode=07050000&amp;fycode=2021" xr:uid="{5FD59470-A547-644D-870D-C6B7EDE16C1B}"/>
    <hyperlink ref="A151" r:id="rId150" display="https://profiles.doe.mass.edu/adv_placement/ap_perf_dist.aspx?orgcode=01720000&amp;fycode=2021" xr:uid="{21CF222C-D270-1B4E-921F-493645C484EB}"/>
    <hyperlink ref="A152" r:id="rId151" display="https://profiles.doe.mass.edu/adv_placement/ap_perf_dist.aspx?orgcode=01740000&amp;fycode=2021" xr:uid="{0E1C6BD5-B58C-8145-8B9B-239C02025EC1}"/>
    <hyperlink ref="A153" r:id="rId152" display="https://profiles.doe.mass.edu/adv_placement/ap_perf_dist.aspx?orgcode=01750000&amp;fycode=2021" xr:uid="{AB3B7F8F-DA88-B94F-8DC6-9382ECB2C36B}"/>
    <hyperlink ref="A154" r:id="rId153" display="https://profiles.doe.mass.edu/adv_placement/ap_perf_dist.aspx?orgcode=01760000&amp;fycode=2021" xr:uid="{3104F8F9-42B1-A449-BB3E-6A247FADA9D1}"/>
    <hyperlink ref="A155" r:id="rId154" display="https://profiles.doe.mass.edu/adv_placement/ap_perf_dist.aspx?orgcode=01770000&amp;fycode=2021" xr:uid="{A3792AA0-C1C9-0848-A3D1-E845C49A0BAD}"/>
    <hyperlink ref="A156" r:id="rId155" display="https://profiles.doe.mass.edu/adv_placement/ap_perf_dist.aspx?orgcode=01780000&amp;fycode=2021" xr:uid="{467170C0-0829-8A4B-831C-7F19C19CCE47}"/>
    <hyperlink ref="A157" r:id="rId156" display="https://profiles.doe.mass.edu/adv_placement/ap_perf_dist.aspx?orgcode=07100000&amp;fycode=2021" xr:uid="{1242E2A5-653F-EA47-B0AD-11034DBD17EA}"/>
    <hyperlink ref="A158" r:id="rId157" display="https://profiles.doe.mass.edu/adv_placement/ap_perf_dist.aspx?orgcode=01810000&amp;fycode=2021" xr:uid="{78E4B69E-4801-EF45-92EC-FEBF3CA3DF54}"/>
    <hyperlink ref="A159" r:id="rId158" display="https://profiles.doe.mass.edu/adv_placement/ap_perf_dist.aspx?orgcode=01820000&amp;fycode=2021" xr:uid="{2B15ABD3-C54F-1B42-99C9-DD76F2A42E8B}"/>
    <hyperlink ref="A160" r:id="rId159" display="https://profiles.doe.mass.edu/adv_placement/ap_perf_dist.aspx?orgcode=01850000&amp;fycode=2021" xr:uid="{E5207051-329F-B342-972A-DA9DC13C1462}"/>
    <hyperlink ref="A161" r:id="rId160" display="https://profiles.doe.mass.edu/adv_placement/ap_perf_dist.aspx?orgcode=01860000&amp;fycode=2021" xr:uid="{8FB25574-5B3D-5743-B01B-A2AE885D5E63}"/>
    <hyperlink ref="A162" r:id="rId161" display="https://profiles.doe.mass.edu/adv_placement/ap_perf_dist.aspx?orgcode=01870000&amp;fycode=2021" xr:uid="{0225759F-3567-C64A-B0A9-72F2C3C249EF}"/>
    <hyperlink ref="A163" r:id="rId162" display="https://profiles.doe.mass.edu/adv_placement/ap_perf_dist.aspx?orgcode=01890000&amp;fycode=2021" xr:uid="{766DD194-C049-3145-9DAE-1C3762A445B7}"/>
    <hyperlink ref="A164" r:id="rId163" display="https://profiles.doe.mass.edu/adv_placement/ap_perf_dist.aspx?orgcode=08300000&amp;fycode=2021" xr:uid="{13027A3A-BEF3-9043-886C-962791E66B6B}"/>
    <hyperlink ref="A165" r:id="rId164" display="https://profiles.doe.mass.edu/adv_placement/ap_perf_dist.aspx?orgcode=07170000&amp;fycode=2021" xr:uid="{55B628E7-00CD-234A-A009-08DF5F78BFEC}"/>
    <hyperlink ref="A166" r:id="rId165" display="https://profiles.doe.mass.edu/adv_placement/ap_perf_dist.aspx?orgcode=07120000&amp;fycode=2021" xr:uid="{95F12B5B-4C94-884A-AD88-D1CB6882668A}"/>
    <hyperlink ref="A167" r:id="rId166" display="https://profiles.doe.mass.edu/adv_placement/ap_perf_dist.aspx?orgcode=01910000&amp;fycode=2021" xr:uid="{BF2EF897-1663-1F47-A528-67ED6D02B2F8}"/>
    <hyperlink ref="A168" r:id="rId167" display="https://profiles.doe.mass.edu/adv_placement/ap_perf_dist.aspx?orgcode=08320000&amp;fycode=2021" xr:uid="{DA72C965-B076-CB44-B78E-7A788F06B580}"/>
    <hyperlink ref="A169" r:id="rId168" display="https://profiles.doe.mass.edu/adv_placement/ap_perf_dist.aspx?orgcode=07150000&amp;fycode=2021" xr:uid="{086E44C7-6F28-D44F-9418-A3ECFE79CB55}"/>
    <hyperlink ref="A170" r:id="rId169" display="https://profiles.doe.mass.edu/adv_placement/ap_perf_dist.aspx?orgcode=01970000&amp;fycode=2021" xr:uid="{25A5B09B-A571-2041-8264-77EF07FD2A8C}"/>
    <hyperlink ref="A171" r:id="rId170" display="https://profiles.doe.mass.edu/adv_placement/ap_perf_dist.aspx?orgcode=07200000&amp;fycode=2021" xr:uid="{A73B0C6D-3E8F-4B49-8857-D611CB4134A6}"/>
    <hyperlink ref="A172" r:id="rId171" display="https://profiles.doe.mass.edu/adv_placement/ap_perf_dist.aspx?orgcode=07250000&amp;fycode=2021" xr:uid="{FAC09F6E-A289-0D4F-AC02-C1BFCFCCD556}"/>
    <hyperlink ref="A173" r:id="rId172" display="https://profiles.doe.mass.edu/adv_placement/ap_perf_dist.aspx?orgcode=08520000&amp;fycode=2021" xr:uid="{E4D5A94E-1DD9-4A44-A15D-1369529B6E99}"/>
    <hyperlink ref="A174" r:id="rId173" display="https://profiles.doe.mass.edu/adv_placement/ap_perf_dist.aspx?orgcode=01980000&amp;fycode=2021" xr:uid="{89894C55-DE3E-3447-8A6F-74695A05A4C9}"/>
    <hyperlink ref="A175" r:id="rId174" display="https://profiles.doe.mass.edu/adv_placement/ap_perf_dist.aspx?orgcode=06600000&amp;fycode=2021" xr:uid="{9DF8B5B7-5D46-4547-A476-409B8BA871B2}"/>
    <hyperlink ref="A176" r:id="rId175" display="https://profiles.doe.mass.edu/adv_placement/ap_perf_dist.aspx?orgcode=01990000&amp;fycode=2021" xr:uid="{11B8D993-39D3-7A42-B6BF-FEDCB75D99BC}"/>
    <hyperlink ref="A177" r:id="rId176" display="https://profiles.doe.mass.edu/adv_placement/ap_perf_dist.aspx?orgcode=04440000&amp;fycode=2021" xr:uid="{AB2613BD-48FC-2945-B996-A682288FBCF4}"/>
    <hyperlink ref="A178" r:id="rId177" display="https://profiles.doe.mass.edu/adv_placement/ap_perf_dist.aspx?orgcode=02010000&amp;fycode=2021" xr:uid="{42504B80-E78B-214F-AF77-5633DB55C28B}"/>
    <hyperlink ref="A179" r:id="rId178" display="https://profiles.doe.mass.edu/adv_placement/ap_perf_dist.aspx?orgcode=02040000&amp;fycode=2021" xr:uid="{F2557089-4477-BB4B-BB58-540AACD698AD}"/>
    <hyperlink ref="A180" r:id="rId179" display="https://profiles.doe.mass.edu/adv_placement/ap_perf_dist.aspx?orgcode=02070000&amp;fycode=2021" xr:uid="{E6BFBB3D-5A2E-5241-9EE6-55FD236B107B}"/>
    <hyperlink ref="A181" r:id="rId180" display="https://profiles.doe.mass.edu/adv_placement/ap_perf_dist.aspx?orgcode=09150000&amp;fycode=2021" xr:uid="{A2D57F41-BC20-C04C-B4DC-30AF3035CA48}"/>
    <hyperlink ref="A182" r:id="rId181" display="https://profiles.doe.mass.edu/adv_placement/ap_perf_dist.aspx?orgcode=02090000&amp;fycode=2021" xr:uid="{F7A80D3D-772B-B748-BECC-57D9A463A836}"/>
    <hyperlink ref="A183" r:id="rId182" display="https://profiles.doe.mass.edu/adv_placement/ap_perf_dist.aspx?orgcode=02110000&amp;fycode=2021" xr:uid="{C4372E32-BA73-B148-A97C-250AD388A48B}"/>
    <hyperlink ref="A184" r:id="rId183" display="https://profiles.doe.mass.edu/adv_placement/ap_perf_dist.aspx?orgcode=02120000&amp;fycode=2021" xr:uid="{B190A138-C800-6443-9252-A4D7262315AC}"/>
    <hyperlink ref="A185" r:id="rId184" display="https://profiles.doe.mass.edu/adv_placement/ap_perf_dist.aspx?orgcode=02150000&amp;fycode=2021" xr:uid="{6E101E30-903A-954D-AF73-4E0D17069023}"/>
    <hyperlink ref="A186" r:id="rId185" display="https://profiles.doe.mass.edu/adv_placement/ap_perf_dist.aspx?orgcode=07350000&amp;fycode=2021" xr:uid="{82B7A538-D28F-334E-8B37-8EAEB9FF1F81}"/>
    <hyperlink ref="A187" r:id="rId186" display="https://profiles.doe.mass.edu/adv_placement/ap_perf_dist.aspx?orgcode=02170000&amp;fycode=2021" xr:uid="{05E755EE-5DE9-3244-8560-39B8C15F53BA}"/>
    <hyperlink ref="A188" r:id="rId187" display="https://profiles.doe.mass.edu/adv_placement/ap_perf_dist.aspx?orgcode=02100000&amp;fycode=2021" xr:uid="{0D0246AC-B1D2-E34F-A19F-ABDAEF1D8AF7}"/>
    <hyperlink ref="A189" r:id="rId188" display="https://profiles.doe.mass.edu/adv_placement/ap_perf_dist.aspx?orgcode=04060000&amp;fycode=2021" xr:uid="{88E5FC4D-A059-6E4A-9B6F-5D7C842EEB7C}"/>
    <hyperlink ref="A190" r:id="rId189" display="https://profiles.doe.mass.edu/adv_placement/ap_perf_dist.aspx?orgcode=07300000&amp;fycode=2021" xr:uid="{DB84A4E4-0D58-784E-A4C6-A592EDEA1650}"/>
    <hyperlink ref="A191" r:id="rId190" display="https://profiles.doe.mass.edu/adv_placement/ap_perf_dist.aspx?orgcode=02140000&amp;fycode=2021" xr:uid="{79999104-7288-F142-8EBA-2F9D9F958506}"/>
    <hyperlink ref="A192" r:id="rId191" display="https://profiles.doe.mass.edu/adv_placement/ap_perf_dist.aspx?orgcode=08530000&amp;fycode=2021" xr:uid="{F5A76045-4A72-6248-B904-0FDC872884CA}"/>
    <hyperlink ref="A193" r:id="rId192" display="https://profiles.doe.mass.edu/adv_placement/ap_perf_dist.aspx?orgcode=08510000&amp;fycode=2021" xr:uid="{46994420-C27A-C346-9711-73619B4FD50B}"/>
    <hyperlink ref="A194" r:id="rId193" display="https://profiles.doe.mass.edu/adv_placement/ap_perf_dist.aspx?orgcode=02180000&amp;fycode=2021" xr:uid="{3C7F7BC0-611D-E54E-8A0C-37222B48FD5F}"/>
    <hyperlink ref="A195" r:id="rId194" display="https://profiles.doe.mass.edu/adv_placement/ap_perf_dist.aspx?orgcode=02190000&amp;fycode=2021" xr:uid="{5DE66695-0EA2-694E-80A7-3A4D146CD6B0}"/>
    <hyperlink ref="A196" r:id="rId195" display="https://profiles.doe.mass.edu/adv_placement/ap_perf_dist.aspx?orgcode=02200000&amp;fycode=2021" xr:uid="{CFC43EE5-64B0-9148-8124-A4DB407069CF}"/>
    <hyperlink ref="A197" r:id="rId196" display="https://profiles.doe.mass.edu/adv_placement/ap_perf_dist.aspx?orgcode=08550000&amp;fycode=2021" xr:uid="{9858FC0A-D71A-C14A-B2CD-3B9573235DB3}"/>
    <hyperlink ref="A198" r:id="rId197" display="https://profiles.doe.mass.edu/adv_placement/ap_perf_dist.aspx?orgcode=07400000&amp;fycode=2021" xr:uid="{0A4CB9F0-0AC4-9645-80F8-0DD43C6AA9E7}"/>
    <hyperlink ref="A199" r:id="rId198" display="https://profiles.doe.mass.edu/adv_placement/ap_perf_dist.aspx?orgcode=02260000&amp;fycode=2021" xr:uid="{BD61380F-C931-E148-A3BB-8C744C3FABC7}"/>
    <hyperlink ref="A200" r:id="rId199" display="https://profiles.doe.mass.edu/adv_placement/ap_perf_dist.aspx?orgcode=02270000&amp;fycode=2021" xr:uid="{64137D9C-9680-9F47-AA9B-5092FD57BE86}"/>
    <hyperlink ref="A201" r:id="rId200" display="https://profiles.doe.mass.edu/adv_placement/ap_perf_dist.aspx?orgcode=08600000&amp;fycode=2021" xr:uid="{B6612BF8-16D7-E244-B2EA-E1D9C30CD345}"/>
    <hyperlink ref="A202" r:id="rId201" display="https://profiles.doe.mass.edu/adv_placement/ap_perf_dist.aspx?orgcode=35010000&amp;fycode=2021" xr:uid="{FDEE20B3-AD4A-F947-A91A-2BABB6E52393}"/>
    <hyperlink ref="A203" r:id="rId202" display="https://profiles.doe.mass.edu/adv_placement/ap_perf_dist.aspx?orgcode=02290000&amp;fycode=2021" xr:uid="{B1825433-1EC0-204B-801E-2CD0DFEEACF4}"/>
    <hyperlink ref="A204" r:id="rId203" display="https://profiles.doe.mass.edu/adv_placement/ap_perf_dist.aspx?orgcode=02310000&amp;fycode=2021" xr:uid="{43F106FC-5235-024C-83FC-F2CCBDD035B9}"/>
    <hyperlink ref="A205" r:id="rId204" display="https://profiles.doe.mass.edu/adv_placement/ap_perf_dist.aspx?orgcode=07450000&amp;fycode=2021" xr:uid="{A96440ED-2837-F84B-8E07-E4625B5CF711}"/>
    <hyperlink ref="A206" r:id="rId205" display="https://profiles.doe.mass.edu/adv_placement/ap_perf_dist.aspx?orgcode=04940000&amp;fycode=2021" xr:uid="{8C74015F-9B8A-EB43-90CA-BB1AC50839A2}"/>
    <hyperlink ref="A207" r:id="rId206" display="https://profiles.doe.mass.edu/adv_placement/ap_perf_dist.aspx?orgcode=35060000&amp;fycode=2021" xr:uid="{AFA4BEA4-E640-8C4C-BCC9-1D0081E51C47}"/>
    <hyperlink ref="A208" r:id="rId207" display="https://profiles.doe.mass.edu/adv_placement/ap_perf_dist.aspx?orgcode=07500000&amp;fycode=2021" xr:uid="{9F147358-6E83-FA4D-992F-48D25F5F5E06}"/>
    <hyperlink ref="A209" r:id="rId208" display="https://profiles.doe.mass.edu/adv_placement/ap_perf_dist.aspx?orgcode=04790000&amp;fycode=2021" xr:uid="{6211ED62-4845-C344-9D86-47C1AE052E67}"/>
    <hyperlink ref="A210" r:id="rId209" display="https://profiles.doe.mass.edu/adv_placement/ap_perf_dist.aspx?orgcode=02360000&amp;fycode=2021" xr:uid="{B612E51E-4B42-5343-AF04-E615081D50D4}"/>
    <hyperlink ref="A211" r:id="rId210" display="https://profiles.doe.mass.edu/adv_placement/ap_perf_dist.aspx?orgcode=02390000&amp;fycode=2021" xr:uid="{21C5B792-E3E6-274C-A4DB-88A44F5B52B7}"/>
    <hyperlink ref="A212" r:id="rId211" display="https://profiles.doe.mass.edu/adv_placement/ap_perf_dist.aspx?orgcode=04870000&amp;fycode=2021" xr:uid="{6002EA03-1DEA-E848-9859-CA029FB73C8A}"/>
    <hyperlink ref="A213" r:id="rId212" display="https://profiles.doe.mass.edu/adv_placement/ap_perf_dist.aspx?orgcode=07530000&amp;fycode=2021" xr:uid="{F48D57FE-AE43-0540-B733-53F116FC1146}"/>
    <hyperlink ref="A214" r:id="rId213" display="https://profiles.doe.mass.edu/adv_placement/ap_perf_dist.aspx?orgcode=07780000&amp;fycode=2021" xr:uid="{8DD764EC-16F3-8247-AB0D-0D16061B03A8}"/>
    <hyperlink ref="A215" r:id="rId214" display="https://profiles.doe.mass.edu/adv_placement/ap_perf_dist.aspx?orgcode=02430000&amp;fycode=2021" xr:uid="{54FA39BD-F7D9-F042-82DB-8C6B7EDF5E70}"/>
    <hyperlink ref="A216" r:id="rId215" display="https://profiles.doe.mass.edu/adv_placement/ap_perf_dist.aspx?orgcode=07550000&amp;fycode=2021" xr:uid="{E86CD982-B280-A04C-BAF6-B4B7A430797F}"/>
    <hyperlink ref="A217" r:id="rId216" display="https://profiles.doe.mass.edu/adv_placement/ap_perf_dist.aspx?orgcode=02440000&amp;fycode=2021" xr:uid="{75F16A40-D0BE-F545-A94C-D50D918BF778}"/>
    <hyperlink ref="A218" r:id="rId217" display="https://profiles.doe.mass.edu/adv_placement/ap_perf_dist.aspx?orgcode=02460000&amp;fycode=2021" xr:uid="{0A763316-8A36-5344-A76A-501ACC35BC46}"/>
    <hyperlink ref="A219" r:id="rId218" display="https://profiles.doe.mass.edu/adv_placement/ap_perf_dist.aspx?orgcode=02480000&amp;fycode=2021" xr:uid="{766F510F-C032-2E4E-9F46-B1C4D0454BD3}"/>
    <hyperlink ref="A220" r:id="rId219" display="https://profiles.doe.mass.edu/adv_placement/ap_perf_dist.aspx?orgcode=04830000&amp;fycode=2021" xr:uid="{3EBA496F-BCF1-F240-ACB3-69C459B0984E}"/>
    <hyperlink ref="A221" r:id="rId220" display="https://profiles.doe.mass.edu/adv_placement/ap_perf_dist.aspx?orgcode=02510000&amp;fycode=2021" xr:uid="{BCDB4682-830E-714A-88AC-AD908474E557}"/>
    <hyperlink ref="A222" r:id="rId221" display="https://profiles.doe.mass.edu/adv_placement/ap_perf_dist.aspx?orgcode=02520000&amp;fycode=2021" xr:uid="{7922FEC4-CEF6-2D4E-BF42-26BEBA886E4B}"/>
    <hyperlink ref="A223" r:id="rId222" display="https://profiles.doe.mass.edu/adv_placement/ap_perf_dist.aspx?orgcode=04840000&amp;fycode=2021" xr:uid="{6C36CE16-D9B4-484D-951A-E7CA74648517}"/>
    <hyperlink ref="A224" r:id="rId223" display="https://profiles.doe.mass.edu/adv_placement/ap_perf_dist.aspx?orgcode=04410000&amp;fycode=2021" xr:uid="{059D535C-E973-7248-B303-FD030326502C}"/>
    <hyperlink ref="A225" r:id="rId224" display="https://profiles.doe.mass.edu/adv_placement/ap_perf_dist.aspx?orgcode=02580000&amp;fycode=2021" xr:uid="{6867F764-6F7A-9B4D-8408-A80E8116911E}"/>
    <hyperlink ref="A226" r:id="rId225" display="https://profiles.doe.mass.edu/adv_placement/ap_perf_dist.aspx?orgcode=04850000&amp;fycode=2021" xr:uid="{E19F8C9B-A2FF-E547-A57B-EF0D84BADC3C}"/>
    <hyperlink ref="A227" r:id="rId226" display="https://profiles.doe.mass.edu/adv_placement/ap_perf_dist.aspx?orgcode=02610000&amp;fycode=2021" xr:uid="{57DF1F5C-883C-F249-A248-B8AE6DF06AA7}"/>
    <hyperlink ref="A228" r:id="rId227" display="https://profiles.doe.mass.edu/adv_placement/ap_perf_dist.aspx?orgcode=02620000&amp;fycode=2021" xr:uid="{BF3BD4A4-16FE-D045-9D6F-CB833E110913}"/>
    <hyperlink ref="A229" r:id="rId228" display="https://profiles.doe.mass.edu/adv_placement/ap_perf_dist.aspx?orgcode=02640000&amp;fycode=2021" xr:uid="{9F186544-2966-1741-BABF-F4F255C30323}"/>
    <hyperlink ref="A230" r:id="rId229" display="https://profiles.doe.mass.edu/adv_placement/ap_perf_dist.aspx?orgcode=02650000&amp;fycode=2021" xr:uid="{90F27293-489D-114F-A729-526D391C913A}"/>
    <hyperlink ref="A231" r:id="rId230" display="https://profiles.doe.mass.edu/adv_placement/ap_perf_dist.aspx?orgcode=02660000&amp;fycode=2021" xr:uid="{029F69D4-3745-B149-BF87-F16F5B3D1CB8}"/>
    <hyperlink ref="A232" r:id="rId231" display="https://profiles.doe.mass.edu/adv_placement/ap_perf_dist.aspx?orgcode=08710000&amp;fycode=2021" xr:uid="{7EAAFB45-EF2B-F743-AB4B-1AB85D5B92A4}"/>
    <hyperlink ref="A233" r:id="rId232" display="https://profiles.doe.mass.edu/adv_placement/ap_perf_dist.aspx?orgcode=02710000&amp;fycode=2021" xr:uid="{8608D5D6-5E81-3E48-BAD7-15B9648FA671}"/>
    <hyperlink ref="A234" r:id="rId233" display="https://profiles.doe.mass.edu/adv_placement/ap_perf_dist.aspx?orgcode=07600000&amp;fycode=2021" xr:uid="{2F77BD07-BA4C-334C-833C-C3A087234A3D}"/>
    <hyperlink ref="A235" r:id="rId234" display="https://profiles.doe.mass.edu/adv_placement/ap_perf_dist.aspx?orgcode=04740000&amp;fycode=2021" xr:uid="{3AC88A74-92F7-CA42-A083-8D7A3B15FBC4}"/>
    <hyperlink ref="A236" r:id="rId235" display="https://profiles.doe.mass.edu/adv_placement/ap_perf_dist.aspx?orgcode=07630000&amp;fycode=2021" xr:uid="{3F1FF63C-2F68-A54D-A76D-6B051124084B}"/>
    <hyperlink ref="A237" r:id="rId236" display="https://profiles.doe.mass.edu/adv_placement/ap_perf_dist.aspx?orgcode=02740000&amp;fycode=2021" xr:uid="{4D7BD290-6792-7349-80B2-09420A803CCC}"/>
    <hyperlink ref="A238" r:id="rId237" display="https://profiles.doe.mass.edu/adv_placement/ap_perf_dist.aspx?orgcode=02780000&amp;fycode=2021" xr:uid="{EA72E2CC-D5C4-4B4D-ABD5-DF39F90CFB4C}"/>
    <hyperlink ref="A239" r:id="rId238" display="https://profiles.doe.mass.edu/adv_placement/ap_perf_dist.aspx?orgcode=08290000&amp;fycode=2021" xr:uid="{5DC3594A-3FD4-9F4D-9B39-A53518DAA1FD}"/>
    <hyperlink ref="A240" r:id="rId239" display="https://profiles.doe.mass.edu/adv_placement/ap_perf_dist.aspx?orgcode=04880000&amp;fycode=2021" xr:uid="{3D770E4B-B129-1242-B2F7-EE503D00EA30}"/>
    <hyperlink ref="A241" r:id="rId240" display="https://profiles.doe.mass.edu/adv_placement/ap_perf_dist.aspx?orgcode=08730000&amp;fycode=2021" xr:uid="{1AFC79A6-345E-0845-A218-24E5050CDFE0}"/>
    <hyperlink ref="A242" r:id="rId241" display="https://profiles.doe.mass.edu/adv_placement/ap_perf_dist.aspx?orgcode=02770000&amp;fycode=2021" xr:uid="{B87F4052-DC3A-A349-9B56-6F41B638AEEA}"/>
    <hyperlink ref="A243" r:id="rId242" display="https://profiles.doe.mass.edu/adv_placement/ap_perf_dist.aspx?orgcode=08720000&amp;fycode=2021" xr:uid="{AD70201B-179D-3846-8A45-180815CF7F8D}"/>
    <hyperlink ref="A244" r:id="rId243" display="https://profiles.doe.mass.edu/adv_placement/ap_perf_dist.aspx?orgcode=07650000&amp;fycode=2021" xr:uid="{112AD479-69F4-0B4B-AAEE-B8D7475EB1B5}"/>
    <hyperlink ref="A245" r:id="rId244" display="https://profiles.doe.mass.edu/adv_placement/ap_perf_dist.aspx?orgcode=08760000&amp;fycode=2021" xr:uid="{6B21D2E0-73DA-3C40-B9B3-E3374247A8D7}"/>
    <hyperlink ref="A246" r:id="rId245" display="https://profiles.doe.mass.edu/adv_placement/ap_perf_dist.aspx?orgcode=07660000&amp;fycode=2021" xr:uid="{5647EAFF-7688-FC4B-9DE1-3E5AF07B00D6}"/>
    <hyperlink ref="A247" r:id="rId246" display="https://profiles.doe.mass.edu/adv_placement/ap_perf_dist.aspx?orgcode=07670000&amp;fycode=2021" xr:uid="{0E2D1E7D-3309-A74B-890D-DA3AAA2AC5B4}"/>
    <hyperlink ref="A248" r:id="rId247" display="https://profiles.doe.mass.edu/adv_placement/ap_perf_dist.aspx?orgcode=02810000&amp;fycode=2021" xr:uid="{1DEFEFD4-C826-D447-ADD2-3257DBCF4D09}"/>
    <hyperlink ref="A249" r:id="rId248" display="https://profiles.doe.mass.edu/adv_placement/ap_perf_dist.aspx?orgcode=02840000&amp;fycode=2021" xr:uid="{33843C50-22B6-5449-8FE5-D7169B076B77}"/>
    <hyperlink ref="A250" r:id="rId249" display="https://profiles.doe.mass.edu/adv_placement/ap_perf_dist.aspx?orgcode=02850000&amp;fycode=2021" xr:uid="{7B05C702-17D9-AB44-831E-4C5E831E228A}"/>
    <hyperlink ref="A251" r:id="rId250" display="https://profiles.doe.mass.edu/adv_placement/ap_perf_dist.aspx?orgcode=02900000&amp;fycode=2021" xr:uid="{8AE49747-F212-E747-B52F-7E3E1D640694}"/>
    <hyperlink ref="A252" r:id="rId251" display="https://profiles.doe.mass.edu/adv_placement/ap_perf_dist.aspx?orgcode=02910000&amp;fycode=2021" xr:uid="{67FD5980-B77E-2D47-B92F-EE655B635D83}"/>
    <hyperlink ref="A253" r:id="rId252" display="https://profiles.doe.mass.edu/adv_placement/ap_perf_dist.aspx?orgcode=02920000&amp;fycode=2021" xr:uid="{68032BFB-289C-B94F-886C-E393BD406A89}"/>
    <hyperlink ref="A254" r:id="rId253" display="https://profiles.doe.mass.edu/adv_placement/ap_perf_dist.aspx?orgcode=39020000&amp;fycode=2021" xr:uid="{3EAEA2FB-F26B-F544-8BE7-2CA613AB2BA6}"/>
    <hyperlink ref="A255" r:id="rId254" display="https://profiles.doe.mass.edu/adv_placement/ap_perf_dist.aspx?orgcode=07700000&amp;fycode=2021" xr:uid="{BC839A51-F314-F54C-9576-8C8D174E6302}"/>
    <hyperlink ref="A256" r:id="rId255" display="https://profiles.doe.mass.edu/adv_placement/ap_perf_dist.aspx?orgcode=02930000&amp;fycode=2021" xr:uid="{F69ABA8F-506A-A449-B861-E045A655758C}"/>
    <hyperlink ref="A257" r:id="rId256" display="https://profiles.doe.mass.edu/adv_placement/ap_perf_dist.aspx?orgcode=02950000&amp;fycode=2021" xr:uid="{87C1830D-C5B8-B844-AAFC-2DB9BF4EE8BE}"/>
    <hyperlink ref="A258" r:id="rId257" display="https://profiles.doe.mass.edu/adv_placement/ap_perf_dist.aspx?orgcode=08780000&amp;fycode=2021" xr:uid="{7EBDE2E6-105B-604A-9497-874666D525D9}"/>
    <hyperlink ref="A259" r:id="rId258" display="https://profiles.doe.mass.edu/adv_placement/ap_perf_dist.aspx?orgcode=07730000&amp;fycode=2021" xr:uid="{FA0BFB63-BEF3-7E48-B103-552F91464931}"/>
    <hyperlink ref="A260" r:id="rId259" display="https://profiles.doe.mass.edu/adv_placement/ap_perf_dist.aspx?orgcode=03010000&amp;fycode=2021" xr:uid="{28A63AEA-E265-1047-8083-CA2AA59BC8A4}"/>
    <hyperlink ref="A261" r:id="rId260" display="https://profiles.doe.mass.edu/adv_placement/ap_perf_dist.aspx?orgcode=08790000&amp;fycode=2021" xr:uid="{C4E70119-6D61-3D4B-98DB-8167114DB41E}"/>
    <hyperlink ref="A262" r:id="rId261" display="https://profiles.doe.mass.edu/adv_placement/ap_perf_dist.aspx?orgcode=03040000&amp;fycode=2021" xr:uid="{3B2D6FBC-39CF-4F4F-82C5-6FC5026A549A}"/>
    <hyperlink ref="A263" r:id="rId262" display="https://profiles.doe.mass.edu/adv_placement/ap_perf_dist.aspx?orgcode=07750000&amp;fycode=2021" xr:uid="{01F08B73-6B8C-7642-8EEE-33D262BA9B44}"/>
    <hyperlink ref="A264" r:id="rId263" display="https://profiles.doe.mass.edu/adv_placement/ap_perf_dist.aspx?orgcode=03050000&amp;fycode=2021" xr:uid="{74874BDE-39C1-1D40-92BF-30FB27A05307}"/>
    <hyperlink ref="A265" r:id="rId264" display="https://profiles.doe.mass.edu/adv_placement/ap_perf_dist.aspx?orgcode=03070000&amp;fycode=2021" xr:uid="{AB3D67CD-69B1-BF4B-8342-D17B9D77B5AB}"/>
    <hyperlink ref="A266" r:id="rId265" display="https://profiles.doe.mass.edu/adv_placement/ap_perf_dist.aspx?orgcode=03080000&amp;fycode=2021" xr:uid="{8A0906D4-6DE7-5E46-87E7-4BC506335FC1}"/>
    <hyperlink ref="A267" r:id="rId266" display="https://profiles.doe.mass.edu/adv_placement/ap_perf_dist.aspx?orgcode=03090000&amp;fycode=2021" xr:uid="{046554AA-8156-2C4B-A2DA-7CD67B0D4679}"/>
    <hyperlink ref="A268" r:id="rId267" display="https://profiles.doe.mass.edu/adv_placement/ap_perf_dist.aspx?orgcode=03100000&amp;fycode=2021" xr:uid="{B4A280A8-4285-BF47-A57D-8B8C0FD4E3B4}"/>
    <hyperlink ref="A269" r:id="rId268" display="https://profiles.doe.mass.edu/adv_placement/ap_perf_dist.aspx?orgcode=03140000&amp;fycode=2021" xr:uid="{B977915C-506F-7643-A9F0-0448E3DD20C9}"/>
    <hyperlink ref="A270" r:id="rId269" display="https://profiles.doe.mass.edu/adv_placement/ap_perf_dist.aspx?orgcode=03150000&amp;fycode=2021" xr:uid="{D4741AC4-4456-B34F-BA7B-CFB790F125BC}"/>
    <hyperlink ref="A271" r:id="rId270" display="https://profiles.doe.mass.edu/adv_placement/ap_perf_dist.aspx?orgcode=03160000&amp;fycode=2021" xr:uid="{79B59D7E-001B-8040-8D7B-FB16D6E6DE79}"/>
    <hyperlink ref="A272" r:id="rId271" display="https://profiles.doe.mass.edu/adv_placement/ap_perf_dist.aspx?orgcode=03170000&amp;fycode=2021" xr:uid="{3EAC79D2-A3DF-734E-B454-8049994FB0F5}"/>
    <hyperlink ref="A273" r:id="rId272" display="https://profiles.doe.mass.edu/adv_placement/ap_perf_dist.aspx?orgcode=03220000&amp;fycode=2021" xr:uid="{40EFC182-B15B-EE4F-B801-1207C0CD8FE8}"/>
    <hyperlink ref="A274" r:id="rId273" display="https://profiles.doe.mass.edu/adv_placement/ap_perf_dist.aspx?orgcode=03230000&amp;fycode=2021" xr:uid="{321ACDA7-1B15-EB48-9FC0-C171200E8998}"/>
    <hyperlink ref="A275" r:id="rId274" display="https://profiles.doe.mass.edu/adv_placement/ap_perf_dist.aspx?orgcode=03320000&amp;fycode=2021" xr:uid="{50E54E0C-1B5A-474E-9821-7ACA25820232}"/>
    <hyperlink ref="A276" r:id="rId275" display="https://profiles.doe.mass.edu/adv_placement/ap_perf_dist.aspx?orgcode=03210000&amp;fycode=2021" xr:uid="{765B628E-D630-5D42-B186-ED5A5E18496D}"/>
    <hyperlink ref="A277" r:id="rId276" display="https://profiles.doe.mass.edu/adv_placement/ap_perf_dist.aspx?orgcode=03250000&amp;fycode=2021" xr:uid="{82816492-CBFE-5044-887F-1F75A17F2837}"/>
    <hyperlink ref="A278" r:id="rId277" display="https://profiles.doe.mass.edu/adv_placement/ap_perf_dist.aspx?orgcode=03260000&amp;fycode=2021" xr:uid="{96BDED64-E455-9148-96C2-861681758820}"/>
    <hyperlink ref="A279" r:id="rId278" display="https://profiles.doe.mass.edu/adv_placement/ap_perf_dist.aspx?orgcode=03300000&amp;fycode=2021" xr:uid="{4C3C0821-59D4-0343-92D2-30DE7A185F7B}"/>
    <hyperlink ref="A280" r:id="rId279" display="https://profiles.doe.mass.edu/adv_placement/ap_perf_dist.aspx?orgcode=03310000&amp;fycode=2021" xr:uid="{58C26B06-E873-3C4C-9FE2-1335B42E87A8}"/>
    <hyperlink ref="A281" r:id="rId280" display="https://profiles.doe.mass.edu/adv_placement/ap_perf_dist.aspx?orgcode=03350000&amp;fycode=2021" xr:uid="{341A50CB-11D5-8045-8765-820567BB29C7}"/>
    <hyperlink ref="A282" r:id="rId281" display="https://profiles.doe.mass.edu/adv_placement/ap_perf_dist.aspx?orgcode=03360000&amp;fycode=2021" xr:uid="{23AFD0FA-EBC6-464F-AE90-088C2266C4C2}"/>
    <hyperlink ref="A283" r:id="rId282" display="https://profiles.doe.mass.edu/adv_placement/ap_perf_dist.aspx?orgcode=07800000&amp;fycode=2021" xr:uid="{3E68644F-6E33-7340-9AEF-DD77992D2D29}"/>
    <hyperlink ref="A284" r:id="rId283" display="https://profiles.doe.mass.edu/adv_placement/ap_perf_dist.aspx?orgcode=08850000&amp;fycode=2021" xr:uid="{39F71721-93AE-104C-8495-3972EC3F62E6}"/>
    <hyperlink ref="A285" r:id="rId284" display="https://profiles.doe.mass.edu/adv_placement/ap_perf_dist.aspx?orgcode=03420000&amp;fycode=2021" xr:uid="{72C19152-CEBE-8B44-B667-BA1EAD721960}"/>
    <hyperlink ref="A286" r:id="rId285" display="https://profiles.doe.mass.edu/adv_placement/ap_perf_dist.aspx?orgcode=03430000&amp;fycode=2021" xr:uid="{EC209AAF-6BC7-4540-BFA5-F43357B77152}"/>
    <hyperlink ref="A287" r:id="rId286" display="https://profiles.doe.mass.edu/adv_placement/ap_perf_dist.aspx?orgcode=03440000&amp;fycode=2021" xr:uid="{8F6E36F3-EAA4-4B43-800B-821690C30738}"/>
    <hyperlink ref="A288" r:id="rId287" display="https://profiles.doe.mass.edu/adv_placement/ap_perf_dist.aspx?orgcode=03460000&amp;fycode=2021" xr:uid="{EBD82908-0C3A-9E43-816D-AD73031FE3D2}"/>
    <hyperlink ref="A289" r:id="rId288" display="https://profiles.doe.mass.edu/adv_placement/ap_perf_dist.aspx?orgcode=03470000&amp;fycode=2021" xr:uid="{0527AFAC-0674-494E-B943-15963D4198EC}"/>
    <hyperlink ref="A290" r:id="rId289" display="https://profiles.doe.mass.edu/adv_placement/ap_perf_dist.aspx?orgcode=03480000&amp;fycode=2021" xr:uid="{0001BFE4-5506-F04E-AD14-7ED777D8EC49}"/>
    <hyperlink ref="A291" r:id="rId290" display="https://profiles.doe.mass.edu/adv_placement/ap_perf_dist.aspx?orgcode=00000000&amp;fycode=2021" xr:uid="{F9110DAE-8E17-7041-9B30-195F1462DC4A}"/>
    <hyperlink ref="A292" r:id="rId291" display="https://profiles.doe.mass.edu/adv_placement/ap_perf_dist.aspx?orgcode=00010000&amp;fycode=2020" xr:uid="{9C9EE4CD-2393-7B4C-94E6-6D3651798A12}"/>
    <hyperlink ref="A293" r:id="rId292" display="https://profiles.doe.mass.edu/adv_placement/ap_perf_dist.aspx?orgcode=04120000&amp;fycode=2020" xr:uid="{FE1FB75F-F2C6-A540-AA6C-B78032A21319}"/>
    <hyperlink ref="A294" r:id="rId293" display="https://profiles.doe.mass.edu/adv_placement/ap_perf_dist.aspx?orgcode=06000000&amp;fycode=2020" xr:uid="{0CFD9AFE-E5B6-BA41-BEEC-10906338439C}"/>
    <hyperlink ref="A295" r:id="rId294" display="https://profiles.doe.mass.edu/adv_placement/ap_perf_dist.aspx?orgcode=04300000&amp;fycode=2020" xr:uid="{6D7FE449-511B-EC40-989F-95DCDC5C8D51}"/>
    <hyperlink ref="A296" r:id="rId295" display="https://profiles.doe.mass.edu/adv_placement/ap_perf_dist.aspx?orgcode=00050000&amp;fycode=2020" xr:uid="{EE00EF33-C0DF-1E4A-9E2C-2FBA60715DAA}"/>
    <hyperlink ref="A297" r:id="rId296" display="https://profiles.doe.mass.edu/adv_placement/ap_perf_dist.aspx?orgcode=00070000&amp;fycode=2020" xr:uid="{4F57FB19-B778-1348-A1D2-C5ECE709152D}"/>
    <hyperlink ref="A298" r:id="rId297" display="https://profiles.doe.mass.edu/adv_placement/ap_perf_dist.aspx?orgcode=06050000&amp;fycode=2020" xr:uid="{656F1251-27ED-5345-A652-00D6DFD64FA0}"/>
    <hyperlink ref="A299" r:id="rId298" display="https://profiles.doe.mass.edu/adv_placement/ap_perf_dist.aspx?orgcode=00090000&amp;fycode=2020" xr:uid="{AFD9A4AF-19B9-B743-A135-C93142323DC0}"/>
    <hyperlink ref="A300" r:id="rId299" display="https://profiles.doe.mass.edu/adv_placement/ap_perf_dist.aspx?orgcode=00100000&amp;fycode=2020" xr:uid="{E4C8B4A5-0AC4-3345-A2BA-6FC968F1D06D}"/>
    <hyperlink ref="A301" r:id="rId300" display="https://profiles.doe.mass.edu/adv_placement/ap_perf_dist.aspx?orgcode=06100000&amp;fycode=2020" xr:uid="{B2C3E83A-9298-1244-89B9-63FC6B1BAB0F}"/>
    <hyperlink ref="A302" r:id="rId301" display="https://profiles.doe.mass.edu/adv_placement/ap_perf_dist.aspx?orgcode=00140000&amp;fycode=2020" xr:uid="{180BAF05-1336-D242-AFC4-79695C1E1695}"/>
    <hyperlink ref="A303" r:id="rId302" display="https://profiles.doe.mass.edu/adv_placement/ap_perf_dist.aspx?orgcode=08010000&amp;fycode=2020" xr:uid="{72CF864A-3A91-E543-8BB9-7129F9CDB4E4}"/>
    <hyperlink ref="A304" r:id="rId303" display="https://profiles.doe.mass.edu/adv_placement/ap_perf_dist.aspx?orgcode=06150000&amp;fycode=2020" xr:uid="{89FBD37F-E953-4049-A078-89CA89A93D42}"/>
    <hyperlink ref="A305" r:id="rId304" display="https://profiles.doe.mass.edu/adv_placement/ap_perf_dist.aspx?orgcode=04910000&amp;fycode=2020" xr:uid="{B20C0148-DF30-C54C-A2FD-A2FB0C170540}"/>
    <hyperlink ref="A306" r:id="rId305" display="https://profiles.doe.mass.edu/adv_placement/ap_perf_dist.aspx?orgcode=00160000&amp;fycode=2020" xr:uid="{18DE7D9C-D69E-B84B-B686-6D4D1A208670}"/>
    <hyperlink ref="A307" r:id="rId306" display="https://profiles.doe.mass.edu/adv_placement/ap_perf_dist.aspx?orgcode=00170000&amp;fycode=2020" xr:uid="{F25163F5-B8AB-5045-9606-C4C31B20DEB5}"/>
    <hyperlink ref="A308" r:id="rId307" display="https://profiles.doe.mass.edu/adv_placement/ap_perf_dist.aspx?orgcode=00180000&amp;fycode=2020" xr:uid="{187B3E73-2E34-2E43-B4DA-4F5567D6DD7D}"/>
    <hyperlink ref="A309" r:id="rId308" display="https://profiles.doe.mass.edu/adv_placement/ap_perf_dist.aspx?orgcode=06160000&amp;fycode=2020" xr:uid="{90752351-0E78-5F4B-A2EB-C1BA9B258689}"/>
    <hyperlink ref="A310" r:id="rId309" display="https://profiles.doe.mass.edu/adv_placement/ap_perf_dist.aspx?orgcode=00200000&amp;fycode=2020" xr:uid="{9007586E-BEF1-F64E-81B4-3518B536382F}"/>
    <hyperlink ref="A311" r:id="rId310" display="https://profiles.doe.mass.edu/adv_placement/ap_perf_dist.aspx?orgcode=35020000&amp;fycode=2020" xr:uid="{421FC986-1AFB-9A4C-A435-387DF625EE96}"/>
    <hyperlink ref="A312" r:id="rId311" display="https://profiles.doe.mass.edu/adv_placement/ap_perf_dist.aspx?orgcode=00230000&amp;fycode=2020" xr:uid="{37005B7F-5A57-1742-9B93-3F5B0404AD72}"/>
    <hyperlink ref="A313" r:id="rId312" display="https://profiles.doe.mass.edu/adv_placement/ap_perf_dist.aspx?orgcode=00240000&amp;fycode=2020" xr:uid="{81EDABEC-0C3E-3640-9C52-16F112536200}"/>
    <hyperlink ref="A314" r:id="rId313" display="https://profiles.doe.mass.edu/adv_placement/ap_perf_dist.aspx?orgcode=00250000&amp;fycode=2020" xr:uid="{2D0543E6-85FB-1849-A9C1-6DD9906126F1}"/>
    <hyperlink ref="A315" r:id="rId314" display="https://profiles.doe.mass.edu/adv_placement/ap_perf_dist.aspx?orgcode=00260000&amp;fycode=2020" xr:uid="{2655E144-FE6E-7A40-A568-7AE01A443AB8}"/>
    <hyperlink ref="A316" r:id="rId315" display="https://profiles.doe.mass.edu/adv_placement/ap_perf_dist.aspx?orgcode=04140000&amp;fycode=2020" xr:uid="{179B8076-14D5-7D43-92D1-A0F9CD3490A0}"/>
    <hyperlink ref="A317" r:id="rId316" display="https://profiles.doe.mass.edu/adv_placement/ap_perf_dist.aspx?orgcode=06180000&amp;fycode=2020" xr:uid="{C85C7BA2-71BC-A349-9D2A-8FA40B2CE70F}"/>
    <hyperlink ref="A318" r:id="rId317" display="https://profiles.doe.mass.edu/adv_placement/ap_perf_dist.aspx?orgcode=06200000&amp;fycode=2020" xr:uid="{36813FB5-AB94-624D-B8C6-231F0D5A579D}"/>
    <hyperlink ref="A319" r:id="rId318" display="https://profiles.doe.mass.edu/adv_placement/ap_perf_dist.aspx?orgcode=00300000&amp;fycode=2020" xr:uid="{9588EEED-85B6-D24D-A077-3C3CBF43A272}"/>
    <hyperlink ref="A320" r:id="rId319" display="https://profiles.doe.mass.edu/adv_placement/ap_perf_dist.aspx?orgcode=00310000&amp;fycode=2020" xr:uid="{14D89CAC-0B1E-1A4A-9AAB-D3D80E4CB250}"/>
    <hyperlink ref="A321" r:id="rId320" display="https://profiles.doe.mass.edu/adv_placement/ap_perf_dist.aspx?orgcode=08050000&amp;fycode=2020" xr:uid="{66707A59-D71A-F74F-BE1D-F356719B8F03}"/>
    <hyperlink ref="A322" r:id="rId321" display="https://profiles.doe.mass.edu/adv_placement/ap_perf_dist.aspx?orgcode=06220000&amp;fycode=2020" xr:uid="{CE230BF7-6DCD-DD4C-BEAD-804CFC264B57}"/>
    <hyperlink ref="A323" r:id="rId322" display="https://profiles.doe.mass.edu/adv_placement/ap_perf_dist.aspx?orgcode=08060000&amp;fycode=2020" xr:uid="{D7CE2F64-714D-5C4E-AFCB-C755C2BE3A7F}"/>
    <hyperlink ref="A324" r:id="rId323" display="https://profiles.doe.mass.edu/adv_placement/ap_perf_dist.aspx?orgcode=00350000&amp;fycode=2020" xr:uid="{C9733C7C-F40F-3A46-8807-B3B761AECD9A}"/>
    <hyperlink ref="A325" r:id="rId324" display="https://profiles.doe.mass.edu/adv_placement/ap_perf_dist.aspx?orgcode=04490000&amp;fycode=2020" xr:uid="{948651B8-5CC3-2B43-B81D-B9816DE357DA}"/>
    <hyperlink ref="A326" r:id="rId325" display="https://profiles.doe.mass.edu/adv_placement/ap_perf_dist.aspx?orgcode=04110000&amp;fycode=2020" xr:uid="{905153CA-3170-8643-A169-6742E07541E9}"/>
    <hyperlink ref="A327" r:id="rId326" display="https://profiles.doe.mass.edu/adv_placement/ap_perf_dist.aspx?orgcode=04160000&amp;fycode=2020" xr:uid="{D43E6DC7-0B11-0C4E-9E7D-6430EFE11880}"/>
    <hyperlink ref="A328" r:id="rId327" display="https://profiles.doe.mass.edu/adv_placement/ap_perf_dist.aspx?orgcode=00360000&amp;fycode=2020" xr:uid="{160A812C-C62D-664C-A698-B70BF1B3BDC2}"/>
    <hyperlink ref="A329" r:id="rId328" display="https://profiles.doe.mass.edu/adv_placement/ap_perf_dist.aspx?orgcode=00400000&amp;fycode=2020" xr:uid="{205A6C5D-1408-8141-B253-55EC7512C1BF}"/>
    <hyperlink ref="A330" r:id="rId329" display="https://profiles.doe.mass.edu/adv_placement/ap_perf_dist.aspx?orgcode=06250000&amp;fycode=2020" xr:uid="{BB09D935-433F-1C4F-85E5-A85C27AED870}"/>
    <hyperlink ref="A331" r:id="rId330" display="https://profiles.doe.mass.edu/adv_placement/ap_perf_dist.aspx?orgcode=09100000&amp;fycode=2020" xr:uid="{58FC6583-3CDD-2B4B-8319-53E648BE898B}"/>
    <hyperlink ref="A332" r:id="rId331" display="https://profiles.doe.mass.edu/adv_placement/ap_perf_dist.aspx?orgcode=08100000&amp;fycode=2020" xr:uid="{D7A2B698-77FB-8A4C-B8D0-B2D288DDC20C}"/>
    <hyperlink ref="A333" r:id="rId332" display="https://profiles.doe.mass.edu/adv_placement/ap_perf_dist.aspx?orgcode=00440000&amp;fycode=2020" xr:uid="{FFF5B376-DF29-FB44-ACFF-C1E45FF9C710}"/>
    <hyperlink ref="A334" r:id="rId333" display="https://profiles.doe.mass.edu/adv_placement/ap_perf_dist.aspx?orgcode=04280000&amp;fycode=2020" xr:uid="{012EF653-69E6-4B41-B093-B7CE08568642}"/>
    <hyperlink ref="A335" r:id="rId334" display="https://profiles.doe.mass.edu/adv_placement/ap_perf_dist.aspx?orgcode=00460000&amp;fycode=2020" xr:uid="{9C4E3494-38EC-DE4D-B90B-47C9178A3BE9}"/>
    <hyperlink ref="A336" r:id="rId335" display="https://profiles.doe.mass.edu/adv_placement/ap_perf_dist.aspx?orgcode=00480000&amp;fycode=2020" xr:uid="{8D003E07-1813-4740-A926-2786DDBAD859}"/>
    <hyperlink ref="A337" r:id="rId336" display="https://profiles.doe.mass.edu/adv_placement/ap_perf_dist.aspx?orgcode=00490000&amp;fycode=2020" xr:uid="{599208A1-F84B-F043-A9F6-697C7C29CD91}"/>
    <hyperlink ref="A338" r:id="rId337" display="https://profiles.doe.mass.edu/adv_placement/ap_perf_dist.aspx?orgcode=00500000&amp;fycode=2020" xr:uid="{469D5CDD-C793-834C-BCF2-354137710720}"/>
    <hyperlink ref="A339" r:id="rId338" display="https://profiles.doe.mass.edu/adv_placement/ap_perf_dist.aspx?orgcode=08150000&amp;fycode=2020" xr:uid="{9CC635B3-69E5-1E49-9B37-553FAA67C3E9}"/>
    <hyperlink ref="A340" r:id="rId339" display="https://profiles.doe.mass.edu/adv_placement/ap_perf_dist.aspx?orgcode=00520000&amp;fycode=2020" xr:uid="{3B43DB9E-FFF9-1946-BD58-C488728DE87E}"/>
    <hyperlink ref="A341" r:id="rId340" display="https://profiles.doe.mass.edu/adv_placement/ap_perf_dist.aspx?orgcode=06350000&amp;fycode=2020" xr:uid="{AFA9F15D-EAC8-4D4C-8986-51E667F69CA0}"/>
    <hyperlink ref="A342" r:id="rId341" display="https://profiles.doe.mass.edu/adv_placement/ap_perf_dist.aspx?orgcode=00560000&amp;fycode=2020" xr:uid="{63BF5094-A4D3-F247-9A1A-323E146BF128}"/>
    <hyperlink ref="A343" r:id="rId342" display="https://profiles.doe.mass.edu/adv_placement/ap_perf_dist.aspx?orgcode=00570000&amp;fycode=2020" xr:uid="{5D8A9FBF-5855-E647-8C0B-DC6723777E72}"/>
    <hyperlink ref="A344" r:id="rId343" display="https://profiles.doe.mass.edu/adv_placement/ap_perf_dist.aspx?orgcode=00610000&amp;fycode=2020" xr:uid="{FABC0AF3-66B0-FD40-BD7D-FC55990C1C37}"/>
    <hyperlink ref="A345" r:id="rId344" display="https://profiles.doe.mass.edu/adv_placement/ap_perf_dist.aspx?orgcode=04370000&amp;fycode=2020" xr:uid="{04F5A202-2415-9048-8609-6B33F7297A26}"/>
    <hyperlink ref="A346" r:id="rId345" display="https://profiles.doe.mass.edu/adv_placement/ap_perf_dist.aspx?orgcode=35040000&amp;fycode=2020" xr:uid="{E3DAA883-A598-964B-842A-F3335889CBB6}"/>
    <hyperlink ref="A347" r:id="rId346" display="https://profiles.doe.mass.edu/adv_placement/ap_perf_dist.aspx?orgcode=00640000&amp;fycode=2020" xr:uid="{18095CCC-B78C-5743-924B-299044ED478B}"/>
    <hyperlink ref="A348" r:id="rId347" display="https://profiles.doe.mass.edu/adv_placement/ap_perf_dist.aspx?orgcode=04380000&amp;fycode=2020" xr:uid="{0BBA19D0-0659-B84A-8A92-3D9CBDE3179F}"/>
    <hyperlink ref="A349" r:id="rId348" display="https://profiles.doe.mass.edu/adv_placement/ap_perf_dist.aspx?orgcode=00650000&amp;fycode=2020" xr:uid="{AC71D7F3-C8E9-9448-8594-BAF58FFF23A7}"/>
    <hyperlink ref="A350" r:id="rId349" display="https://profiles.doe.mass.edu/adv_placement/ap_perf_dist.aspx?orgcode=04360000&amp;fycode=2020" xr:uid="{330CD24C-3C0A-C24E-B8F4-8E994A9C9574}"/>
    <hyperlink ref="A351" r:id="rId350" display="https://profiles.doe.mass.edu/adv_placement/ap_perf_dist.aspx?orgcode=06400000&amp;fycode=2020" xr:uid="{E9F35E65-A5E6-9E44-98A8-F1161B912F42}"/>
    <hyperlink ref="A352" r:id="rId351" display="https://profiles.doe.mass.edu/adv_placement/ap_perf_dist.aspx?orgcode=00710000&amp;fycode=2020" xr:uid="{EAF942A8-1BFD-C440-BAFD-959CB6B17464}"/>
    <hyperlink ref="A353" r:id="rId352" display="https://profiles.doe.mass.edu/adv_placement/ap_perf_dist.aspx?orgcode=00720000&amp;fycode=2020" xr:uid="{9D0FBC9F-DA17-F64A-8B80-B734563338CC}"/>
    <hyperlink ref="A354" r:id="rId353" display="https://profiles.doe.mass.edu/adv_placement/ap_perf_dist.aspx?orgcode=00730000&amp;fycode=2020" xr:uid="{B9D26460-96D2-974F-89D5-4D75040DC3D6}"/>
    <hyperlink ref="A355" r:id="rId354" display="https://profiles.doe.mass.edu/adv_placement/ap_perf_dist.aspx?orgcode=06450000&amp;fycode=2020" xr:uid="{9AD1781E-8C7D-2C40-8DC8-DCC6C534FC4F}"/>
    <hyperlink ref="A356" r:id="rId355" display="https://profiles.doe.mass.edu/adv_placement/ap_perf_dist.aspx?orgcode=06500000&amp;fycode=2020" xr:uid="{F482260A-B9F7-974A-96AA-F74E3C80C380}"/>
    <hyperlink ref="A357" r:id="rId356" display="https://profiles.doe.mass.edu/adv_placement/ap_perf_dist.aspx?orgcode=00770000&amp;fycode=2020" xr:uid="{192E8E74-B2F6-5541-86FC-9E5AD05C249B}"/>
    <hyperlink ref="A358" r:id="rId357" display="https://profiles.doe.mass.edu/adv_placement/ap_perf_dist.aspx?orgcode=06550000&amp;fycode=2020" xr:uid="{3BBFD401-BF7A-2D4C-90A6-B594DF32430B}"/>
    <hyperlink ref="A359" r:id="rId358" display="https://profiles.doe.mass.edu/adv_placement/ap_perf_dist.aspx?orgcode=00790000&amp;fycode=2020" xr:uid="{16932044-6822-314B-87DD-9DB0130A6439}"/>
    <hyperlink ref="A360" r:id="rId359" display="https://profiles.doe.mass.edu/adv_placement/ap_perf_dist.aspx?orgcode=06580000&amp;fycode=2020" xr:uid="{27CB544C-339F-6C4C-94E9-E65F8BAF37C0}"/>
    <hyperlink ref="A361" r:id="rId360" display="https://profiles.doe.mass.edu/adv_placement/ap_perf_dist.aspx?orgcode=00820000&amp;fycode=2020" xr:uid="{88111F32-B0E7-1047-A168-7C0ED949CE50}"/>
    <hyperlink ref="A362" r:id="rId361" display="https://profiles.doe.mass.edu/adv_placement/ap_perf_dist.aspx?orgcode=00830000&amp;fycode=2020" xr:uid="{F04CAA2E-B91D-7248-9595-3BB161A324FB}"/>
    <hyperlink ref="A363" r:id="rId362" display="https://profiles.doe.mass.edu/adv_placement/ap_perf_dist.aspx?orgcode=00870000&amp;fycode=2020" xr:uid="{2A8CD9C5-3ED6-B649-B689-92EB9904DFBC}"/>
    <hyperlink ref="A364" r:id="rId363" display="https://profiles.doe.mass.edu/adv_placement/ap_perf_dist.aspx?orgcode=00860000&amp;fycode=2020" xr:uid="{E7E3BE9F-32D7-5340-9F66-3CD2E850C214}"/>
    <hyperlink ref="A365" r:id="rId364" display="https://profiles.doe.mass.edu/adv_placement/ap_perf_dist.aspx?orgcode=00880000&amp;fycode=2020" xr:uid="{6531ACB1-BD39-D64A-8ADE-FDF4CC2AB7DE}"/>
    <hyperlink ref="A366" r:id="rId365" display="https://profiles.doe.mass.edu/adv_placement/ap_perf_dist.aspx?orgcode=04520000&amp;fycode=2020" xr:uid="{A97C2B2C-44A2-7F44-A012-D2CB2578E905}"/>
    <hyperlink ref="A367" r:id="rId366" display="https://profiles.doe.mass.edu/adv_placement/ap_perf_dist.aspx?orgcode=08170000&amp;fycode=2020" xr:uid="{2E326ADE-6803-654E-B38B-C151D4C180B4}"/>
    <hyperlink ref="A368" r:id="rId367" display="https://profiles.doe.mass.edu/adv_placement/ap_perf_dist.aspx?orgcode=00930000&amp;fycode=2020" xr:uid="{445A5349-9843-AE4A-BE3B-368FC3899FF0}"/>
    <hyperlink ref="A369" r:id="rId368" display="https://profiles.doe.mass.edu/adv_placement/ap_perf_dist.aspx?orgcode=04100000&amp;fycode=2020" xr:uid="{E19E9EDC-E140-784B-BECC-0B6701E8BFC5}"/>
    <hyperlink ref="A370" r:id="rId369" display="https://profiles.doe.mass.edu/adv_placement/ap_perf_dist.aspx?orgcode=00940000&amp;fycode=2020" xr:uid="{6D762B5F-1907-CA4F-80BE-6C74012DE90A}"/>
    <hyperlink ref="A371" r:id="rId370" display="https://profiles.doe.mass.edu/adv_placement/ap_perf_dist.aspx?orgcode=00950000&amp;fycode=2020" xr:uid="{2617720D-B521-0A4A-8981-9673374D85A4}"/>
    <hyperlink ref="A372" r:id="rId371" display="https://profiles.doe.mass.edu/adv_placement/ap_perf_dist.aspx?orgcode=00960000&amp;fycode=2020" xr:uid="{88A5D2EE-FF2D-4245-92FD-000A12006737}"/>
    <hyperlink ref="A373" r:id="rId372" display="https://profiles.doe.mass.edu/adv_placement/ap_perf_dist.aspx?orgcode=00970000&amp;fycode=2020" xr:uid="{AD2D3D56-F7CF-7847-8312-2395DE136903}"/>
    <hyperlink ref="A374" r:id="rId373" display="https://profiles.doe.mass.edu/adv_placement/ap_perf_dist.aspx?orgcode=00990000&amp;fycode=2020" xr:uid="{56629D03-6AAF-004D-BAC5-6076B45BC2A3}"/>
    <hyperlink ref="A375" r:id="rId374" display="https://profiles.doe.mass.edu/adv_placement/ap_perf_dist.aspx?orgcode=04460000&amp;fycode=2020" xr:uid="{61A0EFEE-3E10-364D-B459-84443C7D82F8}"/>
    <hyperlink ref="A376" r:id="rId375" display="https://profiles.doe.mass.edu/adv_placement/ap_perf_dist.aspx?orgcode=01000000&amp;fycode=2020" xr:uid="{13299FBF-C8A1-6D43-A3E1-6D899D018478}"/>
    <hyperlink ref="A377" r:id="rId376" display="https://profiles.doe.mass.edu/adv_placement/ap_perf_dist.aspx?orgcode=04780000&amp;fycode=2020" xr:uid="{591F8B08-A4E2-7141-AF71-C09B768B4072}"/>
    <hyperlink ref="A378" r:id="rId377" display="https://profiles.doe.mass.edu/adv_placement/ap_perf_dist.aspx?orgcode=01010000&amp;fycode=2020" xr:uid="{05DB44EB-0F25-9E44-ABE3-3BA267A2C723}"/>
    <hyperlink ref="A379" r:id="rId378" display="https://profiles.doe.mass.edu/adv_placement/ap_perf_dist.aspx?orgcode=08180000&amp;fycode=2020" xr:uid="{A2766DE5-181E-9A49-8F39-E730E3EB7760}"/>
    <hyperlink ref="A380" r:id="rId379" display="https://profiles.doe.mass.edu/adv_placement/ap_perf_dist.aspx?orgcode=06650000&amp;fycode=2020" xr:uid="{9C2353F3-6838-BB49-8BD1-5BECC9052B52}"/>
    <hyperlink ref="A381" r:id="rId380" display="https://profiles.doe.mass.edu/adv_placement/ap_perf_dist.aspx?orgcode=06700000&amp;fycode=2020" xr:uid="{3819C100-9669-BB4A-ADA4-E93B8262D4D0}"/>
    <hyperlink ref="A382" r:id="rId381" display="https://profiles.doe.mass.edu/adv_placement/ap_perf_dist.aspx?orgcode=01030000&amp;fycode=2020" xr:uid="{A708686E-56A2-8B44-AA2A-63322FA28CF6}"/>
    <hyperlink ref="A383" r:id="rId382" display="https://profiles.doe.mass.edu/adv_placement/ap_perf_dist.aspx?orgcode=06720000&amp;fycode=2020" xr:uid="{91E9271B-F0CF-D549-9D1D-FDECBD989D23}"/>
    <hyperlink ref="A384" r:id="rId383" display="https://profiles.doe.mass.edu/adv_placement/ap_perf_dist.aspx?orgcode=01050000&amp;fycode=2020" xr:uid="{41EEA6F8-B7B8-CE40-9857-FDDB67790FB7}"/>
    <hyperlink ref="A385" r:id="rId384" display="https://profiles.doe.mass.edu/adv_placement/ap_perf_dist.aspx?orgcode=06740000&amp;fycode=2020" xr:uid="{809AFD49-C0FF-C94B-B9CB-9DE50605DD0A}"/>
    <hyperlink ref="A386" r:id="rId385" display="https://profiles.doe.mass.edu/adv_placement/ap_perf_dist.aspx?orgcode=01070000&amp;fycode=2020" xr:uid="{739948A5-90F2-554D-981C-9272030A676C}"/>
    <hyperlink ref="A387" r:id="rId386" display="https://profiles.doe.mass.edu/adv_placement/ap_perf_dist.aspx?orgcode=01100000&amp;fycode=2020" xr:uid="{3DA1E666-7E6D-B944-BBBD-15D4ECD7227B}"/>
    <hyperlink ref="A388" r:id="rId387" display="https://profiles.doe.mass.edu/adv_placement/ap_perf_dist.aspx?orgcode=01110000&amp;fycode=2020" xr:uid="{933FB68C-6750-5446-9933-10CAD1D0529F}"/>
    <hyperlink ref="A389" r:id="rId388" display="https://profiles.doe.mass.edu/adv_placement/ap_perf_dist.aspx?orgcode=08210000&amp;fycode=2020" xr:uid="{E4169732-6CDC-3F47-BA4C-3DDA4A2B9DF4}"/>
    <hyperlink ref="A390" r:id="rId389" display="https://profiles.doe.mass.edu/adv_placement/ap_perf_dist.aspx?orgcode=08230000&amp;fycode=2020" xr:uid="{C4FD0245-2DFC-0E4E-BF67-D3ECD66C894E}"/>
    <hyperlink ref="A391" r:id="rId390" display="https://profiles.doe.mass.edu/adv_placement/ap_perf_dist.aspx?orgcode=08280000&amp;fycode=2020" xr:uid="{4900AE0C-276F-0E4F-BE44-BCDA42E03098}"/>
    <hyperlink ref="A392" r:id="rId391" display="https://profiles.doe.mass.edu/adv_placement/ap_perf_dist.aspx?orgcode=08250000&amp;fycode=2020" xr:uid="{56544AA1-746E-3F43-8DB7-B9EF5D7C79E0}"/>
    <hyperlink ref="A393" r:id="rId392" display="https://profiles.doe.mass.edu/adv_placement/ap_perf_dist.aspx?orgcode=01140000&amp;fycode=2020" xr:uid="{668FB8B1-DC0D-D14E-AB1F-B472B091FC9D}"/>
    <hyperlink ref="A394" r:id="rId393" display="https://profiles.doe.mass.edu/adv_placement/ap_perf_dist.aspx?orgcode=39010000&amp;fycode=2020" xr:uid="{25828FCD-6705-234D-B041-1D3FE06AD0F3}"/>
    <hyperlink ref="A395" r:id="rId394" display="https://profiles.doe.mass.edu/adv_placement/ap_perf_dist.aspx?orgcode=06730000&amp;fycode=2020" xr:uid="{B6098280-3599-9C41-8B1A-6566339E159A}"/>
    <hyperlink ref="A396" r:id="rId395" display="https://profiles.doe.mass.edu/adv_placement/ap_perf_dist.aspx?orgcode=01170000&amp;fycode=2020" xr:uid="{8A7C2219-269D-5C41-B2D0-D0FFA602E10B}"/>
    <hyperlink ref="A397" r:id="rId396" display="https://profiles.doe.mass.edu/adv_placement/ap_perf_dist.aspx?orgcode=06750000&amp;fycode=2020" xr:uid="{58A10599-2DE3-0140-A1DB-5E9473B3BC90}"/>
    <hyperlink ref="A398" r:id="rId397" display="https://profiles.doe.mass.edu/adv_placement/ap_perf_dist.aspx?orgcode=04990000&amp;fycode=2020" xr:uid="{7B5071D9-F87C-0F43-8E26-A31ABE946DBB}"/>
    <hyperlink ref="A399" r:id="rId398" display="https://profiles.doe.mass.edu/adv_placement/ap_perf_dist.aspx?orgcode=06800000&amp;fycode=2020" xr:uid="{C533EAFB-2C64-F341-A733-E672C54EDCDC}"/>
    <hyperlink ref="A400" r:id="rId399" display="https://profiles.doe.mass.edu/adv_placement/ap_perf_dist.aspx?orgcode=06830000&amp;fycode=2020" xr:uid="{2F0D01E3-1E82-E84C-8258-94CF60CF3FD3}"/>
    <hyperlink ref="A401" r:id="rId400" display="https://profiles.doe.mass.edu/adv_placement/ap_perf_dist.aspx?orgcode=01220000&amp;fycode=2020" xr:uid="{A956A8D4-681D-D244-B361-D7BD67F1EAFC}"/>
    <hyperlink ref="A402" r:id="rId401" display="https://profiles.doe.mass.edu/adv_placement/ap_perf_dist.aspx?orgcode=01250000&amp;fycode=2020" xr:uid="{44FB3108-7AB8-9D43-B3CF-77A0009ED8F8}"/>
    <hyperlink ref="A403" r:id="rId402" display="https://profiles.doe.mass.edu/adv_placement/ap_perf_dist.aspx?orgcode=01270000&amp;fycode=2020" xr:uid="{61904F86-02F7-D44E-83E8-0BA11AF57DC7}"/>
    <hyperlink ref="A404" r:id="rId403" display="https://profiles.doe.mass.edu/adv_placement/ap_perf_dist.aspx?orgcode=01280000&amp;fycode=2020" xr:uid="{68986FF1-AC0F-0746-B199-F933F98FC197}"/>
    <hyperlink ref="A405" r:id="rId404" display="https://profiles.doe.mass.edu/adv_placement/ap_perf_dist.aspx?orgcode=01310000&amp;fycode=2020" xr:uid="{EDA15ECF-F050-BB48-8145-01D51A3A9F17}"/>
    <hyperlink ref="A406" r:id="rId405" display="https://profiles.doe.mass.edu/adv_placement/ap_perf_dist.aspx?orgcode=01330000&amp;fycode=2020" xr:uid="{779A0830-F771-9B4B-80B3-C6FE41D5316C}"/>
    <hyperlink ref="A407" r:id="rId406" display="https://profiles.doe.mass.edu/adv_placement/ap_perf_dist.aspx?orgcode=01360000&amp;fycode=2020" xr:uid="{5C645BED-F687-604F-985D-EB92DC0F34DD}"/>
    <hyperlink ref="A408" r:id="rId407" display="https://profiles.doe.mass.edu/adv_placement/ap_perf_dist.aspx?orgcode=01370000&amp;fycode=2020" xr:uid="{83BA8DCE-7E53-4145-ACDD-96EE47D0E63C}"/>
    <hyperlink ref="A409" r:id="rId408" display="https://profiles.doe.mass.edu/adv_placement/ap_perf_dist.aspx?orgcode=06030000&amp;fycode=2020" xr:uid="{326B0E2B-8705-3E44-A351-85F304008B37}"/>
    <hyperlink ref="A410" r:id="rId409" display="https://profiles.doe.mass.edu/adv_placement/ap_perf_dist.aspx?orgcode=01380000&amp;fycode=2020" xr:uid="{09671294-C43E-8E4C-9D24-65A926B0BCB3}"/>
    <hyperlink ref="A411" r:id="rId410" display="https://profiles.doe.mass.edu/adv_placement/ap_perf_dist.aspx?orgcode=01390000&amp;fycode=2020" xr:uid="{2275D99D-E759-F34D-8296-F5711F0C3545}"/>
    <hyperlink ref="A412" r:id="rId411" display="https://profiles.doe.mass.edu/adv_placement/ap_perf_dist.aspx?orgcode=01410000&amp;fycode=2020" xr:uid="{D86D4F78-4A0C-8B48-A2C7-25E5EA7E6214}"/>
    <hyperlink ref="A413" r:id="rId412" display="https://profiles.doe.mass.edu/adv_placement/ap_perf_dist.aspx?orgcode=01420000&amp;fycode=2020" xr:uid="{75FA7C93-1889-224D-ABBA-D1B8C392E545}"/>
    <hyperlink ref="A414" r:id="rId413" display="https://profiles.doe.mass.edu/adv_placement/ap_perf_dist.aspx?orgcode=04350000&amp;fycode=2020" xr:uid="{155CFE6A-8797-D745-88F3-89D635A84FCF}"/>
    <hyperlink ref="A415" r:id="rId414" display="https://profiles.doe.mass.edu/adv_placement/ap_perf_dist.aspx?orgcode=01440000&amp;fycode=2020" xr:uid="{4853B800-F0F8-DF46-B63E-3FAF5BB09E01}"/>
    <hyperlink ref="A416" r:id="rId415" display="https://profiles.doe.mass.edu/adv_placement/ap_perf_dist.aspx?orgcode=04290000&amp;fycode=2020" xr:uid="{15D00E0F-4365-B842-9AD1-1E119FE35BA4}"/>
    <hyperlink ref="A417" r:id="rId416" display="https://profiles.doe.mass.edu/adv_placement/ap_perf_dist.aspx?orgcode=06900000&amp;fycode=2020" xr:uid="{2C30B363-9848-D546-ADF5-6597B783F4C5}"/>
    <hyperlink ref="A418" r:id="rId417" display="https://profiles.doe.mass.edu/adv_placement/ap_perf_dist.aspx?orgcode=01490000&amp;fycode=2020" xr:uid="{28F234BF-48E4-4842-BD37-D3F19B6EBA94}"/>
    <hyperlink ref="A419" r:id="rId418" display="https://profiles.doe.mass.edu/adv_placement/ap_perf_dist.aspx?orgcode=01500000&amp;fycode=2020" xr:uid="{29386AC8-88F9-2649-80B8-3A599EEF2911}"/>
    <hyperlink ref="A420" r:id="rId419" display="https://profiles.doe.mass.edu/adv_placement/ap_perf_dist.aspx?orgcode=01510000&amp;fycode=2020" xr:uid="{DCE3AC06-0892-7241-924B-4890508F0B96}"/>
    <hyperlink ref="A421" r:id="rId420" display="https://profiles.doe.mass.edu/adv_placement/ap_perf_dist.aspx?orgcode=01520000&amp;fycode=2020" xr:uid="{2665FF16-EB34-FA41-BED0-D4F9D6674AEC}"/>
    <hyperlink ref="A422" r:id="rId421" display="https://profiles.doe.mass.edu/adv_placement/ap_perf_dist.aspx?orgcode=01530000&amp;fycode=2020" xr:uid="{9DE287AC-8F24-2F40-BD9E-333498A54553}"/>
    <hyperlink ref="A423" r:id="rId422" display="https://profiles.doe.mass.edu/adv_placement/ap_perf_dist.aspx?orgcode=01550000&amp;fycode=2020" xr:uid="{7D3A6869-5840-4147-9472-1D0422E91ABD}"/>
    <hyperlink ref="A424" r:id="rId423" display="https://profiles.doe.mass.edu/adv_placement/ap_perf_dist.aspx?orgcode=06950000&amp;fycode=2020" xr:uid="{EA5B18CC-EC8E-D946-B359-2F9556B9DD15}"/>
    <hyperlink ref="A425" r:id="rId424" display="https://profiles.doe.mass.edu/adv_placement/ap_perf_dist.aspx?orgcode=01580000&amp;fycode=2020" xr:uid="{E706C591-6046-4E4F-929B-827BC5949D76}"/>
    <hyperlink ref="A426" r:id="rId425" display="https://profiles.doe.mass.edu/adv_placement/ap_perf_dist.aspx?orgcode=01590000&amp;fycode=2020" xr:uid="{B9581C33-D047-6B48-823D-EB83FCCA57B5}"/>
    <hyperlink ref="A427" r:id="rId426" display="https://profiles.doe.mass.edu/adv_placement/ap_perf_dist.aspx?orgcode=01600000&amp;fycode=2020" xr:uid="{95076C87-5433-9B49-B26F-9D48A75343CD}"/>
    <hyperlink ref="A428" r:id="rId427" display="https://profiles.doe.mass.edu/adv_placement/ap_perf_dist.aspx?orgcode=01610000&amp;fycode=2020" xr:uid="{11902009-B3AF-9741-858A-DEE1C11F9BAE}"/>
    <hyperlink ref="A429" r:id="rId428" display="https://profiles.doe.mass.edu/adv_placement/ap_perf_dist.aspx?orgcode=01620000&amp;fycode=2020" xr:uid="{C3C17547-F81F-5347-B1F7-9BEFC61EC1A1}"/>
    <hyperlink ref="A430" r:id="rId429" display="https://profiles.doe.mass.edu/adv_placement/ap_perf_dist.aspx?orgcode=01630000&amp;fycode=2020" xr:uid="{8D19D049-02B3-7A46-9106-E8EDBC0EE0A4}"/>
    <hyperlink ref="A431" r:id="rId430" display="https://profiles.doe.mass.edu/adv_placement/ap_perf_dist.aspx?orgcode=01640000&amp;fycode=2020" xr:uid="{A0ECB8BE-A3BE-C446-915B-357E8B083206}"/>
    <hyperlink ref="A432" r:id="rId431" display="https://profiles.doe.mass.edu/adv_placement/ap_perf_dist.aspx?orgcode=04690000&amp;fycode=2020" xr:uid="{AD49E9F0-D075-0947-BFEE-EB183F1A9600}"/>
    <hyperlink ref="A433" r:id="rId432" display="https://profiles.doe.mass.edu/adv_placement/ap_perf_dist.aspx?orgcode=04680000&amp;fycode=2020" xr:uid="{C46538EB-312E-4143-9341-2E5CFD56EE16}"/>
    <hyperlink ref="A434" r:id="rId433" display="https://profiles.doe.mass.edu/adv_placement/ap_perf_dist.aspx?orgcode=01650000&amp;fycode=2020" xr:uid="{BFC82B1A-4587-BE43-9664-B004D2ED93E5}"/>
    <hyperlink ref="A435" r:id="rId434" display="https://profiles.doe.mass.edu/adv_placement/ap_perf_dist.aspx?orgcode=06980000&amp;fycode=2020" xr:uid="{C48D46A3-3D20-5B41-9606-9AD6ADD1FF5F}"/>
    <hyperlink ref="A436" r:id="rId435" display="https://profiles.doe.mass.edu/adv_placement/ap_perf_dist.aspx?orgcode=01670000&amp;fycode=2020" xr:uid="{BD2F7E22-DBE0-7B46-8CFF-75DE6C48D0AB}"/>
    <hyperlink ref="A437" r:id="rId436" display="https://profiles.doe.mass.edu/adv_placement/ap_perf_dist.aspx?orgcode=01680000&amp;fycode=2020" xr:uid="{27CA6237-FFEF-EE48-A9C8-0BCC4BD8A01C}"/>
    <hyperlink ref="A438" r:id="rId437" display="https://profiles.doe.mass.edu/adv_placement/ap_perf_dist.aspx?orgcode=01700000&amp;fycode=2020" xr:uid="{ED108D15-983C-8941-BD19-F28FFD0FC6FD}"/>
    <hyperlink ref="A439" r:id="rId438" display="https://profiles.doe.mass.edu/adv_placement/ap_perf_dist.aspx?orgcode=01710000&amp;fycode=2020" xr:uid="{2E9CE13A-EDF5-5742-B3E0-DF27C7B6B275}"/>
    <hyperlink ref="A440" r:id="rId439" display="https://profiles.doe.mass.edu/adv_placement/ap_perf_dist.aspx?orgcode=07000000&amp;fycode=2020" xr:uid="{1C0826F1-1264-B14C-B5DA-05D1B619ED73}"/>
    <hyperlink ref="A441" r:id="rId440" display="https://profiles.doe.mass.edu/adv_placement/ap_perf_dist.aspx?orgcode=07050000&amp;fycode=2020" xr:uid="{D62ABADE-709F-B34D-B3BC-509B56883828}"/>
    <hyperlink ref="A442" r:id="rId441" display="https://profiles.doe.mass.edu/adv_placement/ap_perf_dist.aspx?orgcode=01720000&amp;fycode=2020" xr:uid="{9221A1AC-6F54-3B48-8962-5EB9FD3E43FA}"/>
    <hyperlink ref="A443" r:id="rId442" display="https://profiles.doe.mass.edu/adv_placement/ap_perf_dist.aspx?orgcode=01740000&amp;fycode=2020" xr:uid="{43CFE67F-D01D-A641-BE59-02759539BF2A}"/>
    <hyperlink ref="A444" r:id="rId443" display="https://profiles.doe.mass.edu/adv_placement/ap_perf_dist.aspx?orgcode=01750000&amp;fycode=2020" xr:uid="{5D11A9BA-0FC4-3245-ADEF-A1112213E302}"/>
    <hyperlink ref="A445" r:id="rId444" display="https://profiles.doe.mass.edu/adv_placement/ap_perf_dist.aspx?orgcode=01760000&amp;fycode=2020" xr:uid="{F5E1077A-3DDD-9A44-9262-8F888758B851}"/>
    <hyperlink ref="A446" r:id="rId445" display="https://profiles.doe.mass.edu/adv_placement/ap_perf_dist.aspx?orgcode=01770000&amp;fycode=2020" xr:uid="{00F07423-17DD-594B-98A5-F46FD17AAE51}"/>
    <hyperlink ref="A447" r:id="rId446" display="https://profiles.doe.mass.edu/adv_placement/ap_perf_dist.aspx?orgcode=01780000&amp;fycode=2020" xr:uid="{632AAF01-9334-C94D-A688-F71A39866BE8}"/>
    <hyperlink ref="A448" r:id="rId447" display="https://profiles.doe.mass.edu/adv_placement/ap_perf_dist.aspx?orgcode=07100000&amp;fycode=2020" xr:uid="{360E0E8A-B93A-4E43-8E6F-AF3A4149F0A6}"/>
    <hyperlink ref="A449" r:id="rId448" display="https://profiles.doe.mass.edu/adv_placement/ap_perf_dist.aspx?orgcode=01810000&amp;fycode=2020" xr:uid="{EE54FF64-1199-A045-B17E-44B78461D8B2}"/>
    <hyperlink ref="A450" r:id="rId449" display="https://profiles.doe.mass.edu/adv_placement/ap_perf_dist.aspx?orgcode=01820000&amp;fycode=2020" xr:uid="{458B7915-B3E9-F949-9CD2-477D169C4C21}"/>
    <hyperlink ref="A451" r:id="rId450" display="https://profiles.doe.mass.edu/adv_placement/ap_perf_dist.aspx?orgcode=01850000&amp;fycode=2020" xr:uid="{C6B1B609-E4BB-A745-BBEB-C3049AB4A75B}"/>
    <hyperlink ref="A452" r:id="rId451" display="https://profiles.doe.mass.edu/adv_placement/ap_perf_dist.aspx?orgcode=01860000&amp;fycode=2020" xr:uid="{1DE64A99-2DA9-3446-A7AB-E42448B66EBC}"/>
    <hyperlink ref="A453" r:id="rId452" display="https://profiles.doe.mass.edu/adv_placement/ap_perf_dist.aspx?orgcode=01870000&amp;fycode=2020" xr:uid="{182984E6-FFCC-964B-9199-20B43AA185F0}"/>
    <hyperlink ref="A454" r:id="rId453" display="https://profiles.doe.mass.edu/adv_placement/ap_perf_dist.aspx?orgcode=01890000&amp;fycode=2020" xr:uid="{F63DAE0A-244F-FD49-A1C8-CAFA780CEC94}"/>
    <hyperlink ref="A455" r:id="rId454" display="https://profiles.doe.mass.edu/adv_placement/ap_perf_dist.aspx?orgcode=08300000&amp;fycode=2020" xr:uid="{19125CDC-73C5-7045-9894-2A5667282B3B}"/>
    <hyperlink ref="A456" r:id="rId455" display="https://profiles.doe.mass.edu/adv_placement/ap_perf_dist.aspx?orgcode=07170000&amp;fycode=2020" xr:uid="{2F55F646-BA11-4D4F-8B53-78B4C518307F}"/>
    <hyperlink ref="A457" r:id="rId456" display="https://profiles.doe.mass.edu/adv_placement/ap_perf_dist.aspx?orgcode=07120000&amp;fycode=2020" xr:uid="{3B2A5DD5-349C-984A-9A2D-B38249F61CD4}"/>
    <hyperlink ref="A458" r:id="rId457" display="https://profiles.doe.mass.edu/adv_placement/ap_perf_dist.aspx?orgcode=01910000&amp;fycode=2020" xr:uid="{33A179B0-3199-DC43-BCFC-CB0F80545A18}"/>
    <hyperlink ref="A459" r:id="rId458" display="https://profiles.doe.mass.edu/adv_placement/ap_perf_dist.aspx?orgcode=08320000&amp;fycode=2020" xr:uid="{6100F954-7C4A-6E4D-A6B4-4AAD07609118}"/>
    <hyperlink ref="A460" r:id="rId459" display="https://profiles.doe.mass.edu/adv_placement/ap_perf_dist.aspx?orgcode=07150000&amp;fycode=2020" xr:uid="{CB379220-3805-204F-A9C8-CDD675EB79B0}"/>
    <hyperlink ref="A461" r:id="rId460" display="https://profiles.doe.mass.edu/adv_placement/ap_perf_dist.aspx?orgcode=01970000&amp;fycode=2020" xr:uid="{22471BA1-2C7C-3845-93B1-2DDF8B615832}"/>
    <hyperlink ref="A462" r:id="rId461" display="https://profiles.doe.mass.edu/adv_placement/ap_perf_dist.aspx?orgcode=07200000&amp;fycode=2020" xr:uid="{796192BC-7796-614A-8567-8DA662C8455C}"/>
    <hyperlink ref="A463" r:id="rId462" display="https://profiles.doe.mass.edu/adv_placement/ap_perf_dist.aspx?orgcode=07250000&amp;fycode=2020" xr:uid="{2D55D1B8-A305-9142-A070-002A551D8490}"/>
    <hyperlink ref="A464" r:id="rId463" display="https://profiles.doe.mass.edu/adv_placement/ap_perf_dist.aspx?orgcode=08520000&amp;fycode=2020" xr:uid="{CCDD63CB-0FF9-E445-B68F-E0CB1C147E06}"/>
    <hyperlink ref="A465" r:id="rId464" display="https://profiles.doe.mass.edu/adv_placement/ap_perf_dist.aspx?orgcode=01980000&amp;fycode=2020" xr:uid="{CC38EE74-1D2F-AD45-9FB2-B563183B2AF8}"/>
    <hyperlink ref="A466" r:id="rId465" display="https://profiles.doe.mass.edu/adv_placement/ap_perf_dist.aspx?orgcode=06600000&amp;fycode=2020" xr:uid="{3F9AB762-9A35-BA42-A6F7-8C8EEB73A705}"/>
    <hyperlink ref="A467" r:id="rId466" display="https://profiles.doe.mass.edu/adv_placement/ap_perf_dist.aspx?orgcode=01990000&amp;fycode=2020" xr:uid="{35B30815-F8B4-6242-A653-309F648B0C8C}"/>
    <hyperlink ref="A468" r:id="rId467" display="https://profiles.doe.mass.edu/adv_placement/ap_perf_dist.aspx?orgcode=04440000&amp;fycode=2020" xr:uid="{D72275CD-09D7-BB41-8B66-A41366E04B87}"/>
    <hyperlink ref="A469" r:id="rId468" display="https://profiles.doe.mass.edu/adv_placement/ap_perf_dist.aspx?orgcode=02010000&amp;fycode=2020" xr:uid="{7DD2258D-6F4E-7A4D-A77C-BB2303B10691}"/>
    <hyperlink ref="A470" r:id="rId469" display="https://profiles.doe.mass.edu/adv_placement/ap_perf_dist.aspx?orgcode=02040000&amp;fycode=2020" xr:uid="{4E8054DF-441F-5946-8B28-C5F3210E4F75}"/>
    <hyperlink ref="A471" r:id="rId470" display="https://profiles.doe.mass.edu/adv_placement/ap_perf_dist.aspx?orgcode=02070000&amp;fycode=2020" xr:uid="{7919B718-07A2-364D-95A9-1FA9AA017A37}"/>
    <hyperlink ref="A472" r:id="rId471" display="https://profiles.doe.mass.edu/adv_placement/ap_perf_dist.aspx?orgcode=09150000&amp;fycode=2020" xr:uid="{B5AA0451-3F69-D94A-97FA-3B10282A8738}"/>
    <hyperlink ref="A473" r:id="rId472" display="https://profiles.doe.mass.edu/adv_placement/ap_perf_dist.aspx?orgcode=02090000&amp;fycode=2020" xr:uid="{0351E1FF-35AA-0543-9669-AD1CB5ED0A23}"/>
    <hyperlink ref="A474" r:id="rId473" display="https://profiles.doe.mass.edu/adv_placement/ap_perf_dist.aspx?orgcode=02110000&amp;fycode=2020" xr:uid="{06B52712-0653-784A-91F4-2954DF1E6269}"/>
    <hyperlink ref="A475" r:id="rId474" display="https://profiles.doe.mass.edu/adv_placement/ap_perf_dist.aspx?orgcode=02120000&amp;fycode=2020" xr:uid="{79FE898C-5A97-A44C-BA94-C552A20D8F42}"/>
    <hyperlink ref="A476" r:id="rId475" display="https://profiles.doe.mass.edu/adv_placement/ap_perf_dist.aspx?orgcode=02150000&amp;fycode=2020" xr:uid="{CCD8DB29-5F17-AC47-8A5C-CA910E7188C9}"/>
    <hyperlink ref="A477" r:id="rId476" display="https://profiles.doe.mass.edu/adv_placement/ap_perf_dist.aspx?orgcode=07350000&amp;fycode=2020" xr:uid="{35FFB49F-AEAF-F44E-9EB5-AB7A998EBEC0}"/>
    <hyperlink ref="A478" r:id="rId477" display="https://profiles.doe.mass.edu/adv_placement/ap_perf_dist.aspx?orgcode=02170000&amp;fycode=2020" xr:uid="{78EA422F-9496-404E-A999-C0F114FECE3A}"/>
    <hyperlink ref="A479" r:id="rId478" display="https://profiles.doe.mass.edu/adv_placement/ap_perf_dist.aspx?orgcode=02100000&amp;fycode=2020" xr:uid="{EEAA38DF-6BD0-2041-8522-74B9A6F1B2D3}"/>
    <hyperlink ref="A480" r:id="rId479" display="https://profiles.doe.mass.edu/adv_placement/ap_perf_dist.aspx?orgcode=04060000&amp;fycode=2020" xr:uid="{5EDE1FB6-8B40-EE43-83FD-589AAC37EE06}"/>
    <hyperlink ref="A481" r:id="rId480" display="https://profiles.doe.mass.edu/adv_placement/ap_perf_dist.aspx?orgcode=07300000&amp;fycode=2020" xr:uid="{9B50F918-1708-9D42-AABC-594E750CA039}"/>
    <hyperlink ref="A482" r:id="rId481" display="https://profiles.doe.mass.edu/adv_placement/ap_perf_dist.aspx?orgcode=02140000&amp;fycode=2020" xr:uid="{B2FAB563-BBEA-5B44-9E5D-888C0BCF5AA2}"/>
    <hyperlink ref="A483" r:id="rId482" display="https://profiles.doe.mass.edu/adv_placement/ap_perf_dist.aspx?orgcode=08530000&amp;fycode=2020" xr:uid="{77BDC7F7-FC3A-0744-B57E-1819B499485C}"/>
    <hyperlink ref="A484" r:id="rId483" display="https://profiles.doe.mass.edu/adv_placement/ap_perf_dist.aspx?orgcode=08510000&amp;fycode=2020" xr:uid="{1F200779-21A4-E343-BB3C-3997C3326989}"/>
    <hyperlink ref="A485" r:id="rId484" display="https://profiles.doe.mass.edu/adv_placement/ap_perf_dist.aspx?orgcode=02180000&amp;fycode=2020" xr:uid="{A927CA3E-E292-814E-9579-C474E6D6915A}"/>
    <hyperlink ref="A486" r:id="rId485" display="https://profiles.doe.mass.edu/adv_placement/ap_perf_dist.aspx?orgcode=02190000&amp;fycode=2020" xr:uid="{1EA26317-EE36-3647-989A-F8F11D9FD6BB}"/>
    <hyperlink ref="A487" r:id="rId486" display="https://profiles.doe.mass.edu/adv_placement/ap_perf_dist.aspx?orgcode=02200000&amp;fycode=2020" xr:uid="{7D6C24B2-7608-4D42-847E-CBF74AC97C68}"/>
    <hyperlink ref="A488" r:id="rId487" display="https://profiles.doe.mass.edu/adv_placement/ap_perf_dist.aspx?orgcode=08550000&amp;fycode=2020" xr:uid="{AE6CA730-8EF2-B947-BE9F-83D205FB7C60}"/>
    <hyperlink ref="A489" r:id="rId488" display="https://profiles.doe.mass.edu/adv_placement/ap_perf_dist.aspx?orgcode=07400000&amp;fycode=2020" xr:uid="{7568F519-2E5A-CD42-9812-706CBB07273F}"/>
    <hyperlink ref="A490" r:id="rId489" display="https://profiles.doe.mass.edu/adv_placement/ap_perf_dist.aspx?orgcode=02260000&amp;fycode=2020" xr:uid="{EFA494A3-4B9E-3F48-929E-BD341D8CCCA7}"/>
    <hyperlink ref="A491" r:id="rId490" display="https://profiles.doe.mass.edu/adv_placement/ap_perf_dist.aspx?orgcode=02270000&amp;fycode=2020" xr:uid="{0523FF3C-7D5A-EF4B-9F2B-31B37388FBF6}"/>
    <hyperlink ref="A492" r:id="rId491" display="https://profiles.doe.mass.edu/adv_placement/ap_perf_dist.aspx?orgcode=08600000&amp;fycode=2020" xr:uid="{8B003F1A-C1FD-0144-BB95-F130FC3580C9}"/>
    <hyperlink ref="A493" r:id="rId492" display="https://profiles.doe.mass.edu/adv_placement/ap_perf_dist.aspx?orgcode=35010000&amp;fycode=2020" xr:uid="{00D0594F-DE8C-7B4E-9409-CFF6C9F1583F}"/>
    <hyperlink ref="A494" r:id="rId493" display="https://profiles.doe.mass.edu/adv_placement/ap_perf_dist.aspx?orgcode=02290000&amp;fycode=2020" xr:uid="{E1A08F3E-1B25-9246-8BCD-5ACA01C68A4F}"/>
    <hyperlink ref="A495" r:id="rId494" display="https://profiles.doe.mass.edu/adv_placement/ap_perf_dist.aspx?orgcode=02310000&amp;fycode=2020" xr:uid="{1870836B-2B25-8D4F-A4F0-ECE3D3E4C6A0}"/>
    <hyperlink ref="A496" r:id="rId495" display="https://profiles.doe.mass.edu/adv_placement/ap_perf_dist.aspx?orgcode=07450000&amp;fycode=2020" xr:uid="{5BE486F6-649D-7E48-9F54-B4D3E0401B7D}"/>
    <hyperlink ref="A497" r:id="rId496" display="https://profiles.doe.mass.edu/adv_placement/ap_perf_dist.aspx?orgcode=04940000&amp;fycode=2020" xr:uid="{8565E97B-CDB9-2245-AEA0-03288DFEAD25}"/>
    <hyperlink ref="A498" r:id="rId497" display="https://profiles.doe.mass.edu/adv_placement/ap_perf_dist.aspx?orgcode=35060000&amp;fycode=2020" xr:uid="{FD4F0312-A8D9-7346-8CAA-4B238C57A6C5}"/>
    <hyperlink ref="A499" r:id="rId498" display="https://profiles.doe.mass.edu/adv_placement/ap_perf_dist.aspx?orgcode=07500000&amp;fycode=2020" xr:uid="{42E5545A-0B93-0E45-B552-7856F8DF3599}"/>
    <hyperlink ref="A500" r:id="rId499" display="https://profiles.doe.mass.edu/adv_placement/ap_perf_dist.aspx?orgcode=04970000&amp;fycode=2020" xr:uid="{B7868636-11F2-EF41-AA93-061E3B72B90B}"/>
    <hyperlink ref="A501" r:id="rId500" display="https://profiles.doe.mass.edu/adv_placement/ap_perf_dist.aspx?orgcode=04790000&amp;fycode=2020" xr:uid="{D9F9B250-B43D-9E46-A037-08A4C47EF804}"/>
    <hyperlink ref="A502" r:id="rId501" display="https://profiles.doe.mass.edu/adv_placement/ap_perf_dist.aspx?orgcode=02360000&amp;fycode=2020" xr:uid="{7C27992E-76E3-B044-B212-50463EAB6350}"/>
    <hyperlink ref="A503" r:id="rId502" display="https://profiles.doe.mass.edu/adv_placement/ap_perf_dist.aspx?orgcode=02390000&amp;fycode=2020" xr:uid="{C92D32F5-A349-B448-81C7-164E8DC2FC88}"/>
    <hyperlink ref="A504" r:id="rId503" display="https://profiles.doe.mass.edu/adv_placement/ap_perf_dist.aspx?orgcode=04870000&amp;fycode=2020" xr:uid="{2EA92727-350A-5846-B449-E85091D99F02}"/>
    <hyperlink ref="A505" r:id="rId504" display="https://profiles.doe.mass.edu/adv_placement/ap_perf_dist.aspx?orgcode=07530000&amp;fycode=2020" xr:uid="{F6F12CCB-5C2B-8A44-ABFE-03F7C0C8F63B}"/>
    <hyperlink ref="A506" r:id="rId505" display="https://profiles.doe.mass.edu/adv_placement/ap_perf_dist.aspx?orgcode=07780000&amp;fycode=2020" xr:uid="{C8378089-D716-8E47-858A-7DCBACDAF62B}"/>
    <hyperlink ref="A507" r:id="rId506" display="https://profiles.doe.mass.edu/adv_placement/ap_perf_dist.aspx?orgcode=02430000&amp;fycode=2020" xr:uid="{8A34612C-C518-5548-827C-01D3FDE4EB35}"/>
    <hyperlink ref="A508" r:id="rId507" display="https://profiles.doe.mass.edu/adv_placement/ap_perf_dist.aspx?orgcode=07550000&amp;fycode=2020" xr:uid="{2B9DB2F2-2E9B-0246-BFC3-3CEC0B21B787}"/>
    <hyperlink ref="A509" r:id="rId508" display="https://profiles.doe.mass.edu/adv_placement/ap_perf_dist.aspx?orgcode=02440000&amp;fycode=2020" xr:uid="{485A8F31-B252-5B41-923D-FC5569864FB7}"/>
    <hyperlink ref="A510" r:id="rId509" display="https://profiles.doe.mass.edu/adv_placement/ap_perf_dist.aspx?orgcode=02460000&amp;fycode=2020" xr:uid="{ED0FBD9F-D29B-C94F-A37D-F74E9D51DC6D}"/>
    <hyperlink ref="A511" r:id="rId510" display="https://profiles.doe.mass.edu/adv_placement/ap_perf_dist.aspx?orgcode=02480000&amp;fycode=2020" xr:uid="{4C7E893B-6A57-134D-A24D-1D1F647B4D35}"/>
    <hyperlink ref="A512" r:id="rId511" display="https://profiles.doe.mass.edu/adv_placement/ap_perf_dist.aspx?orgcode=04830000&amp;fycode=2020" xr:uid="{C6C4CF5B-FE26-AD47-8ECC-2D7D6145A03D}"/>
    <hyperlink ref="A513" r:id="rId512" display="https://profiles.doe.mass.edu/adv_placement/ap_perf_dist.aspx?orgcode=02510000&amp;fycode=2020" xr:uid="{A0484DC9-2B99-8D41-A387-E1C02816F94E}"/>
    <hyperlink ref="A514" r:id="rId513" display="https://profiles.doe.mass.edu/adv_placement/ap_perf_dist.aspx?orgcode=02520000&amp;fycode=2020" xr:uid="{32701DDE-95A5-CD47-9DF6-2B00C9C4DE05}"/>
    <hyperlink ref="A515" r:id="rId514" display="https://profiles.doe.mass.edu/adv_placement/ap_perf_dist.aspx?orgcode=04840000&amp;fycode=2020" xr:uid="{05BDC968-C55F-F745-AB55-3D1C9560D527}"/>
    <hyperlink ref="A516" r:id="rId515" display="https://profiles.doe.mass.edu/adv_placement/ap_perf_dist.aspx?orgcode=04410000&amp;fycode=2020" xr:uid="{55A8B112-6C73-D547-B4DE-06F3A7AE1B40}"/>
    <hyperlink ref="A517" r:id="rId516" display="https://profiles.doe.mass.edu/adv_placement/ap_perf_dist.aspx?orgcode=02580000&amp;fycode=2020" xr:uid="{46CD253F-BE47-1046-ABD7-E61B97D18238}"/>
    <hyperlink ref="A518" r:id="rId517" display="https://profiles.doe.mass.edu/adv_placement/ap_perf_dist.aspx?orgcode=04850000&amp;fycode=2020" xr:uid="{8AED697B-C12D-A742-98DF-3EB7B1B703B5}"/>
    <hyperlink ref="A519" r:id="rId518" display="https://profiles.doe.mass.edu/adv_placement/ap_perf_dist.aspx?orgcode=02610000&amp;fycode=2020" xr:uid="{281D78C6-44BC-0E49-B9E0-69114575BC47}"/>
    <hyperlink ref="A520" r:id="rId519" display="https://profiles.doe.mass.edu/adv_placement/ap_perf_dist.aspx?orgcode=02620000&amp;fycode=2020" xr:uid="{ADDBB3CF-A8D9-9148-A395-A383E0073B48}"/>
    <hyperlink ref="A521" r:id="rId520" display="https://profiles.doe.mass.edu/adv_placement/ap_perf_dist.aspx?orgcode=02640000&amp;fycode=2020" xr:uid="{1EBBF899-B3C4-1A40-AD9D-632D6F0D07BD}"/>
    <hyperlink ref="A522" r:id="rId521" display="https://profiles.doe.mass.edu/adv_placement/ap_perf_dist.aspx?orgcode=02650000&amp;fycode=2020" xr:uid="{8A45AFB8-6290-D84D-B773-7702004BA07E}"/>
    <hyperlink ref="A523" r:id="rId522" display="https://profiles.doe.mass.edu/adv_placement/ap_perf_dist.aspx?orgcode=02660000&amp;fycode=2020" xr:uid="{1611E4BE-FAA5-D141-BEC0-0363F727BB82}"/>
    <hyperlink ref="A524" r:id="rId523" display="https://profiles.doe.mass.edu/adv_placement/ap_perf_dist.aspx?orgcode=02710000&amp;fycode=2020" xr:uid="{045D1056-8B22-714E-BC0D-321872E75DA4}"/>
    <hyperlink ref="A525" r:id="rId524" display="https://profiles.doe.mass.edu/adv_placement/ap_perf_dist.aspx?orgcode=07600000&amp;fycode=2020" xr:uid="{22DDC94B-79DA-E642-AEE5-06DBEF35F84F}"/>
    <hyperlink ref="A526" r:id="rId525" display="https://profiles.doe.mass.edu/adv_placement/ap_perf_dist.aspx?orgcode=04740000&amp;fycode=2020" xr:uid="{7277B343-19EA-5247-B2D8-B55CE7A7FF87}"/>
    <hyperlink ref="A527" r:id="rId526" display="https://profiles.doe.mass.edu/adv_placement/ap_perf_dist.aspx?orgcode=07630000&amp;fycode=2020" xr:uid="{0766E5CA-FBED-8443-8ABD-753949CDDBCE}"/>
    <hyperlink ref="A528" r:id="rId527" display="https://profiles.doe.mass.edu/adv_placement/ap_perf_dist.aspx?orgcode=02740000&amp;fycode=2020" xr:uid="{F25FE052-70A4-3049-BD3B-4922D8F72392}"/>
    <hyperlink ref="A529" r:id="rId528" display="https://profiles.doe.mass.edu/adv_placement/ap_perf_dist.aspx?orgcode=02780000&amp;fycode=2020" xr:uid="{F8746031-A656-AC4F-81B2-7638B0133949}"/>
    <hyperlink ref="A530" r:id="rId529" display="https://profiles.doe.mass.edu/adv_placement/ap_perf_dist.aspx?orgcode=08290000&amp;fycode=2020" xr:uid="{0EE650B2-BEA7-924F-8ACD-7D04568910E7}"/>
    <hyperlink ref="A531" r:id="rId530" display="https://profiles.doe.mass.edu/adv_placement/ap_perf_dist.aspx?orgcode=04880000&amp;fycode=2020" xr:uid="{489C3567-073B-2444-8636-2109C5F2EE3F}"/>
    <hyperlink ref="A532" r:id="rId531" display="https://profiles.doe.mass.edu/adv_placement/ap_perf_dist.aspx?orgcode=08730000&amp;fycode=2020" xr:uid="{FFA269EB-1F3B-8D48-9A94-0C836A09EB77}"/>
    <hyperlink ref="A533" r:id="rId532" display="https://profiles.doe.mass.edu/adv_placement/ap_perf_dist.aspx?orgcode=02770000&amp;fycode=2020" xr:uid="{2EA63CB5-5A84-9D41-9F4F-969D4A84A471}"/>
    <hyperlink ref="A534" r:id="rId533" display="https://profiles.doe.mass.edu/adv_placement/ap_perf_dist.aspx?orgcode=08720000&amp;fycode=2020" xr:uid="{1C8FD73D-2110-2D4D-AA4B-FB105A895ACD}"/>
    <hyperlink ref="A535" r:id="rId534" display="https://profiles.doe.mass.edu/adv_placement/ap_perf_dist.aspx?orgcode=07650000&amp;fycode=2020" xr:uid="{3AACB3C4-640B-324C-9AC8-EBB3521E5B9A}"/>
    <hyperlink ref="A536" r:id="rId535" display="https://profiles.doe.mass.edu/adv_placement/ap_perf_dist.aspx?orgcode=08760000&amp;fycode=2020" xr:uid="{1F238AFA-3F43-A547-BE1A-3659EA683090}"/>
    <hyperlink ref="A537" r:id="rId536" display="https://profiles.doe.mass.edu/adv_placement/ap_perf_dist.aspx?orgcode=07660000&amp;fycode=2020" xr:uid="{EB0D4103-504A-DE43-B707-389C77B6966B}"/>
    <hyperlink ref="A538" r:id="rId537" display="https://profiles.doe.mass.edu/adv_placement/ap_perf_dist.aspx?orgcode=07670000&amp;fycode=2020" xr:uid="{B700156B-E5EF-8347-8A4E-06602B0A1597}"/>
    <hyperlink ref="A539" r:id="rId538" display="https://profiles.doe.mass.edu/adv_placement/ap_perf_dist.aspx?orgcode=02810000&amp;fycode=2020" xr:uid="{89EECCA9-EF10-0447-8C2A-077A69309206}"/>
    <hyperlink ref="A540" r:id="rId539" display="https://profiles.doe.mass.edu/adv_placement/ap_perf_dist.aspx?orgcode=02840000&amp;fycode=2020" xr:uid="{5BBABE68-561B-404D-9AB8-D9D60A95AC35}"/>
    <hyperlink ref="A541" r:id="rId540" display="https://profiles.doe.mass.edu/adv_placement/ap_perf_dist.aspx?orgcode=02850000&amp;fycode=2020" xr:uid="{D8C3561C-B674-CB43-B326-18920A9082D3}"/>
    <hyperlink ref="A542" r:id="rId541" display="https://profiles.doe.mass.edu/adv_placement/ap_perf_dist.aspx?orgcode=04890000&amp;fycode=2020" xr:uid="{066A65B3-ABCD-4242-9FD1-0DB5EC3D3376}"/>
    <hyperlink ref="A543" r:id="rId542" display="https://profiles.doe.mass.edu/adv_placement/ap_perf_dist.aspx?orgcode=02900000&amp;fycode=2020" xr:uid="{BA8A37D0-E2B2-4546-928C-18E4925904C7}"/>
    <hyperlink ref="A544" r:id="rId543" display="https://profiles.doe.mass.edu/adv_placement/ap_perf_dist.aspx?orgcode=02910000&amp;fycode=2020" xr:uid="{3E078219-CFBB-0647-9A1C-67A2DB05C975}"/>
    <hyperlink ref="A545" r:id="rId544" display="https://profiles.doe.mass.edu/adv_placement/ap_perf_dist.aspx?orgcode=02920000&amp;fycode=2020" xr:uid="{07A49739-A30F-7745-B536-9DCCFE873980}"/>
    <hyperlink ref="A546" r:id="rId545" display="https://profiles.doe.mass.edu/adv_placement/ap_perf_dist.aspx?orgcode=39020000&amp;fycode=2020" xr:uid="{983205BF-DD60-8341-BBC9-FBF5A0AF6DF5}"/>
    <hyperlink ref="A547" r:id="rId546" display="https://profiles.doe.mass.edu/adv_placement/ap_perf_dist.aspx?orgcode=07700000&amp;fycode=2020" xr:uid="{3BE07DEA-FDB5-3C43-8F03-C0E230C362BB}"/>
    <hyperlink ref="A548" r:id="rId547" display="https://profiles.doe.mass.edu/adv_placement/ap_perf_dist.aspx?orgcode=02930000&amp;fycode=2020" xr:uid="{FC070FE9-C018-1F4D-AE51-4DA4A2CC05C4}"/>
    <hyperlink ref="A549" r:id="rId548" display="https://profiles.doe.mass.edu/adv_placement/ap_perf_dist.aspx?orgcode=02950000&amp;fycode=2020" xr:uid="{733F7131-2804-974E-BE49-ACE9CEB01A58}"/>
    <hyperlink ref="A550" r:id="rId549" display="https://profiles.doe.mass.edu/adv_placement/ap_perf_dist.aspx?orgcode=08780000&amp;fycode=2020" xr:uid="{FA22D159-367A-0E44-8677-686494EC287A}"/>
    <hyperlink ref="A551" r:id="rId550" display="https://profiles.doe.mass.edu/adv_placement/ap_perf_dist.aspx?orgcode=07730000&amp;fycode=2020" xr:uid="{1588D6E2-806D-C048-84FF-4FC31CC46657}"/>
    <hyperlink ref="A552" r:id="rId551" display="https://profiles.doe.mass.edu/adv_placement/ap_perf_dist.aspx?orgcode=03010000&amp;fycode=2020" xr:uid="{CB461927-5FA1-3040-B31E-9F410A852DCB}"/>
    <hyperlink ref="A553" r:id="rId552" display="https://profiles.doe.mass.edu/adv_placement/ap_perf_dist.aspx?orgcode=08790000&amp;fycode=2020" xr:uid="{A2F3D4B1-F017-5F4B-A517-806D342A901E}"/>
    <hyperlink ref="A554" r:id="rId553" display="https://profiles.doe.mass.edu/adv_placement/ap_perf_dist.aspx?orgcode=03040000&amp;fycode=2020" xr:uid="{F9BF3877-89D4-BB49-86F3-6B93F17109C1}"/>
    <hyperlink ref="A555" r:id="rId554" display="https://profiles.doe.mass.edu/adv_placement/ap_perf_dist.aspx?orgcode=07750000&amp;fycode=2020" xr:uid="{265042FF-8D74-B54B-B854-281C937D831F}"/>
    <hyperlink ref="A556" r:id="rId555" display="https://profiles.doe.mass.edu/adv_placement/ap_perf_dist.aspx?orgcode=03050000&amp;fycode=2020" xr:uid="{63F1924C-9AFD-104F-9ACE-38D10EE1392C}"/>
    <hyperlink ref="A557" r:id="rId556" display="https://profiles.doe.mass.edu/adv_placement/ap_perf_dist.aspx?orgcode=03070000&amp;fycode=2020" xr:uid="{759AEFB2-6709-5D4C-9696-85871EEC8598}"/>
    <hyperlink ref="A558" r:id="rId557" display="https://profiles.doe.mass.edu/adv_placement/ap_perf_dist.aspx?orgcode=03080000&amp;fycode=2020" xr:uid="{4C158020-330D-E74F-A01A-4ED678DD99A1}"/>
    <hyperlink ref="A559" r:id="rId558" display="https://profiles.doe.mass.edu/adv_placement/ap_perf_dist.aspx?orgcode=03090000&amp;fycode=2020" xr:uid="{4F71D7F5-5E10-3045-8929-F03FBDCA092B}"/>
    <hyperlink ref="A560" r:id="rId559" display="https://profiles.doe.mass.edu/adv_placement/ap_perf_dist.aspx?orgcode=03100000&amp;fycode=2020" xr:uid="{28059F26-690F-4E4E-8DCC-F54CE686A108}"/>
    <hyperlink ref="A561" r:id="rId560" display="https://profiles.doe.mass.edu/adv_placement/ap_perf_dist.aspx?orgcode=03140000&amp;fycode=2020" xr:uid="{F819B64C-8255-834C-B93B-D77E0F0077CE}"/>
    <hyperlink ref="A562" r:id="rId561" display="https://profiles.doe.mass.edu/adv_placement/ap_perf_dist.aspx?orgcode=03150000&amp;fycode=2020" xr:uid="{60CA51F0-E40A-4647-8CA4-3061C34FE9B3}"/>
    <hyperlink ref="A563" r:id="rId562" display="https://profiles.doe.mass.edu/adv_placement/ap_perf_dist.aspx?orgcode=03160000&amp;fycode=2020" xr:uid="{00D2C0A3-AC06-EC41-8910-A87810FE351C}"/>
    <hyperlink ref="A564" r:id="rId563" display="https://profiles.doe.mass.edu/adv_placement/ap_perf_dist.aspx?orgcode=03170000&amp;fycode=2020" xr:uid="{2F54732D-02FB-1A43-AE11-A161A31CA396}"/>
    <hyperlink ref="A565" r:id="rId564" display="https://profiles.doe.mass.edu/adv_placement/ap_perf_dist.aspx?orgcode=03220000&amp;fycode=2020" xr:uid="{4B70DD97-3980-524C-9B80-FD1117738F3E}"/>
    <hyperlink ref="A566" r:id="rId565" display="https://profiles.doe.mass.edu/adv_placement/ap_perf_dist.aspx?orgcode=03230000&amp;fycode=2020" xr:uid="{79AB5342-B79F-FF49-924C-776AAFB2A696}"/>
    <hyperlink ref="A567" r:id="rId566" display="https://profiles.doe.mass.edu/adv_placement/ap_perf_dist.aspx?orgcode=03320000&amp;fycode=2020" xr:uid="{C3B449CE-9D62-8A41-A487-55AE3C1A39CE}"/>
    <hyperlink ref="A568" r:id="rId567" display="https://profiles.doe.mass.edu/adv_placement/ap_perf_dist.aspx?orgcode=03210000&amp;fycode=2020" xr:uid="{DE2109F6-C170-F446-96CA-1815D0B435CF}"/>
    <hyperlink ref="A569" r:id="rId568" display="https://profiles.doe.mass.edu/adv_placement/ap_perf_dist.aspx?orgcode=03250000&amp;fycode=2020" xr:uid="{9B4AF3B5-3CFB-1C4F-ABD6-9525123076BF}"/>
    <hyperlink ref="A570" r:id="rId569" display="https://profiles.doe.mass.edu/adv_placement/ap_perf_dist.aspx?orgcode=03260000&amp;fycode=2020" xr:uid="{2CA16C80-BA3B-374D-AC5B-F45B62883779}"/>
    <hyperlink ref="A571" r:id="rId570" display="https://profiles.doe.mass.edu/adv_placement/ap_perf_dist.aspx?orgcode=03300000&amp;fycode=2020" xr:uid="{AAD77FD7-F695-C341-A4BA-DBE5E2FEFFD9}"/>
    <hyperlink ref="A572" r:id="rId571" display="https://profiles.doe.mass.edu/adv_placement/ap_perf_dist.aspx?orgcode=03310000&amp;fycode=2020" xr:uid="{B06BA2C1-44A9-5D40-92EA-6E4490C6B1AD}"/>
    <hyperlink ref="A573" r:id="rId572" display="https://profiles.doe.mass.edu/adv_placement/ap_perf_dist.aspx?orgcode=03350000&amp;fycode=2020" xr:uid="{3FFBACB5-39F1-5F4D-8810-DA741EB025AD}"/>
    <hyperlink ref="A574" r:id="rId573" display="https://profiles.doe.mass.edu/adv_placement/ap_perf_dist.aspx?orgcode=03360000&amp;fycode=2020" xr:uid="{0AC55104-D8FD-3E44-9820-C612FC502E3D}"/>
    <hyperlink ref="A575" r:id="rId574" display="https://profiles.doe.mass.edu/adv_placement/ap_perf_dist.aspx?orgcode=07800000&amp;fycode=2020" xr:uid="{F67BA6BD-FE33-4746-A45A-5A805E75F773}"/>
    <hyperlink ref="A576" r:id="rId575" display="https://profiles.doe.mass.edu/adv_placement/ap_perf_dist.aspx?orgcode=08850000&amp;fycode=2020" xr:uid="{8A6ACCE7-F6A3-924C-A10B-A2781C75A113}"/>
    <hyperlink ref="A577" r:id="rId576" display="https://profiles.doe.mass.edu/adv_placement/ap_perf_dist.aspx?orgcode=03420000&amp;fycode=2020" xr:uid="{87A948EA-A231-2C43-9DDA-3C7C2814F483}"/>
    <hyperlink ref="A578" r:id="rId577" display="https://profiles.doe.mass.edu/adv_placement/ap_perf_dist.aspx?orgcode=03430000&amp;fycode=2020" xr:uid="{B1108BF5-8C47-044F-A23B-9D86D7EDC5AE}"/>
    <hyperlink ref="A579" r:id="rId578" display="https://profiles.doe.mass.edu/adv_placement/ap_perf_dist.aspx?orgcode=03440000&amp;fycode=2020" xr:uid="{0B9F4CBF-429A-084F-AEA0-D1AC0FAD72A5}"/>
    <hyperlink ref="A580" r:id="rId579" display="https://profiles.doe.mass.edu/adv_placement/ap_perf_dist.aspx?orgcode=03460000&amp;fycode=2020" xr:uid="{47E1DB36-7E6F-D449-B603-632BE4548AAB}"/>
    <hyperlink ref="A581" r:id="rId580" display="https://profiles.doe.mass.edu/adv_placement/ap_perf_dist.aspx?orgcode=03470000&amp;fycode=2020" xr:uid="{D2E31303-E31F-914F-A7B2-CB465711E5EE}"/>
    <hyperlink ref="A582" r:id="rId581" display="https://profiles.doe.mass.edu/adv_placement/ap_perf_dist.aspx?orgcode=03480000&amp;fycode=2020" xr:uid="{C52F4375-0AC6-6142-801E-10F3F00C2D72}"/>
    <hyperlink ref="A583" r:id="rId582" display="https://profiles.doe.mass.edu/adv_placement/ap_perf_dist.aspx?orgcode=00000000&amp;fycode=2020" xr:uid="{EB13ABAC-BEF6-D14F-AE33-046CDBA4FCEC}"/>
    <hyperlink ref="A584" r:id="rId583" display="https://profiles.doe.mass.edu/adv_placement/ap_perf_dist.aspx?orgcode=00010000&amp;fycode=2019" xr:uid="{8CF08481-12F1-5D4C-8995-C55927B557CB}"/>
    <hyperlink ref="A585" r:id="rId584" display="https://profiles.doe.mass.edu/adv_placement/ap_perf_dist.aspx?orgcode=04120000&amp;fycode=2019" xr:uid="{6ABFEDC4-77C4-AD47-A3D0-64E0061B43C8}"/>
    <hyperlink ref="A586" r:id="rId585" display="https://profiles.doe.mass.edu/adv_placement/ap_perf_dist.aspx?orgcode=06000000&amp;fycode=2019" xr:uid="{F1764CD4-FFA3-2844-A2A6-0B54EF5FDF2A}"/>
    <hyperlink ref="A587" r:id="rId586" display="https://profiles.doe.mass.edu/adv_placement/ap_perf_dist.aspx?orgcode=06030000&amp;fycode=2019" xr:uid="{669CDCB0-6870-BE46-B79C-70D86A4FF1C4}"/>
    <hyperlink ref="A588" r:id="rId587" display="https://profiles.doe.mass.edu/adv_placement/ap_perf_dist.aspx?orgcode=04300000&amp;fycode=2019" xr:uid="{9B584877-6AC1-C34D-8556-3FA6A6C388FF}"/>
    <hyperlink ref="A589" r:id="rId588" display="https://profiles.doe.mass.edu/adv_placement/ap_perf_dist.aspx?orgcode=00050000&amp;fycode=2019" xr:uid="{26831B83-61E0-844F-83F4-5D858E92F803}"/>
    <hyperlink ref="A590" r:id="rId589" display="https://profiles.doe.mass.edu/adv_placement/ap_perf_dist.aspx?orgcode=00070000&amp;fycode=2019" xr:uid="{9CDE0615-0615-F44B-90A8-F5D9F48630A1}"/>
    <hyperlink ref="A591" r:id="rId590" display="https://profiles.doe.mass.edu/adv_placement/ap_perf_dist.aspx?orgcode=06050000&amp;fycode=2019" xr:uid="{8E46E4A3-818D-B34A-A4F4-A4736FD019FC}"/>
    <hyperlink ref="A592" r:id="rId591" display="https://profiles.doe.mass.edu/adv_placement/ap_perf_dist.aspx?orgcode=00090000&amp;fycode=2019" xr:uid="{7B4475DE-4C50-2948-B4FF-795380CA7CE0}"/>
    <hyperlink ref="A593" r:id="rId592" display="https://profiles.doe.mass.edu/adv_placement/ap_perf_dist.aspx?orgcode=00100000&amp;fycode=2019" xr:uid="{288C70F4-F989-8042-AF61-6B01F5744BA8}"/>
    <hyperlink ref="A594" r:id="rId593" display="https://profiles.doe.mass.edu/adv_placement/ap_perf_dist.aspx?orgcode=06100000&amp;fycode=2019" xr:uid="{E0DBE262-ED05-3943-B4BD-56ED61DE6A39}"/>
    <hyperlink ref="A595" r:id="rId594" display="https://profiles.doe.mass.edu/adv_placement/ap_perf_dist.aspx?orgcode=00140000&amp;fycode=2019" xr:uid="{E69FDAF8-2C36-8F4A-9BD4-7D425119973E}"/>
    <hyperlink ref="A596" r:id="rId595" display="https://profiles.doe.mass.edu/adv_placement/ap_perf_dist.aspx?orgcode=08010000&amp;fycode=2019" xr:uid="{D5040D33-FE62-8B45-992F-4A88551DBBD7}"/>
    <hyperlink ref="A597" r:id="rId596" display="https://profiles.doe.mass.edu/adv_placement/ap_perf_dist.aspx?orgcode=06150000&amp;fycode=2019" xr:uid="{324C2C89-D63C-BA49-BAB5-C5AED45EB7A0}"/>
    <hyperlink ref="A598" r:id="rId597" display="https://profiles.doe.mass.edu/adv_placement/ap_perf_dist.aspx?orgcode=04910000&amp;fycode=2019" xr:uid="{3B57C2C2-64DE-7548-8F74-5C29C449D785}"/>
    <hyperlink ref="A599" r:id="rId598" display="https://profiles.doe.mass.edu/adv_placement/ap_perf_dist.aspx?orgcode=00160000&amp;fycode=2019" xr:uid="{CD61084D-4336-9045-A2E2-0CCAE60AFA58}"/>
    <hyperlink ref="A600" r:id="rId599" display="https://profiles.doe.mass.edu/adv_placement/ap_perf_dist.aspx?orgcode=00170000&amp;fycode=2019" xr:uid="{B40665E4-619F-364D-AB21-23795A62BF46}"/>
    <hyperlink ref="A601" r:id="rId600" display="https://profiles.doe.mass.edu/adv_placement/ap_perf_dist.aspx?orgcode=00180000&amp;fycode=2019" xr:uid="{28190487-9925-E644-8554-6A12BB3CCC57}"/>
    <hyperlink ref="A602" r:id="rId601" display="https://profiles.doe.mass.edu/adv_placement/ap_perf_dist.aspx?orgcode=06160000&amp;fycode=2019" xr:uid="{C1C40F63-5380-3548-9D5A-C599E00DA97B}"/>
    <hyperlink ref="A603" r:id="rId602" display="https://profiles.doe.mass.edu/adv_placement/ap_perf_dist.aspx?orgcode=00200000&amp;fycode=2019" xr:uid="{FFE7F082-BC5B-B04E-BC4A-747B01E69599}"/>
    <hyperlink ref="A604" r:id="rId603" display="https://profiles.doe.mass.edu/adv_placement/ap_perf_dist.aspx?orgcode=35020000&amp;fycode=2019" xr:uid="{7AA73418-B41E-CC43-8A56-7971A0F0F8D5}"/>
    <hyperlink ref="A605" r:id="rId604" display="https://profiles.doe.mass.edu/adv_placement/ap_perf_dist.aspx?orgcode=00230000&amp;fycode=2019" xr:uid="{534C0B42-39FB-D94C-BED5-736BA38F899E}"/>
    <hyperlink ref="A606" r:id="rId605" display="https://profiles.doe.mass.edu/adv_placement/ap_perf_dist.aspx?orgcode=00240000&amp;fycode=2019" xr:uid="{6655BD59-AEE5-6B4F-B788-D57D66B6A44B}"/>
    <hyperlink ref="A607" r:id="rId606" display="https://profiles.doe.mass.edu/adv_placement/ap_perf_dist.aspx?orgcode=00250000&amp;fycode=2019" xr:uid="{F38CBBC9-EB11-AF41-AE55-9E10C2F61B7B}"/>
    <hyperlink ref="A608" r:id="rId607" display="https://profiles.doe.mass.edu/adv_placement/ap_perf_dist.aspx?orgcode=00260000&amp;fycode=2019" xr:uid="{07B60B0C-0E57-CA4A-9650-508077BF2E1D}"/>
    <hyperlink ref="A609" r:id="rId608" display="https://profiles.doe.mass.edu/adv_placement/ap_perf_dist.aspx?orgcode=04140000&amp;fycode=2019" xr:uid="{DE66DAAA-7BA7-664E-A65E-3FA6C70AAE2E}"/>
    <hyperlink ref="A610" r:id="rId609" display="https://profiles.doe.mass.edu/adv_placement/ap_perf_dist.aspx?orgcode=06180000&amp;fycode=2019" xr:uid="{9A5070CC-0784-9344-8D74-91F30EEE6A6F}"/>
    <hyperlink ref="A611" r:id="rId610" display="https://profiles.doe.mass.edu/adv_placement/ap_perf_dist.aspx?orgcode=06200000&amp;fycode=2019" xr:uid="{442E7186-5E73-C04D-82C6-241FC0C9C3A1}"/>
    <hyperlink ref="A612" r:id="rId611" display="https://profiles.doe.mass.edu/adv_placement/ap_perf_dist.aspx?orgcode=00300000&amp;fycode=2019" xr:uid="{180EF223-775A-954F-85C4-19A5F7E2914D}"/>
    <hyperlink ref="A613" r:id="rId612" display="https://profiles.doe.mass.edu/adv_placement/ap_perf_dist.aspx?orgcode=00310000&amp;fycode=2019" xr:uid="{EACFB722-5715-E741-BCD7-F0D7CE78EE5D}"/>
    <hyperlink ref="A614" r:id="rId613" display="https://profiles.doe.mass.edu/adv_placement/ap_perf_dist.aspx?orgcode=08050000&amp;fycode=2019" xr:uid="{C02237BB-391C-894A-9595-99F93BF73F8F}"/>
    <hyperlink ref="A615" r:id="rId614" display="https://profiles.doe.mass.edu/adv_placement/ap_perf_dist.aspx?orgcode=06220000&amp;fycode=2019" xr:uid="{CCA80EF9-FB9D-6F4C-8EC0-2C037BDEEB4A}"/>
    <hyperlink ref="A616" r:id="rId615" display="https://profiles.doe.mass.edu/adv_placement/ap_perf_dist.aspx?orgcode=08060000&amp;fycode=2019" xr:uid="{9FC48767-4C01-E645-A662-A91DB5836E4E}"/>
    <hyperlink ref="A617" r:id="rId616" display="https://profiles.doe.mass.edu/adv_placement/ap_perf_dist.aspx?orgcode=00350000&amp;fycode=2019" xr:uid="{E6AEA23B-4238-B944-A0C3-55F836E25836}"/>
    <hyperlink ref="A618" r:id="rId617" display="https://profiles.doe.mass.edu/adv_placement/ap_perf_dist.aspx?orgcode=04490000&amp;fycode=2019" xr:uid="{72C963F5-1367-5F4C-8F46-9E5C36394607}"/>
    <hyperlink ref="A619" r:id="rId618" display="https://profiles.doe.mass.edu/adv_placement/ap_perf_dist.aspx?orgcode=04110000&amp;fycode=2019" xr:uid="{AD98B718-CA99-D94A-9B9B-AEF7A1E1C0FB}"/>
    <hyperlink ref="A620" r:id="rId619" display="https://profiles.doe.mass.edu/adv_placement/ap_perf_dist.aspx?orgcode=04160000&amp;fycode=2019" xr:uid="{3ABC9BA1-5E15-5142-8410-4D9F836F713A}"/>
    <hyperlink ref="A621" r:id="rId620" display="https://profiles.doe.mass.edu/adv_placement/ap_perf_dist.aspx?orgcode=00360000&amp;fycode=2019" xr:uid="{AFE86ABB-9BB8-CA41-9CF3-0E57FC6D18D6}"/>
    <hyperlink ref="A622" r:id="rId621" display="https://profiles.doe.mass.edu/adv_placement/ap_perf_dist.aspx?orgcode=00400000&amp;fycode=2019" xr:uid="{01B6A7EC-BD28-6540-BC10-C3A0DCD123AF}"/>
    <hyperlink ref="A623" r:id="rId622" display="https://profiles.doe.mass.edu/adv_placement/ap_perf_dist.aspx?orgcode=06250000&amp;fycode=2019" xr:uid="{DE8CC3F0-B4DD-564D-A1C4-01F5058ADC82}"/>
    <hyperlink ref="A624" r:id="rId623" display="https://profiles.doe.mass.edu/adv_placement/ap_perf_dist.aspx?orgcode=09100000&amp;fycode=2019" xr:uid="{2F695B5B-33EC-BD4B-86BB-B7B8AAB951DD}"/>
    <hyperlink ref="A625" r:id="rId624" display="https://profiles.doe.mass.edu/adv_placement/ap_perf_dist.aspx?orgcode=08100000&amp;fycode=2019" xr:uid="{5472DCAD-6339-EC49-84F2-685557B12A3F}"/>
    <hyperlink ref="A626" r:id="rId625" display="https://profiles.doe.mass.edu/adv_placement/ap_perf_dist.aspx?orgcode=00440000&amp;fycode=2019" xr:uid="{E8F99A98-1E45-734E-8546-AB4D5F965F5D}"/>
    <hyperlink ref="A627" r:id="rId626" display="https://profiles.doe.mass.edu/adv_placement/ap_perf_dist.aspx?orgcode=04280000&amp;fycode=2019" xr:uid="{E01EFE71-9D33-5245-BD08-7D6C87554E55}"/>
    <hyperlink ref="A628" r:id="rId627" display="https://profiles.doe.mass.edu/adv_placement/ap_perf_dist.aspx?orgcode=00460000&amp;fycode=2019" xr:uid="{7FC9C5B6-2B88-514E-AF30-48B74B7C834A}"/>
    <hyperlink ref="A629" r:id="rId628" display="https://profiles.doe.mass.edu/adv_placement/ap_perf_dist.aspx?orgcode=00480000&amp;fycode=2019" xr:uid="{44869308-2F50-3643-ABB4-D41796D4742E}"/>
    <hyperlink ref="A630" r:id="rId629" display="https://profiles.doe.mass.edu/adv_placement/ap_perf_dist.aspx?orgcode=00490000&amp;fycode=2019" xr:uid="{7EA4C43C-016D-E241-A063-ABFE49C6E173}"/>
    <hyperlink ref="A631" r:id="rId630" display="https://profiles.doe.mass.edu/adv_placement/ap_perf_dist.aspx?orgcode=00500000&amp;fycode=2019" xr:uid="{8188D980-B6C5-CD44-A5AE-FB8AD7FBC230}"/>
    <hyperlink ref="A632" r:id="rId631" display="https://profiles.doe.mass.edu/adv_placement/ap_perf_dist.aspx?orgcode=08150000&amp;fycode=2019" xr:uid="{F72D418E-4697-9C44-9831-504286382033}"/>
    <hyperlink ref="A633" r:id="rId632" display="https://profiles.doe.mass.edu/adv_placement/ap_perf_dist.aspx?orgcode=00520000&amp;fycode=2019" xr:uid="{1A9FDFC2-E257-7440-94AC-7A4DD3623849}"/>
    <hyperlink ref="A634" r:id="rId633" display="https://profiles.doe.mass.edu/adv_placement/ap_perf_dist.aspx?orgcode=06350000&amp;fycode=2019" xr:uid="{CB809F47-07C6-E648-B96C-A4A749560A5F}"/>
    <hyperlink ref="A635" r:id="rId634" display="https://profiles.doe.mass.edu/adv_placement/ap_perf_dist.aspx?orgcode=00560000&amp;fycode=2019" xr:uid="{A8AE11EA-24EE-9947-AEB3-6ABC675B920C}"/>
    <hyperlink ref="A636" r:id="rId635" display="https://profiles.doe.mass.edu/adv_placement/ap_perf_dist.aspx?orgcode=00570000&amp;fycode=2019" xr:uid="{7961DD73-976D-8641-AAFF-C223CC87710B}"/>
    <hyperlink ref="A637" r:id="rId636" display="https://profiles.doe.mass.edu/adv_placement/ap_perf_dist.aspx?orgcode=00610000&amp;fycode=2019" xr:uid="{76066533-67FE-8249-973A-228DA14F57C7}"/>
    <hyperlink ref="A638" r:id="rId637" display="https://profiles.doe.mass.edu/adv_placement/ap_perf_dist.aspx?orgcode=04370000&amp;fycode=2019" xr:uid="{625E3C63-47A1-B247-B7DB-DF21F8E9D3BC}"/>
    <hyperlink ref="A639" r:id="rId638" display="https://profiles.doe.mass.edu/adv_placement/ap_perf_dist.aspx?orgcode=35040000&amp;fycode=2019" xr:uid="{CD085D96-D90E-A44F-8B39-28441DC0026E}"/>
    <hyperlink ref="A640" r:id="rId639" display="https://profiles.doe.mass.edu/adv_placement/ap_perf_dist.aspx?orgcode=00640000&amp;fycode=2019" xr:uid="{4C1D1C48-EC0E-C94F-8C74-FDF0414D0C47}"/>
    <hyperlink ref="A641" r:id="rId640" display="https://profiles.doe.mass.edu/adv_placement/ap_perf_dist.aspx?orgcode=04380000&amp;fycode=2019" xr:uid="{34BEC358-91B6-E94D-BDAA-EF63F164F9B4}"/>
    <hyperlink ref="A642" r:id="rId641" display="https://profiles.doe.mass.edu/adv_placement/ap_perf_dist.aspx?orgcode=00650000&amp;fycode=2019" xr:uid="{85B38725-7EF8-B047-9CB9-C8863F9F9CB5}"/>
    <hyperlink ref="A643" r:id="rId642" display="https://profiles.doe.mass.edu/adv_placement/ap_perf_dist.aspx?orgcode=04360000&amp;fycode=2019" xr:uid="{584F5691-2A1B-3341-ADF4-6A1980853867}"/>
    <hyperlink ref="A644" r:id="rId643" display="https://profiles.doe.mass.edu/adv_placement/ap_perf_dist.aspx?orgcode=06400000&amp;fycode=2019" xr:uid="{9B4489C3-FE1F-8B46-8F96-9B6DA922A664}"/>
    <hyperlink ref="A645" r:id="rId644" display="https://profiles.doe.mass.edu/adv_placement/ap_perf_dist.aspx?orgcode=00710000&amp;fycode=2019" xr:uid="{AC4B3FC8-B71C-D545-8B07-563C88193BC6}"/>
    <hyperlink ref="A646" r:id="rId645" display="https://profiles.doe.mass.edu/adv_placement/ap_perf_dist.aspx?orgcode=00720000&amp;fycode=2019" xr:uid="{B7F73A25-5615-D14B-9256-8255D41AC09A}"/>
    <hyperlink ref="A647" r:id="rId646" display="https://profiles.doe.mass.edu/adv_placement/ap_perf_dist.aspx?orgcode=00730000&amp;fycode=2019" xr:uid="{22CAD661-077B-6A4D-97B2-4123DF87AE89}"/>
    <hyperlink ref="A648" r:id="rId647" display="https://profiles.doe.mass.edu/adv_placement/ap_perf_dist.aspx?orgcode=06450000&amp;fycode=2019" xr:uid="{288A66A4-A184-6041-B503-7831A883BA5A}"/>
    <hyperlink ref="A649" r:id="rId648" display="https://profiles.doe.mass.edu/adv_placement/ap_perf_dist.aspx?orgcode=06500000&amp;fycode=2019" xr:uid="{814FC965-6F41-7946-B34F-8346E08C3430}"/>
    <hyperlink ref="A650" r:id="rId649" display="https://profiles.doe.mass.edu/adv_placement/ap_perf_dist.aspx?orgcode=00770000&amp;fycode=2019" xr:uid="{A0AC8692-B8AF-E141-AE99-E9E5A2507874}"/>
    <hyperlink ref="A651" r:id="rId650" display="https://profiles.doe.mass.edu/adv_placement/ap_perf_dist.aspx?orgcode=06550000&amp;fycode=2019" xr:uid="{D288AE4B-91DA-504C-9030-9212FA716C38}"/>
    <hyperlink ref="A652" r:id="rId651" display="https://profiles.doe.mass.edu/adv_placement/ap_perf_dist.aspx?orgcode=00790000&amp;fycode=2019" xr:uid="{2D9ACB53-8D9B-DF40-AF21-734B06ECDD23}"/>
    <hyperlink ref="A653" r:id="rId652" display="https://profiles.doe.mass.edu/adv_placement/ap_perf_dist.aspx?orgcode=06580000&amp;fycode=2019" xr:uid="{5BC0F33A-B39E-6442-BAF5-460C59BDBABB}"/>
    <hyperlink ref="A654" r:id="rId653" display="https://profiles.doe.mass.edu/adv_placement/ap_perf_dist.aspx?orgcode=00820000&amp;fycode=2019" xr:uid="{96F60A7D-BAA0-6041-A1E9-927949DBFF1B}"/>
    <hyperlink ref="A655" r:id="rId654" display="https://profiles.doe.mass.edu/adv_placement/ap_perf_dist.aspx?orgcode=00830000&amp;fycode=2019" xr:uid="{7D6A4E40-3035-7942-861F-334871EC74B1}"/>
    <hyperlink ref="A656" r:id="rId655" display="https://profiles.doe.mass.edu/adv_placement/ap_perf_dist.aspx?orgcode=00870000&amp;fycode=2019" xr:uid="{ACD053C6-1BB9-C841-8D8B-D9A5D96EB85C}"/>
    <hyperlink ref="A657" r:id="rId656" display="https://profiles.doe.mass.edu/adv_placement/ap_perf_dist.aspx?orgcode=00860000&amp;fycode=2019" xr:uid="{D8C5702C-2D5A-5445-805D-CBC3AC731ED2}"/>
    <hyperlink ref="A658" r:id="rId657" display="https://profiles.doe.mass.edu/adv_placement/ap_perf_dist.aspx?orgcode=00880000&amp;fycode=2019" xr:uid="{B25F681B-7E2F-8446-812A-7D24B68D2A23}"/>
    <hyperlink ref="A659" r:id="rId658" display="https://profiles.doe.mass.edu/adv_placement/ap_perf_dist.aspx?orgcode=04520000&amp;fycode=2019" xr:uid="{46486825-8FD3-D44A-93B8-52E279233CCB}"/>
    <hyperlink ref="A660" r:id="rId659" display="https://profiles.doe.mass.edu/adv_placement/ap_perf_dist.aspx?orgcode=08170000&amp;fycode=2019" xr:uid="{0539F058-6525-C848-87A5-DAB931F68C46}"/>
    <hyperlink ref="A661" r:id="rId660" display="https://profiles.doe.mass.edu/adv_placement/ap_perf_dist.aspx?orgcode=00930000&amp;fycode=2019" xr:uid="{E2EB94AE-FB7B-7447-B4E1-CA81A4DBB9FF}"/>
    <hyperlink ref="A662" r:id="rId661" display="https://profiles.doe.mass.edu/adv_placement/ap_perf_dist.aspx?orgcode=04100000&amp;fycode=2019" xr:uid="{9CA9C591-F05F-5E42-B8FA-17D07297ED9A}"/>
    <hyperlink ref="A663" r:id="rId662" display="https://profiles.doe.mass.edu/adv_placement/ap_perf_dist.aspx?orgcode=00940000&amp;fycode=2019" xr:uid="{47BCCFF0-503B-D64C-9117-AD07D3500241}"/>
    <hyperlink ref="A664" r:id="rId663" display="https://profiles.doe.mass.edu/adv_placement/ap_perf_dist.aspx?orgcode=00950000&amp;fycode=2019" xr:uid="{E80B0D0D-BA81-574A-9DC3-C67C2D815220}"/>
    <hyperlink ref="A665" r:id="rId664" display="https://profiles.doe.mass.edu/adv_placement/ap_perf_dist.aspx?orgcode=00960000&amp;fycode=2019" xr:uid="{A40F7098-8875-AF42-A2C4-A40EFD894D56}"/>
    <hyperlink ref="A666" r:id="rId665" display="https://profiles.doe.mass.edu/adv_placement/ap_perf_dist.aspx?orgcode=00970000&amp;fycode=2019" xr:uid="{4B13F889-6F82-FD45-92E0-DC564A30F9C4}"/>
    <hyperlink ref="A667" r:id="rId666" display="https://profiles.doe.mass.edu/adv_placement/ap_perf_dist.aspx?orgcode=00990000&amp;fycode=2019" xr:uid="{B0D34C87-BDA3-3349-AD64-7A2BEF22D1AB}"/>
    <hyperlink ref="A668" r:id="rId667" display="https://profiles.doe.mass.edu/adv_placement/ap_perf_dist.aspx?orgcode=04460000&amp;fycode=2019" xr:uid="{ADB5B43E-0C20-EF40-9737-7994919CF233}"/>
    <hyperlink ref="A669" r:id="rId668" display="https://profiles.doe.mass.edu/adv_placement/ap_perf_dist.aspx?orgcode=01000000&amp;fycode=2019" xr:uid="{8EEEFAC6-B2E7-4845-AC71-B0BA98D54808}"/>
    <hyperlink ref="A670" r:id="rId669" display="https://profiles.doe.mass.edu/adv_placement/ap_perf_dist.aspx?orgcode=04780000&amp;fycode=2019" xr:uid="{9F641436-BCFD-AE4D-8691-27EEDF3D4016}"/>
    <hyperlink ref="A671" r:id="rId670" display="https://profiles.doe.mass.edu/adv_placement/ap_perf_dist.aspx?orgcode=01010000&amp;fycode=2019" xr:uid="{A34040A6-6A48-DC46-B394-5F2A7A6332E3}"/>
    <hyperlink ref="A672" r:id="rId671" display="https://profiles.doe.mass.edu/adv_placement/ap_perf_dist.aspx?orgcode=08180000&amp;fycode=2019" xr:uid="{B421E2A3-1073-5043-B7F2-115BEED76C8B}"/>
    <hyperlink ref="A673" r:id="rId672" display="https://profiles.doe.mass.edu/adv_placement/ap_perf_dist.aspx?orgcode=06650000&amp;fycode=2019" xr:uid="{27E4D5DE-8435-0F45-9408-65D10A50ECAF}"/>
    <hyperlink ref="A674" r:id="rId673" display="https://profiles.doe.mass.edu/adv_placement/ap_perf_dist.aspx?orgcode=06700000&amp;fycode=2019" xr:uid="{CB9C9FF1-FACB-FB49-B3A5-BD1AEAB58C7F}"/>
    <hyperlink ref="A675" r:id="rId674" display="https://profiles.doe.mass.edu/adv_placement/ap_perf_dist.aspx?orgcode=01030000&amp;fycode=2019" xr:uid="{E9268182-0500-F54D-A184-3707D2C7A480}"/>
    <hyperlink ref="A676" r:id="rId675" display="https://profiles.doe.mass.edu/adv_placement/ap_perf_dist.aspx?orgcode=06720000&amp;fycode=2019" xr:uid="{4DD13B5F-6096-C54B-A42C-76F68D99CDB0}"/>
    <hyperlink ref="A677" r:id="rId676" display="https://profiles.doe.mass.edu/adv_placement/ap_perf_dist.aspx?orgcode=01050000&amp;fycode=2019" xr:uid="{6358DDDB-2DFD-1447-90F2-DEEA66E04AA8}"/>
    <hyperlink ref="A678" r:id="rId677" display="https://profiles.doe.mass.edu/adv_placement/ap_perf_dist.aspx?orgcode=06740000&amp;fycode=2019" xr:uid="{14C53C17-1607-3F41-BE85-11E8580EFC11}"/>
    <hyperlink ref="A679" r:id="rId678" display="https://profiles.doe.mass.edu/adv_placement/ap_perf_dist.aspx?orgcode=01070000&amp;fycode=2019" xr:uid="{99D08BB3-18F4-DD40-94A9-81B0F20D9A26}"/>
    <hyperlink ref="A680" r:id="rId679" display="https://profiles.doe.mass.edu/adv_placement/ap_perf_dist.aspx?orgcode=01100000&amp;fycode=2019" xr:uid="{E087A58D-3634-3F4F-AE82-7B41030313A6}"/>
    <hyperlink ref="A681" r:id="rId680" display="https://profiles.doe.mass.edu/adv_placement/ap_perf_dist.aspx?orgcode=01110000&amp;fycode=2019" xr:uid="{7AABB183-4BFD-7E4A-A4F3-AD05788F021E}"/>
    <hyperlink ref="A682" r:id="rId681" display="https://profiles.doe.mass.edu/adv_placement/ap_perf_dist.aspx?orgcode=08210000&amp;fycode=2019" xr:uid="{994E5CC9-0EBF-1C49-99E1-21F283D82C3E}"/>
    <hyperlink ref="A683" r:id="rId682" display="https://profiles.doe.mass.edu/adv_placement/ap_perf_dist.aspx?orgcode=08230000&amp;fycode=2019" xr:uid="{79C7AFF3-0B27-7748-B4AF-AA242BFCE7EA}"/>
    <hyperlink ref="A684" r:id="rId683" display="https://profiles.doe.mass.edu/adv_placement/ap_perf_dist.aspx?orgcode=08280000&amp;fycode=2019" xr:uid="{52BB34C7-9919-E148-BEB4-E76D27C0F47E}"/>
    <hyperlink ref="A685" r:id="rId684" display="https://profiles.doe.mass.edu/adv_placement/ap_perf_dist.aspx?orgcode=08250000&amp;fycode=2019" xr:uid="{29196DC6-28D3-3C41-9378-C3151C59F18E}"/>
    <hyperlink ref="A686" r:id="rId685" display="https://profiles.doe.mass.edu/adv_placement/ap_perf_dist.aspx?orgcode=01140000&amp;fycode=2019" xr:uid="{C19C356E-E020-5746-8175-9A90ECAE3AC0}"/>
    <hyperlink ref="A687" r:id="rId686" display="https://profiles.doe.mass.edu/adv_placement/ap_perf_dist.aspx?orgcode=39010000&amp;fycode=2019" xr:uid="{7040003D-A0B1-E24F-AC99-D7A236C9FBAA}"/>
    <hyperlink ref="A688" r:id="rId687" display="https://profiles.doe.mass.edu/adv_placement/ap_perf_dist.aspx?orgcode=06730000&amp;fycode=2019" xr:uid="{F1CDACE0-7BD1-B445-9FC3-43AAC47EF2CD}"/>
    <hyperlink ref="A689" r:id="rId688" display="https://profiles.doe.mass.edu/adv_placement/ap_perf_dist.aspx?orgcode=01170000&amp;fycode=2019" xr:uid="{2B84BB6A-A09D-0743-9755-774AFBDEE677}"/>
    <hyperlink ref="A690" r:id="rId689" display="https://profiles.doe.mass.edu/adv_placement/ap_perf_dist.aspx?orgcode=06750000&amp;fycode=2019" xr:uid="{6FCACB0F-D37D-AC47-B341-17E55740C4FA}"/>
    <hyperlink ref="A691" r:id="rId690" display="https://profiles.doe.mass.edu/adv_placement/ap_perf_dist.aspx?orgcode=04990000&amp;fycode=2019" xr:uid="{EA5CF38F-B527-9245-BE9D-B108AB10CB16}"/>
    <hyperlink ref="A692" r:id="rId691" display="https://profiles.doe.mass.edu/adv_placement/ap_perf_dist.aspx?orgcode=06800000&amp;fycode=2019" xr:uid="{44D6C22E-1473-0C4E-8816-05ACA8967EBA}"/>
    <hyperlink ref="A693" r:id="rId692" display="https://profiles.doe.mass.edu/adv_placement/ap_perf_dist.aspx?orgcode=06830000&amp;fycode=2019" xr:uid="{76E097DC-9AC7-194A-AE8E-4F3C53FD8DC4}"/>
    <hyperlink ref="A694" r:id="rId693" display="https://profiles.doe.mass.edu/adv_placement/ap_perf_dist.aspx?orgcode=01220000&amp;fycode=2019" xr:uid="{F0D37BC2-BBC7-AD41-B7D5-9EF71A036721}"/>
    <hyperlink ref="A695" r:id="rId694" display="https://profiles.doe.mass.edu/adv_placement/ap_perf_dist.aspx?orgcode=01250000&amp;fycode=2019" xr:uid="{527C5DD2-6EBE-F54B-8905-E4439FB2C55D}"/>
    <hyperlink ref="A696" r:id="rId695" display="https://profiles.doe.mass.edu/adv_placement/ap_perf_dist.aspx?orgcode=01270000&amp;fycode=2019" xr:uid="{12F58276-1369-7847-9F89-AD6DAB439842}"/>
    <hyperlink ref="A697" r:id="rId696" display="https://profiles.doe.mass.edu/adv_placement/ap_perf_dist.aspx?orgcode=01280000&amp;fycode=2019" xr:uid="{A3731A4F-F672-8441-9B63-802601270FDD}"/>
    <hyperlink ref="A698" r:id="rId697" display="https://profiles.doe.mass.edu/adv_placement/ap_perf_dist.aspx?orgcode=01310000&amp;fycode=2019" xr:uid="{66522349-F196-A942-8F78-6CBEECC16288}"/>
    <hyperlink ref="A699" r:id="rId698" display="https://profiles.doe.mass.edu/adv_placement/ap_perf_dist.aspx?orgcode=01330000&amp;fycode=2019" xr:uid="{7431096B-EB09-0249-BA39-2F3E64704804}"/>
    <hyperlink ref="A700" r:id="rId699" display="https://profiles.doe.mass.edu/adv_placement/ap_perf_dist.aspx?orgcode=01360000&amp;fycode=2019" xr:uid="{CFEBF2E6-970E-9D45-9556-EC212EB236DB}"/>
    <hyperlink ref="A701" r:id="rId700" display="https://profiles.doe.mass.edu/adv_placement/ap_perf_dist.aspx?orgcode=01370000&amp;fycode=2019" xr:uid="{86A0BA8D-307D-6241-B983-6CC00D3A52A3}"/>
    <hyperlink ref="A702" r:id="rId701" display="https://profiles.doe.mass.edu/adv_placement/ap_perf_dist.aspx?orgcode=01380000&amp;fycode=2019" xr:uid="{493480DF-4E37-4345-A24D-278F7EB7D60A}"/>
    <hyperlink ref="A703" r:id="rId702" display="https://profiles.doe.mass.edu/adv_placement/ap_perf_dist.aspx?orgcode=01390000&amp;fycode=2019" xr:uid="{DBC33359-6704-4B4C-AE61-501802DA5928}"/>
    <hyperlink ref="A704" r:id="rId703" display="https://profiles.doe.mass.edu/adv_placement/ap_perf_dist.aspx?orgcode=01410000&amp;fycode=2019" xr:uid="{85AF8CF5-ECFC-A742-965A-26E171A34EAA}"/>
    <hyperlink ref="A705" r:id="rId704" display="https://profiles.doe.mass.edu/adv_placement/ap_perf_dist.aspx?orgcode=01420000&amp;fycode=2019" xr:uid="{B2F6E0A7-613B-C94F-9A8B-8191F83FBA77}"/>
    <hyperlink ref="A706" r:id="rId705" display="https://profiles.doe.mass.edu/adv_placement/ap_perf_dist.aspx?orgcode=04350000&amp;fycode=2019" xr:uid="{75372AFA-E9A0-7245-AE8A-2389758BC097}"/>
    <hyperlink ref="A707" r:id="rId706" display="https://profiles.doe.mass.edu/adv_placement/ap_perf_dist.aspx?orgcode=01440000&amp;fycode=2019" xr:uid="{FC56A285-14AD-3B4B-B3D6-584CBA6ACD7D}"/>
    <hyperlink ref="A708" r:id="rId707" display="https://profiles.doe.mass.edu/adv_placement/ap_perf_dist.aspx?orgcode=04290000&amp;fycode=2019" xr:uid="{8C5504D7-1AE0-DB49-B1F8-4A954C315E01}"/>
    <hyperlink ref="A709" r:id="rId708" display="https://profiles.doe.mass.edu/adv_placement/ap_perf_dist.aspx?orgcode=06900000&amp;fycode=2019" xr:uid="{D4D38A68-53F7-5847-B62E-D8E25E8D7F4A}"/>
    <hyperlink ref="A710" r:id="rId709" display="https://profiles.doe.mass.edu/adv_placement/ap_perf_dist.aspx?orgcode=01490000&amp;fycode=2019" xr:uid="{F80C418E-5939-1A43-B962-05D80DBBB750}"/>
    <hyperlink ref="A711" r:id="rId710" display="https://profiles.doe.mass.edu/adv_placement/ap_perf_dist.aspx?orgcode=01500000&amp;fycode=2019" xr:uid="{DD1C5AA6-D414-E04B-A4EB-8A98145CA909}"/>
    <hyperlink ref="A712" r:id="rId711" display="https://profiles.doe.mass.edu/adv_placement/ap_perf_dist.aspx?orgcode=01510000&amp;fycode=2019" xr:uid="{E602ABEA-30C0-0E46-8D01-3616B7140DFE}"/>
    <hyperlink ref="A713" r:id="rId712" display="https://profiles.doe.mass.edu/adv_placement/ap_perf_dist.aspx?orgcode=01520000&amp;fycode=2019" xr:uid="{E21984C1-03DE-544C-B257-4CA5F2B16093}"/>
    <hyperlink ref="A714" r:id="rId713" display="https://profiles.doe.mass.edu/adv_placement/ap_perf_dist.aspx?orgcode=01530000&amp;fycode=2019" xr:uid="{3287CB0A-BEF6-4547-A0D3-F994E1AC7937}"/>
    <hyperlink ref="A715" r:id="rId714" display="https://profiles.doe.mass.edu/adv_placement/ap_perf_dist.aspx?orgcode=01550000&amp;fycode=2019" xr:uid="{D1DDDCB4-9EFA-0F4E-8B06-B70B00CEF635}"/>
    <hyperlink ref="A716" r:id="rId715" display="https://profiles.doe.mass.edu/adv_placement/ap_perf_dist.aspx?orgcode=06950000&amp;fycode=2019" xr:uid="{8CA66859-FC30-DF4B-A4D0-8ABD950C24F1}"/>
    <hyperlink ref="A717" r:id="rId716" display="https://profiles.doe.mass.edu/adv_placement/ap_perf_dist.aspx?orgcode=01580000&amp;fycode=2019" xr:uid="{41C824F6-F437-0744-9E08-5087EED8F22C}"/>
    <hyperlink ref="A718" r:id="rId717" display="https://profiles.doe.mass.edu/adv_placement/ap_perf_dist.aspx?orgcode=01590000&amp;fycode=2019" xr:uid="{86CABD58-2D67-2E42-A62E-CF7BB474FF83}"/>
    <hyperlink ref="A719" r:id="rId718" display="https://profiles.doe.mass.edu/adv_placement/ap_perf_dist.aspx?orgcode=01600000&amp;fycode=2019" xr:uid="{078E5C12-1963-0A48-8E2E-0AB95CCDA16F}"/>
    <hyperlink ref="A720" r:id="rId719" display="https://profiles.doe.mass.edu/adv_placement/ap_perf_dist.aspx?orgcode=01610000&amp;fycode=2019" xr:uid="{6B1F2FE8-3791-3247-BD5F-09FFAC7E1E32}"/>
    <hyperlink ref="A721" r:id="rId720" display="https://profiles.doe.mass.edu/adv_placement/ap_perf_dist.aspx?orgcode=01620000&amp;fycode=2019" xr:uid="{B7504850-6F02-994F-A9E0-5ACA7CE4438A}"/>
    <hyperlink ref="A722" r:id="rId721" display="https://profiles.doe.mass.edu/adv_placement/ap_perf_dist.aspx?orgcode=01630000&amp;fycode=2019" xr:uid="{5BA04AE4-94C3-0D41-94F7-E3ED89182DB2}"/>
    <hyperlink ref="A723" r:id="rId722" display="https://profiles.doe.mass.edu/adv_placement/ap_perf_dist.aspx?orgcode=01640000&amp;fycode=2019" xr:uid="{2D5AAE83-0704-E344-916A-696C18455A5B}"/>
    <hyperlink ref="A724" r:id="rId723" display="https://profiles.doe.mass.edu/adv_placement/ap_perf_dist.aspx?orgcode=04690000&amp;fycode=2019" xr:uid="{D83A3099-8D04-8E47-A277-6C361A749D6F}"/>
    <hyperlink ref="A725" r:id="rId724" display="https://profiles.doe.mass.edu/adv_placement/ap_perf_dist.aspx?orgcode=04680000&amp;fycode=2019" xr:uid="{D2B2BE8D-4A0B-2045-BFCA-F55AFFECC95E}"/>
    <hyperlink ref="A726" r:id="rId725" display="https://profiles.doe.mass.edu/adv_placement/ap_perf_dist.aspx?orgcode=01650000&amp;fycode=2019" xr:uid="{E833119E-1AC4-214E-AE60-F34AA77378D8}"/>
    <hyperlink ref="A727" r:id="rId726" display="https://profiles.doe.mass.edu/adv_placement/ap_perf_dist.aspx?orgcode=06980000&amp;fycode=2019" xr:uid="{ACD9F5D5-0BB0-F64C-80F4-F5AB06069FBB}"/>
    <hyperlink ref="A728" r:id="rId727" display="https://profiles.doe.mass.edu/adv_placement/ap_perf_dist.aspx?orgcode=01670000&amp;fycode=2019" xr:uid="{0F3D8BEC-4092-F943-964B-B604D57A573B}"/>
    <hyperlink ref="A729" r:id="rId728" display="https://profiles.doe.mass.edu/adv_placement/ap_perf_dist.aspx?orgcode=01680000&amp;fycode=2019" xr:uid="{02E117F4-97B4-3247-9C46-5A0229EF0249}"/>
    <hyperlink ref="A730" r:id="rId729" display="https://profiles.doe.mass.edu/adv_placement/ap_perf_dist.aspx?orgcode=01700000&amp;fycode=2019" xr:uid="{0BAEB82C-ED06-2242-9A15-3054052874AC}"/>
    <hyperlink ref="A731" r:id="rId730" display="https://profiles.doe.mass.edu/adv_placement/ap_perf_dist.aspx?orgcode=01710000&amp;fycode=2019" xr:uid="{579242EC-EF15-FD42-AB2A-58F442796C04}"/>
    <hyperlink ref="A732" r:id="rId731" display="https://profiles.doe.mass.edu/adv_placement/ap_perf_dist.aspx?orgcode=07000000&amp;fycode=2019" xr:uid="{C011689B-D487-FD46-B1C5-452DBA371E17}"/>
    <hyperlink ref="A733" r:id="rId732" display="https://profiles.doe.mass.edu/adv_placement/ap_perf_dist.aspx?orgcode=07050000&amp;fycode=2019" xr:uid="{2CE356E5-AB01-3A4C-8ECE-368905464ACE}"/>
    <hyperlink ref="A734" r:id="rId733" display="https://profiles.doe.mass.edu/adv_placement/ap_perf_dist.aspx?orgcode=01720000&amp;fycode=2019" xr:uid="{63C94304-0E73-0A4F-A407-5776A34C674E}"/>
    <hyperlink ref="A735" r:id="rId734" display="https://profiles.doe.mass.edu/adv_placement/ap_perf_dist.aspx?orgcode=01740000&amp;fycode=2019" xr:uid="{60045D56-5823-ED49-9D56-9DD81C7D6EF8}"/>
    <hyperlink ref="A736" r:id="rId735" display="https://profiles.doe.mass.edu/adv_placement/ap_perf_dist.aspx?orgcode=01750000&amp;fycode=2019" xr:uid="{925EE0FF-BDF9-304E-B1DC-5908F173901A}"/>
    <hyperlink ref="A737" r:id="rId736" display="https://profiles.doe.mass.edu/adv_placement/ap_perf_dist.aspx?orgcode=01760000&amp;fycode=2019" xr:uid="{4E0520DD-AA0C-DC42-BFCA-5ADBC4B4E53D}"/>
    <hyperlink ref="A738" r:id="rId737" display="https://profiles.doe.mass.edu/adv_placement/ap_perf_dist.aspx?orgcode=01770000&amp;fycode=2019" xr:uid="{5B32EB08-9EC5-D547-B7EF-5C20521AC2F9}"/>
    <hyperlink ref="A739" r:id="rId738" display="https://profiles.doe.mass.edu/adv_placement/ap_perf_dist.aspx?orgcode=01780000&amp;fycode=2019" xr:uid="{29BE0E04-C7FA-454F-90C9-0DD1CB3472CC}"/>
    <hyperlink ref="A740" r:id="rId739" display="https://profiles.doe.mass.edu/adv_placement/ap_perf_dist.aspx?orgcode=07100000&amp;fycode=2019" xr:uid="{E23F3E29-17DD-9A40-BD15-8BEA9E107A29}"/>
    <hyperlink ref="A741" r:id="rId740" display="https://profiles.doe.mass.edu/adv_placement/ap_perf_dist.aspx?orgcode=01810000&amp;fycode=2019" xr:uid="{E77C5CB7-4823-6A44-9333-81E57B43B4FD}"/>
    <hyperlink ref="A742" r:id="rId741" display="https://profiles.doe.mass.edu/adv_placement/ap_perf_dist.aspx?orgcode=01820000&amp;fycode=2019" xr:uid="{7AF1E32E-BB5A-9A46-AFD0-ACD079CFAE28}"/>
    <hyperlink ref="A743" r:id="rId742" display="https://profiles.doe.mass.edu/adv_placement/ap_perf_dist.aspx?orgcode=01850000&amp;fycode=2019" xr:uid="{E5C1D262-833E-EC41-8CEF-9B1FAC1041ED}"/>
    <hyperlink ref="A744" r:id="rId743" display="https://profiles.doe.mass.edu/adv_placement/ap_perf_dist.aspx?orgcode=01860000&amp;fycode=2019" xr:uid="{69AD4898-1DB7-C848-86CA-2E0C360FDE46}"/>
    <hyperlink ref="A745" r:id="rId744" display="https://profiles.doe.mass.edu/adv_placement/ap_perf_dist.aspx?orgcode=01870000&amp;fycode=2019" xr:uid="{E5991E65-31A2-2A42-A6CC-F62F68E4D822}"/>
    <hyperlink ref="A746" r:id="rId745" display="https://profiles.doe.mass.edu/adv_placement/ap_perf_dist.aspx?orgcode=01890000&amp;fycode=2019" xr:uid="{6D164CAA-04B9-2E4C-A7CB-BA90122EC008}"/>
    <hyperlink ref="A747" r:id="rId746" display="https://profiles.doe.mass.edu/adv_placement/ap_perf_dist.aspx?orgcode=08300000&amp;fycode=2019" xr:uid="{0D9BC1DC-A3CB-1F41-BC34-6385B415AC18}"/>
    <hyperlink ref="A748" r:id="rId747" display="https://profiles.doe.mass.edu/adv_placement/ap_perf_dist.aspx?orgcode=07170000&amp;fycode=2019" xr:uid="{F92930A7-DD87-2D49-A8EF-B09492EC5B9E}"/>
    <hyperlink ref="A749" r:id="rId748" display="https://profiles.doe.mass.edu/adv_placement/ap_perf_dist.aspx?orgcode=07120000&amp;fycode=2019" xr:uid="{55AE560C-68C2-1F49-AB9C-398089D09257}"/>
    <hyperlink ref="A750" r:id="rId749" display="https://profiles.doe.mass.edu/adv_placement/ap_perf_dist.aspx?orgcode=01910000&amp;fycode=2019" xr:uid="{DB5FD175-B88F-8C41-A7EC-88012ED51E6A}"/>
    <hyperlink ref="A751" r:id="rId750" display="https://profiles.doe.mass.edu/adv_placement/ap_perf_dist.aspx?orgcode=08320000&amp;fycode=2019" xr:uid="{38C192DA-6964-8643-A027-F9FE407796CE}"/>
    <hyperlink ref="A752" r:id="rId751" display="https://profiles.doe.mass.edu/adv_placement/ap_perf_dist.aspx?orgcode=07150000&amp;fycode=2019" xr:uid="{BF2238A4-13E1-9F40-ADB7-AA773A833943}"/>
    <hyperlink ref="A753" r:id="rId752" display="https://profiles.doe.mass.edu/adv_placement/ap_perf_dist.aspx?orgcode=01970000&amp;fycode=2019" xr:uid="{3DD48745-96BE-184C-8D5E-FF0A53C3D666}"/>
    <hyperlink ref="A754" r:id="rId753" display="https://profiles.doe.mass.edu/adv_placement/ap_perf_dist.aspx?orgcode=07200000&amp;fycode=2019" xr:uid="{35F6445C-57BF-CE4F-96D0-D1D709DDC8F9}"/>
    <hyperlink ref="A755" r:id="rId754" display="https://profiles.doe.mass.edu/adv_placement/ap_perf_dist.aspx?orgcode=07250000&amp;fycode=2019" xr:uid="{52EF1E6C-8B88-C34F-A657-922957FE7B37}"/>
    <hyperlink ref="A756" r:id="rId755" display="https://profiles.doe.mass.edu/adv_placement/ap_perf_dist.aspx?orgcode=08520000&amp;fycode=2019" xr:uid="{2C1E7714-02CE-594E-8861-DBB50239D2BA}"/>
    <hyperlink ref="A757" r:id="rId756" display="https://profiles.doe.mass.edu/adv_placement/ap_perf_dist.aspx?orgcode=01980000&amp;fycode=2019" xr:uid="{0541FB4E-DB90-9C45-BEC1-0A5D4890D1CD}"/>
    <hyperlink ref="A758" r:id="rId757" display="https://profiles.doe.mass.edu/adv_placement/ap_perf_dist.aspx?orgcode=06600000&amp;fycode=2019" xr:uid="{66F3FF8D-EC21-C54C-8588-95591D8E96E0}"/>
    <hyperlink ref="A759" r:id="rId758" display="https://profiles.doe.mass.edu/adv_placement/ap_perf_dist.aspx?orgcode=01990000&amp;fycode=2019" xr:uid="{1F992F9B-2EF8-5745-8393-C15BBADB2E61}"/>
    <hyperlink ref="A760" r:id="rId759" display="https://profiles.doe.mass.edu/adv_placement/ap_perf_dist.aspx?orgcode=02010000&amp;fycode=2019" xr:uid="{E6368448-73C2-7A42-8346-E12F4C158B11}"/>
    <hyperlink ref="A761" r:id="rId760" display="https://profiles.doe.mass.edu/adv_placement/ap_perf_dist.aspx?orgcode=02040000&amp;fycode=2019" xr:uid="{4FDE3153-BC33-EC45-A427-3E140523862C}"/>
    <hyperlink ref="A762" r:id="rId761" display="https://profiles.doe.mass.edu/adv_placement/ap_perf_dist.aspx?orgcode=02070000&amp;fycode=2019" xr:uid="{55CCD08E-AE81-4D49-8C8C-670FA2FF4F44}"/>
    <hyperlink ref="A763" r:id="rId762" display="https://profiles.doe.mass.edu/adv_placement/ap_perf_dist.aspx?orgcode=09150000&amp;fycode=2019" xr:uid="{E111EFCC-AC8E-294F-8B00-90C32DED55F7}"/>
    <hyperlink ref="A764" r:id="rId763" display="https://profiles.doe.mass.edu/adv_placement/ap_perf_dist.aspx?orgcode=02090000&amp;fycode=2019" xr:uid="{4508332B-B181-A14A-85FA-230E6928E071}"/>
    <hyperlink ref="A765" r:id="rId764" display="https://profiles.doe.mass.edu/adv_placement/ap_perf_dist.aspx?orgcode=02110000&amp;fycode=2019" xr:uid="{30A72226-B861-6041-97ED-F8AC2C1475FF}"/>
    <hyperlink ref="A766" r:id="rId765" display="https://profiles.doe.mass.edu/adv_placement/ap_perf_dist.aspx?orgcode=02120000&amp;fycode=2019" xr:uid="{E3A2BB92-0ABF-2E4F-862D-D7B9044E0746}"/>
    <hyperlink ref="A767" r:id="rId766" display="https://profiles.doe.mass.edu/adv_placement/ap_perf_dist.aspx?orgcode=02150000&amp;fycode=2019" xr:uid="{521EB179-1307-B141-9208-B661C3DC4831}"/>
    <hyperlink ref="A768" r:id="rId767" display="https://profiles.doe.mass.edu/adv_placement/ap_perf_dist.aspx?orgcode=07350000&amp;fycode=2019" xr:uid="{A227C826-0854-9948-8387-E5EB51EB4382}"/>
    <hyperlink ref="A769" r:id="rId768" display="https://profiles.doe.mass.edu/adv_placement/ap_perf_dist.aspx?orgcode=02170000&amp;fycode=2019" xr:uid="{35CA5EDB-D8A3-6941-8AC9-A30EE59EE73A}"/>
    <hyperlink ref="A770" r:id="rId769" display="https://profiles.doe.mass.edu/adv_placement/ap_perf_dist.aspx?orgcode=02100000&amp;fycode=2019" xr:uid="{14BB6AFF-077C-3440-B734-105C8195A9EB}"/>
    <hyperlink ref="A771" r:id="rId770" display="https://profiles.doe.mass.edu/adv_placement/ap_perf_dist.aspx?orgcode=04060000&amp;fycode=2019" xr:uid="{6394921E-B1D7-774F-AAD8-22C2C008B156}"/>
    <hyperlink ref="A772" r:id="rId771" display="https://profiles.doe.mass.edu/adv_placement/ap_perf_dist.aspx?orgcode=07300000&amp;fycode=2019" xr:uid="{1C88B189-E782-9341-9409-E5653A0C9F1E}"/>
    <hyperlink ref="A773" r:id="rId772" display="https://profiles.doe.mass.edu/adv_placement/ap_perf_dist.aspx?orgcode=02140000&amp;fycode=2019" xr:uid="{779259DC-053E-3544-B10A-E295D50F978F}"/>
    <hyperlink ref="A774" r:id="rId773" display="https://profiles.doe.mass.edu/adv_placement/ap_perf_dist.aspx?orgcode=08530000&amp;fycode=2019" xr:uid="{3952B56E-751B-BB46-BCA7-F5D68CA7D3EF}"/>
    <hyperlink ref="A775" r:id="rId774" display="https://profiles.doe.mass.edu/adv_placement/ap_perf_dist.aspx?orgcode=08510000&amp;fycode=2019" xr:uid="{A8B8D854-9CF7-F546-9A85-1164412BDC8A}"/>
    <hyperlink ref="A776" r:id="rId775" display="https://profiles.doe.mass.edu/adv_placement/ap_perf_dist.aspx?orgcode=02180000&amp;fycode=2019" xr:uid="{44D288AF-79A3-EB4C-BBDF-C28355538CB6}"/>
    <hyperlink ref="A777" r:id="rId776" display="https://profiles.doe.mass.edu/adv_placement/ap_perf_dist.aspx?orgcode=02190000&amp;fycode=2019" xr:uid="{254E528A-AF2D-2247-B317-069CD336A2DD}"/>
    <hyperlink ref="A778" r:id="rId777" display="https://profiles.doe.mass.edu/adv_placement/ap_perf_dist.aspx?orgcode=02200000&amp;fycode=2019" xr:uid="{D31CF592-27BB-C040-A4C9-71BF6D970F26}"/>
    <hyperlink ref="A779" r:id="rId778" display="https://profiles.doe.mass.edu/adv_placement/ap_perf_dist.aspx?orgcode=08550000&amp;fycode=2019" xr:uid="{6DD0E562-8A57-FE44-AEDC-1C4D836FA7CD}"/>
    <hyperlink ref="A780" r:id="rId779" display="https://profiles.doe.mass.edu/adv_placement/ap_perf_dist.aspx?orgcode=07400000&amp;fycode=2019" xr:uid="{052A1F14-C0B8-A24F-B077-245D031DDF00}"/>
    <hyperlink ref="A781" r:id="rId780" display="https://profiles.doe.mass.edu/adv_placement/ap_perf_dist.aspx?orgcode=02260000&amp;fycode=2019" xr:uid="{A07E1B3E-8D7A-E948-A25B-96DCAB1A429F}"/>
    <hyperlink ref="A782" r:id="rId781" display="https://profiles.doe.mass.edu/adv_placement/ap_perf_dist.aspx?orgcode=02270000&amp;fycode=2019" xr:uid="{AEA6E46F-1D84-8149-A1F5-A0780FE3CAE4}"/>
    <hyperlink ref="A783" r:id="rId782" display="https://profiles.doe.mass.edu/adv_placement/ap_perf_dist.aspx?orgcode=08600000&amp;fycode=2019" xr:uid="{92BBF093-30E4-DE49-AE6B-E2372E54699C}"/>
    <hyperlink ref="A784" r:id="rId783" display="https://profiles.doe.mass.edu/adv_placement/ap_perf_dist.aspx?orgcode=35010000&amp;fycode=2019" xr:uid="{44A86354-E005-5343-9A68-B3E11ABB62CB}"/>
    <hyperlink ref="A785" r:id="rId784" display="https://profiles.doe.mass.edu/adv_placement/ap_perf_dist.aspx?orgcode=02290000&amp;fycode=2019" xr:uid="{3201573C-03DE-4A47-A041-331CE1699B11}"/>
    <hyperlink ref="A786" r:id="rId785" display="https://profiles.doe.mass.edu/adv_placement/ap_perf_dist.aspx?orgcode=02310000&amp;fycode=2019" xr:uid="{80F2BA8A-33E5-4245-AB56-556A926526E5}"/>
    <hyperlink ref="A787" r:id="rId786" display="https://profiles.doe.mass.edu/adv_placement/ap_perf_dist.aspx?orgcode=07450000&amp;fycode=2019" xr:uid="{45AA7099-0694-A24E-8B4E-E05016FDA20E}"/>
    <hyperlink ref="A788" r:id="rId787" display="https://profiles.doe.mass.edu/adv_placement/ap_perf_dist.aspx?orgcode=04930000&amp;fycode=2019" xr:uid="{901BA416-B4A5-EA41-AD76-7E5CD2A7FA7B}"/>
    <hyperlink ref="A789" r:id="rId788" display="https://profiles.doe.mass.edu/adv_placement/ap_perf_dist.aspx?orgcode=04940000&amp;fycode=2019" xr:uid="{81BF8A7D-32A7-D74F-8451-666B49802386}"/>
    <hyperlink ref="A790" r:id="rId789" display="https://profiles.doe.mass.edu/adv_placement/ap_perf_dist.aspx?orgcode=35060000&amp;fycode=2019" xr:uid="{76919CAB-1EDC-4546-ACEA-2F6321B67A62}"/>
    <hyperlink ref="A791" r:id="rId790" display="https://profiles.doe.mass.edu/adv_placement/ap_perf_dist.aspx?orgcode=07500000&amp;fycode=2019" xr:uid="{D03778CC-B3D7-5A4A-B95D-B72AB6A5FB01}"/>
    <hyperlink ref="A792" r:id="rId791" display="https://profiles.doe.mass.edu/adv_placement/ap_perf_dist.aspx?orgcode=04790000&amp;fycode=2019" xr:uid="{7982F96E-9992-A542-9229-218AD9CFDAD4}"/>
    <hyperlink ref="A793" r:id="rId792" display="https://profiles.doe.mass.edu/adv_placement/ap_perf_dist.aspx?orgcode=02360000&amp;fycode=2019" xr:uid="{CBB94562-C58B-B440-93E0-EFBE206A15AB}"/>
    <hyperlink ref="A794" r:id="rId793" display="https://profiles.doe.mass.edu/adv_placement/ap_perf_dist.aspx?orgcode=02390000&amp;fycode=2019" xr:uid="{C16E1DED-F05E-9C42-9C43-9EBD9F8F064B}"/>
    <hyperlink ref="A795" r:id="rId794" display="https://profiles.doe.mass.edu/adv_placement/ap_perf_dist.aspx?orgcode=04870000&amp;fycode=2019" xr:uid="{1B0087E0-FBEB-6C4D-B4BE-4838F1808E68}"/>
    <hyperlink ref="A796" r:id="rId795" display="https://profiles.doe.mass.edu/adv_placement/ap_perf_dist.aspx?orgcode=07530000&amp;fycode=2019" xr:uid="{EDB92379-A03E-F54F-A5B1-F49E7B196344}"/>
    <hyperlink ref="A797" r:id="rId796" display="https://profiles.doe.mass.edu/adv_placement/ap_perf_dist.aspx?orgcode=07780000&amp;fycode=2019" xr:uid="{68A69B49-74A2-0E46-BA91-586DBA3D3AA3}"/>
    <hyperlink ref="A798" r:id="rId797" display="https://profiles.doe.mass.edu/adv_placement/ap_perf_dist.aspx?orgcode=02430000&amp;fycode=2019" xr:uid="{61E52306-140C-214E-BA2A-1472C3692F64}"/>
    <hyperlink ref="A799" r:id="rId798" display="https://profiles.doe.mass.edu/adv_placement/ap_perf_dist.aspx?orgcode=07550000&amp;fycode=2019" xr:uid="{DCAAFCBE-6495-E149-B9A1-D071A5BC8FD1}"/>
    <hyperlink ref="A800" r:id="rId799" display="https://profiles.doe.mass.edu/adv_placement/ap_perf_dist.aspx?orgcode=02440000&amp;fycode=2019" xr:uid="{7809E19D-591C-444B-8467-860ECC5A3ED8}"/>
    <hyperlink ref="A801" r:id="rId800" display="https://profiles.doe.mass.edu/adv_placement/ap_perf_dist.aspx?orgcode=02460000&amp;fycode=2019" xr:uid="{0C70AD4B-8BEC-5F4C-8190-B774BFFE54E9}"/>
    <hyperlink ref="A802" r:id="rId801" display="https://profiles.doe.mass.edu/adv_placement/ap_perf_dist.aspx?orgcode=02480000&amp;fycode=2019" xr:uid="{28734398-6CB6-EE47-9C2C-2EF8512C19FD}"/>
    <hyperlink ref="A803" r:id="rId802" display="https://profiles.doe.mass.edu/adv_placement/ap_perf_dist.aspx?orgcode=04830000&amp;fycode=2019" xr:uid="{683A664B-34E6-3F43-9CC5-197FF180E62E}"/>
    <hyperlink ref="A804" r:id="rId803" display="https://profiles.doe.mass.edu/adv_placement/ap_perf_dist.aspx?orgcode=02510000&amp;fycode=2019" xr:uid="{D21CF624-8B33-DD4F-B4F7-597DF026C3F7}"/>
    <hyperlink ref="A805" r:id="rId804" display="https://profiles.doe.mass.edu/adv_placement/ap_perf_dist.aspx?orgcode=02520000&amp;fycode=2019" xr:uid="{1F5553D0-CA88-E34F-9F5A-16B0D98E3E47}"/>
    <hyperlink ref="A806" r:id="rId805" display="https://profiles.doe.mass.edu/adv_placement/ap_perf_dist.aspx?orgcode=04840000&amp;fycode=2019" xr:uid="{7B28FA2C-CB7A-284E-9ABC-0E912D8A74E0}"/>
    <hyperlink ref="A807" r:id="rId806" display="https://profiles.doe.mass.edu/adv_placement/ap_perf_dist.aspx?orgcode=04410000&amp;fycode=2019" xr:uid="{13C53C54-B963-E24E-ACEA-D4D930FF223E}"/>
    <hyperlink ref="A808" r:id="rId807" display="https://profiles.doe.mass.edu/adv_placement/ap_perf_dist.aspx?orgcode=02580000&amp;fycode=2019" xr:uid="{20E8BA8B-C426-B945-AF58-768EAF827DDE}"/>
    <hyperlink ref="A809" r:id="rId808" display="https://profiles.doe.mass.edu/adv_placement/ap_perf_dist.aspx?orgcode=04850000&amp;fycode=2019" xr:uid="{74D8E5B8-4700-2648-881F-B13F33A79CA9}"/>
    <hyperlink ref="A810" r:id="rId809" display="https://profiles.doe.mass.edu/adv_placement/ap_perf_dist.aspx?orgcode=02610000&amp;fycode=2019" xr:uid="{44501773-8298-214F-B8F9-395FB043A9D7}"/>
    <hyperlink ref="A811" r:id="rId810" display="https://profiles.doe.mass.edu/adv_placement/ap_perf_dist.aspx?orgcode=02620000&amp;fycode=2019" xr:uid="{F2B9DE86-E1E7-CE4C-AD91-69806A3084B4}"/>
    <hyperlink ref="A812" r:id="rId811" display="https://profiles.doe.mass.edu/adv_placement/ap_perf_dist.aspx?orgcode=02640000&amp;fycode=2019" xr:uid="{AAAAB1A0-FC69-F94D-A1BD-884F48FC2F38}"/>
    <hyperlink ref="A813" r:id="rId812" display="https://profiles.doe.mass.edu/adv_placement/ap_perf_dist.aspx?orgcode=02650000&amp;fycode=2019" xr:uid="{E38E2CCC-FD81-3D43-B408-3D677E9255EF}"/>
    <hyperlink ref="A814" r:id="rId813" display="https://profiles.doe.mass.edu/adv_placement/ap_perf_dist.aspx?orgcode=02660000&amp;fycode=2019" xr:uid="{E9E854CA-82E2-0E4B-86BE-454D8A5D32C0}"/>
    <hyperlink ref="A815" r:id="rId814" display="https://profiles.doe.mass.edu/adv_placement/ap_perf_dist.aspx?orgcode=02710000&amp;fycode=2019" xr:uid="{4C84B4B8-7052-3840-BFED-FF9A5494A6E1}"/>
    <hyperlink ref="A816" r:id="rId815" display="https://profiles.doe.mass.edu/adv_placement/ap_perf_dist.aspx?orgcode=07600000&amp;fycode=2019" xr:uid="{23921860-C8C0-9F48-AF18-30B45EC04E95}"/>
    <hyperlink ref="A817" r:id="rId816" display="https://profiles.doe.mass.edu/adv_placement/ap_perf_dist.aspx?orgcode=04740000&amp;fycode=2019" xr:uid="{6B127E90-8FA8-8043-9097-A36D52DEC42F}"/>
    <hyperlink ref="A818" r:id="rId817" display="https://profiles.doe.mass.edu/adv_placement/ap_perf_dist.aspx?orgcode=07630000&amp;fycode=2019" xr:uid="{E4EEDB09-7CE2-7C47-AC30-A89D64576BFE}"/>
    <hyperlink ref="A819" r:id="rId818" display="https://profiles.doe.mass.edu/adv_placement/ap_perf_dist.aspx?orgcode=02740000&amp;fycode=2019" xr:uid="{7E3E135D-94A5-144E-AFE2-1B80EF6B27B3}"/>
    <hyperlink ref="A820" r:id="rId819" display="https://profiles.doe.mass.edu/adv_placement/ap_perf_dist.aspx?orgcode=02780000&amp;fycode=2019" xr:uid="{D5B904FF-3AD0-864E-9AAD-F37A83027C37}"/>
    <hyperlink ref="A821" r:id="rId820" display="https://profiles.doe.mass.edu/adv_placement/ap_perf_dist.aspx?orgcode=08290000&amp;fycode=2019" xr:uid="{BA78AE99-DE15-3248-85ED-CC53E7F71A19}"/>
    <hyperlink ref="A822" r:id="rId821" display="https://profiles.doe.mass.edu/adv_placement/ap_perf_dist.aspx?orgcode=04880000&amp;fycode=2019" xr:uid="{C73E8921-3087-6C43-8EE1-0E0E062DE68D}"/>
    <hyperlink ref="A823" r:id="rId822" display="https://profiles.doe.mass.edu/adv_placement/ap_perf_dist.aspx?orgcode=02770000&amp;fycode=2019" xr:uid="{5783C1BC-F33C-A043-ACF9-F1F55E97C18E}"/>
    <hyperlink ref="A824" r:id="rId823" display="https://profiles.doe.mass.edu/adv_placement/ap_perf_dist.aspx?orgcode=08720000&amp;fycode=2019" xr:uid="{54F6AE29-F53C-A24A-9AE2-BA3FE92483A0}"/>
    <hyperlink ref="A825" r:id="rId824" display="https://profiles.doe.mass.edu/adv_placement/ap_perf_dist.aspx?orgcode=07650000&amp;fycode=2019" xr:uid="{C0689AFE-6575-D043-AC19-3276CF814EB1}"/>
    <hyperlink ref="A826" r:id="rId825" display="https://profiles.doe.mass.edu/adv_placement/ap_perf_dist.aspx?orgcode=08760000&amp;fycode=2019" xr:uid="{9CA2406D-2281-5C42-86A1-110884D40C3F}"/>
    <hyperlink ref="A827" r:id="rId826" display="https://profiles.doe.mass.edu/adv_placement/ap_perf_dist.aspx?orgcode=07660000&amp;fycode=2019" xr:uid="{F9416EF3-56C6-8F4A-821F-2467D56E5362}"/>
    <hyperlink ref="A828" r:id="rId827" display="https://profiles.doe.mass.edu/adv_placement/ap_perf_dist.aspx?orgcode=07670000&amp;fycode=2019" xr:uid="{EBE7175C-2E0E-0344-B946-2FF97E5C5F10}"/>
    <hyperlink ref="A829" r:id="rId828" display="https://profiles.doe.mass.edu/adv_placement/ap_perf_dist.aspx?orgcode=02810000&amp;fycode=2019" xr:uid="{60A4B585-A46C-7841-86CB-5CEA49C58DDB}"/>
    <hyperlink ref="A830" r:id="rId829" display="https://profiles.doe.mass.edu/adv_placement/ap_perf_dist.aspx?orgcode=02840000&amp;fycode=2019" xr:uid="{E7479166-ECF0-4B43-A17D-57D5AF729D3D}"/>
    <hyperlink ref="A831" r:id="rId830" display="https://profiles.doe.mass.edu/adv_placement/ap_perf_dist.aspx?orgcode=02850000&amp;fycode=2019" xr:uid="{7935BE95-F832-7C4E-A63F-2B680103996D}"/>
    <hyperlink ref="A832" r:id="rId831" display="https://profiles.doe.mass.edu/adv_placement/ap_perf_dist.aspx?orgcode=04890000&amp;fycode=2019" xr:uid="{74578455-E6D2-4242-A08B-90EC8B86C7B4}"/>
    <hyperlink ref="A833" r:id="rId832" display="https://profiles.doe.mass.edu/adv_placement/ap_perf_dist.aspx?orgcode=02900000&amp;fycode=2019" xr:uid="{D795416C-2071-BE4F-9F66-63A23D08C4DD}"/>
    <hyperlink ref="A834" r:id="rId833" display="https://profiles.doe.mass.edu/adv_placement/ap_perf_dist.aspx?orgcode=02910000&amp;fycode=2019" xr:uid="{DF5A53A3-8D6C-944C-8721-4D67A1ECA3EC}"/>
    <hyperlink ref="A835" r:id="rId834" display="https://profiles.doe.mass.edu/adv_placement/ap_perf_dist.aspx?orgcode=02920000&amp;fycode=2019" xr:uid="{AB6AD57F-E642-2148-A2EC-15167F8B0905}"/>
    <hyperlink ref="A836" r:id="rId835" display="https://profiles.doe.mass.edu/adv_placement/ap_perf_dist.aspx?orgcode=39020000&amp;fycode=2019" xr:uid="{57D7B72E-A796-3642-9502-91F6E60FBA58}"/>
    <hyperlink ref="A837" r:id="rId836" display="https://profiles.doe.mass.edu/adv_placement/ap_perf_dist.aspx?orgcode=07700000&amp;fycode=2019" xr:uid="{728FC7D0-36E7-AB48-8870-47D8A0CB3ADD}"/>
    <hyperlink ref="A838" r:id="rId837" display="https://profiles.doe.mass.edu/adv_placement/ap_perf_dist.aspx?orgcode=02930000&amp;fycode=2019" xr:uid="{6C587984-3155-5A43-9C5E-FA7969A1B493}"/>
    <hyperlink ref="A839" r:id="rId838" display="https://profiles.doe.mass.edu/adv_placement/ap_perf_dist.aspx?orgcode=02950000&amp;fycode=2019" xr:uid="{F32DF9DE-9241-9B4E-BF03-E7C0F97F4E4B}"/>
    <hyperlink ref="A840" r:id="rId839" display="https://profiles.doe.mass.edu/adv_placement/ap_perf_dist.aspx?orgcode=08780000&amp;fycode=2019" xr:uid="{49CC093A-3F7F-DA47-B6AB-17B7A2A9C71C}"/>
    <hyperlink ref="A841" r:id="rId840" display="https://profiles.doe.mass.edu/adv_placement/ap_perf_dist.aspx?orgcode=07730000&amp;fycode=2019" xr:uid="{69C2DE03-AD73-5442-BC0C-2973B5943ED5}"/>
    <hyperlink ref="A842" r:id="rId841" display="https://profiles.doe.mass.edu/adv_placement/ap_perf_dist.aspx?orgcode=03010000&amp;fycode=2019" xr:uid="{99570B78-F8EC-FC49-9AE5-54B93A3DFB89}"/>
    <hyperlink ref="A843" r:id="rId842" display="https://profiles.doe.mass.edu/adv_placement/ap_perf_dist.aspx?orgcode=08790000&amp;fycode=2019" xr:uid="{FE4B2DDB-2128-1746-A38B-437340B2F03E}"/>
    <hyperlink ref="A844" r:id="rId843" display="https://profiles.doe.mass.edu/adv_placement/ap_perf_dist.aspx?orgcode=03040000&amp;fycode=2019" xr:uid="{9AB89B51-7978-3B43-A785-D8653A2ECD55}"/>
    <hyperlink ref="A845" r:id="rId844" display="https://profiles.doe.mass.edu/adv_placement/ap_perf_dist.aspx?orgcode=07750000&amp;fycode=2019" xr:uid="{F1604C84-13BA-1E4E-BC57-8E551AB509AC}"/>
    <hyperlink ref="A846" r:id="rId845" display="https://profiles.doe.mass.edu/adv_placement/ap_perf_dist.aspx?orgcode=03050000&amp;fycode=2019" xr:uid="{B406EB4B-A754-9748-8A58-A869D7BDC928}"/>
    <hyperlink ref="A847" r:id="rId846" display="https://profiles.doe.mass.edu/adv_placement/ap_perf_dist.aspx?orgcode=03070000&amp;fycode=2019" xr:uid="{A7C68FE1-2CF6-4F46-A8D2-218247BF2267}"/>
    <hyperlink ref="A848" r:id="rId847" display="https://profiles.doe.mass.edu/adv_placement/ap_perf_dist.aspx?orgcode=03080000&amp;fycode=2019" xr:uid="{9F03E1F2-7BB0-E241-A2FD-B9D85D8AE5EF}"/>
    <hyperlink ref="A849" r:id="rId848" display="https://profiles.doe.mass.edu/adv_placement/ap_perf_dist.aspx?orgcode=03090000&amp;fycode=2019" xr:uid="{EDF7FF4C-A1FC-DF41-B4DC-1A8E5EA00DEF}"/>
    <hyperlink ref="A850" r:id="rId849" display="https://profiles.doe.mass.edu/adv_placement/ap_perf_dist.aspx?orgcode=03100000&amp;fycode=2019" xr:uid="{727FF44E-68F1-F942-B4DE-356891F311D9}"/>
    <hyperlink ref="A851" r:id="rId850" display="https://profiles.doe.mass.edu/adv_placement/ap_perf_dist.aspx?orgcode=03140000&amp;fycode=2019" xr:uid="{4BBA599E-995A-9249-8A22-6E4C0B60F114}"/>
    <hyperlink ref="A852" r:id="rId851" display="https://profiles.doe.mass.edu/adv_placement/ap_perf_dist.aspx?orgcode=03150000&amp;fycode=2019" xr:uid="{9158DC5B-98C5-C743-B151-45DDBCA7A33A}"/>
    <hyperlink ref="A853" r:id="rId852" display="https://profiles.doe.mass.edu/adv_placement/ap_perf_dist.aspx?orgcode=03160000&amp;fycode=2019" xr:uid="{107B5B78-D1BB-AD4D-B8ED-C5EEE72CCBC9}"/>
    <hyperlink ref="A854" r:id="rId853" display="https://profiles.doe.mass.edu/adv_placement/ap_perf_dist.aspx?orgcode=03170000&amp;fycode=2019" xr:uid="{3691A091-C1C4-6042-BACA-2EC5BA06EFF5}"/>
    <hyperlink ref="A855" r:id="rId854" display="https://profiles.doe.mass.edu/adv_placement/ap_perf_dist.aspx?orgcode=03220000&amp;fycode=2019" xr:uid="{EE8E76BD-D721-F54D-BA41-E2D7510B277D}"/>
    <hyperlink ref="A856" r:id="rId855" display="https://profiles.doe.mass.edu/adv_placement/ap_perf_dist.aspx?orgcode=03230000&amp;fycode=2019" xr:uid="{1BB2F7AA-BC96-1F4B-ACBB-0721C915BFD9}"/>
    <hyperlink ref="A857" r:id="rId856" display="https://profiles.doe.mass.edu/adv_placement/ap_perf_dist.aspx?orgcode=03320000&amp;fycode=2019" xr:uid="{FE9C1727-0F21-A04A-BCD4-707886C890E8}"/>
    <hyperlink ref="A858" r:id="rId857" display="https://profiles.doe.mass.edu/adv_placement/ap_perf_dist.aspx?orgcode=03210000&amp;fycode=2019" xr:uid="{AE53CEFF-DB2F-5743-A322-CB8669E231A2}"/>
    <hyperlink ref="A859" r:id="rId858" display="https://profiles.doe.mass.edu/adv_placement/ap_perf_dist.aspx?orgcode=03250000&amp;fycode=2019" xr:uid="{EF8F5639-B361-7D4D-940D-9A29C76F8448}"/>
    <hyperlink ref="A860" r:id="rId859" display="https://profiles.doe.mass.edu/adv_placement/ap_perf_dist.aspx?orgcode=03260000&amp;fycode=2019" xr:uid="{CB26ECAA-B911-4843-BFFD-C501E78CA9DD}"/>
    <hyperlink ref="A861" r:id="rId860" display="https://profiles.doe.mass.edu/adv_placement/ap_perf_dist.aspx?orgcode=03300000&amp;fycode=2019" xr:uid="{D512BD3D-A343-7A4B-BE1B-D5AC4FBFEAD0}"/>
    <hyperlink ref="A862" r:id="rId861" display="https://profiles.doe.mass.edu/adv_placement/ap_perf_dist.aspx?orgcode=03310000&amp;fycode=2019" xr:uid="{C2392BD4-157D-7746-A1FA-100F5598A594}"/>
    <hyperlink ref="A863" r:id="rId862" display="https://profiles.doe.mass.edu/adv_placement/ap_perf_dist.aspx?orgcode=03350000&amp;fycode=2019" xr:uid="{A08C9A2A-874C-6842-909B-5B889F27494E}"/>
    <hyperlink ref="A864" r:id="rId863" display="https://profiles.doe.mass.edu/adv_placement/ap_perf_dist.aspx?orgcode=03360000&amp;fycode=2019" xr:uid="{56E3C267-971A-3B4C-BFA9-E663681E006F}"/>
    <hyperlink ref="A865" r:id="rId864" display="https://profiles.doe.mass.edu/adv_placement/ap_perf_dist.aspx?orgcode=07800000&amp;fycode=2019" xr:uid="{EE8D632C-2DED-4A40-921A-F12447ADE34E}"/>
    <hyperlink ref="A866" r:id="rId865" display="https://profiles.doe.mass.edu/adv_placement/ap_perf_dist.aspx?orgcode=08850000&amp;fycode=2019" xr:uid="{1F4FA9E9-99E7-1243-BAB6-AFE27212C9FA}"/>
    <hyperlink ref="A867" r:id="rId866" display="https://profiles.doe.mass.edu/adv_placement/ap_perf_dist.aspx?orgcode=03420000&amp;fycode=2019" xr:uid="{A0C11941-C781-2D47-BB1E-9A3446CA6B2A}"/>
    <hyperlink ref="A868" r:id="rId867" display="https://profiles.doe.mass.edu/adv_placement/ap_perf_dist.aspx?orgcode=03430000&amp;fycode=2019" xr:uid="{301603D3-7126-7F4D-854F-AF9BCC2C0A2D}"/>
    <hyperlink ref="A869" r:id="rId868" display="https://profiles.doe.mass.edu/adv_placement/ap_perf_dist.aspx?orgcode=03440000&amp;fycode=2019" xr:uid="{94E730BD-C15D-4345-BF52-C28EF49BE80D}"/>
    <hyperlink ref="A870" r:id="rId869" display="https://profiles.doe.mass.edu/adv_placement/ap_perf_dist.aspx?orgcode=03460000&amp;fycode=2019" xr:uid="{C10C964B-5972-C64A-82EC-75617CC2B3C7}"/>
    <hyperlink ref="A871" r:id="rId870" display="https://profiles.doe.mass.edu/adv_placement/ap_perf_dist.aspx?orgcode=03470000&amp;fycode=2019" xr:uid="{E0D154D6-4C99-6046-B9D1-C93C1FAAD946}"/>
    <hyperlink ref="A872" r:id="rId871" display="https://profiles.doe.mass.edu/adv_placement/ap_perf_dist.aspx?orgcode=03480000&amp;fycode=2019" xr:uid="{B85AE57F-DFCB-7446-B647-B31748B39FB1}"/>
    <hyperlink ref="A873" r:id="rId872" display="https://profiles.doe.mass.edu/adv_placement/ap_perf_dist.aspx?orgcode=00000000&amp;fycode=2019" xr:uid="{EA4414FA-A3CC-534C-B77C-03ED02E58A93}"/>
    <hyperlink ref="A874" r:id="rId873" display="https://profiles.doe.mass.edu/adv_placement/ap_perf_dist.aspx?orgcode=00010000&amp;fycode=2018" xr:uid="{17B8C69A-1177-9344-B569-0E6FDC5D2F88}"/>
    <hyperlink ref="A875" r:id="rId874" display="https://profiles.doe.mass.edu/adv_placement/ap_perf_dist.aspx?orgcode=04120000&amp;fycode=2018" xr:uid="{08EDF2D9-9532-4A46-ADDB-1B414C6182E1}"/>
    <hyperlink ref="A876" r:id="rId875" display="https://profiles.doe.mass.edu/adv_placement/ap_perf_dist.aspx?orgcode=06000000&amp;fycode=2018" xr:uid="{0071C013-5C43-C048-9B6F-86947A8122C3}"/>
    <hyperlink ref="A877" r:id="rId876" display="https://profiles.doe.mass.edu/adv_placement/ap_perf_dist.aspx?orgcode=06030000&amp;fycode=2018" xr:uid="{DDEBD10B-8370-F94C-8ACF-16590EF642FE}"/>
    <hyperlink ref="A878" r:id="rId877" display="https://profiles.doe.mass.edu/adv_placement/ap_perf_dist.aspx?orgcode=04300000&amp;fycode=2018" xr:uid="{1F6F2947-F9C6-4F4C-9BB4-19D1D0B97ED8}"/>
    <hyperlink ref="A879" r:id="rId878" display="https://profiles.doe.mass.edu/adv_placement/ap_perf_dist.aspx?orgcode=00050000&amp;fycode=2018" xr:uid="{7021E925-4545-6045-9531-C0C57007B097}"/>
    <hyperlink ref="A880" r:id="rId879" display="https://profiles.doe.mass.edu/adv_placement/ap_perf_dist.aspx?orgcode=00070000&amp;fycode=2018" xr:uid="{D53BDF08-C21D-404F-BA43-481D284D553D}"/>
    <hyperlink ref="A881" r:id="rId880" display="https://profiles.doe.mass.edu/adv_placement/ap_perf_dist.aspx?orgcode=06050000&amp;fycode=2018" xr:uid="{13FB557C-CCA1-4B4F-A07A-AD3EB0090FE4}"/>
    <hyperlink ref="A882" r:id="rId881" display="https://profiles.doe.mass.edu/adv_placement/ap_perf_dist.aspx?orgcode=00090000&amp;fycode=2018" xr:uid="{06AFD80A-2647-E44D-A67C-DAA637E9EDFF}"/>
    <hyperlink ref="A883" r:id="rId882" display="https://profiles.doe.mass.edu/adv_placement/ap_perf_dist.aspx?orgcode=00100000&amp;fycode=2018" xr:uid="{8A0DFAC2-7C51-154A-A983-2EDA974DD52D}"/>
    <hyperlink ref="A884" r:id="rId883" display="https://profiles.doe.mass.edu/adv_placement/ap_perf_dist.aspx?orgcode=06100000&amp;fycode=2018" xr:uid="{88CB8A40-F942-8C44-BBF2-28AE2BB2A1FF}"/>
    <hyperlink ref="A885" r:id="rId884" display="https://profiles.doe.mass.edu/adv_placement/ap_perf_dist.aspx?orgcode=00140000&amp;fycode=2018" xr:uid="{43CAD41F-44D5-454A-A01E-4ACD13F54A59}"/>
    <hyperlink ref="A886" r:id="rId885" display="https://profiles.doe.mass.edu/adv_placement/ap_perf_dist.aspx?orgcode=08010000&amp;fycode=2018" xr:uid="{D5AED2F4-37AA-B943-97B6-27AB11F6CFDC}"/>
    <hyperlink ref="A887" r:id="rId886" display="https://profiles.doe.mass.edu/adv_placement/ap_perf_dist.aspx?orgcode=06150000&amp;fycode=2018" xr:uid="{A7D68515-BDF3-2A46-86D0-14937D03278F}"/>
    <hyperlink ref="A888" r:id="rId887" display="https://profiles.doe.mass.edu/adv_placement/ap_perf_dist.aspx?orgcode=04910000&amp;fycode=2018" xr:uid="{EE679D1F-4B41-A449-B935-B43DB4FFFDBC}"/>
    <hyperlink ref="A889" r:id="rId888" display="https://profiles.doe.mass.edu/adv_placement/ap_perf_dist.aspx?orgcode=00160000&amp;fycode=2018" xr:uid="{D27E31AD-7AB3-8549-9AB3-143BD8108D46}"/>
    <hyperlink ref="A890" r:id="rId889" display="https://profiles.doe.mass.edu/adv_placement/ap_perf_dist.aspx?orgcode=00170000&amp;fycode=2018" xr:uid="{F4903C2A-01B7-2142-978F-24AF71BE1A0C}"/>
    <hyperlink ref="A891" r:id="rId890" display="https://profiles.doe.mass.edu/adv_placement/ap_perf_dist.aspx?orgcode=00180000&amp;fycode=2018" xr:uid="{BDA053DA-FD8A-DD4F-86B2-3216430878E0}"/>
    <hyperlink ref="A892" r:id="rId891" display="https://profiles.doe.mass.edu/adv_placement/ap_perf_dist.aspx?orgcode=06160000&amp;fycode=2018" xr:uid="{ED4F741D-A256-BE44-AAAA-224C1A8ED5A6}"/>
    <hyperlink ref="A893" r:id="rId892" display="https://profiles.doe.mass.edu/adv_placement/ap_perf_dist.aspx?orgcode=00200000&amp;fycode=2018" xr:uid="{A6DBBC60-72E2-9E4D-A9EC-8016BEF4BD39}"/>
    <hyperlink ref="A894" r:id="rId893" display="https://profiles.doe.mass.edu/adv_placement/ap_perf_dist.aspx?orgcode=35020000&amp;fycode=2018" xr:uid="{D440A691-960E-564B-9964-CF828D950E0E}"/>
    <hyperlink ref="A895" r:id="rId894" display="https://profiles.doe.mass.edu/adv_placement/ap_perf_dist.aspx?orgcode=00230000&amp;fycode=2018" xr:uid="{9366E381-C85F-4745-99AA-0388C2460498}"/>
    <hyperlink ref="A896" r:id="rId895" display="https://profiles.doe.mass.edu/adv_placement/ap_perf_dist.aspx?orgcode=00240000&amp;fycode=2018" xr:uid="{0D4ABAA4-5965-144A-AC61-00799A40187F}"/>
    <hyperlink ref="A897" r:id="rId896" display="https://profiles.doe.mass.edu/adv_placement/ap_perf_dist.aspx?orgcode=00250000&amp;fycode=2018" xr:uid="{40998038-E4BA-C14B-BAF0-041720AE7F42}"/>
    <hyperlink ref="A898" r:id="rId897" display="https://profiles.doe.mass.edu/adv_placement/ap_perf_dist.aspx?orgcode=00260000&amp;fycode=2018" xr:uid="{D79DBB07-C3CF-1D4B-98B7-019F3C3179C3}"/>
    <hyperlink ref="A899" r:id="rId898" display="https://profiles.doe.mass.edu/adv_placement/ap_perf_dist.aspx?orgcode=04140000&amp;fycode=2018" xr:uid="{60F4F1E4-0DD3-1444-ACEA-8D3592825D09}"/>
    <hyperlink ref="A900" r:id="rId899" display="https://profiles.doe.mass.edu/adv_placement/ap_perf_dist.aspx?orgcode=06180000&amp;fycode=2018" xr:uid="{EB72F045-8134-0A46-94CE-958CC78ADB2E}"/>
    <hyperlink ref="A901" r:id="rId900" display="https://profiles.doe.mass.edu/adv_placement/ap_perf_dist.aspx?orgcode=06200000&amp;fycode=2018" xr:uid="{18A4E412-7D30-9548-8332-5D3A406A8F03}"/>
    <hyperlink ref="A902" r:id="rId901" display="https://profiles.doe.mass.edu/adv_placement/ap_perf_dist.aspx?orgcode=00300000&amp;fycode=2018" xr:uid="{C909308B-DD32-4245-A034-D6FF984C5810}"/>
    <hyperlink ref="A903" r:id="rId902" display="https://profiles.doe.mass.edu/adv_placement/ap_perf_dist.aspx?orgcode=00310000&amp;fycode=2018" xr:uid="{ED1982CA-2085-C540-AFFF-D958C9E60EE5}"/>
    <hyperlink ref="A904" r:id="rId903" display="https://profiles.doe.mass.edu/adv_placement/ap_perf_dist.aspx?orgcode=08050000&amp;fycode=2018" xr:uid="{DD3345B5-76AB-4F44-A039-E45F55C379D4}"/>
    <hyperlink ref="A905" r:id="rId904" display="https://profiles.doe.mass.edu/adv_placement/ap_perf_dist.aspx?orgcode=06220000&amp;fycode=2018" xr:uid="{307657F3-2BE1-7647-925D-4CEDC363028E}"/>
    <hyperlink ref="A906" r:id="rId905" display="https://profiles.doe.mass.edu/adv_placement/ap_perf_dist.aspx?orgcode=08060000&amp;fycode=2018" xr:uid="{93F7370C-89B1-074A-A18B-65D1B2DF83BE}"/>
    <hyperlink ref="A907" r:id="rId906" display="https://profiles.doe.mass.edu/adv_placement/ap_perf_dist.aspx?orgcode=00350000&amp;fycode=2018" xr:uid="{7439FF5B-98CF-D54A-B141-078776A9AEF4}"/>
    <hyperlink ref="A908" r:id="rId907" display="https://profiles.doe.mass.edu/adv_placement/ap_perf_dist.aspx?orgcode=04490000&amp;fycode=2018" xr:uid="{1A1B998F-A0E2-2544-8DDB-736D7EF98EE1}"/>
    <hyperlink ref="A909" r:id="rId908" display="https://profiles.doe.mass.edu/adv_placement/ap_perf_dist.aspx?orgcode=04110000&amp;fycode=2018" xr:uid="{02F9C205-9557-1245-8C44-209C78BBF00D}"/>
    <hyperlink ref="A910" r:id="rId909" display="https://profiles.doe.mass.edu/adv_placement/ap_perf_dist.aspx?orgcode=04160000&amp;fycode=2018" xr:uid="{1FF2D096-2FC6-8344-839B-7113B5FC7999}"/>
    <hyperlink ref="A911" r:id="rId910" display="https://profiles.doe.mass.edu/adv_placement/ap_perf_dist.aspx?orgcode=00360000&amp;fycode=2018" xr:uid="{A6388670-4CFE-0B45-B094-E786EA5D2936}"/>
    <hyperlink ref="A912" r:id="rId911" display="https://profiles.doe.mass.edu/adv_placement/ap_perf_dist.aspx?orgcode=00400000&amp;fycode=2018" xr:uid="{9C18EAFE-4DC0-5641-90F6-FB052BDB628E}"/>
    <hyperlink ref="A913" r:id="rId912" display="https://profiles.doe.mass.edu/adv_placement/ap_perf_dist.aspx?orgcode=06250000&amp;fycode=2018" xr:uid="{E512BC0A-867A-CA4A-94DA-8A69B9E0EA86}"/>
    <hyperlink ref="A914" r:id="rId913" display="https://profiles.doe.mass.edu/adv_placement/ap_perf_dist.aspx?orgcode=08100000&amp;fycode=2018" xr:uid="{7C58C570-9537-094D-880B-A71609B40B14}"/>
    <hyperlink ref="A915" r:id="rId914" display="https://profiles.doe.mass.edu/adv_placement/ap_perf_dist.aspx?orgcode=00440000&amp;fycode=2018" xr:uid="{28521139-35D8-D443-984C-99176CF194C7}"/>
    <hyperlink ref="A916" r:id="rId915" display="https://profiles.doe.mass.edu/adv_placement/ap_perf_dist.aspx?orgcode=04280000&amp;fycode=2018" xr:uid="{975D283F-5150-274A-B890-45EF903B944F}"/>
    <hyperlink ref="A917" r:id="rId916" display="https://profiles.doe.mass.edu/adv_placement/ap_perf_dist.aspx?orgcode=00460000&amp;fycode=2018" xr:uid="{7B5427CE-8B3B-8E42-91F4-ACD4FD7F679A}"/>
    <hyperlink ref="A918" r:id="rId917" display="https://profiles.doe.mass.edu/adv_placement/ap_perf_dist.aspx?orgcode=00480000&amp;fycode=2018" xr:uid="{F74F5B15-9D2B-264A-B34C-2E54FD128EAE}"/>
    <hyperlink ref="A919" r:id="rId918" display="https://profiles.doe.mass.edu/adv_placement/ap_perf_dist.aspx?orgcode=00490000&amp;fycode=2018" xr:uid="{46A4EA9E-F61F-754F-83DD-9D1825BCD10D}"/>
    <hyperlink ref="A920" r:id="rId919" display="https://profiles.doe.mass.edu/adv_placement/ap_perf_dist.aspx?orgcode=00500000&amp;fycode=2018" xr:uid="{4F3575C0-4C4D-0A47-9827-E4AC0D461D19}"/>
    <hyperlink ref="A921" r:id="rId920" display="https://profiles.doe.mass.edu/adv_placement/ap_perf_dist.aspx?orgcode=08150000&amp;fycode=2018" xr:uid="{14E8C92F-798B-074A-8FA3-12DA21969B13}"/>
    <hyperlink ref="A922" r:id="rId921" display="https://profiles.doe.mass.edu/adv_placement/ap_perf_dist.aspx?orgcode=00520000&amp;fycode=2018" xr:uid="{46A44A16-E5CC-654B-BFE4-9D61EF060CBA}"/>
    <hyperlink ref="A923" r:id="rId922" display="https://profiles.doe.mass.edu/adv_placement/ap_perf_dist.aspx?orgcode=06350000&amp;fycode=2018" xr:uid="{1B919D20-96B0-DF47-A67E-9294F3FCDC47}"/>
    <hyperlink ref="A924" r:id="rId923" display="https://profiles.doe.mass.edu/adv_placement/ap_perf_dist.aspx?orgcode=00560000&amp;fycode=2018" xr:uid="{DF293B76-2E5D-2E45-90D1-1DF4577914D8}"/>
    <hyperlink ref="A925" r:id="rId924" display="https://profiles.doe.mass.edu/adv_placement/ap_perf_dist.aspx?orgcode=00570000&amp;fycode=2018" xr:uid="{8A3D8A91-B1A7-5C47-84BE-039AC844C85B}"/>
    <hyperlink ref="A926" r:id="rId925" display="https://profiles.doe.mass.edu/adv_placement/ap_perf_dist.aspx?orgcode=00610000&amp;fycode=2018" xr:uid="{A096B2D1-B4E1-9745-BE60-1CE57680BA94}"/>
    <hyperlink ref="A927" r:id="rId926" display="https://profiles.doe.mass.edu/adv_placement/ap_perf_dist.aspx?orgcode=04370000&amp;fycode=2018" xr:uid="{6992A7AF-5D42-DC4C-82D4-0D8177C7DFFB}"/>
    <hyperlink ref="A928" r:id="rId927" display="https://profiles.doe.mass.edu/adv_placement/ap_perf_dist.aspx?orgcode=35040000&amp;fycode=2018" xr:uid="{3AF56AFF-D731-A846-9E71-7DB68F3F02B8}"/>
    <hyperlink ref="A929" r:id="rId928" display="https://profiles.doe.mass.edu/adv_placement/ap_perf_dist.aspx?orgcode=00640000&amp;fycode=2018" xr:uid="{7F9AD903-5431-C843-A85A-0B9656B79CCD}"/>
    <hyperlink ref="A930" r:id="rId929" display="https://profiles.doe.mass.edu/adv_placement/ap_perf_dist.aspx?orgcode=04380000&amp;fycode=2018" xr:uid="{FFE730E2-C497-8442-A73E-02811FA719D3}"/>
    <hyperlink ref="A931" r:id="rId930" display="https://profiles.doe.mass.edu/adv_placement/ap_perf_dist.aspx?orgcode=00650000&amp;fycode=2018" xr:uid="{F7863D1B-158A-9440-8808-2207A729C85B}"/>
    <hyperlink ref="A932" r:id="rId931" display="https://profiles.doe.mass.edu/adv_placement/ap_perf_dist.aspx?orgcode=04360000&amp;fycode=2018" xr:uid="{B4D77298-6E9E-B54A-8AA1-E20756F198F9}"/>
    <hyperlink ref="A933" r:id="rId932" display="https://profiles.doe.mass.edu/adv_placement/ap_perf_dist.aspx?orgcode=06400000&amp;fycode=2018" xr:uid="{3A899674-99D3-9848-9EC9-62FB57A23550}"/>
    <hyperlink ref="A934" r:id="rId933" display="https://profiles.doe.mass.edu/adv_placement/ap_perf_dist.aspx?orgcode=00710000&amp;fycode=2018" xr:uid="{B8FCDCC8-3A3A-164E-A1F6-4B52939E765A}"/>
    <hyperlink ref="A935" r:id="rId934" display="https://profiles.doe.mass.edu/adv_placement/ap_perf_dist.aspx?orgcode=00720000&amp;fycode=2018" xr:uid="{E329C8D6-62E0-654A-87A5-63704C818F87}"/>
    <hyperlink ref="A936" r:id="rId935" display="https://profiles.doe.mass.edu/adv_placement/ap_perf_dist.aspx?orgcode=00730000&amp;fycode=2018" xr:uid="{599094AA-6A64-844D-945E-A6F3A2D2E911}"/>
    <hyperlink ref="A937" r:id="rId936" display="https://profiles.doe.mass.edu/adv_placement/ap_perf_dist.aspx?orgcode=06450000&amp;fycode=2018" xr:uid="{76FB364C-62F2-024B-960B-A23BCEA4A1F3}"/>
    <hyperlink ref="A938" r:id="rId937" display="https://profiles.doe.mass.edu/adv_placement/ap_perf_dist.aspx?orgcode=06500000&amp;fycode=2018" xr:uid="{3DE7DB00-CCFE-B541-8198-4232C2422C6D}"/>
    <hyperlink ref="A939" r:id="rId938" display="https://profiles.doe.mass.edu/adv_placement/ap_perf_dist.aspx?orgcode=00770000&amp;fycode=2018" xr:uid="{5FF92EE0-1DAF-6E43-8C80-B1BCAA38C1FC}"/>
    <hyperlink ref="A940" r:id="rId939" display="https://profiles.doe.mass.edu/adv_placement/ap_perf_dist.aspx?orgcode=06550000&amp;fycode=2018" xr:uid="{42DD340C-2EFA-2E4A-8EB6-0F7C608AB426}"/>
    <hyperlink ref="A941" r:id="rId940" display="https://profiles.doe.mass.edu/adv_placement/ap_perf_dist.aspx?orgcode=00790000&amp;fycode=2018" xr:uid="{FF1A6D6F-9001-9347-9BF4-F7FD7F6AD57D}"/>
    <hyperlink ref="A942" r:id="rId941" display="https://profiles.doe.mass.edu/adv_placement/ap_perf_dist.aspx?orgcode=06580000&amp;fycode=2018" xr:uid="{A1DD4D4D-BA5C-E74A-853A-AD8DC9AEF2F8}"/>
    <hyperlink ref="A943" r:id="rId942" display="https://profiles.doe.mass.edu/adv_placement/ap_perf_dist.aspx?orgcode=00820000&amp;fycode=2018" xr:uid="{DB091CB6-C0B6-6A44-BC01-B5EC60A69803}"/>
    <hyperlink ref="A944" r:id="rId943" display="https://profiles.doe.mass.edu/adv_placement/ap_perf_dist.aspx?orgcode=00830000&amp;fycode=2018" xr:uid="{2024FA3C-22DA-2F4D-B7E9-31D646616FE0}"/>
    <hyperlink ref="A945" r:id="rId944" display="https://profiles.doe.mass.edu/adv_placement/ap_perf_dist.aspx?orgcode=00870000&amp;fycode=2018" xr:uid="{AECB777C-ADE6-DF40-8B3D-C02900961AF8}"/>
    <hyperlink ref="A946" r:id="rId945" display="https://profiles.doe.mass.edu/adv_placement/ap_perf_dist.aspx?orgcode=00860000&amp;fycode=2018" xr:uid="{1E68137B-F3F6-1649-B5F5-2DB11CB292B4}"/>
    <hyperlink ref="A947" r:id="rId946" display="https://profiles.doe.mass.edu/adv_placement/ap_perf_dist.aspx?orgcode=00880000&amp;fycode=2018" xr:uid="{647A904E-A432-9845-A26A-3072EE5EADB0}"/>
    <hyperlink ref="A948" r:id="rId947" display="https://profiles.doe.mass.edu/adv_placement/ap_perf_dist.aspx?orgcode=04520000&amp;fycode=2018" xr:uid="{DDD398E8-D9FE-DB43-BAC1-552C9AD4E09A}"/>
    <hyperlink ref="A949" r:id="rId948" display="https://profiles.doe.mass.edu/adv_placement/ap_perf_dist.aspx?orgcode=08170000&amp;fycode=2018" xr:uid="{A33D4E6A-6D3E-1F40-B6FA-272BF0935BAC}"/>
    <hyperlink ref="A950" r:id="rId949" display="https://profiles.doe.mass.edu/adv_placement/ap_perf_dist.aspx?orgcode=00930000&amp;fycode=2018" xr:uid="{6ECC8EED-9652-7A43-B83F-3061AEEADB31}"/>
    <hyperlink ref="A951" r:id="rId950" display="https://profiles.doe.mass.edu/adv_placement/ap_perf_dist.aspx?orgcode=04100000&amp;fycode=2018" xr:uid="{09F4148E-F83F-3149-A96F-629362567A90}"/>
    <hyperlink ref="A952" r:id="rId951" display="https://profiles.doe.mass.edu/adv_placement/ap_perf_dist.aspx?orgcode=00940000&amp;fycode=2018" xr:uid="{98B7A334-7DF2-A54C-BBD3-6252EE33D32F}"/>
    <hyperlink ref="A953" r:id="rId952" display="https://profiles.doe.mass.edu/adv_placement/ap_perf_dist.aspx?orgcode=00950000&amp;fycode=2018" xr:uid="{2FCA968C-DE59-5A46-865A-918CCFFBF8F8}"/>
    <hyperlink ref="A954" r:id="rId953" display="https://profiles.doe.mass.edu/adv_placement/ap_perf_dist.aspx?orgcode=00960000&amp;fycode=2018" xr:uid="{0D0E6B14-5DA6-6E41-BB0B-9E05B7510CB1}"/>
    <hyperlink ref="A955" r:id="rId954" display="https://profiles.doe.mass.edu/adv_placement/ap_perf_dist.aspx?orgcode=00970000&amp;fycode=2018" xr:uid="{2A67EC6A-2E8D-1440-9797-6A5D5567C2A5}"/>
    <hyperlink ref="A956" r:id="rId955" display="https://profiles.doe.mass.edu/adv_placement/ap_perf_dist.aspx?orgcode=00990000&amp;fycode=2018" xr:uid="{547DC06B-4E54-D342-86D7-766E9977358B}"/>
    <hyperlink ref="A957" r:id="rId956" display="https://profiles.doe.mass.edu/adv_placement/ap_perf_dist.aspx?orgcode=04460000&amp;fycode=2018" xr:uid="{955C3188-C12F-0A47-850F-B36C9648C411}"/>
    <hyperlink ref="A958" r:id="rId957" display="https://profiles.doe.mass.edu/adv_placement/ap_perf_dist.aspx?orgcode=01000000&amp;fycode=2018" xr:uid="{36847B3A-6E3B-584B-BCC2-C30197DE17E0}"/>
    <hyperlink ref="A959" r:id="rId958" display="https://profiles.doe.mass.edu/adv_placement/ap_perf_dist.aspx?orgcode=04780000&amp;fycode=2018" xr:uid="{AA5390EC-E47E-554C-ACE8-BDBE2BBC917F}"/>
    <hyperlink ref="A960" r:id="rId959" display="https://profiles.doe.mass.edu/adv_placement/ap_perf_dist.aspx?orgcode=01010000&amp;fycode=2018" xr:uid="{ECE87D3E-D404-B541-8631-7278EA897A40}"/>
    <hyperlink ref="A961" r:id="rId960" display="https://profiles.doe.mass.edu/adv_placement/ap_perf_dist.aspx?orgcode=08180000&amp;fycode=2018" xr:uid="{AC1B26CF-BE94-2C46-93E5-231F40FE7D18}"/>
    <hyperlink ref="A962" r:id="rId961" display="https://profiles.doe.mass.edu/adv_placement/ap_perf_dist.aspx?orgcode=06650000&amp;fycode=2018" xr:uid="{A1DEC347-C420-2B4E-BC5A-EA71052EB7E5}"/>
    <hyperlink ref="A963" r:id="rId962" display="https://profiles.doe.mass.edu/adv_placement/ap_perf_dist.aspx?orgcode=06700000&amp;fycode=2018" xr:uid="{6211685F-CBAE-2A41-AB11-B67AE82A101D}"/>
    <hyperlink ref="A964" r:id="rId963" display="https://profiles.doe.mass.edu/adv_placement/ap_perf_dist.aspx?orgcode=01030000&amp;fycode=2018" xr:uid="{3A3916D0-59DB-E646-B502-CFF0FCD7E671}"/>
    <hyperlink ref="A965" r:id="rId964" display="https://profiles.doe.mass.edu/adv_placement/ap_perf_dist.aspx?orgcode=06720000&amp;fycode=2018" xr:uid="{F617AD4E-7396-0C4D-B953-53B0CB7BA115}"/>
    <hyperlink ref="A966" r:id="rId965" display="https://profiles.doe.mass.edu/adv_placement/ap_perf_dist.aspx?orgcode=01050000&amp;fycode=2018" xr:uid="{422AA1D3-59F2-6A4E-80CB-7D627CEFBBF4}"/>
    <hyperlink ref="A967" r:id="rId966" display="https://profiles.doe.mass.edu/adv_placement/ap_perf_dist.aspx?orgcode=06740000&amp;fycode=2018" xr:uid="{58C4C605-9BDA-B44A-A9FD-5BDA8F5258C5}"/>
    <hyperlink ref="A968" r:id="rId967" display="https://profiles.doe.mass.edu/adv_placement/ap_perf_dist.aspx?orgcode=01070000&amp;fycode=2018" xr:uid="{A1F95B45-4CD1-9941-A12C-9EC5439C2CDA}"/>
    <hyperlink ref="A969" r:id="rId968" display="https://profiles.doe.mass.edu/adv_placement/ap_perf_dist.aspx?orgcode=01100000&amp;fycode=2018" xr:uid="{58BAF781-AC2D-DE40-81C9-E0BC893A1DE2}"/>
    <hyperlink ref="A970" r:id="rId969" display="https://profiles.doe.mass.edu/adv_placement/ap_perf_dist.aspx?orgcode=01110000&amp;fycode=2018" xr:uid="{0835629A-6265-FD46-B47E-2619B86A8712}"/>
    <hyperlink ref="A971" r:id="rId970" display="https://profiles.doe.mass.edu/adv_placement/ap_perf_dist.aspx?orgcode=08210000&amp;fycode=2018" xr:uid="{E93F7E48-70A2-2F4F-AD14-5F458300DDA5}"/>
    <hyperlink ref="A972" r:id="rId971" display="https://profiles.doe.mass.edu/adv_placement/ap_perf_dist.aspx?orgcode=08230000&amp;fycode=2018" xr:uid="{078FDEF5-AE6D-9C46-A51D-F3B73C51857E}"/>
    <hyperlink ref="A973" r:id="rId972" display="https://profiles.doe.mass.edu/adv_placement/ap_perf_dist.aspx?orgcode=08280000&amp;fycode=2018" xr:uid="{F4F59D37-094A-DA46-8B8C-7607DF12B7AD}"/>
    <hyperlink ref="A974" r:id="rId973" display="https://profiles.doe.mass.edu/adv_placement/ap_perf_dist.aspx?orgcode=08250000&amp;fycode=2018" xr:uid="{E4EBC97E-FD6E-FD42-BC82-B7CD5EA25FC5}"/>
    <hyperlink ref="A975" r:id="rId974" display="https://profiles.doe.mass.edu/adv_placement/ap_perf_dist.aspx?orgcode=01140000&amp;fycode=2018" xr:uid="{F3ABA9B0-5769-5045-8AAE-7F545A40A8F0}"/>
    <hyperlink ref="A976" r:id="rId975" display="https://profiles.doe.mass.edu/adv_placement/ap_perf_dist.aspx?orgcode=06730000&amp;fycode=2018" xr:uid="{4E287F13-E122-3945-9DED-E2DF5A578650}"/>
    <hyperlink ref="A977" r:id="rId976" display="https://profiles.doe.mass.edu/adv_placement/ap_perf_dist.aspx?orgcode=01170000&amp;fycode=2018" xr:uid="{27C73396-A569-B14F-9556-5611BF1B1C45}"/>
    <hyperlink ref="A978" r:id="rId977" display="https://profiles.doe.mass.edu/adv_placement/ap_perf_dist.aspx?orgcode=06750000&amp;fycode=2018" xr:uid="{CFE1D7E1-276C-5C43-871A-AD1897C51ACE}"/>
    <hyperlink ref="A979" r:id="rId978" display="https://profiles.doe.mass.edu/adv_placement/ap_perf_dist.aspx?orgcode=04990000&amp;fycode=2018" xr:uid="{12360461-8A26-984A-B24B-E5AC69B56766}"/>
    <hyperlink ref="A980" r:id="rId979" display="https://profiles.doe.mass.edu/adv_placement/ap_perf_dist.aspx?orgcode=06800000&amp;fycode=2018" xr:uid="{BD20141B-ACE0-C744-A51A-CBF1936769A0}"/>
    <hyperlink ref="A981" r:id="rId980" display="https://profiles.doe.mass.edu/adv_placement/ap_perf_dist.aspx?orgcode=06830000&amp;fycode=2018" xr:uid="{4D8C5713-3669-FB4C-8E33-36AB2B4F4E62}"/>
    <hyperlink ref="A982" r:id="rId981" display="https://profiles.doe.mass.edu/adv_placement/ap_perf_dist.aspx?orgcode=01220000&amp;fycode=2018" xr:uid="{0FE50E85-2FEE-D74F-96A2-A6D53D726C60}"/>
    <hyperlink ref="A983" r:id="rId982" display="https://profiles.doe.mass.edu/adv_placement/ap_perf_dist.aspx?orgcode=01250000&amp;fycode=2018" xr:uid="{E53B39E1-0AB0-AC4C-ABBC-528D8517E427}"/>
    <hyperlink ref="A984" r:id="rId983" display="https://profiles.doe.mass.edu/adv_placement/ap_perf_dist.aspx?orgcode=01270000&amp;fycode=2018" xr:uid="{59A38EC1-B9F3-7145-84C4-10DF41A47323}"/>
    <hyperlink ref="A985" r:id="rId984" display="https://profiles.doe.mass.edu/adv_placement/ap_perf_dist.aspx?orgcode=01280000&amp;fycode=2018" xr:uid="{2D64F5C8-E7CE-B441-9E7A-64D544E420B0}"/>
    <hyperlink ref="A986" r:id="rId985" display="https://profiles.doe.mass.edu/adv_placement/ap_perf_dist.aspx?orgcode=01310000&amp;fycode=2018" xr:uid="{E9C33DCD-DFFD-9F4A-B82C-CCB56ADEE0B3}"/>
    <hyperlink ref="A987" r:id="rId986" display="https://profiles.doe.mass.edu/adv_placement/ap_perf_dist.aspx?orgcode=01330000&amp;fycode=2018" xr:uid="{8EA7B28D-A8C0-1F41-B091-7B123A9658D9}"/>
    <hyperlink ref="A988" r:id="rId987" display="https://profiles.doe.mass.edu/adv_placement/ap_perf_dist.aspx?orgcode=01360000&amp;fycode=2018" xr:uid="{ACEA6181-7657-C743-A714-C992291A86E5}"/>
    <hyperlink ref="A989" r:id="rId988" display="https://profiles.doe.mass.edu/adv_placement/ap_perf_dist.aspx?orgcode=01370000&amp;fycode=2018" xr:uid="{B47DF0C2-505A-6949-92C5-3630BD4C122E}"/>
    <hyperlink ref="A990" r:id="rId989" display="https://profiles.doe.mass.edu/adv_placement/ap_perf_dist.aspx?orgcode=01380000&amp;fycode=2018" xr:uid="{E7A956BD-F01C-8744-B836-6FE33256C380}"/>
    <hyperlink ref="A991" r:id="rId990" display="https://profiles.doe.mass.edu/adv_placement/ap_perf_dist.aspx?orgcode=01390000&amp;fycode=2018" xr:uid="{3C7AF997-D670-874D-9584-2EB3262D220D}"/>
    <hyperlink ref="A992" r:id="rId991" display="https://profiles.doe.mass.edu/adv_placement/ap_perf_dist.aspx?orgcode=01410000&amp;fycode=2018" xr:uid="{AC006F87-96DD-4C45-82D6-F755870CA838}"/>
    <hyperlink ref="A993" r:id="rId992" display="https://profiles.doe.mass.edu/adv_placement/ap_perf_dist.aspx?orgcode=01420000&amp;fycode=2018" xr:uid="{FE213835-306E-4F44-93F9-09DD816AEAEC}"/>
    <hyperlink ref="A994" r:id="rId993" display="https://profiles.doe.mass.edu/adv_placement/ap_perf_dist.aspx?orgcode=04350000&amp;fycode=2018" xr:uid="{24D5B84B-C68D-2846-954D-71C4A510E03D}"/>
    <hyperlink ref="A995" r:id="rId994" display="https://profiles.doe.mass.edu/adv_placement/ap_perf_dist.aspx?orgcode=01440000&amp;fycode=2018" xr:uid="{F3CEE1F9-C656-F948-8615-77A9A600979B}"/>
    <hyperlink ref="A996" r:id="rId995" display="https://profiles.doe.mass.edu/adv_placement/ap_perf_dist.aspx?orgcode=04290000&amp;fycode=2018" xr:uid="{9492BE36-9DD6-1F49-A2B6-3445D2CA2812}"/>
    <hyperlink ref="A997" r:id="rId996" display="https://profiles.doe.mass.edu/adv_placement/ap_perf_dist.aspx?orgcode=06900000&amp;fycode=2018" xr:uid="{0D2C93BB-1026-B84E-BCE4-AE0331ECA75A}"/>
    <hyperlink ref="A998" r:id="rId997" display="https://profiles.doe.mass.edu/adv_placement/ap_perf_dist.aspx?orgcode=01490000&amp;fycode=2018" xr:uid="{43E170E2-9E54-8F4D-A04C-313EC57F1505}"/>
    <hyperlink ref="A999" r:id="rId998" display="https://profiles.doe.mass.edu/adv_placement/ap_perf_dist.aspx?orgcode=01500000&amp;fycode=2018" xr:uid="{51103415-E4F3-F14B-A939-F2B8D10E0EE7}"/>
    <hyperlink ref="A1000" r:id="rId999" display="https://profiles.doe.mass.edu/adv_placement/ap_perf_dist.aspx?orgcode=01510000&amp;fycode=2018" xr:uid="{B3DCADCE-CBBC-674A-9E6C-154B6C41CC64}"/>
    <hyperlink ref="A1001" r:id="rId1000" display="https://profiles.doe.mass.edu/adv_placement/ap_perf_dist.aspx?orgcode=01520000&amp;fycode=2018" xr:uid="{1B41D3A3-8645-D04D-A6F0-4233D92D1D3A}"/>
    <hyperlink ref="A1002" r:id="rId1001" display="https://profiles.doe.mass.edu/adv_placement/ap_perf_dist.aspx?orgcode=01530000&amp;fycode=2018" xr:uid="{B0CB51C2-1678-F649-9DFC-C5361A11338D}"/>
    <hyperlink ref="A1003" r:id="rId1002" display="https://profiles.doe.mass.edu/adv_placement/ap_perf_dist.aspx?orgcode=01550000&amp;fycode=2018" xr:uid="{3B1320C1-8302-C84C-9FEB-460072ABC903}"/>
    <hyperlink ref="A1004" r:id="rId1003" display="https://profiles.doe.mass.edu/adv_placement/ap_perf_dist.aspx?orgcode=06950000&amp;fycode=2018" xr:uid="{DFDFB785-DD74-FA4D-811B-B6135B801750}"/>
    <hyperlink ref="A1005" r:id="rId1004" display="https://profiles.doe.mass.edu/adv_placement/ap_perf_dist.aspx?orgcode=01580000&amp;fycode=2018" xr:uid="{7D1E4BD1-5A12-2146-8AEF-1E938D936FDD}"/>
    <hyperlink ref="A1006" r:id="rId1005" display="https://profiles.doe.mass.edu/adv_placement/ap_perf_dist.aspx?orgcode=01590000&amp;fycode=2018" xr:uid="{8C76546F-5747-234E-A45C-470CBB866349}"/>
    <hyperlink ref="A1007" r:id="rId1006" display="https://profiles.doe.mass.edu/adv_placement/ap_perf_dist.aspx?orgcode=01600000&amp;fycode=2018" xr:uid="{7A31C01B-8E97-3644-9E95-F6497E3EE020}"/>
    <hyperlink ref="A1008" r:id="rId1007" display="https://profiles.doe.mass.edu/adv_placement/ap_perf_dist.aspx?orgcode=01610000&amp;fycode=2018" xr:uid="{01AC3777-BCE6-D844-B37D-5D264DCE35CA}"/>
    <hyperlink ref="A1009" r:id="rId1008" display="https://profiles.doe.mass.edu/adv_placement/ap_perf_dist.aspx?orgcode=01620000&amp;fycode=2018" xr:uid="{C29D85D9-997F-4A4D-A022-2D53E994F033}"/>
    <hyperlink ref="A1010" r:id="rId1009" display="https://profiles.doe.mass.edu/adv_placement/ap_perf_dist.aspx?orgcode=01630000&amp;fycode=2018" xr:uid="{0F0007E2-63F4-A84D-9828-E8CDE5AFE213}"/>
    <hyperlink ref="A1011" r:id="rId1010" display="https://profiles.doe.mass.edu/adv_placement/ap_perf_dist.aspx?orgcode=01640000&amp;fycode=2018" xr:uid="{BC1AF8A6-2359-5546-B283-9670C9ECF170}"/>
    <hyperlink ref="A1012" r:id="rId1011" display="https://profiles.doe.mass.edu/adv_placement/ap_perf_dist.aspx?orgcode=04690000&amp;fycode=2018" xr:uid="{66B54F71-4F81-BE4F-9959-00E7067E07AC}"/>
    <hyperlink ref="A1013" r:id="rId1012" display="https://profiles.doe.mass.edu/adv_placement/ap_perf_dist.aspx?orgcode=04680000&amp;fycode=2018" xr:uid="{4204BDDD-946D-5D41-B1A9-E99B6AB7C4AA}"/>
    <hyperlink ref="A1014" r:id="rId1013" display="https://profiles.doe.mass.edu/adv_placement/ap_perf_dist.aspx?orgcode=01650000&amp;fycode=2018" xr:uid="{97FD165F-3FB3-504A-B3BF-C1E223B07745}"/>
    <hyperlink ref="A1015" r:id="rId1014" display="https://profiles.doe.mass.edu/adv_placement/ap_perf_dist.aspx?orgcode=06980000&amp;fycode=2018" xr:uid="{C4599B84-E404-0943-B4DC-95D1CB2282A1}"/>
    <hyperlink ref="A1016" r:id="rId1015" display="https://profiles.doe.mass.edu/adv_placement/ap_perf_dist.aspx?orgcode=01670000&amp;fycode=2018" xr:uid="{42F34DAA-32CB-A74C-8BFA-D177EDF89F71}"/>
    <hyperlink ref="A1017" r:id="rId1016" display="https://profiles.doe.mass.edu/adv_placement/ap_perf_dist.aspx?orgcode=01680000&amp;fycode=2018" xr:uid="{4A536B91-AD5D-2B45-9E29-A47B3FDAF6C9}"/>
    <hyperlink ref="A1018" r:id="rId1017" display="https://profiles.doe.mass.edu/adv_placement/ap_perf_dist.aspx?orgcode=01700000&amp;fycode=2018" xr:uid="{DA059742-4F17-434A-9827-ED132AAF4745}"/>
    <hyperlink ref="A1019" r:id="rId1018" display="https://profiles.doe.mass.edu/adv_placement/ap_perf_dist.aspx?orgcode=01710000&amp;fycode=2018" xr:uid="{1B232DE1-0EA0-9144-8D9B-C4C447F83E66}"/>
    <hyperlink ref="A1020" r:id="rId1019" display="https://profiles.doe.mass.edu/adv_placement/ap_perf_dist.aspx?orgcode=07000000&amp;fycode=2018" xr:uid="{5353879C-25A6-7A4C-BF77-87F475D768E4}"/>
    <hyperlink ref="A1021" r:id="rId1020" display="https://profiles.doe.mass.edu/adv_placement/ap_perf_dist.aspx?orgcode=07050000&amp;fycode=2018" xr:uid="{CA7AB164-B0C2-DD48-8115-F2E5BF3DBFA8}"/>
    <hyperlink ref="A1022" r:id="rId1021" display="https://profiles.doe.mass.edu/adv_placement/ap_perf_dist.aspx?orgcode=01720000&amp;fycode=2018" xr:uid="{B6536DE9-FE6F-6644-AB34-40BB08803DBE}"/>
    <hyperlink ref="A1023" r:id="rId1022" display="https://profiles.doe.mass.edu/adv_placement/ap_perf_dist.aspx?orgcode=39010000&amp;fycode=2018" xr:uid="{95A5E35C-A16E-5B47-9AD4-C860657370BF}"/>
    <hyperlink ref="A1024" r:id="rId1023" display="https://profiles.doe.mass.edu/adv_placement/ap_perf_dist.aspx?orgcode=01740000&amp;fycode=2018" xr:uid="{12B642FA-490A-1A41-A9F6-424520E13259}"/>
    <hyperlink ref="A1025" r:id="rId1024" display="https://profiles.doe.mass.edu/adv_placement/ap_perf_dist.aspx?orgcode=01750000&amp;fycode=2018" xr:uid="{DF6095F8-2084-C649-994E-0C35E25B2CBF}"/>
    <hyperlink ref="A1026" r:id="rId1025" display="https://profiles.doe.mass.edu/adv_placement/ap_perf_dist.aspx?orgcode=01760000&amp;fycode=2018" xr:uid="{06343185-56D0-7A4E-9B6B-D07EE6848A79}"/>
    <hyperlink ref="A1027" r:id="rId1026" display="https://profiles.doe.mass.edu/adv_placement/ap_perf_dist.aspx?orgcode=01770000&amp;fycode=2018" xr:uid="{14A9D6A7-2CD8-084F-BB1F-44614F8E816C}"/>
    <hyperlink ref="A1028" r:id="rId1027" display="https://profiles.doe.mass.edu/adv_placement/ap_perf_dist.aspx?orgcode=01780000&amp;fycode=2018" xr:uid="{5E898791-C703-834F-8BFB-B11CD3C52088}"/>
    <hyperlink ref="A1029" r:id="rId1028" display="https://profiles.doe.mass.edu/adv_placement/ap_perf_dist.aspx?orgcode=07100000&amp;fycode=2018" xr:uid="{DA94D651-9975-E04B-81D1-4BE51FBC978A}"/>
    <hyperlink ref="A1030" r:id="rId1029" display="https://profiles.doe.mass.edu/adv_placement/ap_perf_dist.aspx?orgcode=01810000&amp;fycode=2018" xr:uid="{DBA7D583-8C6E-864E-92CA-060DA18A8E93}"/>
    <hyperlink ref="A1031" r:id="rId1030" display="https://profiles.doe.mass.edu/adv_placement/ap_perf_dist.aspx?orgcode=01820000&amp;fycode=2018" xr:uid="{039AA302-DA74-6A46-97A9-4E7BCF8E9449}"/>
    <hyperlink ref="A1032" r:id="rId1031" display="https://profiles.doe.mass.edu/adv_placement/ap_perf_dist.aspx?orgcode=01850000&amp;fycode=2018" xr:uid="{4B91B5A2-B251-2C4D-A07A-94D214A60133}"/>
    <hyperlink ref="A1033" r:id="rId1032" display="https://profiles.doe.mass.edu/adv_placement/ap_perf_dist.aspx?orgcode=01860000&amp;fycode=2018" xr:uid="{85802CA2-38CE-F442-B748-EC95077F8FE4}"/>
    <hyperlink ref="A1034" r:id="rId1033" display="https://profiles.doe.mass.edu/adv_placement/ap_perf_dist.aspx?orgcode=01870000&amp;fycode=2018" xr:uid="{EF8C0462-22D6-9644-8EDC-88684A3BD3A2}"/>
    <hyperlink ref="A1035" r:id="rId1034" display="https://profiles.doe.mass.edu/adv_placement/ap_perf_dist.aspx?orgcode=01890000&amp;fycode=2018" xr:uid="{117FBB20-BC14-C041-A5B0-8AD5DBA3885D}"/>
    <hyperlink ref="A1036" r:id="rId1035" display="https://profiles.doe.mass.edu/adv_placement/ap_perf_dist.aspx?orgcode=08300000&amp;fycode=2018" xr:uid="{6C4BC0FC-1E69-7240-B1A5-7B4514358B79}"/>
    <hyperlink ref="A1037" r:id="rId1036" display="https://profiles.doe.mass.edu/adv_placement/ap_perf_dist.aspx?orgcode=07170000&amp;fycode=2018" xr:uid="{21B1527F-0C57-CE45-90EC-54177C6BB21C}"/>
    <hyperlink ref="A1038" r:id="rId1037" display="https://profiles.doe.mass.edu/adv_placement/ap_perf_dist.aspx?orgcode=07120000&amp;fycode=2018" xr:uid="{3278F1BD-6A3F-5746-A683-F8343C94310F}"/>
    <hyperlink ref="A1039" r:id="rId1038" display="https://profiles.doe.mass.edu/adv_placement/ap_perf_dist.aspx?orgcode=01910000&amp;fycode=2018" xr:uid="{95AC2A77-5624-7A4A-981D-F729E0328508}"/>
    <hyperlink ref="A1040" r:id="rId1039" display="https://profiles.doe.mass.edu/adv_placement/ap_perf_dist.aspx?orgcode=08320000&amp;fycode=2018" xr:uid="{6B3D96FC-9606-214B-B0EF-8F482EB1D1AC}"/>
    <hyperlink ref="A1041" r:id="rId1040" display="https://profiles.doe.mass.edu/adv_placement/ap_perf_dist.aspx?orgcode=07150000&amp;fycode=2018" xr:uid="{55432004-F6E2-6C42-8502-7D5ED5F105DC}"/>
    <hyperlink ref="A1042" r:id="rId1041" display="https://profiles.doe.mass.edu/adv_placement/ap_perf_dist.aspx?orgcode=04700000&amp;fycode=2018" xr:uid="{56D42E27-7998-2540-93C9-1DD2E5C2221F}"/>
    <hyperlink ref="A1043" r:id="rId1042" display="https://profiles.doe.mass.edu/adv_placement/ap_perf_dist.aspx?orgcode=01970000&amp;fycode=2018" xr:uid="{75A088F6-B9BD-7D4C-AE87-39C75E0112B1}"/>
    <hyperlink ref="A1044" r:id="rId1043" display="https://profiles.doe.mass.edu/adv_placement/ap_perf_dist.aspx?orgcode=07200000&amp;fycode=2018" xr:uid="{8C621081-0C20-454D-A6FC-38FDF152B038}"/>
    <hyperlink ref="A1045" r:id="rId1044" display="https://profiles.doe.mass.edu/adv_placement/ap_perf_dist.aspx?orgcode=07250000&amp;fycode=2018" xr:uid="{08581ACB-C254-AE48-910C-633B3775D27C}"/>
    <hyperlink ref="A1046" r:id="rId1045" display="https://profiles.doe.mass.edu/adv_placement/ap_perf_dist.aspx?orgcode=08520000&amp;fycode=2018" xr:uid="{C43EB068-B0D4-FF4B-BA5D-0F8C1A50BDFE}"/>
    <hyperlink ref="A1047" r:id="rId1046" display="https://profiles.doe.mass.edu/adv_placement/ap_perf_dist.aspx?orgcode=01980000&amp;fycode=2018" xr:uid="{500E5AC4-6A10-D141-B93A-8BD33D51D7A3}"/>
    <hyperlink ref="A1048" r:id="rId1047" display="https://profiles.doe.mass.edu/adv_placement/ap_perf_dist.aspx?orgcode=06600000&amp;fycode=2018" xr:uid="{B881CEB1-6FF0-4F48-BDF0-D4EAE9664E0F}"/>
    <hyperlink ref="A1049" r:id="rId1048" display="https://profiles.doe.mass.edu/adv_placement/ap_perf_dist.aspx?orgcode=01990000&amp;fycode=2018" xr:uid="{2017206B-FD35-1042-9D70-F890E14D4E71}"/>
    <hyperlink ref="A1050" r:id="rId1049" display="https://profiles.doe.mass.edu/adv_placement/ap_perf_dist.aspx?orgcode=02010000&amp;fycode=2018" xr:uid="{8B361F24-AEF4-D94A-8F63-8A3837D6B07E}"/>
    <hyperlink ref="A1051" r:id="rId1050" display="https://profiles.doe.mass.edu/adv_placement/ap_perf_dist.aspx?orgcode=02040000&amp;fycode=2018" xr:uid="{B682A1A1-04DD-644B-AADF-C2F67B03FD02}"/>
    <hyperlink ref="A1052" r:id="rId1051" display="https://profiles.doe.mass.edu/adv_placement/ap_perf_dist.aspx?orgcode=02070000&amp;fycode=2018" xr:uid="{19BF277E-6A8C-D24C-B96F-49EC4A79D0E8}"/>
    <hyperlink ref="A1053" r:id="rId1052" display="https://profiles.doe.mass.edu/adv_placement/ap_perf_dist.aspx?orgcode=02090000&amp;fycode=2018" xr:uid="{979B4788-DF30-7043-8938-B04B1D8A6329}"/>
    <hyperlink ref="A1054" r:id="rId1053" display="https://profiles.doe.mass.edu/adv_placement/ap_perf_dist.aspx?orgcode=02110000&amp;fycode=2018" xr:uid="{4C11BC4E-7CBC-9444-AD87-268E6B87C676}"/>
    <hyperlink ref="A1055" r:id="rId1054" display="https://profiles.doe.mass.edu/adv_placement/ap_perf_dist.aspx?orgcode=02120000&amp;fycode=2018" xr:uid="{335F80DC-3C0D-6242-B771-D4E093B64507}"/>
    <hyperlink ref="A1056" r:id="rId1055" display="https://profiles.doe.mass.edu/adv_placement/ap_perf_dist.aspx?orgcode=02150000&amp;fycode=2018" xr:uid="{407DA4E8-3DCA-F647-B513-CD5C821F55E8}"/>
    <hyperlink ref="A1057" r:id="rId1056" display="https://profiles.doe.mass.edu/adv_placement/ap_perf_dist.aspx?orgcode=07350000&amp;fycode=2018" xr:uid="{AE9E004C-41D1-E541-943A-76C5D5D5F092}"/>
    <hyperlink ref="A1058" r:id="rId1057" display="https://profiles.doe.mass.edu/adv_placement/ap_perf_dist.aspx?orgcode=02170000&amp;fycode=2018" xr:uid="{64EFEDC3-8F9B-1A43-A61F-2366D665B2DF}"/>
    <hyperlink ref="A1059" r:id="rId1058" display="https://profiles.doe.mass.edu/adv_placement/ap_perf_dist.aspx?orgcode=02100000&amp;fycode=2018" xr:uid="{36B92EAC-4604-1945-B51E-A11022A137DF}"/>
    <hyperlink ref="A1060" r:id="rId1059" display="https://profiles.doe.mass.edu/adv_placement/ap_perf_dist.aspx?orgcode=04060000&amp;fycode=2018" xr:uid="{AFF130BB-8A04-264E-BB91-04C98FDF420A}"/>
    <hyperlink ref="A1061" r:id="rId1060" display="https://profiles.doe.mass.edu/adv_placement/ap_perf_dist.aspx?orgcode=07300000&amp;fycode=2018" xr:uid="{1CA334BD-4095-814C-8A43-3833C26305A4}"/>
    <hyperlink ref="A1062" r:id="rId1061" display="https://profiles.doe.mass.edu/adv_placement/ap_perf_dist.aspx?orgcode=02140000&amp;fycode=2018" xr:uid="{C4713663-DCA1-2543-9EED-4F3A0135D226}"/>
    <hyperlink ref="A1063" r:id="rId1062" display="https://profiles.doe.mass.edu/adv_placement/ap_perf_dist.aspx?orgcode=08530000&amp;fycode=2018" xr:uid="{8530D09A-E62B-DD4A-ADCB-C8B6DBDDE00D}"/>
    <hyperlink ref="A1064" r:id="rId1063" display="https://profiles.doe.mass.edu/adv_placement/ap_perf_dist.aspx?orgcode=08510000&amp;fycode=2018" xr:uid="{AF680E0C-61BF-6A49-8231-5358190BAA85}"/>
    <hyperlink ref="A1065" r:id="rId1064" display="https://profiles.doe.mass.edu/adv_placement/ap_perf_dist.aspx?orgcode=02180000&amp;fycode=2018" xr:uid="{9998C962-099D-334E-AE3F-3BA3619D7660}"/>
    <hyperlink ref="A1066" r:id="rId1065" display="https://profiles.doe.mass.edu/adv_placement/ap_perf_dist.aspx?orgcode=02190000&amp;fycode=2018" xr:uid="{0812618B-2D01-DE41-B58E-60DB328AC629}"/>
    <hyperlink ref="A1067" r:id="rId1066" display="https://profiles.doe.mass.edu/adv_placement/ap_perf_dist.aspx?orgcode=02200000&amp;fycode=2018" xr:uid="{673C02E6-247C-1345-87E2-B2CA14E29566}"/>
    <hyperlink ref="A1068" r:id="rId1067" display="https://profiles.doe.mass.edu/adv_placement/ap_perf_dist.aspx?orgcode=07400000&amp;fycode=2018" xr:uid="{3A49C724-5217-ED4C-8794-91BA7743728B}"/>
    <hyperlink ref="A1069" r:id="rId1068" display="https://profiles.doe.mass.edu/adv_placement/ap_perf_dist.aspx?orgcode=02260000&amp;fycode=2018" xr:uid="{66E90F4B-8A44-324C-BF7C-B55D3A46C6FD}"/>
    <hyperlink ref="A1070" r:id="rId1069" display="https://profiles.doe.mass.edu/adv_placement/ap_perf_dist.aspx?orgcode=02270000&amp;fycode=2018" xr:uid="{9844CE51-7CAF-4E42-897D-0FA60D70D9C2}"/>
    <hyperlink ref="A1071" r:id="rId1070" display="https://profiles.doe.mass.edu/adv_placement/ap_perf_dist.aspx?orgcode=08600000&amp;fycode=2018" xr:uid="{3338F7C0-4F05-974E-918E-B432369B6C98}"/>
    <hyperlink ref="A1072" r:id="rId1071" display="https://profiles.doe.mass.edu/adv_placement/ap_perf_dist.aspx?orgcode=02290000&amp;fycode=2018" xr:uid="{ECB3D74C-5D13-0643-809B-6E5DFAD45D25}"/>
    <hyperlink ref="A1073" r:id="rId1072" display="https://profiles.doe.mass.edu/adv_placement/ap_perf_dist.aspx?orgcode=02310000&amp;fycode=2018" xr:uid="{6EB09CE1-260B-5F4E-9F9A-E377D77A47F6}"/>
    <hyperlink ref="A1074" r:id="rId1073" display="https://profiles.doe.mass.edu/adv_placement/ap_perf_dist.aspx?orgcode=07450000&amp;fycode=2018" xr:uid="{331AC81D-1DB4-CD47-B83E-E6DE843FF607}"/>
    <hyperlink ref="A1075" r:id="rId1074" display="https://profiles.doe.mass.edu/adv_placement/ap_perf_dist.aspx?orgcode=04940000&amp;fycode=2018" xr:uid="{334C1CE4-9A47-8C44-9695-B2989B38D4B5}"/>
    <hyperlink ref="A1076" r:id="rId1075" display="https://profiles.doe.mass.edu/adv_placement/ap_perf_dist.aspx?orgcode=35060000&amp;fycode=2018" xr:uid="{44F74969-75DB-044D-BAD1-BBE537461FAC}"/>
    <hyperlink ref="A1077" r:id="rId1076" display="https://profiles.doe.mass.edu/adv_placement/ap_perf_dist.aspx?orgcode=07500000&amp;fycode=2018" xr:uid="{2587CD1E-9C48-8A45-95DA-C83849BB4661}"/>
    <hyperlink ref="A1078" r:id="rId1077" display="https://profiles.doe.mass.edu/adv_placement/ap_perf_dist.aspx?orgcode=04970000&amp;fycode=2018" xr:uid="{5C98373E-9EF7-9946-9893-E16B679C5970}"/>
    <hyperlink ref="A1079" r:id="rId1078" display="https://profiles.doe.mass.edu/adv_placement/ap_perf_dist.aspx?orgcode=04790000&amp;fycode=2018" xr:uid="{1515078C-FB4C-2B4F-B76C-AFF19534FA3A}"/>
    <hyperlink ref="A1080" r:id="rId1079" display="https://profiles.doe.mass.edu/adv_placement/ap_perf_dist.aspx?orgcode=02360000&amp;fycode=2018" xr:uid="{D9254B61-6915-D448-B84A-DF450C960597}"/>
    <hyperlink ref="A1081" r:id="rId1080" display="https://profiles.doe.mass.edu/adv_placement/ap_perf_dist.aspx?orgcode=02390000&amp;fycode=2018" xr:uid="{52D29631-B79A-B043-B755-ECCDE8AFF2A8}"/>
    <hyperlink ref="A1082" r:id="rId1081" display="https://profiles.doe.mass.edu/adv_placement/ap_perf_dist.aspx?orgcode=04870000&amp;fycode=2018" xr:uid="{721850BF-8D3F-2346-B586-12E0BAC3209E}"/>
    <hyperlink ref="A1083" r:id="rId1082" display="https://profiles.doe.mass.edu/adv_placement/ap_perf_dist.aspx?orgcode=07530000&amp;fycode=2018" xr:uid="{85FDA751-F16B-604D-80CC-DAC12972DBA1}"/>
    <hyperlink ref="A1084" r:id="rId1083" display="https://profiles.doe.mass.edu/adv_placement/ap_perf_dist.aspx?orgcode=07780000&amp;fycode=2018" xr:uid="{A2213E25-8849-2B41-906A-DC2B170CD16A}"/>
    <hyperlink ref="A1085" r:id="rId1084" display="https://profiles.doe.mass.edu/adv_placement/ap_perf_dist.aspx?orgcode=02430000&amp;fycode=2018" xr:uid="{C08AADC2-82E0-E249-994F-C72C742214F4}"/>
    <hyperlink ref="A1086" r:id="rId1085" display="https://profiles.doe.mass.edu/adv_placement/ap_perf_dist.aspx?orgcode=07550000&amp;fycode=2018" xr:uid="{1E07BB19-2F73-8842-B71A-01C7ED718D5B}"/>
    <hyperlink ref="A1087" r:id="rId1086" display="https://profiles.doe.mass.edu/adv_placement/ap_perf_dist.aspx?orgcode=02440000&amp;fycode=2018" xr:uid="{AE07B003-286C-5A41-9D8F-59FC5954A9E4}"/>
    <hyperlink ref="A1088" r:id="rId1087" display="https://profiles.doe.mass.edu/adv_placement/ap_perf_dist.aspx?orgcode=02460000&amp;fycode=2018" xr:uid="{D32E2603-5EAC-6F40-87B5-F99A9494A222}"/>
    <hyperlink ref="A1089" r:id="rId1088" display="https://profiles.doe.mass.edu/adv_placement/ap_perf_dist.aspx?orgcode=02480000&amp;fycode=2018" xr:uid="{8DF48D0B-8173-DB46-81BE-90EFA9C876FC}"/>
    <hyperlink ref="A1090" r:id="rId1089" display="https://profiles.doe.mass.edu/adv_placement/ap_perf_dist.aspx?orgcode=04830000&amp;fycode=2018" xr:uid="{E92D0332-A0E8-8140-8FCB-2E2E2E265FCA}"/>
    <hyperlink ref="A1091" r:id="rId1090" display="https://profiles.doe.mass.edu/adv_placement/ap_perf_dist.aspx?orgcode=02510000&amp;fycode=2018" xr:uid="{D0A7AB10-F15E-BB48-B448-DABFD338337F}"/>
    <hyperlink ref="A1092" r:id="rId1091" display="https://profiles.doe.mass.edu/adv_placement/ap_perf_dist.aspx?orgcode=02520000&amp;fycode=2018" xr:uid="{0BB34D7B-932A-7F43-8B99-1DCAA0078B94}"/>
    <hyperlink ref="A1093" r:id="rId1092" display="https://profiles.doe.mass.edu/adv_placement/ap_perf_dist.aspx?orgcode=04840000&amp;fycode=2018" xr:uid="{DE728D03-AEFA-2D41-8828-D38ED3896F4C}"/>
    <hyperlink ref="A1094" r:id="rId1093" display="https://profiles.doe.mass.edu/adv_placement/ap_perf_dist.aspx?orgcode=04410000&amp;fycode=2018" xr:uid="{E5C5725A-32E0-6946-9BE3-C95245B11014}"/>
    <hyperlink ref="A1095" r:id="rId1094" display="https://profiles.doe.mass.edu/adv_placement/ap_perf_dist.aspx?orgcode=02580000&amp;fycode=2018" xr:uid="{3D7CC393-5E7E-7F4E-BACE-25DBD346FCD7}"/>
    <hyperlink ref="A1096" r:id="rId1095" display="https://profiles.doe.mass.edu/adv_placement/ap_perf_dist.aspx?orgcode=04850000&amp;fycode=2018" xr:uid="{96CB40FD-6488-3C4C-B648-9B3183D971C0}"/>
    <hyperlink ref="A1097" r:id="rId1096" display="https://profiles.doe.mass.edu/adv_placement/ap_perf_dist.aspx?orgcode=02610000&amp;fycode=2018" xr:uid="{8394B792-6379-1A46-A9ED-A130D91898FF}"/>
    <hyperlink ref="A1098" r:id="rId1097" display="https://profiles.doe.mass.edu/adv_placement/ap_perf_dist.aspx?orgcode=02620000&amp;fycode=2018" xr:uid="{8D18F126-69D9-CD44-A85F-52948B75722F}"/>
    <hyperlink ref="A1099" r:id="rId1098" display="https://profiles.doe.mass.edu/adv_placement/ap_perf_dist.aspx?orgcode=02640000&amp;fycode=2018" xr:uid="{929C4A56-839E-3347-AA25-21D2F2FC4D67}"/>
    <hyperlink ref="A1100" r:id="rId1099" display="https://profiles.doe.mass.edu/adv_placement/ap_perf_dist.aspx?orgcode=02650000&amp;fycode=2018" xr:uid="{83C850AE-FFD3-B746-9455-138B5773A0E9}"/>
    <hyperlink ref="A1101" r:id="rId1100" display="https://profiles.doe.mass.edu/adv_placement/ap_perf_dist.aspx?orgcode=02660000&amp;fycode=2018" xr:uid="{C6DF3FE4-39EA-684B-A8DE-B163D5F207FC}"/>
    <hyperlink ref="A1102" r:id="rId1101" display="https://profiles.doe.mass.edu/adv_placement/ap_perf_dist.aspx?orgcode=02710000&amp;fycode=2018" xr:uid="{7C4E054D-1677-AE44-8D39-9136F952A60A}"/>
    <hyperlink ref="A1103" r:id="rId1102" display="https://profiles.doe.mass.edu/adv_placement/ap_perf_dist.aspx?orgcode=07600000&amp;fycode=2018" xr:uid="{1E234DF8-8750-784C-B202-F7EC5ED4909D}"/>
    <hyperlink ref="A1104" r:id="rId1103" display="https://profiles.doe.mass.edu/adv_placement/ap_perf_dist.aspx?orgcode=04740000&amp;fycode=2018" xr:uid="{7FCFBCD0-C693-C449-B780-6FC4A25654E7}"/>
    <hyperlink ref="A1105" r:id="rId1104" display="https://profiles.doe.mass.edu/adv_placement/ap_perf_dist.aspx?orgcode=07630000&amp;fycode=2018" xr:uid="{F01C6158-BE5D-8648-BD56-ADE25A24CCFE}"/>
    <hyperlink ref="A1106" r:id="rId1105" display="https://profiles.doe.mass.edu/adv_placement/ap_perf_dist.aspx?orgcode=02740000&amp;fycode=2018" xr:uid="{0FDF9D26-5062-FA49-AEAE-0A2DF6210646}"/>
    <hyperlink ref="A1107" r:id="rId1106" display="https://profiles.doe.mass.edu/adv_placement/ap_perf_dist.aspx?orgcode=02780000&amp;fycode=2018" xr:uid="{082681C8-EC5B-614A-B621-DA3E2D113F5D}"/>
    <hyperlink ref="A1108" r:id="rId1107" display="https://profiles.doe.mass.edu/adv_placement/ap_perf_dist.aspx?orgcode=08290000&amp;fycode=2018" xr:uid="{8710AA41-9E53-6446-ABC3-87E4514220B5}"/>
    <hyperlink ref="A1109" r:id="rId1108" display="https://profiles.doe.mass.edu/adv_placement/ap_perf_dist.aspx?orgcode=04880000&amp;fycode=2018" xr:uid="{10EC5231-7E1C-1C47-97ED-3CF7683A1EA1}"/>
    <hyperlink ref="A1110" r:id="rId1109" display="https://profiles.doe.mass.edu/adv_placement/ap_perf_dist.aspx?orgcode=02770000&amp;fycode=2018" xr:uid="{10483470-FDD1-174D-B63B-8FD322BC199B}"/>
    <hyperlink ref="A1111" r:id="rId1110" display="https://profiles.doe.mass.edu/adv_placement/ap_perf_dist.aspx?orgcode=08720000&amp;fycode=2018" xr:uid="{2CF59E55-D9E6-5648-9E91-FF983CBF3AE9}"/>
    <hyperlink ref="A1112" r:id="rId1111" display="https://profiles.doe.mass.edu/adv_placement/ap_perf_dist.aspx?orgcode=07650000&amp;fycode=2018" xr:uid="{4DD500C2-FD74-6F43-AA65-260033E841B9}"/>
    <hyperlink ref="A1113" r:id="rId1112" display="https://profiles.doe.mass.edu/adv_placement/ap_perf_dist.aspx?orgcode=08760000&amp;fycode=2018" xr:uid="{AA7C792B-CC8C-524A-84D2-F355DF5F7B09}"/>
    <hyperlink ref="A1114" r:id="rId1113" display="https://profiles.doe.mass.edu/adv_placement/ap_perf_dist.aspx?orgcode=07660000&amp;fycode=2018" xr:uid="{10E188A6-1814-C745-8FAA-A4597D0620BE}"/>
    <hyperlink ref="A1115" r:id="rId1114" display="https://profiles.doe.mass.edu/adv_placement/ap_perf_dist.aspx?orgcode=07670000&amp;fycode=2018" xr:uid="{EDF42575-9EF1-E54A-B3A3-BD5F09B1F587}"/>
    <hyperlink ref="A1116" r:id="rId1115" display="https://profiles.doe.mass.edu/adv_placement/ap_perf_dist.aspx?orgcode=02810000&amp;fycode=2018" xr:uid="{81C5E272-63E1-0147-8F77-857CB1979A22}"/>
    <hyperlink ref="A1117" r:id="rId1116" display="https://profiles.doe.mass.edu/adv_placement/ap_perf_dist.aspx?orgcode=02840000&amp;fycode=2018" xr:uid="{AB243A77-90C0-654C-A147-D525C2C4A6ED}"/>
    <hyperlink ref="A1118" r:id="rId1117" display="https://profiles.doe.mass.edu/adv_placement/ap_perf_dist.aspx?orgcode=02850000&amp;fycode=2018" xr:uid="{DC5E9647-EC6B-A94B-8AAB-8C76C1F9E066}"/>
    <hyperlink ref="A1119" r:id="rId1118" display="https://profiles.doe.mass.edu/adv_placement/ap_perf_dist.aspx?orgcode=02900000&amp;fycode=2018" xr:uid="{023A46DB-6FF2-3E47-85B5-B49D0E560703}"/>
    <hyperlink ref="A1120" r:id="rId1119" display="https://profiles.doe.mass.edu/adv_placement/ap_perf_dist.aspx?orgcode=02910000&amp;fycode=2018" xr:uid="{B433F0E5-90C1-E64E-B11F-58069EAB7BC9}"/>
    <hyperlink ref="A1121" r:id="rId1120" display="https://profiles.doe.mass.edu/adv_placement/ap_perf_dist.aspx?orgcode=02920000&amp;fycode=2018" xr:uid="{B88392E8-4CD6-DA49-BA0A-5E709A8D1B21}"/>
    <hyperlink ref="A1122" r:id="rId1121" display="https://profiles.doe.mass.edu/adv_placement/ap_perf_dist.aspx?orgcode=39020000&amp;fycode=2018" xr:uid="{4D86C26D-D61B-4941-898D-59444BF4B960}"/>
    <hyperlink ref="A1123" r:id="rId1122" display="https://profiles.doe.mass.edu/adv_placement/ap_perf_dist.aspx?orgcode=07700000&amp;fycode=2018" xr:uid="{85C57312-B97D-E942-863C-B8F5D270316B}"/>
    <hyperlink ref="A1124" r:id="rId1123" display="https://profiles.doe.mass.edu/adv_placement/ap_perf_dist.aspx?orgcode=02930000&amp;fycode=2018" xr:uid="{08D88185-CDC9-B443-9B01-4029581A8766}"/>
    <hyperlink ref="A1125" r:id="rId1124" display="https://profiles.doe.mass.edu/adv_placement/ap_perf_dist.aspx?orgcode=02950000&amp;fycode=2018" xr:uid="{8BC6A0AA-F764-2044-8BD2-A55398CF5FD1}"/>
    <hyperlink ref="A1126" r:id="rId1125" display="https://profiles.doe.mass.edu/adv_placement/ap_perf_dist.aspx?orgcode=08780000&amp;fycode=2018" xr:uid="{B04F190D-08E7-5241-8236-187B63E85870}"/>
    <hyperlink ref="A1127" r:id="rId1126" display="https://profiles.doe.mass.edu/adv_placement/ap_perf_dist.aspx?orgcode=07730000&amp;fycode=2018" xr:uid="{A9C2F62B-98B4-0C41-9133-41EBB31EF52C}"/>
    <hyperlink ref="A1128" r:id="rId1127" display="https://profiles.doe.mass.edu/adv_placement/ap_perf_dist.aspx?orgcode=03010000&amp;fycode=2018" xr:uid="{97E4D1E5-E303-914B-8BF0-DC25BA769743}"/>
    <hyperlink ref="A1129" r:id="rId1128" display="https://profiles.doe.mass.edu/adv_placement/ap_perf_dist.aspx?orgcode=08790000&amp;fycode=2018" xr:uid="{840E7C4D-1576-D542-91A9-30B9F86E0618}"/>
    <hyperlink ref="A1130" r:id="rId1129" display="https://profiles.doe.mass.edu/adv_placement/ap_perf_dist.aspx?orgcode=03040000&amp;fycode=2018" xr:uid="{E6ECA172-90ED-6144-ABC8-FEC41980711B}"/>
    <hyperlink ref="A1131" r:id="rId1130" display="https://profiles.doe.mass.edu/adv_placement/ap_perf_dist.aspx?orgcode=07750000&amp;fycode=2018" xr:uid="{172EE51A-337F-1340-86AF-B08F2665F97A}"/>
    <hyperlink ref="A1132" r:id="rId1131" display="https://profiles.doe.mass.edu/adv_placement/ap_perf_dist.aspx?orgcode=03050000&amp;fycode=2018" xr:uid="{C6A2B078-FDED-AE42-8F03-7567CE8EA4BF}"/>
    <hyperlink ref="A1133" r:id="rId1132" display="https://profiles.doe.mass.edu/adv_placement/ap_perf_dist.aspx?orgcode=03070000&amp;fycode=2018" xr:uid="{9923CE67-30CE-5E48-A828-1319180A52C1}"/>
    <hyperlink ref="A1134" r:id="rId1133" display="https://profiles.doe.mass.edu/adv_placement/ap_perf_dist.aspx?orgcode=03080000&amp;fycode=2018" xr:uid="{B12DB203-ACC2-8B43-9FDA-A9A9BBF2E874}"/>
    <hyperlink ref="A1135" r:id="rId1134" display="https://profiles.doe.mass.edu/adv_placement/ap_perf_dist.aspx?orgcode=03090000&amp;fycode=2018" xr:uid="{2DCC9260-6C89-1E4E-B39F-EC43C58C5165}"/>
    <hyperlink ref="A1136" r:id="rId1135" display="https://profiles.doe.mass.edu/adv_placement/ap_perf_dist.aspx?orgcode=03100000&amp;fycode=2018" xr:uid="{73DEB9B1-8086-6E49-AB52-89C03E3B708D}"/>
    <hyperlink ref="A1137" r:id="rId1136" display="https://profiles.doe.mass.edu/adv_placement/ap_perf_dist.aspx?orgcode=03140000&amp;fycode=2018" xr:uid="{5BB5AEB6-D82C-9841-B9BB-8BA36EA444B1}"/>
    <hyperlink ref="A1138" r:id="rId1137" display="https://profiles.doe.mass.edu/adv_placement/ap_perf_dist.aspx?orgcode=03150000&amp;fycode=2018" xr:uid="{B99F1085-B275-2B4A-A047-997B81C8A495}"/>
    <hyperlink ref="A1139" r:id="rId1138" display="https://profiles.doe.mass.edu/adv_placement/ap_perf_dist.aspx?orgcode=03160000&amp;fycode=2018" xr:uid="{30255CA6-BFA8-C84C-927F-ACC09BD541E1}"/>
    <hyperlink ref="A1140" r:id="rId1139" display="https://profiles.doe.mass.edu/adv_placement/ap_perf_dist.aspx?orgcode=03170000&amp;fycode=2018" xr:uid="{25D4F4FA-2538-9743-B4FD-3F05D514E874}"/>
    <hyperlink ref="A1141" r:id="rId1140" display="https://profiles.doe.mass.edu/adv_placement/ap_perf_dist.aspx?orgcode=03220000&amp;fycode=2018" xr:uid="{7E1D6863-96A6-DA42-8E3E-30CC3791842B}"/>
    <hyperlink ref="A1142" r:id="rId1141" display="https://profiles.doe.mass.edu/adv_placement/ap_perf_dist.aspx?orgcode=03230000&amp;fycode=2018" xr:uid="{862962EF-3049-6448-BABA-93F8569FB93D}"/>
    <hyperlink ref="A1143" r:id="rId1142" display="https://profiles.doe.mass.edu/adv_placement/ap_perf_dist.aspx?orgcode=03320000&amp;fycode=2018" xr:uid="{4D392E80-2B24-6D49-9488-4B65798B5E89}"/>
    <hyperlink ref="A1144" r:id="rId1143" display="https://profiles.doe.mass.edu/adv_placement/ap_perf_dist.aspx?orgcode=03210000&amp;fycode=2018" xr:uid="{9C0A7DBC-C1EF-0344-B9D6-CC00328171ED}"/>
    <hyperlink ref="A1145" r:id="rId1144" display="https://profiles.doe.mass.edu/adv_placement/ap_perf_dist.aspx?orgcode=03250000&amp;fycode=2018" xr:uid="{AE5F6918-6E7E-124D-9152-D7E4E9614FB0}"/>
    <hyperlink ref="A1146" r:id="rId1145" display="https://profiles.doe.mass.edu/adv_placement/ap_perf_dist.aspx?orgcode=03260000&amp;fycode=2018" xr:uid="{D7DCA747-2012-E64E-B2B9-232F0FD711C3}"/>
    <hyperlink ref="A1147" r:id="rId1146" display="https://profiles.doe.mass.edu/adv_placement/ap_perf_dist.aspx?orgcode=03300000&amp;fycode=2018" xr:uid="{7FC3CC98-C376-2B47-BD54-2716A37FD7A1}"/>
    <hyperlink ref="A1148" r:id="rId1147" display="https://profiles.doe.mass.edu/adv_placement/ap_perf_dist.aspx?orgcode=03310000&amp;fycode=2018" xr:uid="{D54B4163-0453-D142-8197-96EDB543D2BE}"/>
    <hyperlink ref="A1149" r:id="rId1148" display="https://profiles.doe.mass.edu/adv_placement/ap_perf_dist.aspx?orgcode=03350000&amp;fycode=2018" xr:uid="{064AA6C2-544D-0049-9BE4-B5E38A1A0859}"/>
    <hyperlink ref="A1150" r:id="rId1149" display="https://profiles.doe.mass.edu/adv_placement/ap_perf_dist.aspx?orgcode=03360000&amp;fycode=2018" xr:uid="{07FA498D-63F8-BF4B-B762-DF903261B6E7}"/>
    <hyperlink ref="A1151" r:id="rId1150" display="https://profiles.doe.mass.edu/adv_placement/ap_perf_dist.aspx?orgcode=07800000&amp;fycode=2018" xr:uid="{ED669A6A-E340-3F45-A735-76A7121F8AF8}"/>
    <hyperlink ref="A1152" r:id="rId1151" display="https://profiles.doe.mass.edu/adv_placement/ap_perf_dist.aspx?orgcode=03420000&amp;fycode=2018" xr:uid="{4570135E-8246-0746-834C-71D4AED34133}"/>
    <hyperlink ref="A1153" r:id="rId1152" display="https://profiles.doe.mass.edu/adv_placement/ap_perf_dist.aspx?orgcode=03430000&amp;fycode=2018" xr:uid="{90D4D0E7-70BB-5644-ACC5-9FFDD5DA829D}"/>
    <hyperlink ref="A1154" r:id="rId1153" display="https://profiles.doe.mass.edu/adv_placement/ap_perf_dist.aspx?orgcode=03440000&amp;fycode=2018" xr:uid="{D97F54D0-0FF7-3744-82A6-08D9C9206B8D}"/>
    <hyperlink ref="A1155" r:id="rId1154" display="https://profiles.doe.mass.edu/adv_placement/ap_perf_dist.aspx?orgcode=03460000&amp;fycode=2018" xr:uid="{D4AF7BE5-045D-0346-BAE6-C013D189E2AC}"/>
    <hyperlink ref="A1156" r:id="rId1155" display="https://profiles.doe.mass.edu/adv_placement/ap_perf_dist.aspx?orgcode=03470000&amp;fycode=2018" xr:uid="{3A9B2D7B-6394-6642-91C6-DF5C1D29E59D}"/>
    <hyperlink ref="A1157" r:id="rId1156" display="https://profiles.doe.mass.edu/adv_placement/ap_perf_dist.aspx?orgcode=03480000&amp;fycode=2018" xr:uid="{CA3BF7C7-DAD4-454A-AE96-8C3A03AB9AB3}"/>
    <hyperlink ref="A1158" r:id="rId1157" display="https://profiles.doe.mass.edu/adv_placement/ap_perf_dist.aspx?orgcode=00000000&amp;fycode=2018" xr:uid="{7BE9C3AB-A25F-024C-8AFE-E427EDE152E3}"/>
    <hyperlink ref="A1159" r:id="rId1158" display="https://profiles.doe.mass.edu/adv_placement/ap_perf_dist.aspx?orgcode=00010000&amp;fycode=2017" xr:uid="{AC3026EF-6581-4847-8224-5B885BF7CC40}"/>
    <hyperlink ref="A1160" r:id="rId1159" display="https://profiles.doe.mass.edu/adv_placement/ap_perf_dist.aspx?orgcode=04120000&amp;fycode=2017" xr:uid="{62FF028C-260C-594E-9496-AA3C4E1D5914}"/>
    <hyperlink ref="A1161" r:id="rId1160" display="https://profiles.doe.mass.edu/adv_placement/ap_perf_dist.aspx?orgcode=06000000&amp;fycode=2017" xr:uid="{C93BD9DE-0FD6-F544-88AD-588784E282BD}"/>
    <hyperlink ref="A1162" r:id="rId1161" display="https://profiles.doe.mass.edu/adv_placement/ap_perf_dist.aspx?orgcode=06030000&amp;fycode=2017" xr:uid="{6D9646A3-94BD-694B-99C5-F703355B70E0}"/>
    <hyperlink ref="A1163" r:id="rId1162" display="https://profiles.doe.mass.edu/adv_placement/ap_perf_dist.aspx?orgcode=04300000&amp;fycode=2017" xr:uid="{3CCAC132-009F-AD44-8873-709B2ADDF2E0}"/>
    <hyperlink ref="A1164" r:id="rId1163" display="https://profiles.doe.mass.edu/adv_placement/ap_perf_dist.aspx?orgcode=00050000&amp;fycode=2017" xr:uid="{600B4184-9FF1-9445-B3E6-49A82FEE652F}"/>
    <hyperlink ref="A1165" r:id="rId1164" display="https://profiles.doe.mass.edu/adv_placement/ap_perf_dist.aspx?orgcode=00070000&amp;fycode=2017" xr:uid="{B8872E2F-4B9D-3249-BB48-352376A75251}"/>
    <hyperlink ref="A1166" r:id="rId1165" display="https://profiles.doe.mass.edu/adv_placement/ap_perf_dist.aspx?orgcode=06050000&amp;fycode=2017" xr:uid="{9BF95BDE-D7C9-A04C-A661-AB4E85DFAAF9}"/>
    <hyperlink ref="A1167" r:id="rId1166" display="https://profiles.doe.mass.edu/adv_placement/ap_perf_dist.aspx?orgcode=00090000&amp;fycode=2017" xr:uid="{4B045855-3F11-6741-A5E1-AE753D6B5003}"/>
    <hyperlink ref="A1168" r:id="rId1167" display="https://profiles.doe.mass.edu/adv_placement/ap_perf_dist.aspx?orgcode=00100000&amp;fycode=2017" xr:uid="{77BB467B-476A-7446-9340-B86E57768678}"/>
    <hyperlink ref="A1169" r:id="rId1168" display="https://profiles.doe.mass.edu/adv_placement/ap_perf_dist.aspx?orgcode=06100000&amp;fycode=2017" xr:uid="{58119901-5E47-5743-BF64-5F71B3A0DB2B}"/>
    <hyperlink ref="A1170" r:id="rId1169" display="https://profiles.doe.mass.edu/adv_placement/ap_perf_dist.aspx?orgcode=00140000&amp;fycode=2017" xr:uid="{5A763A50-9E34-6B41-87E5-C219D534A8BF}"/>
    <hyperlink ref="A1171" r:id="rId1170" display="https://profiles.doe.mass.edu/adv_placement/ap_perf_dist.aspx?orgcode=08010000&amp;fycode=2017" xr:uid="{09E83978-96EB-6F44-8FE7-81D96F59F200}"/>
    <hyperlink ref="A1172" r:id="rId1171" display="https://profiles.doe.mass.edu/adv_placement/ap_perf_dist.aspx?orgcode=06150000&amp;fycode=2017" xr:uid="{5F45A260-FB7B-394F-8A66-E8801C2A21BB}"/>
    <hyperlink ref="A1173" r:id="rId1172" display="https://profiles.doe.mass.edu/adv_placement/ap_perf_dist.aspx?orgcode=04910000&amp;fycode=2017" xr:uid="{F45936EF-F666-5B4D-8FC6-F7A9035801F1}"/>
    <hyperlink ref="A1174" r:id="rId1173" display="https://profiles.doe.mass.edu/adv_placement/ap_perf_dist.aspx?orgcode=00160000&amp;fycode=2017" xr:uid="{B5C1FAE3-A8A7-E94A-86D5-B6904302F0FB}"/>
    <hyperlink ref="A1175" r:id="rId1174" display="https://profiles.doe.mass.edu/adv_placement/ap_perf_dist.aspx?orgcode=00170000&amp;fycode=2017" xr:uid="{092977E7-3022-D947-85BF-239ECEBA43B2}"/>
    <hyperlink ref="A1176" r:id="rId1175" display="https://profiles.doe.mass.edu/adv_placement/ap_perf_dist.aspx?orgcode=00180000&amp;fycode=2017" xr:uid="{861F14C9-14FA-CE4C-9C6B-976AD8CB7190}"/>
    <hyperlink ref="A1177" r:id="rId1176" display="https://profiles.doe.mass.edu/adv_placement/ap_perf_dist.aspx?orgcode=06160000&amp;fycode=2017" xr:uid="{528479E8-8457-7E4A-9E31-6AFB9F0CA0C3}"/>
    <hyperlink ref="A1178" r:id="rId1177" display="https://profiles.doe.mass.edu/adv_placement/ap_perf_dist.aspx?orgcode=00200000&amp;fycode=2017" xr:uid="{6B880F31-E790-F640-BF18-8706D607C01C}"/>
    <hyperlink ref="A1179" r:id="rId1178" display="https://profiles.doe.mass.edu/adv_placement/ap_perf_dist.aspx?orgcode=00230000&amp;fycode=2017" xr:uid="{BA301228-FA7C-AC4C-BF0B-1789B99E1CE2}"/>
    <hyperlink ref="A1180" r:id="rId1179" display="https://profiles.doe.mass.edu/adv_placement/ap_perf_dist.aspx?orgcode=00240000&amp;fycode=2017" xr:uid="{A1FD94BE-3512-AB43-AD2C-EA33011E3AF3}"/>
    <hyperlink ref="A1181" r:id="rId1180" display="https://profiles.doe.mass.edu/adv_placement/ap_perf_dist.aspx?orgcode=00250000&amp;fycode=2017" xr:uid="{60760E25-529F-4B4F-8A8B-17D058D25595}"/>
    <hyperlink ref="A1182" r:id="rId1181" display="https://profiles.doe.mass.edu/adv_placement/ap_perf_dist.aspx?orgcode=00260000&amp;fycode=2017" xr:uid="{28F9F2BB-A087-0E41-B5C5-6AEA63C85F10}"/>
    <hyperlink ref="A1183" r:id="rId1182" display="https://profiles.doe.mass.edu/adv_placement/ap_perf_dist.aspx?orgcode=04140000&amp;fycode=2017" xr:uid="{93B3810B-726C-5C4A-A453-1991EDB0914F}"/>
    <hyperlink ref="A1184" r:id="rId1183" display="https://profiles.doe.mass.edu/adv_placement/ap_perf_dist.aspx?orgcode=06180000&amp;fycode=2017" xr:uid="{8A1BD583-07F4-8A43-9596-A4EA9091E3E1}"/>
    <hyperlink ref="A1185" r:id="rId1184" display="https://profiles.doe.mass.edu/adv_placement/ap_perf_dist.aspx?orgcode=06200000&amp;fycode=2017" xr:uid="{CDA1547F-5B24-9244-89F3-388F68911446}"/>
    <hyperlink ref="A1186" r:id="rId1185" display="https://profiles.doe.mass.edu/adv_placement/ap_perf_dist.aspx?orgcode=00300000&amp;fycode=2017" xr:uid="{04150989-8E19-A84C-80E1-EE32D5A0EABA}"/>
    <hyperlink ref="A1187" r:id="rId1186" display="https://profiles.doe.mass.edu/adv_placement/ap_perf_dist.aspx?orgcode=00310000&amp;fycode=2017" xr:uid="{1113B266-087F-1147-BBED-EE146DF836A4}"/>
    <hyperlink ref="A1188" r:id="rId1187" display="https://profiles.doe.mass.edu/adv_placement/ap_perf_dist.aspx?orgcode=08050000&amp;fycode=2017" xr:uid="{6112FDA4-75AF-0747-BD09-5DA36AC64A31}"/>
    <hyperlink ref="A1189" r:id="rId1188" display="https://profiles.doe.mass.edu/adv_placement/ap_perf_dist.aspx?orgcode=06220000&amp;fycode=2017" xr:uid="{9B87BEE9-EB4A-3C4A-92B7-7D1AA43F2561}"/>
    <hyperlink ref="A1190" r:id="rId1189" display="https://profiles.doe.mass.edu/adv_placement/ap_perf_dist.aspx?orgcode=08060000&amp;fycode=2017" xr:uid="{EA8A9B50-DA8C-C14A-B528-8436CA947140}"/>
    <hyperlink ref="A1191" r:id="rId1190" display="https://profiles.doe.mass.edu/adv_placement/ap_perf_dist.aspx?orgcode=00350000&amp;fycode=2017" xr:uid="{94A94B0B-7185-8B4C-9E7C-EDA3E9C1931B}"/>
    <hyperlink ref="A1192" r:id="rId1191" display="https://profiles.doe.mass.edu/adv_placement/ap_perf_dist.aspx?orgcode=04490000&amp;fycode=2017" xr:uid="{A976E562-E14D-744B-9C65-38CCC9F22528}"/>
    <hyperlink ref="A1193" r:id="rId1192" display="https://profiles.doe.mass.edu/adv_placement/ap_perf_dist.aspx?orgcode=04110000&amp;fycode=2017" xr:uid="{0D8A1F57-EDA0-E94D-810A-40E8FB647C17}"/>
    <hyperlink ref="A1194" r:id="rId1193" display="https://profiles.doe.mass.edu/adv_placement/ap_perf_dist.aspx?orgcode=04160000&amp;fycode=2017" xr:uid="{94241B4B-9E70-F845-840E-D5C0C0CA412F}"/>
    <hyperlink ref="A1195" r:id="rId1194" display="https://profiles.doe.mass.edu/adv_placement/ap_perf_dist.aspx?orgcode=00360000&amp;fycode=2017" xr:uid="{77531FB6-5750-1B48-A4B3-BAED7C53E508}"/>
    <hyperlink ref="A1196" r:id="rId1195" display="https://profiles.doe.mass.edu/adv_placement/ap_perf_dist.aspx?orgcode=00400000&amp;fycode=2017" xr:uid="{BAC3BD82-73A0-4F44-B521-456132667B30}"/>
    <hyperlink ref="A1197" r:id="rId1196" display="https://profiles.doe.mass.edu/adv_placement/ap_perf_dist.aspx?orgcode=06250000&amp;fycode=2017" xr:uid="{BB7596BA-CC62-3148-863A-AC9DFE232CDF}"/>
    <hyperlink ref="A1198" r:id="rId1197" display="https://profiles.doe.mass.edu/adv_placement/ap_perf_dist.aspx?orgcode=08100000&amp;fycode=2017" xr:uid="{790B44F0-A7DC-AD4F-9BBE-49C739AAE427}"/>
    <hyperlink ref="A1199" r:id="rId1198" display="https://profiles.doe.mass.edu/adv_placement/ap_perf_dist.aspx?orgcode=00440000&amp;fycode=2017" xr:uid="{46687223-AD3A-AF4C-B0A5-FF89307D6158}"/>
    <hyperlink ref="A1200" r:id="rId1199" display="https://profiles.doe.mass.edu/adv_placement/ap_perf_dist.aspx?orgcode=00460000&amp;fycode=2017" xr:uid="{7B0B43E6-1199-024A-ADF7-A32E69E0B0F4}"/>
    <hyperlink ref="A1201" r:id="rId1200" display="https://profiles.doe.mass.edu/adv_placement/ap_perf_dist.aspx?orgcode=00480000&amp;fycode=2017" xr:uid="{0064D0CE-BE7E-DC44-AD94-894EF6F42166}"/>
    <hyperlink ref="A1202" r:id="rId1201" display="https://profiles.doe.mass.edu/adv_placement/ap_perf_dist.aspx?orgcode=00490000&amp;fycode=2017" xr:uid="{25D1E070-84A0-1C4B-8E72-2345877B9500}"/>
    <hyperlink ref="A1203" r:id="rId1202" display="https://profiles.doe.mass.edu/adv_placement/ap_perf_dist.aspx?orgcode=00500000&amp;fycode=2017" xr:uid="{AC22F97D-93C2-3948-BF3D-6AC31D020394}"/>
    <hyperlink ref="A1204" r:id="rId1203" display="https://profiles.doe.mass.edu/adv_placement/ap_perf_dist.aspx?orgcode=08150000&amp;fycode=2017" xr:uid="{74FBBB21-A02D-4647-AF52-EBFBCE06CA31}"/>
    <hyperlink ref="A1205" r:id="rId1204" display="https://profiles.doe.mass.edu/adv_placement/ap_perf_dist.aspx?orgcode=00520000&amp;fycode=2017" xr:uid="{E5DD9052-84D0-994D-8B60-874759D4B964}"/>
    <hyperlink ref="A1206" r:id="rId1205" display="https://profiles.doe.mass.edu/adv_placement/ap_perf_dist.aspx?orgcode=06350000&amp;fycode=2017" xr:uid="{96E665B1-86F3-9E46-BC98-76F84D38FB40}"/>
    <hyperlink ref="A1207" r:id="rId1206" display="https://profiles.doe.mass.edu/adv_placement/ap_perf_dist.aspx?orgcode=00560000&amp;fycode=2017" xr:uid="{41049C3C-018F-F248-83B0-85E6EEC7780F}"/>
    <hyperlink ref="A1208" r:id="rId1207" display="https://profiles.doe.mass.edu/adv_placement/ap_perf_dist.aspx?orgcode=00570000&amp;fycode=2017" xr:uid="{D0AEACDB-B806-984F-B766-D852A8BFEF88}"/>
    <hyperlink ref="A1209" r:id="rId1208" display="https://profiles.doe.mass.edu/adv_placement/ap_perf_dist.aspx?orgcode=00610000&amp;fycode=2017" xr:uid="{D18F650B-9EAF-994C-B14E-39709EEF398B}"/>
    <hyperlink ref="A1210" r:id="rId1209" display="https://profiles.doe.mass.edu/adv_placement/ap_perf_dist.aspx?orgcode=04370000&amp;fycode=2017" xr:uid="{25BA844E-B4C0-204C-A0CD-583DAD232B28}"/>
    <hyperlink ref="A1211" r:id="rId1210" display="https://profiles.doe.mass.edu/adv_placement/ap_perf_dist.aspx?orgcode=35040000&amp;fycode=2017" xr:uid="{DA23BEEA-629C-9B4E-A3C1-C5FC153E1952}"/>
    <hyperlink ref="A1212" r:id="rId1211" display="https://profiles.doe.mass.edu/adv_placement/ap_perf_dist.aspx?orgcode=00640000&amp;fycode=2017" xr:uid="{1DC3F260-6048-AB4A-B62F-F8758E8DD95B}"/>
    <hyperlink ref="A1213" r:id="rId1212" display="https://profiles.doe.mass.edu/adv_placement/ap_perf_dist.aspx?orgcode=04380000&amp;fycode=2017" xr:uid="{5E3A1415-1327-4942-A485-10F897D7D009}"/>
    <hyperlink ref="A1214" r:id="rId1213" display="https://profiles.doe.mass.edu/adv_placement/ap_perf_dist.aspx?orgcode=00650000&amp;fycode=2017" xr:uid="{08DF4123-073C-5E41-AE0F-EB782B8AFDD8}"/>
    <hyperlink ref="A1215" r:id="rId1214" display="https://profiles.doe.mass.edu/adv_placement/ap_perf_dist.aspx?orgcode=04360000&amp;fycode=2017" xr:uid="{DD44A296-0572-3843-8E07-F1E5E9BE53B0}"/>
    <hyperlink ref="A1216" r:id="rId1215" display="https://profiles.doe.mass.edu/adv_placement/ap_perf_dist.aspx?orgcode=06400000&amp;fycode=2017" xr:uid="{1C968248-C1A2-8945-B773-EA4B6B76AB27}"/>
    <hyperlink ref="A1217" r:id="rId1216" display="https://profiles.doe.mass.edu/adv_placement/ap_perf_dist.aspx?orgcode=00710000&amp;fycode=2017" xr:uid="{1B118779-D3F6-F249-956F-A47FEBA51CA4}"/>
    <hyperlink ref="A1218" r:id="rId1217" display="https://profiles.doe.mass.edu/adv_placement/ap_perf_dist.aspx?orgcode=00720000&amp;fycode=2017" xr:uid="{D94EA104-BF62-1E46-B6B2-6060F641738C}"/>
    <hyperlink ref="A1219" r:id="rId1218" display="https://profiles.doe.mass.edu/adv_placement/ap_perf_dist.aspx?orgcode=00730000&amp;fycode=2017" xr:uid="{2E3306A6-344B-AC4C-B88D-CC4AE4D0FE87}"/>
    <hyperlink ref="A1220" r:id="rId1219" display="https://profiles.doe.mass.edu/adv_placement/ap_perf_dist.aspx?orgcode=06450000&amp;fycode=2017" xr:uid="{BC83E4E8-2F20-CA4B-B068-C53735003805}"/>
    <hyperlink ref="A1221" r:id="rId1220" display="https://profiles.doe.mass.edu/adv_placement/ap_perf_dist.aspx?orgcode=06500000&amp;fycode=2017" xr:uid="{CCAFD4ED-1FD6-4347-8A66-4996370FECCA}"/>
    <hyperlink ref="A1222" r:id="rId1221" display="https://profiles.doe.mass.edu/adv_placement/ap_perf_dist.aspx?orgcode=00770000&amp;fycode=2017" xr:uid="{A365E25F-F15C-6F4E-9482-073A6C629487}"/>
    <hyperlink ref="A1223" r:id="rId1222" display="https://profiles.doe.mass.edu/adv_placement/ap_perf_dist.aspx?orgcode=06550000&amp;fycode=2017" xr:uid="{8A1EE15C-0E4C-DB4B-BE12-D70FBA841673}"/>
    <hyperlink ref="A1224" r:id="rId1223" display="https://profiles.doe.mass.edu/adv_placement/ap_perf_dist.aspx?orgcode=00790000&amp;fycode=2017" xr:uid="{0DF0A6CE-459C-1241-AB40-25747C612B3B}"/>
    <hyperlink ref="A1225" r:id="rId1224" display="https://profiles.doe.mass.edu/adv_placement/ap_perf_dist.aspx?orgcode=06580000&amp;fycode=2017" xr:uid="{0736523A-8E03-254C-A344-57B020B2A4F8}"/>
    <hyperlink ref="A1226" r:id="rId1225" display="https://profiles.doe.mass.edu/adv_placement/ap_perf_dist.aspx?orgcode=00820000&amp;fycode=2017" xr:uid="{E972271C-664A-1343-9D12-8B7FFB4FF42F}"/>
    <hyperlink ref="A1227" r:id="rId1226" display="https://profiles.doe.mass.edu/adv_placement/ap_perf_dist.aspx?orgcode=00830000&amp;fycode=2017" xr:uid="{1BE47C34-4392-2C4B-9881-AAFCCF456E4F}"/>
    <hyperlink ref="A1228" r:id="rId1227" display="https://profiles.doe.mass.edu/adv_placement/ap_perf_dist.aspx?orgcode=00870000&amp;fycode=2017" xr:uid="{F4D02C95-F625-B940-B8AD-F7489244AA63}"/>
    <hyperlink ref="A1229" r:id="rId1228" display="https://profiles.doe.mass.edu/adv_placement/ap_perf_dist.aspx?orgcode=00860000&amp;fycode=2017" xr:uid="{1A8BCEE8-B80E-2840-8575-B5592C4781FF}"/>
    <hyperlink ref="A1230" r:id="rId1229" display="https://profiles.doe.mass.edu/adv_placement/ap_perf_dist.aspx?orgcode=00880000&amp;fycode=2017" xr:uid="{09A287B2-F883-B146-A757-9F356862D348}"/>
    <hyperlink ref="A1231" r:id="rId1230" display="https://profiles.doe.mass.edu/adv_placement/ap_perf_dist.aspx?orgcode=04520000&amp;fycode=2017" xr:uid="{3C8D0C10-2F3A-6E46-B3DC-71D05F77E561}"/>
    <hyperlink ref="A1232" r:id="rId1231" display="https://profiles.doe.mass.edu/adv_placement/ap_perf_dist.aspx?orgcode=08170000&amp;fycode=2017" xr:uid="{1A827238-D724-FC44-8BDF-744EB5706757}"/>
    <hyperlink ref="A1233" r:id="rId1232" display="https://profiles.doe.mass.edu/adv_placement/ap_perf_dist.aspx?orgcode=00930000&amp;fycode=2017" xr:uid="{47A8CC58-1B73-2D4D-A235-A6B4CAADA887}"/>
    <hyperlink ref="A1234" r:id="rId1233" display="https://profiles.doe.mass.edu/adv_placement/ap_perf_dist.aspx?orgcode=04100000&amp;fycode=2017" xr:uid="{3389A309-4F05-D945-9001-B47AE8F55E90}"/>
    <hyperlink ref="A1235" r:id="rId1234" display="https://profiles.doe.mass.edu/adv_placement/ap_perf_dist.aspx?orgcode=00940000&amp;fycode=2017" xr:uid="{8E07BA54-237A-E94C-9833-DB0E72F814A7}"/>
    <hyperlink ref="A1236" r:id="rId1235" display="https://profiles.doe.mass.edu/adv_placement/ap_perf_dist.aspx?orgcode=00950000&amp;fycode=2017" xr:uid="{68F37D79-DAB8-1242-96A0-22F72AF20F3C}"/>
    <hyperlink ref="A1237" r:id="rId1236" display="https://profiles.doe.mass.edu/adv_placement/ap_perf_dist.aspx?orgcode=00960000&amp;fycode=2017" xr:uid="{339E27CA-F5CD-A64C-80D7-21D207EBE757}"/>
    <hyperlink ref="A1238" r:id="rId1237" display="https://profiles.doe.mass.edu/adv_placement/ap_perf_dist.aspx?orgcode=00970000&amp;fycode=2017" xr:uid="{A19A3A10-B625-5F46-B721-89710B6EEEA7}"/>
    <hyperlink ref="A1239" r:id="rId1238" display="https://profiles.doe.mass.edu/adv_placement/ap_perf_dist.aspx?orgcode=00990000&amp;fycode=2017" xr:uid="{3AEC7CEE-DED7-F345-8312-9C7026CFB9B6}"/>
    <hyperlink ref="A1240" r:id="rId1239" display="https://profiles.doe.mass.edu/adv_placement/ap_perf_dist.aspx?orgcode=04460000&amp;fycode=2017" xr:uid="{F4EBD4BC-21C6-3640-9E6B-DFE34701CEF7}"/>
    <hyperlink ref="A1241" r:id="rId1240" display="https://profiles.doe.mass.edu/adv_placement/ap_perf_dist.aspx?orgcode=01000000&amp;fycode=2017" xr:uid="{54D40F03-BB5E-F44D-B00B-22C5877F32B2}"/>
    <hyperlink ref="A1242" r:id="rId1241" display="https://profiles.doe.mass.edu/adv_placement/ap_perf_dist.aspx?orgcode=04780000&amp;fycode=2017" xr:uid="{CAB7F7D6-FC1B-294B-A1FE-1B24DDC22F06}"/>
    <hyperlink ref="A1243" r:id="rId1242" display="https://profiles.doe.mass.edu/adv_placement/ap_perf_dist.aspx?orgcode=01010000&amp;fycode=2017" xr:uid="{9778C32E-2299-FD46-B542-70398D208667}"/>
    <hyperlink ref="A1244" r:id="rId1243" display="https://profiles.doe.mass.edu/adv_placement/ap_perf_dist.aspx?orgcode=08180000&amp;fycode=2017" xr:uid="{E0A22347-C9B9-9746-9FE7-1B78CA8168CB}"/>
    <hyperlink ref="A1245" r:id="rId1244" display="https://profiles.doe.mass.edu/adv_placement/ap_perf_dist.aspx?orgcode=06650000&amp;fycode=2017" xr:uid="{1CB4245E-E5EF-2943-9D3A-B7B2D359B1A6}"/>
    <hyperlink ref="A1246" r:id="rId1245" display="https://profiles.doe.mass.edu/adv_placement/ap_perf_dist.aspx?orgcode=06700000&amp;fycode=2017" xr:uid="{534F43C3-D6D5-DC48-9B3A-DFE1751778F1}"/>
    <hyperlink ref="A1247" r:id="rId1246" display="https://profiles.doe.mass.edu/adv_placement/ap_perf_dist.aspx?orgcode=01030000&amp;fycode=2017" xr:uid="{C4689931-4B16-8A42-9BE0-2386E1F7B5FB}"/>
    <hyperlink ref="A1248" r:id="rId1247" display="https://profiles.doe.mass.edu/adv_placement/ap_perf_dist.aspx?orgcode=06720000&amp;fycode=2017" xr:uid="{22F416D0-D4EF-DC49-8709-E68AB659FB8D}"/>
    <hyperlink ref="A1249" r:id="rId1248" display="https://profiles.doe.mass.edu/adv_placement/ap_perf_dist.aspx?orgcode=01050000&amp;fycode=2017" xr:uid="{51115654-6151-BF4F-8521-E9CD528207F1}"/>
    <hyperlink ref="A1250" r:id="rId1249" display="https://profiles.doe.mass.edu/adv_placement/ap_perf_dist.aspx?orgcode=06740000&amp;fycode=2017" xr:uid="{B6EF36B4-8904-764F-AF93-0890AFCED14C}"/>
    <hyperlink ref="A1251" r:id="rId1250" display="https://profiles.doe.mass.edu/adv_placement/ap_perf_dist.aspx?orgcode=01070000&amp;fycode=2017" xr:uid="{FEEDC9BC-D906-7A44-AFCE-29CAA13707F9}"/>
    <hyperlink ref="A1252" r:id="rId1251" display="https://profiles.doe.mass.edu/adv_placement/ap_perf_dist.aspx?orgcode=01100000&amp;fycode=2017" xr:uid="{57A2A870-A740-1841-A4A7-2B51D02F911B}"/>
    <hyperlink ref="A1253" r:id="rId1252" display="https://profiles.doe.mass.edu/adv_placement/ap_perf_dist.aspx?orgcode=01110000&amp;fycode=2017" xr:uid="{E4403C25-E6A4-654A-B93F-6F61890D0F28}"/>
    <hyperlink ref="A1254" r:id="rId1253" display="https://profiles.doe.mass.edu/adv_placement/ap_perf_dist.aspx?orgcode=08210000&amp;fycode=2017" xr:uid="{3DB88BC0-47D7-B84A-BCDF-D51E13851BF5}"/>
    <hyperlink ref="A1255" r:id="rId1254" display="https://profiles.doe.mass.edu/adv_placement/ap_perf_dist.aspx?orgcode=08230000&amp;fycode=2017" xr:uid="{34D7AB5F-BB01-1641-A846-7837A118DBB9}"/>
    <hyperlink ref="A1256" r:id="rId1255" display="https://profiles.doe.mass.edu/adv_placement/ap_perf_dist.aspx?orgcode=08280000&amp;fycode=2017" xr:uid="{0583E210-4486-DC4F-A8F5-5369AE3AE8A6}"/>
    <hyperlink ref="A1257" r:id="rId1256" display="https://profiles.doe.mass.edu/adv_placement/ap_perf_dist.aspx?orgcode=08250000&amp;fycode=2017" xr:uid="{E903C7CC-7CC6-CB40-9EE7-FDBFEB54132E}"/>
    <hyperlink ref="A1258" r:id="rId1257" display="https://profiles.doe.mass.edu/adv_placement/ap_perf_dist.aspx?orgcode=01140000&amp;fycode=2017" xr:uid="{D08EBAF7-ACF2-0745-A846-A97DCAA8232E}"/>
    <hyperlink ref="A1259" r:id="rId1258" display="https://profiles.doe.mass.edu/adv_placement/ap_perf_dist.aspx?orgcode=06730000&amp;fycode=2017" xr:uid="{A2A794A9-E054-A44A-A7F2-7DFBAC61051C}"/>
    <hyperlink ref="A1260" r:id="rId1259" display="https://profiles.doe.mass.edu/adv_placement/ap_perf_dist.aspx?orgcode=01170000&amp;fycode=2017" xr:uid="{E1287B92-F1B7-2245-81BD-D2790EA4A111}"/>
    <hyperlink ref="A1261" r:id="rId1260" display="https://profiles.doe.mass.edu/adv_placement/ap_perf_dist.aspx?orgcode=06750000&amp;fycode=2017" xr:uid="{24238C78-B992-2D40-9F73-00E79DAC1D6A}"/>
    <hyperlink ref="A1262" r:id="rId1261" display="https://profiles.doe.mass.edu/adv_placement/ap_perf_dist.aspx?orgcode=04990000&amp;fycode=2017" xr:uid="{313C0875-5EEA-EE4E-A090-10DA2723DE29}"/>
    <hyperlink ref="A1263" r:id="rId1262" display="https://profiles.doe.mass.edu/adv_placement/ap_perf_dist.aspx?orgcode=06800000&amp;fycode=2017" xr:uid="{5F60C424-2A3A-DF44-BE46-418DC099DAAF}"/>
    <hyperlink ref="A1264" r:id="rId1263" display="https://profiles.doe.mass.edu/adv_placement/ap_perf_dist.aspx?orgcode=06830000&amp;fycode=2017" xr:uid="{926C1327-6E0F-3B4E-B5ED-C423BB7B60BE}"/>
    <hyperlink ref="A1265" r:id="rId1264" display="https://profiles.doe.mass.edu/adv_placement/ap_perf_dist.aspx?orgcode=01220000&amp;fycode=2017" xr:uid="{3A957267-0295-C145-934A-CC30F85B4CA1}"/>
    <hyperlink ref="A1266" r:id="rId1265" display="https://profiles.doe.mass.edu/adv_placement/ap_perf_dist.aspx?orgcode=01250000&amp;fycode=2017" xr:uid="{1F0A419C-46CD-4746-8F54-70A8A4DEA41C}"/>
    <hyperlink ref="A1267" r:id="rId1266" display="https://profiles.doe.mass.edu/adv_placement/ap_perf_dist.aspx?orgcode=01270000&amp;fycode=2017" xr:uid="{43AB378D-C170-2D45-8D64-95804E3D6C35}"/>
    <hyperlink ref="A1268" r:id="rId1267" display="https://profiles.doe.mass.edu/adv_placement/ap_perf_dist.aspx?orgcode=01280000&amp;fycode=2017" xr:uid="{27C24389-6D9B-104C-80DC-398744F446C9}"/>
    <hyperlink ref="A1269" r:id="rId1268" display="https://profiles.doe.mass.edu/adv_placement/ap_perf_dist.aspx?orgcode=01310000&amp;fycode=2017" xr:uid="{80628F80-1793-E54F-B364-0565433DCFA2}"/>
    <hyperlink ref="A1270" r:id="rId1269" display="https://profiles.doe.mass.edu/adv_placement/ap_perf_dist.aspx?orgcode=01330000&amp;fycode=2017" xr:uid="{EE593BA0-5CAD-174D-B708-98AC4364281F}"/>
    <hyperlink ref="A1271" r:id="rId1270" display="https://profiles.doe.mass.edu/adv_placement/ap_perf_dist.aspx?orgcode=01360000&amp;fycode=2017" xr:uid="{09BAD020-D141-BB45-8942-C8F87F315387}"/>
    <hyperlink ref="A1272" r:id="rId1271" display="https://profiles.doe.mass.edu/adv_placement/ap_perf_dist.aspx?orgcode=01370000&amp;fycode=2017" xr:uid="{0E7BDC29-34FF-A04C-982A-E73F6B86404C}"/>
    <hyperlink ref="A1273" r:id="rId1272" display="https://profiles.doe.mass.edu/adv_placement/ap_perf_dist.aspx?orgcode=01380000&amp;fycode=2017" xr:uid="{F2C17AC6-260F-C041-8CA3-37088EB4378D}"/>
    <hyperlink ref="A1274" r:id="rId1273" display="https://profiles.doe.mass.edu/adv_placement/ap_perf_dist.aspx?orgcode=01390000&amp;fycode=2017" xr:uid="{8B25CCB0-601B-3247-BDC8-6D5912F7DC15}"/>
    <hyperlink ref="A1275" r:id="rId1274" display="https://profiles.doe.mass.edu/adv_placement/ap_perf_dist.aspx?orgcode=01410000&amp;fycode=2017" xr:uid="{A27AFA01-6381-174D-99AB-8E1E5CE9082D}"/>
    <hyperlink ref="A1276" r:id="rId1275" display="https://profiles.doe.mass.edu/adv_placement/ap_perf_dist.aspx?orgcode=01420000&amp;fycode=2017" xr:uid="{7CEAC3D6-1EB5-2442-B292-61031A7375BF}"/>
    <hyperlink ref="A1277" r:id="rId1276" display="https://profiles.doe.mass.edu/adv_placement/ap_perf_dist.aspx?orgcode=01440000&amp;fycode=2017" xr:uid="{E9E8572B-18ED-B540-9AE2-EECF916E12BE}"/>
    <hyperlink ref="A1278" r:id="rId1277" display="https://profiles.doe.mass.edu/adv_placement/ap_perf_dist.aspx?orgcode=04290000&amp;fycode=2017" xr:uid="{8118D79B-875B-0849-A11C-A5907F3CE27F}"/>
    <hyperlink ref="A1279" r:id="rId1278" display="https://profiles.doe.mass.edu/adv_placement/ap_perf_dist.aspx?orgcode=06900000&amp;fycode=2017" xr:uid="{3041713A-5596-BC4D-93C7-5281BEEEEE47}"/>
    <hyperlink ref="A1280" r:id="rId1279" display="https://profiles.doe.mass.edu/adv_placement/ap_perf_dist.aspx?orgcode=01490000&amp;fycode=2017" xr:uid="{B93AA594-BB75-284B-9EF9-55C063CC4A5F}"/>
    <hyperlink ref="A1281" r:id="rId1280" display="https://profiles.doe.mass.edu/adv_placement/ap_perf_dist.aspx?orgcode=01500000&amp;fycode=2017" xr:uid="{F01F30DC-51DB-C64E-8E4C-C7E8E417FA59}"/>
    <hyperlink ref="A1282" r:id="rId1281" display="https://profiles.doe.mass.edu/adv_placement/ap_perf_dist.aspx?orgcode=01510000&amp;fycode=2017" xr:uid="{5EB60D1C-105A-8F44-97DE-F5CB659D1B19}"/>
    <hyperlink ref="A1283" r:id="rId1282" display="https://profiles.doe.mass.edu/adv_placement/ap_perf_dist.aspx?orgcode=01520000&amp;fycode=2017" xr:uid="{65CFCD20-A8E1-F545-A736-B038FBD0D6AE}"/>
    <hyperlink ref="A1284" r:id="rId1283" display="https://profiles.doe.mass.edu/adv_placement/ap_perf_dist.aspx?orgcode=01530000&amp;fycode=2017" xr:uid="{ACCEC3EB-2C70-FB49-B367-F86E603A7662}"/>
    <hyperlink ref="A1285" r:id="rId1284" display="https://profiles.doe.mass.edu/adv_placement/ap_perf_dist.aspx?orgcode=01550000&amp;fycode=2017" xr:uid="{3A43DDD0-7F52-E548-A33D-0D781B4E95CA}"/>
    <hyperlink ref="A1286" r:id="rId1285" display="https://profiles.doe.mass.edu/adv_placement/ap_perf_dist.aspx?orgcode=06950000&amp;fycode=2017" xr:uid="{944FFFB1-B6F7-3B4B-ADBC-99EF13670F8B}"/>
    <hyperlink ref="A1287" r:id="rId1286" display="https://profiles.doe.mass.edu/adv_placement/ap_perf_dist.aspx?orgcode=01580000&amp;fycode=2017" xr:uid="{8C45713B-6505-254D-863D-982BB98CAB49}"/>
    <hyperlink ref="A1288" r:id="rId1287" display="https://profiles.doe.mass.edu/adv_placement/ap_perf_dist.aspx?orgcode=01590000&amp;fycode=2017" xr:uid="{D7CAE554-C4A8-D64E-9AEF-1B1C54B71D39}"/>
    <hyperlink ref="A1289" r:id="rId1288" display="https://profiles.doe.mass.edu/adv_placement/ap_perf_dist.aspx?orgcode=01600000&amp;fycode=2017" xr:uid="{C5E62AF1-64D3-E84B-926C-B74573F5D49C}"/>
    <hyperlink ref="A1290" r:id="rId1289" display="https://profiles.doe.mass.edu/adv_placement/ap_perf_dist.aspx?orgcode=01610000&amp;fycode=2017" xr:uid="{48DB5A95-7BEB-7246-B69C-2E20265C13D8}"/>
    <hyperlink ref="A1291" r:id="rId1290" display="https://profiles.doe.mass.edu/adv_placement/ap_perf_dist.aspx?orgcode=01620000&amp;fycode=2017" xr:uid="{74D9EDB1-F89F-E14D-A762-F150424E0FEB}"/>
    <hyperlink ref="A1292" r:id="rId1291" display="https://profiles.doe.mass.edu/adv_placement/ap_perf_dist.aspx?orgcode=01630000&amp;fycode=2017" xr:uid="{992684AE-9176-474F-AD4E-433BBD4B1BC2}"/>
    <hyperlink ref="A1293" r:id="rId1292" display="https://profiles.doe.mass.edu/adv_placement/ap_perf_dist.aspx?orgcode=01640000&amp;fycode=2017" xr:uid="{49174C8B-9248-1C49-AE7A-36CCD19324AF}"/>
    <hyperlink ref="A1294" r:id="rId1293" display="https://profiles.doe.mass.edu/adv_placement/ap_perf_dist.aspx?orgcode=04690000&amp;fycode=2017" xr:uid="{556C1698-5DF0-8D4A-A6E6-1A105A6BEFBE}"/>
    <hyperlink ref="A1295" r:id="rId1294" display="https://profiles.doe.mass.edu/adv_placement/ap_perf_dist.aspx?orgcode=04680000&amp;fycode=2017" xr:uid="{C8F8FDD5-A03D-A043-87F4-9E1916287E0C}"/>
    <hyperlink ref="A1296" r:id="rId1295" display="https://profiles.doe.mass.edu/adv_placement/ap_perf_dist.aspx?orgcode=01650000&amp;fycode=2017" xr:uid="{F8389FF5-0625-704F-BBB1-437D045B6AC0}"/>
    <hyperlink ref="A1297" r:id="rId1296" display="https://profiles.doe.mass.edu/adv_placement/ap_perf_dist.aspx?orgcode=06980000&amp;fycode=2017" xr:uid="{86345CEB-DDA4-9E4B-A1FC-DA3065533E70}"/>
    <hyperlink ref="A1298" r:id="rId1297" display="https://profiles.doe.mass.edu/adv_placement/ap_perf_dist.aspx?orgcode=01670000&amp;fycode=2017" xr:uid="{3E90215B-E0C6-5B48-A1BA-247CD29D6A79}"/>
    <hyperlink ref="A1299" r:id="rId1298" display="https://profiles.doe.mass.edu/adv_placement/ap_perf_dist.aspx?orgcode=01680000&amp;fycode=2017" xr:uid="{A40F0724-DAF9-B247-8A3A-CCBDE1E73AAD}"/>
    <hyperlink ref="A1300" r:id="rId1299" display="https://profiles.doe.mass.edu/adv_placement/ap_perf_dist.aspx?orgcode=01700000&amp;fycode=2017" xr:uid="{5BE0345A-A824-CB45-BA91-1C0BF9E8730C}"/>
    <hyperlink ref="A1301" r:id="rId1300" display="https://profiles.doe.mass.edu/adv_placement/ap_perf_dist.aspx?orgcode=01710000&amp;fycode=2017" xr:uid="{14562D38-FAF3-DB43-B1D0-E607B8705859}"/>
    <hyperlink ref="A1302" r:id="rId1301" display="https://profiles.doe.mass.edu/adv_placement/ap_perf_dist.aspx?orgcode=07000000&amp;fycode=2017" xr:uid="{8C0A194E-105B-0245-97F3-583C02A503A6}"/>
    <hyperlink ref="A1303" r:id="rId1302" display="https://profiles.doe.mass.edu/adv_placement/ap_perf_dist.aspx?orgcode=04660000&amp;fycode=2017" xr:uid="{51F36906-7DB0-1947-AD73-DF7D431C65F7}"/>
    <hyperlink ref="A1304" r:id="rId1303" display="https://profiles.doe.mass.edu/adv_placement/ap_perf_dist.aspx?orgcode=07050000&amp;fycode=2017" xr:uid="{5664C2EA-3193-394D-A89C-259DAB07C109}"/>
    <hyperlink ref="A1305" r:id="rId1304" display="https://profiles.doe.mass.edu/adv_placement/ap_perf_dist.aspx?orgcode=01720000&amp;fycode=2017" xr:uid="{74577A61-83CD-324D-B8BB-7A33E74B8D59}"/>
    <hyperlink ref="A1306" r:id="rId1305" display="https://profiles.doe.mass.edu/adv_placement/ap_perf_dist.aspx?orgcode=39010000&amp;fycode=2017" xr:uid="{484A8452-1254-A849-8C98-841BD5523963}"/>
    <hyperlink ref="A1307" r:id="rId1306" display="https://profiles.doe.mass.edu/adv_placement/ap_perf_dist.aspx?orgcode=01740000&amp;fycode=2017" xr:uid="{D686EFDB-212C-3C45-8B06-36E7F932EAA3}"/>
    <hyperlink ref="A1308" r:id="rId1307" display="https://profiles.doe.mass.edu/adv_placement/ap_perf_dist.aspx?orgcode=01750000&amp;fycode=2017" xr:uid="{7A4BC804-F17C-D945-B586-C733D902EA4D}"/>
    <hyperlink ref="A1309" r:id="rId1308" display="https://profiles.doe.mass.edu/adv_placement/ap_perf_dist.aspx?orgcode=01760000&amp;fycode=2017" xr:uid="{BC25DA9D-2EE7-B94A-891A-462E476AA7F8}"/>
    <hyperlink ref="A1310" r:id="rId1309" display="https://profiles.doe.mass.edu/adv_placement/ap_perf_dist.aspx?orgcode=01770000&amp;fycode=2017" xr:uid="{78239C67-C64C-EA4D-A77E-DE5799A60B66}"/>
    <hyperlink ref="A1311" r:id="rId1310" display="https://profiles.doe.mass.edu/adv_placement/ap_perf_dist.aspx?orgcode=01780000&amp;fycode=2017" xr:uid="{8069DD42-6B37-6049-BD96-4C5B92B27200}"/>
    <hyperlink ref="A1312" r:id="rId1311" display="https://profiles.doe.mass.edu/adv_placement/ap_perf_dist.aspx?orgcode=07100000&amp;fycode=2017" xr:uid="{E359284E-8D1B-AA4C-9E53-440E8B193A9E}"/>
    <hyperlink ref="A1313" r:id="rId1312" display="https://profiles.doe.mass.edu/adv_placement/ap_perf_dist.aspx?orgcode=01810000&amp;fycode=2017" xr:uid="{C1E13560-D112-2F47-9D90-874BDDA08F46}"/>
    <hyperlink ref="A1314" r:id="rId1313" display="https://profiles.doe.mass.edu/adv_placement/ap_perf_dist.aspx?orgcode=01820000&amp;fycode=2017" xr:uid="{C9D5EC76-81F0-684C-A088-0133A80E72D2}"/>
    <hyperlink ref="A1315" r:id="rId1314" display="https://profiles.doe.mass.edu/adv_placement/ap_perf_dist.aspx?orgcode=01850000&amp;fycode=2017" xr:uid="{483E42E5-4B9C-8B41-AB95-CCEEAC7780FD}"/>
    <hyperlink ref="A1316" r:id="rId1315" display="https://profiles.doe.mass.edu/adv_placement/ap_perf_dist.aspx?orgcode=01860000&amp;fycode=2017" xr:uid="{6C2AB4E9-6737-4A43-8B14-13A42E737A48}"/>
    <hyperlink ref="A1317" r:id="rId1316" display="https://profiles.doe.mass.edu/adv_placement/ap_perf_dist.aspx?orgcode=01870000&amp;fycode=2017" xr:uid="{31A3CA28-CCD7-ED42-9E43-D5EEED352826}"/>
    <hyperlink ref="A1318" r:id="rId1317" display="https://profiles.doe.mass.edu/adv_placement/ap_perf_dist.aspx?orgcode=01890000&amp;fycode=2017" xr:uid="{7EAFA599-2E5F-A54E-BBD4-1A97D2275A11}"/>
    <hyperlink ref="A1319" r:id="rId1318" display="https://profiles.doe.mass.edu/adv_placement/ap_perf_dist.aspx?orgcode=08300000&amp;fycode=2017" xr:uid="{543A1E5A-13F1-5042-A427-8F8778494BC6}"/>
    <hyperlink ref="A1320" r:id="rId1319" display="https://profiles.doe.mass.edu/adv_placement/ap_perf_dist.aspx?orgcode=07170000&amp;fycode=2017" xr:uid="{A290DFB1-C095-D542-8522-FFC416477CC3}"/>
    <hyperlink ref="A1321" r:id="rId1320" display="https://profiles.doe.mass.edu/adv_placement/ap_perf_dist.aspx?orgcode=07120000&amp;fycode=2017" xr:uid="{EFA71E85-4104-9D48-90A0-77801BEF8AA7}"/>
    <hyperlink ref="A1322" r:id="rId1321" display="https://profiles.doe.mass.edu/adv_placement/ap_perf_dist.aspx?orgcode=01910000&amp;fycode=2017" xr:uid="{8A769A46-99CC-3249-825D-575F20F4CFD7}"/>
    <hyperlink ref="A1323" r:id="rId1322" display="https://profiles.doe.mass.edu/adv_placement/ap_perf_dist.aspx?orgcode=08320000&amp;fycode=2017" xr:uid="{FB38C95F-3DED-4940-B496-D1286A5A05DC}"/>
    <hyperlink ref="A1324" r:id="rId1323" display="https://profiles.doe.mass.edu/adv_placement/ap_perf_dist.aspx?orgcode=07150000&amp;fycode=2017" xr:uid="{5E7C1215-0EC5-864F-9349-5B9FCDF5D525}"/>
    <hyperlink ref="A1325" r:id="rId1324" display="https://profiles.doe.mass.edu/adv_placement/ap_perf_dist.aspx?orgcode=01970000&amp;fycode=2017" xr:uid="{3A4AB339-E2DF-0F48-B636-A73A9CA64DB7}"/>
    <hyperlink ref="A1326" r:id="rId1325" display="https://profiles.doe.mass.edu/adv_placement/ap_perf_dist.aspx?orgcode=07200000&amp;fycode=2017" xr:uid="{047F29A1-552C-D043-BDEE-8B821D0712DE}"/>
    <hyperlink ref="A1327" r:id="rId1326" display="https://profiles.doe.mass.edu/adv_placement/ap_perf_dist.aspx?orgcode=07250000&amp;fycode=2017" xr:uid="{B45884BB-A0A7-C24A-9775-0B76B69220A9}"/>
    <hyperlink ref="A1328" r:id="rId1327" display="https://profiles.doe.mass.edu/adv_placement/ap_perf_dist.aspx?orgcode=08520000&amp;fycode=2017" xr:uid="{09662E9F-875C-944B-ADAD-5E5D2DDAC715}"/>
    <hyperlink ref="A1329" r:id="rId1328" display="https://profiles.doe.mass.edu/adv_placement/ap_perf_dist.aspx?orgcode=01980000&amp;fycode=2017" xr:uid="{91A805DF-82D9-D845-A959-08568100DE08}"/>
    <hyperlink ref="A1330" r:id="rId1329" display="https://profiles.doe.mass.edu/adv_placement/ap_perf_dist.aspx?orgcode=06600000&amp;fycode=2017" xr:uid="{CD4625B8-FE48-984D-A510-067151B56257}"/>
    <hyperlink ref="A1331" r:id="rId1330" display="https://profiles.doe.mass.edu/adv_placement/ap_perf_dist.aspx?orgcode=01990000&amp;fycode=2017" xr:uid="{8699EBBE-104A-134B-A240-02F220E4E7E1}"/>
    <hyperlink ref="A1332" r:id="rId1331" display="https://profiles.doe.mass.edu/adv_placement/ap_perf_dist.aspx?orgcode=02010000&amp;fycode=2017" xr:uid="{D595507F-F93D-6346-8585-57BC5371C091}"/>
    <hyperlink ref="A1333" r:id="rId1332" display="https://profiles.doe.mass.edu/adv_placement/ap_perf_dist.aspx?orgcode=02040000&amp;fycode=2017" xr:uid="{A60CCD78-BCE6-FB45-8BFB-634EDBDD85B8}"/>
    <hyperlink ref="A1334" r:id="rId1333" display="https://profiles.doe.mass.edu/adv_placement/ap_perf_dist.aspx?orgcode=02070000&amp;fycode=2017" xr:uid="{6818E562-DD7F-9D46-A8A9-6BC0B8E470F4}"/>
    <hyperlink ref="A1335" r:id="rId1334" display="https://profiles.doe.mass.edu/adv_placement/ap_perf_dist.aspx?orgcode=02090000&amp;fycode=2017" xr:uid="{3C025944-D1E3-DB40-9FB3-3A848257927B}"/>
    <hyperlink ref="A1336" r:id="rId1335" display="https://profiles.doe.mass.edu/adv_placement/ap_perf_dist.aspx?orgcode=02110000&amp;fycode=2017" xr:uid="{0DB0C69F-2CF9-3944-8239-1F62A73CBBBF}"/>
    <hyperlink ref="A1337" r:id="rId1336" display="https://profiles.doe.mass.edu/adv_placement/ap_perf_dist.aspx?orgcode=02120000&amp;fycode=2017" xr:uid="{F9250DE3-DB64-A04A-9EB7-EE2EB06ADB1E}"/>
    <hyperlink ref="A1338" r:id="rId1337" display="https://profiles.doe.mass.edu/adv_placement/ap_perf_dist.aspx?orgcode=02150000&amp;fycode=2017" xr:uid="{0D2E790D-C41B-5041-A511-2B6DBD9C895F}"/>
    <hyperlink ref="A1339" r:id="rId1338" display="https://profiles.doe.mass.edu/adv_placement/ap_perf_dist.aspx?orgcode=07350000&amp;fycode=2017" xr:uid="{4374B776-671C-CD48-9E25-0DB52A1D12C8}"/>
    <hyperlink ref="A1340" r:id="rId1339" display="https://profiles.doe.mass.edu/adv_placement/ap_perf_dist.aspx?orgcode=02170000&amp;fycode=2017" xr:uid="{42A3F912-E032-6445-B5C8-C1FECCA59217}"/>
    <hyperlink ref="A1341" r:id="rId1340" display="https://profiles.doe.mass.edu/adv_placement/ap_perf_dist.aspx?orgcode=02100000&amp;fycode=2017" xr:uid="{5F0C5E9F-B23B-6249-9EC6-C73D19F3919E}"/>
    <hyperlink ref="A1342" r:id="rId1341" display="https://profiles.doe.mass.edu/adv_placement/ap_perf_dist.aspx?orgcode=04060000&amp;fycode=2017" xr:uid="{7B1103C6-A8B7-2B4E-9362-80FB6686152E}"/>
    <hyperlink ref="A1343" r:id="rId1342" display="https://profiles.doe.mass.edu/adv_placement/ap_perf_dist.aspx?orgcode=07300000&amp;fycode=2017" xr:uid="{FFAF3563-08C7-7945-84E6-F9F581B499F3}"/>
    <hyperlink ref="A1344" r:id="rId1343" display="https://profiles.doe.mass.edu/adv_placement/ap_perf_dist.aspx?orgcode=02140000&amp;fycode=2017" xr:uid="{9B643F47-8520-A246-BA32-8B3708EF1632}"/>
    <hyperlink ref="A1345" r:id="rId1344" display="https://profiles.doe.mass.edu/adv_placement/ap_perf_dist.aspx?orgcode=08510000&amp;fycode=2017" xr:uid="{BF1B0C4D-987E-5C43-B365-8C06080B39D3}"/>
    <hyperlink ref="A1346" r:id="rId1345" display="https://profiles.doe.mass.edu/adv_placement/ap_perf_dist.aspx?orgcode=02180000&amp;fycode=2017" xr:uid="{5CD886A1-0421-874A-A464-25DE37E39F1B}"/>
    <hyperlink ref="A1347" r:id="rId1346" display="https://profiles.doe.mass.edu/adv_placement/ap_perf_dist.aspx?orgcode=02190000&amp;fycode=2017" xr:uid="{75DF3A37-7302-0D46-BC7C-C450351FF765}"/>
    <hyperlink ref="A1348" r:id="rId1347" display="https://profiles.doe.mass.edu/adv_placement/ap_perf_dist.aspx?orgcode=02200000&amp;fycode=2017" xr:uid="{FC505E3C-48E7-1945-839C-DD8CFF82924A}"/>
    <hyperlink ref="A1349" r:id="rId1348" display="https://profiles.doe.mass.edu/adv_placement/ap_perf_dist.aspx?orgcode=07400000&amp;fycode=2017" xr:uid="{E165B7BE-D166-274A-9463-A8AFB9EE829E}"/>
    <hyperlink ref="A1350" r:id="rId1349" display="https://profiles.doe.mass.edu/adv_placement/ap_perf_dist.aspx?orgcode=02260000&amp;fycode=2017" xr:uid="{87E31B1E-1B74-C040-AF72-A1305813446C}"/>
    <hyperlink ref="A1351" r:id="rId1350" display="https://profiles.doe.mass.edu/adv_placement/ap_perf_dist.aspx?orgcode=02270000&amp;fycode=2017" xr:uid="{45D7A582-7C3E-F74F-B2E4-FDF2C7D5AADC}"/>
    <hyperlink ref="A1352" r:id="rId1351" display="https://profiles.doe.mass.edu/adv_placement/ap_perf_dist.aspx?orgcode=08600000&amp;fycode=2017" xr:uid="{DA0B24F2-6AF6-574F-A6CA-2CD184AF9C4E}"/>
    <hyperlink ref="A1353" r:id="rId1352" display="https://profiles.doe.mass.edu/adv_placement/ap_perf_dist.aspx?orgcode=02290000&amp;fycode=2017" xr:uid="{966A29E4-ECAD-EB49-8299-730FD2DBB33A}"/>
    <hyperlink ref="A1354" r:id="rId1353" display="https://profiles.doe.mass.edu/adv_placement/ap_perf_dist.aspx?orgcode=02310000&amp;fycode=2017" xr:uid="{5852DE20-649A-1542-BB50-285B6FF93AB1}"/>
    <hyperlink ref="A1355" r:id="rId1354" display="https://profiles.doe.mass.edu/adv_placement/ap_perf_dist.aspx?orgcode=07450000&amp;fycode=2017" xr:uid="{FCD5F752-79C0-CB46-B625-1111F4252D35}"/>
    <hyperlink ref="A1356" r:id="rId1355" display="https://profiles.doe.mass.edu/adv_placement/ap_perf_dist.aspx?orgcode=04930000&amp;fycode=2017" xr:uid="{0E0CE0AC-5591-524D-8D36-774F8CCCBF6C}"/>
    <hyperlink ref="A1357" r:id="rId1356" display="https://profiles.doe.mass.edu/adv_placement/ap_perf_dist.aspx?orgcode=04940000&amp;fycode=2017" xr:uid="{E5F4F481-3283-9146-B4A5-07420D2473C5}"/>
    <hyperlink ref="A1358" r:id="rId1357" display="https://profiles.doe.mass.edu/adv_placement/ap_perf_dist.aspx?orgcode=35060000&amp;fycode=2017" xr:uid="{2AD1C6E7-05B3-B64F-A1CC-128F72B802D8}"/>
    <hyperlink ref="A1359" r:id="rId1358" display="https://profiles.doe.mass.edu/adv_placement/ap_perf_dist.aspx?orgcode=07500000&amp;fycode=2017" xr:uid="{0DDE5634-BD2B-BA4F-B710-06D65A4CD87D}"/>
    <hyperlink ref="A1360" r:id="rId1359" display="https://profiles.doe.mass.edu/adv_placement/ap_perf_dist.aspx?orgcode=04970000&amp;fycode=2017" xr:uid="{3A66C94F-FF3D-1D4D-A06F-7FBC4D32E762}"/>
    <hyperlink ref="A1361" r:id="rId1360" display="https://profiles.doe.mass.edu/adv_placement/ap_perf_dist.aspx?orgcode=04790000&amp;fycode=2017" xr:uid="{18137E9C-4A29-C74F-A996-AC7ED7102FB4}"/>
    <hyperlink ref="A1362" r:id="rId1361" display="https://profiles.doe.mass.edu/adv_placement/ap_perf_dist.aspx?orgcode=02360000&amp;fycode=2017" xr:uid="{13D8DD92-5E25-D140-88FE-0BC104491EC7}"/>
    <hyperlink ref="A1363" r:id="rId1362" display="https://profiles.doe.mass.edu/adv_placement/ap_perf_dist.aspx?orgcode=02390000&amp;fycode=2017" xr:uid="{9D3340A9-F2A5-B446-A1DC-EDA7D1F225A5}"/>
    <hyperlink ref="A1364" r:id="rId1363" display="https://profiles.doe.mass.edu/adv_placement/ap_perf_dist.aspx?orgcode=04870000&amp;fycode=2017" xr:uid="{5F80E384-CD01-DD44-89AC-0EFB8A4461EC}"/>
    <hyperlink ref="A1365" r:id="rId1364" display="https://profiles.doe.mass.edu/adv_placement/ap_perf_dist.aspx?orgcode=07530000&amp;fycode=2017" xr:uid="{ADA32297-4B12-0748-9721-28867E17B426}"/>
    <hyperlink ref="A1366" r:id="rId1365" display="https://profiles.doe.mass.edu/adv_placement/ap_perf_dist.aspx?orgcode=07780000&amp;fycode=2017" xr:uid="{C5477BAA-C691-9846-966B-7F323E048953}"/>
    <hyperlink ref="A1367" r:id="rId1366" display="https://profiles.doe.mass.edu/adv_placement/ap_perf_dist.aspx?orgcode=02430000&amp;fycode=2017" xr:uid="{CBCDA1B3-8281-3548-852B-10FBB8754B47}"/>
    <hyperlink ref="A1368" r:id="rId1367" display="https://profiles.doe.mass.edu/adv_placement/ap_perf_dist.aspx?orgcode=07550000&amp;fycode=2017" xr:uid="{9A80D3C1-F9F0-344C-A0E0-EAD2DEEAD55E}"/>
    <hyperlink ref="A1369" r:id="rId1368" display="https://profiles.doe.mass.edu/adv_placement/ap_perf_dist.aspx?orgcode=02440000&amp;fycode=2017" xr:uid="{1F9FEF9C-0468-B34D-BAFA-E00CEA9D815C}"/>
    <hyperlink ref="A1370" r:id="rId1369" display="https://profiles.doe.mass.edu/adv_placement/ap_perf_dist.aspx?orgcode=02460000&amp;fycode=2017" xr:uid="{6DAFED00-E5EF-F143-988C-7568E6CEFB99}"/>
    <hyperlink ref="A1371" r:id="rId1370" display="https://profiles.doe.mass.edu/adv_placement/ap_perf_dist.aspx?orgcode=02480000&amp;fycode=2017" xr:uid="{EE8B2892-40A3-EF40-9ACF-795DF46663A2}"/>
    <hyperlink ref="A1372" r:id="rId1371" display="https://profiles.doe.mass.edu/adv_placement/ap_perf_dist.aspx?orgcode=04830000&amp;fycode=2017" xr:uid="{DD1CBDE3-6F93-314C-B356-E53580C1F266}"/>
    <hyperlink ref="A1373" r:id="rId1372" display="https://profiles.doe.mass.edu/adv_placement/ap_perf_dist.aspx?orgcode=02510000&amp;fycode=2017" xr:uid="{B12B3333-8788-A24B-90A0-52AAC7E4E0D6}"/>
    <hyperlink ref="A1374" r:id="rId1373" display="https://profiles.doe.mass.edu/adv_placement/ap_perf_dist.aspx?orgcode=02520000&amp;fycode=2017" xr:uid="{D7EA9A4F-8D2E-7F4D-A860-3171E3D24F82}"/>
    <hyperlink ref="A1375" r:id="rId1374" display="https://profiles.doe.mass.edu/adv_placement/ap_perf_dist.aspx?orgcode=04840000&amp;fycode=2017" xr:uid="{B437215A-C6F7-7247-BCB4-E07158885E83}"/>
    <hyperlink ref="A1376" r:id="rId1375" display="https://profiles.doe.mass.edu/adv_placement/ap_perf_dist.aspx?orgcode=04410000&amp;fycode=2017" xr:uid="{F0DDB725-360C-6640-BF2B-1F7EFDB04BF4}"/>
    <hyperlink ref="A1377" r:id="rId1376" display="https://profiles.doe.mass.edu/adv_placement/ap_perf_dist.aspx?orgcode=02580000&amp;fycode=2017" xr:uid="{CAD8E480-C3C1-8D4D-BAA6-8C7CD8DB7164}"/>
    <hyperlink ref="A1378" r:id="rId1377" display="https://profiles.doe.mass.edu/adv_placement/ap_perf_dist.aspx?orgcode=04850000&amp;fycode=2017" xr:uid="{B1D758A0-EA2E-A844-8380-81085AE3B5B3}"/>
    <hyperlink ref="A1379" r:id="rId1378" display="https://profiles.doe.mass.edu/adv_placement/ap_perf_dist.aspx?orgcode=02610000&amp;fycode=2017" xr:uid="{64EC912F-435D-B546-A5BD-C3C418B9EC7F}"/>
    <hyperlink ref="A1380" r:id="rId1379" display="https://profiles.doe.mass.edu/adv_placement/ap_perf_dist.aspx?orgcode=02620000&amp;fycode=2017" xr:uid="{E3034EDE-26AA-A640-A955-52D93602B330}"/>
    <hyperlink ref="A1381" r:id="rId1380" display="https://profiles.doe.mass.edu/adv_placement/ap_perf_dist.aspx?orgcode=02640000&amp;fycode=2017" xr:uid="{2244588A-6C91-1F4C-9914-1537940F7CFC}"/>
    <hyperlink ref="A1382" r:id="rId1381" display="https://profiles.doe.mass.edu/adv_placement/ap_perf_dist.aspx?orgcode=02650000&amp;fycode=2017" xr:uid="{9543534C-6298-D746-B375-27DF473BAE9E}"/>
    <hyperlink ref="A1383" r:id="rId1382" display="https://profiles.doe.mass.edu/adv_placement/ap_perf_dist.aspx?orgcode=02660000&amp;fycode=2017" xr:uid="{F737F897-9DA0-0A48-AB30-D3522AD2A2E0}"/>
    <hyperlink ref="A1384" r:id="rId1383" display="https://profiles.doe.mass.edu/adv_placement/ap_perf_dist.aspx?orgcode=02710000&amp;fycode=2017" xr:uid="{B32B992A-3C83-C743-8794-DB4E86A8C3C1}"/>
    <hyperlink ref="A1385" r:id="rId1384" display="https://profiles.doe.mass.edu/adv_placement/ap_perf_dist.aspx?orgcode=07600000&amp;fycode=2017" xr:uid="{6B4C1834-49F0-7A4C-9A17-7EF894F6541C}"/>
    <hyperlink ref="A1386" r:id="rId1385" display="https://profiles.doe.mass.edu/adv_placement/ap_perf_dist.aspx?orgcode=07630000&amp;fycode=2017" xr:uid="{C170356C-8E59-7145-99CE-9C79F75CFAC4}"/>
    <hyperlink ref="A1387" r:id="rId1386" display="https://profiles.doe.mass.edu/adv_placement/ap_perf_dist.aspx?orgcode=02740000&amp;fycode=2017" xr:uid="{4DB52243-C66D-2844-A409-E1E48544FA8D}"/>
    <hyperlink ref="A1388" r:id="rId1387" display="https://profiles.doe.mass.edu/adv_placement/ap_perf_dist.aspx?orgcode=02780000&amp;fycode=2017" xr:uid="{BDEB3778-B549-934D-A913-B0EEAD818594}"/>
    <hyperlink ref="A1389" r:id="rId1388" display="https://profiles.doe.mass.edu/adv_placement/ap_perf_dist.aspx?orgcode=08290000&amp;fycode=2017" xr:uid="{8A9CF596-9FE7-204E-88A1-72E5F28E6CF5}"/>
    <hyperlink ref="A1390" r:id="rId1389" display="https://profiles.doe.mass.edu/adv_placement/ap_perf_dist.aspx?orgcode=04880000&amp;fycode=2017" xr:uid="{7B7EDF8F-1B54-B44A-A877-F6981F8DFCBE}"/>
    <hyperlink ref="A1391" r:id="rId1390" display="https://profiles.doe.mass.edu/adv_placement/ap_perf_dist.aspx?orgcode=02770000&amp;fycode=2017" xr:uid="{2934A60D-D049-7045-9797-CDBA8F4C6CE9}"/>
    <hyperlink ref="A1392" r:id="rId1391" display="https://profiles.doe.mass.edu/adv_placement/ap_perf_dist.aspx?orgcode=08720000&amp;fycode=2017" xr:uid="{2783C237-BFC7-6A48-B65F-2D76343256AF}"/>
    <hyperlink ref="A1393" r:id="rId1392" display="https://profiles.doe.mass.edu/adv_placement/ap_perf_dist.aspx?orgcode=07650000&amp;fycode=2017" xr:uid="{7A7C1672-5EA1-1C4F-B507-A4A2E602FAAB}"/>
    <hyperlink ref="A1394" r:id="rId1393" display="https://profiles.doe.mass.edu/adv_placement/ap_perf_dist.aspx?orgcode=08760000&amp;fycode=2017" xr:uid="{701C4183-ADCD-EF42-80A6-EE56734973B3}"/>
    <hyperlink ref="A1395" r:id="rId1394" display="https://profiles.doe.mass.edu/adv_placement/ap_perf_dist.aspx?orgcode=07660000&amp;fycode=2017" xr:uid="{8AC4A0B8-065D-8547-A05D-21AF7E3AA608}"/>
    <hyperlink ref="A1396" r:id="rId1395" display="https://profiles.doe.mass.edu/adv_placement/ap_perf_dist.aspx?orgcode=07670000&amp;fycode=2017" xr:uid="{F567FFBD-D913-8841-B393-7A44C8937B73}"/>
    <hyperlink ref="A1397" r:id="rId1396" display="https://profiles.doe.mass.edu/adv_placement/ap_perf_dist.aspx?orgcode=02810000&amp;fycode=2017" xr:uid="{032C388B-D454-B540-B0ED-7DFCC4B472C1}"/>
    <hyperlink ref="A1398" r:id="rId1397" display="https://profiles.doe.mass.edu/adv_placement/ap_perf_dist.aspx?orgcode=02840000&amp;fycode=2017" xr:uid="{1E5A4D3F-30FE-F549-A2D5-D222454C337F}"/>
    <hyperlink ref="A1399" r:id="rId1398" display="https://profiles.doe.mass.edu/adv_placement/ap_perf_dist.aspx?orgcode=02850000&amp;fycode=2017" xr:uid="{F6A2F548-E25B-BC47-8B2C-2F52F0F0915C}"/>
    <hyperlink ref="A1400" r:id="rId1399" display="https://profiles.doe.mass.edu/adv_placement/ap_perf_dist.aspx?orgcode=02900000&amp;fycode=2017" xr:uid="{B3FC0EC7-3C3B-2240-98C3-AA99B6AB4D02}"/>
    <hyperlink ref="A1401" r:id="rId1400" display="https://profiles.doe.mass.edu/adv_placement/ap_perf_dist.aspx?orgcode=02910000&amp;fycode=2017" xr:uid="{4FBA4714-1562-6C4F-B2C2-7A788F8CA101}"/>
    <hyperlink ref="A1402" r:id="rId1401" display="https://profiles.doe.mass.edu/adv_placement/ap_perf_dist.aspx?orgcode=02920000&amp;fycode=2017" xr:uid="{2501EEB0-EB12-FB47-A26B-21C0D1271161}"/>
    <hyperlink ref="A1403" r:id="rId1402" display="https://profiles.doe.mass.edu/adv_placement/ap_perf_dist.aspx?orgcode=39020000&amp;fycode=2017" xr:uid="{53186F09-4890-FC42-82BD-F8AB5D1DEBBA}"/>
    <hyperlink ref="A1404" r:id="rId1403" display="https://profiles.doe.mass.edu/adv_placement/ap_perf_dist.aspx?orgcode=07700000&amp;fycode=2017" xr:uid="{E09049A7-08EB-634D-99D6-329C7A128348}"/>
    <hyperlink ref="A1405" r:id="rId1404" display="https://profiles.doe.mass.edu/adv_placement/ap_perf_dist.aspx?orgcode=02930000&amp;fycode=2017" xr:uid="{6378A279-A377-7F4A-8900-DFD4C175EBC0}"/>
    <hyperlink ref="A1406" r:id="rId1405" display="https://profiles.doe.mass.edu/adv_placement/ap_perf_dist.aspx?orgcode=02950000&amp;fycode=2017" xr:uid="{03C4C656-F35E-A64B-819A-DA6D67BDA513}"/>
    <hyperlink ref="A1407" r:id="rId1406" display="https://profiles.doe.mass.edu/adv_placement/ap_perf_dist.aspx?orgcode=08780000&amp;fycode=2017" xr:uid="{3281D770-8782-BB4D-BAAE-303E203B0795}"/>
    <hyperlink ref="A1408" r:id="rId1407" display="https://profiles.doe.mass.edu/adv_placement/ap_perf_dist.aspx?orgcode=07730000&amp;fycode=2017" xr:uid="{84C8863C-9D8B-394F-821E-3AC1F0889CAC}"/>
    <hyperlink ref="A1409" r:id="rId1408" display="https://profiles.doe.mass.edu/adv_placement/ap_perf_dist.aspx?orgcode=03010000&amp;fycode=2017" xr:uid="{2AC5E7EE-E7F0-C44F-A9A5-0D6F994ADFBF}"/>
    <hyperlink ref="A1410" r:id="rId1409" display="https://profiles.doe.mass.edu/adv_placement/ap_perf_dist.aspx?orgcode=08790000&amp;fycode=2017" xr:uid="{DBADB7E8-C4F0-264E-A6E4-FDAE3B76AD09}"/>
    <hyperlink ref="A1411" r:id="rId1410" display="https://profiles.doe.mass.edu/adv_placement/ap_perf_dist.aspx?orgcode=03040000&amp;fycode=2017" xr:uid="{395495E6-2AA8-0940-8FD8-5D8CE0B80307}"/>
    <hyperlink ref="A1412" r:id="rId1411" display="https://profiles.doe.mass.edu/adv_placement/ap_perf_dist.aspx?orgcode=07750000&amp;fycode=2017" xr:uid="{7F71CC6B-6FE0-664B-B4B8-6151F5A411B6}"/>
    <hyperlink ref="A1413" r:id="rId1412" display="https://profiles.doe.mass.edu/adv_placement/ap_perf_dist.aspx?orgcode=03050000&amp;fycode=2017" xr:uid="{D8870A32-9986-0C46-95FA-7FAB2543A1B4}"/>
    <hyperlink ref="A1414" r:id="rId1413" display="https://profiles.doe.mass.edu/adv_placement/ap_perf_dist.aspx?orgcode=03070000&amp;fycode=2017" xr:uid="{D2219009-8AC7-5A42-97B3-0D5D506E039E}"/>
    <hyperlink ref="A1415" r:id="rId1414" display="https://profiles.doe.mass.edu/adv_placement/ap_perf_dist.aspx?orgcode=03080000&amp;fycode=2017" xr:uid="{73795C16-AFFE-3C47-8C7C-B0DCBB1FA560}"/>
    <hyperlink ref="A1416" r:id="rId1415" display="https://profiles.doe.mass.edu/adv_placement/ap_perf_dist.aspx?orgcode=03090000&amp;fycode=2017" xr:uid="{61523DE5-AC26-4045-B7B1-AB061862409E}"/>
    <hyperlink ref="A1417" r:id="rId1416" display="https://profiles.doe.mass.edu/adv_placement/ap_perf_dist.aspx?orgcode=03100000&amp;fycode=2017" xr:uid="{96BD1178-FB23-BB4D-9280-E2912D0EA931}"/>
    <hyperlink ref="A1418" r:id="rId1417" display="https://profiles.doe.mass.edu/adv_placement/ap_perf_dist.aspx?orgcode=03140000&amp;fycode=2017" xr:uid="{6076A1F6-4CA6-DF4C-AC8E-9F036BB643B3}"/>
    <hyperlink ref="A1419" r:id="rId1418" display="https://profiles.doe.mass.edu/adv_placement/ap_perf_dist.aspx?orgcode=03150000&amp;fycode=2017" xr:uid="{11026266-8BAF-7D4E-B7BC-229D81AB6FE4}"/>
    <hyperlink ref="A1420" r:id="rId1419" display="https://profiles.doe.mass.edu/adv_placement/ap_perf_dist.aspx?orgcode=03160000&amp;fycode=2017" xr:uid="{520942E6-336F-5642-9057-7E59AE94C05D}"/>
    <hyperlink ref="A1421" r:id="rId1420" display="https://profiles.doe.mass.edu/adv_placement/ap_perf_dist.aspx?orgcode=03170000&amp;fycode=2017" xr:uid="{DCE40A27-7A36-B94D-B1F8-F4EE3AB43B30}"/>
    <hyperlink ref="A1422" r:id="rId1421" display="https://profiles.doe.mass.edu/adv_placement/ap_perf_dist.aspx?orgcode=03220000&amp;fycode=2017" xr:uid="{BA309C3C-661D-804B-877C-1FBA82EA1A71}"/>
    <hyperlink ref="A1423" r:id="rId1422" display="https://profiles.doe.mass.edu/adv_placement/ap_perf_dist.aspx?orgcode=03230000&amp;fycode=2017" xr:uid="{38BC0ADB-964E-7242-BB9A-7FC2E4B0630F}"/>
    <hyperlink ref="A1424" r:id="rId1423" display="https://profiles.doe.mass.edu/adv_placement/ap_perf_dist.aspx?orgcode=03320000&amp;fycode=2017" xr:uid="{9BE1F35D-DABD-7746-B0F0-1D11A0F56189}"/>
    <hyperlink ref="A1425" r:id="rId1424" display="https://profiles.doe.mass.edu/adv_placement/ap_perf_dist.aspx?orgcode=03210000&amp;fycode=2017" xr:uid="{EB7A0339-B3BD-1C4B-8F0A-B1BBE4310C67}"/>
    <hyperlink ref="A1426" r:id="rId1425" display="https://profiles.doe.mass.edu/adv_placement/ap_perf_dist.aspx?orgcode=03250000&amp;fycode=2017" xr:uid="{EB61FDB8-8E9C-414B-AB01-8E483359743C}"/>
    <hyperlink ref="A1427" r:id="rId1426" display="https://profiles.doe.mass.edu/adv_placement/ap_perf_dist.aspx?orgcode=03260000&amp;fycode=2017" xr:uid="{6CFB6C24-063A-2D4A-88ED-EAAFEE0C23A4}"/>
    <hyperlink ref="A1428" r:id="rId1427" display="https://profiles.doe.mass.edu/adv_placement/ap_perf_dist.aspx?orgcode=03300000&amp;fycode=2017" xr:uid="{E93F58EF-AE24-BB4E-81CE-BB6CD3A367E6}"/>
    <hyperlink ref="A1429" r:id="rId1428" display="https://profiles.doe.mass.edu/adv_placement/ap_perf_dist.aspx?orgcode=03310000&amp;fycode=2017" xr:uid="{288857C6-2467-714F-9F9F-89013E5557D3}"/>
    <hyperlink ref="A1430" r:id="rId1429" display="https://profiles.doe.mass.edu/adv_placement/ap_perf_dist.aspx?orgcode=03350000&amp;fycode=2017" xr:uid="{2F90E52E-F229-1B49-A8E2-525FA1C14061}"/>
    <hyperlink ref="A1431" r:id="rId1430" display="https://profiles.doe.mass.edu/adv_placement/ap_perf_dist.aspx?orgcode=03360000&amp;fycode=2017" xr:uid="{99B688E0-8669-A146-9601-3C9D02BC2169}"/>
    <hyperlink ref="A1432" r:id="rId1431" display="https://profiles.doe.mass.edu/adv_placement/ap_perf_dist.aspx?orgcode=07800000&amp;fycode=2017" xr:uid="{0C084BE2-8E4E-C14C-8755-F5920E5A9128}"/>
    <hyperlink ref="A1433" r:id="rId1432" display="https://profiles.doe.mass.edu/adv_placement/ap_perf_dist.aspx?orgcode=03420000&amp;fycode=2017" xr:uid="{A65718ED-F1B9-CB4F-B40C-604D35368F16}"/>
    <hyperlink ref="A1434" r:id="rId1433" display="https://profiles.doe.mass.edu/adv_placement/ap_perf_dist.aspx?orgcode=03430000&amp;fycode=2017" xr:uid="{1745E09E-370D-174E-86A9-484EEECE97A7}"/>
    <hyperlink ref="A1435" r:id="rId1434" display="https://profiles.doe.mass.edu/adv_placement/ap_perf_dist.aspx?orgcode=03440000&amp;fycode=2017" xr:uid="{DFB2C726-6C32-9348-9F5B-E37023D116A0}"/>
    <hyperlink ref="A1436" r:id="rId1435" display="https://profiles.doe.mass.edu/adv_placement/ap_perf_dist.aspx?orgcode=03460000&amp;fycode=2017" xr:uid="{ABDBDCF8-8D80-5F4F-81E0-5DCDD155718C}"/>
    <hyperlink ref="A1437" r:id="rId1436" display="https://profiles.doe.mass.edu/adv_placement/ap_perf_dist.aspx?orgcode=03470000&amp;fycode=2017" xr:uid="{22A866EB-5E51-3344-9151-950A682357A0}"/>
    <hyperlink ref="A1438" r:id="rId1437" display="https://profiles.doe.mass.edu/adv_placement/ap_perf_dist.aspx?orgcode=03480000&amp;fycode=2017" xr:uid="{E878C15C-941C-444A-8290-6E3158C50908}"/>
    <hyperlink ref="A1439" r:id="rId1438" display="https://profiles.doe.mass.edu/adv_placement/ap_perf_dist.aspx?orgcode=00000000&amp;fycode=2017" xr:uid="{03A58C36-5213-2B4A-B80D-D51C78DCF986}"/>
    <hyperlink ref="A1440" r:id="rId1439" display="https://profiles.doe.mass.edu/adv_placement/ap_perf_dist.aspx?orgcode=00010000&amp;fycode=2016" xr:uid="{A2DA65CB-ECE8-3548-A175-0C6C28A6240F}"/>
    <hyperlink ref="A1441" r:id="rId1440" display="https://profiles.doe.mass.edu/adv_placement/ap_perf_dist.aspx?orgcode=04120000&amp;fycode=2016" xr:uid="{A318FE5F-FCD2-7E4C-8D4D-6DEBB0D0A890}"/>
    <hyperlink ref="A1442" r:id="rId1441" display="https://profiles.doe.mass.edu/adv_placement/ap_perf_dist.aspx?orgcode=06000000&amp;fycode=2016" xr:uid="{2164B819-FCD8-4D47-AB53-ECEA93B38D52}"/>
    <hyperlink ref="A1443" r:id="rId1442" display="https://profiles.doe.mass.edu/adv_placement/ap_perf_dist.aspx?orgcode=06030000&amp;fycode=2016" xr:uid="{90031BC4-00EC-894D-B9DB-6B3DC7AE4253}"/>
    <hyperlink ref="A1444" r:id="rId1443" display="https://profiles.doe.mass.edu/adv_placement/ap_perf_dist.aspx?orgcode=04300000&amp;fycode=2016" xr:uid="{355B7CA4-AB23-2D4B-BF19-F8B0B08C5D45}"/>
    <hyperlink ref="A1445" r:id="rId1444" display="https://profiles.doe.mass.edu/adv_placement/ap_perf_dist.aspx?orgcode=00050000&amp;fycode=2016" xr:uid="{39D7012A-1C8C-7C4B-B959-921B1153D8FE}"/>
    <hyperlink ref="A1446" r:id="rId1445" display="https://profiles.doe.mass.edu/adv_placement/ap_perf_dist.aspx?orgcode=00070000&amp;fycode=2016" xr:uid="{EA381F4E-5DA4-4846-8382-9CD582AB1671}"/>
    <hyperlink ref="A1447" r:id="rId1446" display="https://profiles.doe.mass.edu/adv_placement/ap_perf_dist.aspx?orgcode=06050000&amp;fycode=2016" xr:uid="{9991B0D2-F506-DA41-A26E-182F8B7268FA}"/>
    <hyperlink ref="A1448" r:id="rId1447" display="https://profiles.doe.mass.edu/adv_placement/ap_perf_dist.aspx?orgcode=00090000&amp;fycode=2016" xr:uid="{84EBD571-6F33-AE45-9E06-62BE83BFE8C6}"/>
    <hyperlink ref="A1449" r:id="rId1448" display="https://profiles.doe.mass.edu/adv_placement/ap_perf_dist.aspx?orgcode=00100000&amp;fycode=2016" xr:uid="{4D549F82-7501-EB41-9D71-8612AFFA1A77}"/>
    <hyperlink ref="A1450" r:id="rId1449" display="https://profiles.doe.mass.edu/adv_placement/ap_perf_dist.aspx?orgcode=06100000&amp;fycode=2016" xr:uid="{AA043DA8-BE0E-5047-8A25-E0B9AFA01D39}"/>
    <hyperlink ref="A1451" r:id="rId1450" display="https://profiles.doe.mass.edu/adv_placement/ap_perf_dist.aspx?orgcode=00140000&amp;fycode=2016" xr:uid="{EC0806E2-CFB9-F64E-A146-C917E95B30F7}"/>
    <hyperlink ref="A1452" r:id="rId1451" display="https://profiles.doe.mass.edu/adv_placement/ap_perf_dist.aspx?orgcode=08010000&amp;fycode=2016" xr:uid="{EF680D38-B537-A048-ACF5-A5E0DCC7AE09}"/>
    <hyperlink ref="A1453" r:id="rId1452" display="https://profiles.doe.mass.edu/adv_placement/ap_perf_dist.aspx?orgcode=06150000&amp;fycode=2016" xr:uid="{82FC7F10-2BDD-7143-9339-E28CBE2C9B1B}"/>
    <hyperlink ref="A1454" r:id="rId1453" display="https://profiles.doe.mass.edu/adv_placement/ap_perf_dist.aspx?orgcode=00160000&amp;fycode=2016" xr:uid="{7CE63150-30F4-564A-B4FF-5E198A865E2D}"/>
    <hyperlink ref="A1455" r:id="rId1454" display="https://profiles.doe.mass.edu/adv_placement/ap_perf_dist.aspx?orgcode=00170000&amp;fycode=2016" xr:uid="{FECBC3B7-DCC1-7A45-9A69-ED292DF40A38}"/>
    <hyperlink ref="A1456" r:id="rId1455" display="https://profiles.doe.mass.edu/adv_placement/ap_perf_dist.aspx?orgcode=00180000&amp;fycode=2016" xr:uid="{895AE2BD-FCF7-2B47-AA80-D20BABA6BCB2}"/>
    <hyperlink ref="A1457" r:id="rId1456" display="https://profiles.doe.mass.edu/adv_placement/ap_perf_dist.aspx?orgcode=06160000&amp;fycode=2016" xr:uid="{B86DEEE5-0976-0644-99AF-1A823F5F0605}"/>
    <hyperlink ref="A1458" r:id="rId1457" display="https://profiles.doe.mass.edu/adv_placement/ap_perf_dist.aspx?orgcode=00200000&amp;fycode=2016" xr:uid="{935A27F1-8C2D-714C-B1C0-A7502C0BC12B}"/>
    <hyperlink ref="A1459" r:id="rId1458" display="https://profiles.doe.mass.edu/adv_placement/ap_perf_dist.aspx?orgcode=00230000&amp;fycode=2016" xr:uid="{9D81158F-C574-0D47-80B9-AA4D5937B2F7}"/>
    <hyperlink ref="A1460" r:id="rId1459" display="https://profiles.doe.mass.edu/adv_placement/ap_perf_dist.aspx?orgcode=00240000&amp;fycode=2016" xr:uid="{A5C0C841-126C-FC44-BA46-70ED0B73BFF8}"/>
    <hyperlink ref="A1461" r:id="rId1460" display="https://profiles.doe.mass.edu/adv_placement/ap_perf_dist.aspx?orgcode=00250000&amp;fycode=2016" xr:uid="{A7C3F8F6-DA88-554D-914B-E1EE3B85A9F6}"/>
    <hyperlink ref="A1462" r:id="rId1461" display="https://profiles.doe.mass.edu/adv_placement/ap_perf_dist.aspx?orgcode=00260000&amp;fycode=2016" xr:uid="{801DBA0C-6235-814C-AE0F-E06C191365A8}"/>
    <hyperlink ref="A1463" r:id="rId1462" display="https://profiles.doe.mass.edu/adv_placement/ap_perf_dist.aspx?orgcode=04140000&amp;fycode=2016" xr:uid="{770EFAB4-7105-584D-948C-3A4386209971}"/>
    <hyperlink ref="A1464" r:id="rId1463" display="https://profiles.doe.mass.edu/adv_placement/ap_perf_dist.aspx?orgcode=06180000&amp;fycode=2016" xr:uid="{E70AA607-8647-4D48-A6C7-DA2626932873}"/>
    <hyperlink ref="A1465" r:id="rId1464" display="https://profiles.doe.mass.edu/adv_placement/ap_perf_dist.aspx?orgcode=06200000&amp;fycode=2016" xr:uid="{01FCEB9E-F80B-DA41-BBB7-676458A4DD73}"/>
    <hyperlink ref="A1466" r:id="rId1465" display="https://profiles.doe.mass.edu/adv_placement/ap_perf_dist.aspx?orgcode=00300000&amp;fycode=2016" xr:uid="{14215CFA-888E-D340-80A5-92329CCB430D}"/>
    <hyperlink ref="A1467" r:id="rId1466" display="https://profiles.doe.mass.edu/adv_placement/ap_perf_dist.aspx?orgcode=00310000&amp;fycode=2016" xr:uid="{581DCA5B-74DD-E346-A45E-4CF84A0A27B6}"/>
    <hyperlink ref="A1468" r:id="rId1467" display="https://profiles.doe.mass.edu/adv_placement/ap_perf_dist.aspx?orgcode=08050000&amp;fycode=2016" xr:uid="{1350EA24-C80E-8145-A844-E765C6DD6BFC}"/>
    <hyperlink ref="A1469" r:id="rId1468" display="https://profiles.doe.mass.edu/adv_placement/ap_perf_dist.aspx?orgcode=06220000&amp;fycode=2016" xr:uid="{19BB7D1D-981C-4A4E-ACAF-1137AB71721E}"/>
    <hyperlink ref="A1470" r:id="rId1469" display="https://profiles.doe.mass.edu/adv_placement/ap_perf_dist.aspx?orgcode=08060000&amp;fycode=2016" xr:uid="{A5DEEDA7-C17F-014C-A88C-D00F59E46A05}"/>
    <hyperlink ref="A1471" r:id="rId1470" display="https://profiles.doe.mass.edu/adv_placement/ap_perf_dist.aspx?orgcode=00350000&amp;fycode=2016" xr:uid="{05A28CA9-8A4B-E545-B327-3EA6E2FFE068}"/>
    <hyperlink ref="A1472" r:id="rId1471" display="https://profiles.doe.mass.edu/adv_placement/ap_perf_dist.aspx?orgcode=04490000&amp;fycode=2016" xr:uid="{16A9E043-A182-4F4C-A6EB-4AE36F5E47FE}"/>
    <hyperlink ref="A1473" r:id="rId1472" display="https://profiles.doe.mass.edu/adv_placement/ap_perf_dist.aspx?orgcode=04110000&amp;fycode=2016" xr:uid="{F2DE0BFF-7275-DE44-A2E2-5EB1EC7F699C}"/>
    <hyperlink ref="A1474" r:id="rId1473" display="https://profiles.doe.mass.edu/adv_placement/ap_perf_dist.aspx?orgcode=04160000&amp;fycode=2016" xr:uid="{DF9A2865-7B75-E544-B180-AB0AC5594843}"/>
    <hyperlink ref="A1475" r:id="rId1474" display="https://profiles.doe.mass.edu/adv_placement/ap_perf_dist.aspx?orgcode=00360000&amp;fycode=2016" xr:uid="{E113AC1C-4DB6-0547-97DC-930B2B19B6A7}"/>
    <hyperlink ref="A1476" r:id="rId1475" display="https://profiles.doe.mass.edu/adv_placement/ap_perf_dist.aspx?orgcode=00400000&amp;fycode=2016" xr:uid="{93A75BA7-C55A-6740-A35E-88DAEF17E3ED}"/>
    <hyperlink ref="A1477" r:id="rId1476" display="https://profiles.doe.mass.edu/adv_placement/ap_perf_dist.aspx?orgcode=06250000&amp;fycode=2016" xr:uid="{1CB48D3E-F1DD-0B49-9EE2-A0AED0930B41}"/>
    <hyperlink ref="A1478" r:id="rId1477" display="https://profiles.doe.mass.edu/adv_placement/ap_perf_dist.aspx?orgcode=08100000&amp;fycode=2016" xr:uid="{92028A05-5112-E347-A5EE-FA106EB3F18E}"/>
    <hyperlink ref="A1479" r:id="rId1478" display="https://profiles.doe.mass.edu/adv_placement/ap_perf_dist.aspx?orgcode=00440000&amp;fycode=2016" xr:uid="{6A2CDDCF-6DE0-E745-B569-52DD1C1612B1}"/>
    <hyperlink ref="A1480" r:id="rId1479" display="https://profiles.doe.mass.edu/adv_placement/ap_perf_dist.aspx?orgcode=00460000&amp;fycode=2016" xr:uid="{3F58E89A-1F1F-9C48-A82C-B6CE70045AB7}"/>
    <hyperlink ref="A1481" r:id="rId1480" display="https://profiles.doe.mass.edu/adv_placement/ap_perf_dist.aspx?orgcode=00480000&amp;fycode=2016" xr:uid="{FED5B748-A4D5-CC42-9D3B-847D708F8399}"/>
    <hyperlink ref="A1482" r:id="rId1481" display="https://profiles.doe.mass.edu/adv_placement/ap_perf_dist.aspx?orgcode=00490000&amp;fycode=2016" xr:uid="{58CECFCB-A3FE-7C4E-BF14-FAF055655E47}"/>
    <hyperlink ref="A1483" r:id="rId1482" display="https://profiles.doe.mass.edu/adv_placement/ap_perf_dist.aspx?orgcode=00500000&amp;fycode=2016" xr:uid="{0EE1D91C-E9C5-0048-801A-7E0BAADFE6B6}"/>
    <hyperlink ref="A1484" r:id="rId1483" display="https://profiles.doe.mass.edu/adv_placement/ap_perf_dist.aspx?orgcode=08150000&amp;fycode=2016" xr:uid="{47774919-A1A8-324A-9ABB-B2168C1F6765}"/>
    <hyperlink ref="A1485" r:id="rId1484" display="https://profiles.doe.mass.edu/adv_placement/ap_perf_dist.aspx?orgcode=00520000&amp;fycode=2016" xr:uid="{E5F6211A-0E21-674E-AE0D-8D21E2F15823}"/>
    <hyperlink ref="A1486" r:id="rId1485" display="https://profiles.doe.mass.edu/adv_placement/ap_perf_dist.aspx?orgcode=06350000&amp;fycode=2016" xr:uid="{33D8F0E8-AA9C-314F-B2EC-BCDBA6DE9AE9}"/>
    <hyperlink ref="A1487" r:id="rId1486" display="https://profiles.doe.mass.edu/adv_placement/ap_perf_dist.aspx?orgcode=00560000&amp;fycode=2016" xr:uid="{FAD44167-2155-084C-9BE2-79630E4FACB5}"/>
    <hyperlink ref="A1488" r:id="rId1487" display="https://profiles.doe.mass.edu/adv_placement/ap_perf_dist.aspx?orgcode=00570000&amp;fycode=2016" xr:uid="{71669371-EEAE-D341-8EF9-B1B2FA6073A7}"/>
    <hyperlink ref="A1489" r:id="rId1488" display="https://profiles.doe.mass.edu/adv_placement/ap_perf_dist.aspx?orgcode=00610000&amp;fycode=2016" xr:uid="{8B8B5FE2-C32E-124D-8B3B-00EB1760EEDC}"/>
    <hyperlink ref="A1490" r:id="rId1489" display="https://profiles.doe.mass.edu/adv_placement/ap_perf_dist.aspx?orgcode=04370000&amp;fycode=2016" xr:uid="{BDECF830-212D-5B46-B108-F759C2A5B38E}"/>
    <hyperlink ref="A1491" r:id="rId1490" display="https://profiles.doe.mass.edu/adv_placement/ap_perf_dist.aspx?orgcode=00640000&amp;fycode=2016" xr:uid="{7B413CC8-5913-E447-97A5-30A2FA88F497}"/>
    <hyperlink ref="A1492" r:id="rId1491" display="https://profiles.doe.mass.edu/adv_placement/ap_perf_dist.aspx?orgcode=04380000&amp;fycode=2016" xr:uid="{808B9C1A-8864-EF43-8081-B4F104282DAD}"/>
    <hyperlink ref="A1493" r:id="rId1492" display="https://profiles.doe.mass.edu/adv_placement/ap_perf_dist.aspx?orgcode=00650000&amp;fycode=2016" xr:uid="{AF9C1566-5F16-3849-BE46-2DCB4367FE3F}"/>
    <hyperlink ref="A1494" r:id="rId1493" display="https://profiles.doe.mass.edu/adv_placement/ap_perf_dist.aspx?orgcode=04360000&amp;fycode=2016" xr:uid="{BD94798A-FA1C-6E47-B5EC-A45618EE1990}"/>
    <hyperlink ref="A1495" r:id="rId1494" display="https://profiles.doe.mass.edu/adv_placement/ap_perf_dist.aspx?orgcode=06400000&amp;fycode=2016" xr:uid="{F644F761-510E-B941-A33B-C31E9E4DCDB6}"/>
    <hyperlink ref="A1496" r:id="rId1495" display="https://profiles.doe.mass.edu/adv_placement/ap_perf_dist.aspx?orgcode=00710000&amp;fycode=2016" xr:uid="{C46A190A-34EE-6B45-82A6-8FA97F71E43A}"/>
    <hyperlink ref="A1497" r:id="rId1496" display="https://profiles.doe.mass.edu/adv_placement/ap_perf_dist.aspx?orgcode=00720000&amp;fycode=2016" xr:uid="{B0217BD0-8DF1-644A-87AE-9D5D48640525}"/>
    <hyperlink ref="A1498" r:id="rId1497" display="https://profiles.doe.mass.edu/adv_placement/ap_perf_dist.aspx?orgcode=00730000&amp;fycode=2016" xr:uid="{35E97D4E-7ADD-CD49-A130-E95B17EB4AC3}"/>
    <hyperlink ref="A1499" r:id="rId1498" display="https://profiles.doe.mass.edu/adv_placement/ap_perf_dist.aspx?orgcode=06450000&amp;fycode=2016" xr:uid="{912F60F4-5CA7-9F4C-8D5D-D56E25DB8751}"/>
    <hyperlink ref="A1500" r:id="rId1499" display="https://profiles.doe.mass.edu/adv_placement/ap_perf_dist.aspx?orgcode=06500000&amp;fycode=2016" xr:uid="{44634519-4A7A-4C46-A767-0E3C1999BCD5}"/>
    <hyperlink ref="A1501" r:id="rId1500" display="https://profiles.doe.mass.edu/adv_placement/ap_perf_dist.aspx?orgcode=00770000&amp;fycode=2016" xr:uid="{BBE9726D-06D6-9C4C-A590-2B309566A2D2}"/>
    <hyperlink ref="A1502" r:id="rId1501" display="https://profiles.doe.mass.edu/adv_placement/ap_perf_dist.aspx?orgcode=06550000&amp;fycode=2016" xr:uid="{5E534B95-DF38-1A43-9DD4-7622B70D3BFA}"/>
    <hyperlink ref="A1503" r:id="rId1502" display="https://profiles.doe.mass.edu/adv_placement/ap_perf_dist.aspx?orgcode=00790000&amp;fycode=2016" xr:uid="{43C302E6-29A6-144F-A341-56AF24572DBB}"/>
    <hyperlink ref="A1504" r:id="rId1503" display="https://profiles.doe.mass.edu/adv_placement/ap_perf_dist.aspx?orgcode=06580000&amp;fycode=2016" xr:uid="{521FEAF5-EFA5-E94E-A71D-692340ECD6A3}"/>
    <hyperlink ref="A1505" r:id="rId1504" display="https://profiles.doe.mass.edu/adv_placement/ap_perf_dist.aspx?orgcode=00820000&amp;fycode=2016" xr:uid="{13920981-B63B-E94E-874E-CDCC105AEA44}"/>
    <hyperlink ref="A1506" r:id="rId1505" display="https://profiles.doe.mass.edu/adv_placement/ap_perf_dist.aspx?orgcode=00830000&amp;fycode=2016" xr:uid="{FC53A9F7-B691-384F-A841-DC68BA857B29}"/>
    <hyperlink ref="A1507" r:id="rId1506" display="https://profiles.doe.mass.edu/adv_placement/ap_perf_dist.aspx?orgcode=00870000&amp;fycode=2016" xr:uid="{B294A1C0-A40F-DE41-93FE-F7A8D4264F34}"/>
    <hyperlink ref="A1508" r:id="rId1507" display="https://profiles.doe.mass.edu/adv_placement/ap_perf_dist.aspx?orgcode=00860000&amp;fycode=2016" xr:uid="{33154062-213C-C74E-BD0D-A76D892C32B4}"/>
    <hyperlink ref="A1509" r:id="rId1508" display="https://profiles.doe.mass.edu/adv_placement/ap_perf_dist.aspx?orgcode=00880000&amp;fycode=2016" xr:uid="{0B1C9F3C-C751-5C4D-8C45-581C38D3597F}"/>
    <hyperlink ref="A1510" r:id="rId1509" display="https://profiles.doe.mass.edu/adv_placement/ap_perf_dist.aspx?orgcode=04520000&amp;fycode=2016" xr:uid="{149B1F4E-A36B-5244-9D2F-DFDAAD367370}"/>
    <hyperlink ref="A1511" r:id="rId1510" display="https://profiles.doe.mass.edu/adv_placement/ap_perf_dist.aspx?orgcode=08170000&amp;fycode=2016" xr:uid="{99F22AE4-1FF1-E242-A745-161C31E734CC}"/>
    <hyperlink ref="A1512" r:id="rId1511" display="https://profiles.doe.mass.edu/adv_placement/ap_perf_dist.aspx?orgcode=00930000&amp;fycode=2016" xr:uid="{F1304EB7-A9CA-8B4A-8858-0A413DCA0B92}"/>
    <hyperlink ref="A1513" r:id="rId1512" display="https://profiles.doe.mass.edu/adv_placement/ap_perf_dist.aspx?orgcode=00940000&amp;fycode=2016" xr:uid="{30DEA8DC-D339-4041-AC38-10BA8D4329A2}"/>
    <hyperlink ref="A1514" r:id="rId1513" display="https://profiles.doe.mass.edu/adv_placement/ap_perf_dist.aspx?orgcode=00950000&amp;fycode=2016" xr:uid="{2BB391D4-DE6C-BC42-BF29-3AC4C547D7D8}"/>
    <hyperlink ref="A1515" r:id="rId1514" display="https://profiles.doe.mass.edu/adv_placement/ap_perf_dist.aspx?orgcode=00960000&amp;fycode=2016" xr:uid="{063421B9-A8A0-2545-B2C0-1B9CB73BE635}"/>
    <hyperlink ref="A1516" r:id="rId1515" display="https://profiles.doe.mass.edu/adv_placement/ap_perf_dist.aspx?orgcode=00970000&amp;fycode=2016" xr:uid="{15B336F1-E26F-FF47-9FF8-18E78111957B}"/>
    <hyperlink ref="A1517" r:id="rId1516" display="https://profiles.doe.mass.edu/adv_placement/ap_perf_dist.aspx?orgcode=00990000&amp;fycode=2016" xr:uid="{EB295F48-1325-104F-9DD2-0C9C100DAD3D}"/>
    <hyperlink ref="A1518" r:id="rId1517" display="https://profiles.doe.mass.edu/adv_placement/ap_perf_dist.aspx?orgcode=04460000&amp;fycode=2016" xr:uid="{79ECD67B-95E0-CF4B-94F5-BABBB5E81FF2}"/>
    <hyperlink ref="A1519" r:id="rId1518" display="https://profiles.doe.mass.edu/adv_placement/ap_perf_dist.aspx?orgcode=01000000&amp;fycode=2016" xr:uid="{4F187A4D-D2D7-2148-8660-7F624011F8CA}"/>
    <hyperlink ref="A1520" r:id="rId1519" display="https://profiles.doe.mass.edu/adv_placement/ap_perf_dist.aspx?orgcode=04780000&amp;fycode=2016" xr:uid="{4D4371F0-9070-784E-9B89-B662920424E5}"/>
    <hyperlink ref="A1521" r:id="rId1520" display="https://profiles.doe.mass.edu/adv_placement/ap_perf_dist.aspx?orgcode=01010000&amp;fycode=2016" xr:uid="{B0B8E4D2-486C-BE47-B438-F0453F4CEDC3}"/>
    <hyperlink ref="A1522" r:id="rId1521" display="https://profiles.doe.mass.edu/adv_placement/ap_perf_dist.aspx?orgcode=08180000&amp;fycode=2016" xr:uid="{9646F011-5902-9844-8EC3-B72333BF75AB}"/>
    <hyperlink ref="A1523" r:id="rId1522" display="https://profiles.doe.mass.edu/adv_placement/ap_perf_dist.aspx?orgcode=06650000&amp;fycode=2016" xr:uid="{E93B4763-6829-F548-B930-635C593EEB71}"/>
    <hyperlink ref="A1524" r:id="rId1523" display="https://profiles.doe.mass.edu/adv_placement/ap_perf_dist.aspx?orgcode=06700000&amp;fycode=2016" xr:uid="{41078C38-AE41-9F48-88BC-2E7F26F7E9E6}"/>
    <hyperlink ref="A1525" r:id="rId1524" display="https://profiles.doe.mass.edu/adv_placement/ap_perf_dist.aspx?orgcode=01030000&amp;fycode=2016" xr:uid="{A7D564A6-688B-AC4D-930C-7919A5FFFBE8}"/>
    <hyperlink ref="A1526" r:id="rId1525" display="https://profiles.doe.mass.edu/adv_placement/ap_perf_dist.aspx?orgcode=06720000&amp;fycode=2016" xr:uid="{159B5966-9303-A84E-AF31-B0A39AFC7BE9}"/>
    <hyperlink ref="A1527" r:id="rId1526" display="https://profiles.doe.mass.edu/adv_placement/ap_perf_dist.aspx?orgcode=01050000&amp;fycode=2016" xr:uid="{A9989036-92BA-2D4E-BB60-C13D841CD418}"/>
    <hyperlink ref="A1528" r:id="rId1527" display="https://profiles.doe.mass.edu/adv_placement/ap_perf_dist.aspx?orgcode=06740000&amp;fycode=2016" xr:uid="{9B0F086B-253D-9E46-998D-02E6A8330568}"/>
    <hyperlink ref="A1529" r:id="rId1528" display="https://profiles.doe.mass.edu/adv_placement/ap_perf_dist.aspx?orgcode=04960000&amp;fycode=2016" xr:uid="{D966EBC6-7124-4341-ACEE-9176CC653069}"/>
    <hyperlink ref="A1530" r:id="rId1529" display="https://profiles.doe.mass.edu/adv_placement/ap_perf_dist.aspx?orgcode=01070000&amp;fycode=2016" xr:uid="{D4F31891-D49A-B244-B2C9-B662EE4512CA}"/>
    <hyperlink ref="A1531" r:id="rId1530" display="https://profiles.doe.mass.edu/adv_placement/ap_perf_dist.aspx?orgcode=01100000&amp;fycode=2016" xr:uid="{26499CD7-81E6-A347-8799-48A55E1B0D2E}"/>
    <hyperlink ref="A1532" r:id="rId1531" display="https://profiles.doe.mass.edu/adv_placement/ap_perf_dist.aspx?orgcode=01110000&amp;fycode=2016" xr:uid="{29262FBB-2E74-374F-91E3-A69744445053}"/>
    <hyperlink ref="A1533" r:id="rId1532" display="https://profiles.doe.mass.edu/adv_placement/ap_perf_dist.aspx?orgcode=08210000&amp;fycode=2016" xr:uid="{EE6436FA-CC71-4D41-A4C5-857B5EA0E1AF}"/>
    <hyperlink ref="A1534" r:id="rId1533" display="https://profiles.doe.mass.edu/adv_placement/ap_perf_dist.aspx?orgcode=08230000&amp;fycode=2016" xr:uid="{E095D27A-64A8-4C44-907F-C7FC7FC8679A}"/>
    <hyperlink ref="A1535" r:id="rId1534" display="https://profiles.doe.mass.edu/adv_placement/ap_perf_dist.aspx?orgcode=08250000&amp;fycode=2016" xr:uid="{0838EF80-D54F-0045-868F-8594986A21E6}"/>
    <hyperlink ref="A1536" r:id="rId1535" display="https://profiles.doe.mass.edu/adv_placement/ap_perf_dist.aspx?orgcode=01140000&amp;fycode=2016" xr:uid="{6DA06CA6-87E6-4047-855E-C52E210C2E1C}"/>
    <hyperlink ref="A1537" r:id="rId1536" display="https://profiles.doe.mass.edu/adv_placement/ap_perf_dist.aspx?orgcode=06730000&amp;fycode=2016" xr:uid="{D1A44AB1-9D71-A343-BB8A-FC4B745626EB}"/>
    <hyperlink ref="A1538" r:id="rId1537" display="https://profiles.doe.mass.edu/adv_placement/ap_perf_dist.aspx?orgcode=01170000&amp;fycode=2016" xr:uid="{E56C837F-318C-4B45-9F48-0CCBFBC27505}"/>
    <hyperlink ref="A1539" r:id="rId1538" display="https://profiles.doe.mass.edu/adv_placement/ap_perf_dist.aspx?orgcode=06750000&amp;fycode=2016" xr:uid="{E7C9FEBD-1A50-3445-95FB-9B84127D22F9}"/>
    <hyperlink ref="A1540" r:id="rId1539" display="https://profiles.doe.mass.edu/adv_placement/ap_perf_dist.aspx?orgcode=04990000&amp;fycode=2016" xr:uid="{1BED91FF-0E89-0946-8D35-C1D7E6DDD2B8}"/>
    <hyperlink ref="A1541" r:id="rId1540" display="https://profiles.doe.mass.edu/adv_placement/ap_perf_dist.aspx?orgcode=06800000&amp;fycode=2016" xr:uid="{E0ED17C3-911D-614D-BBEE-23D76A10CBE1}"/>
    <hyperlink ref="A1542" r:id="rId1541" display="https://profiles.doe.mass.edu/adv_placement/ap_perf_dist.aspx?orgcode=06830000&amp;fycode=2016" xr:uid="{537A713A-3030-874F-B266-6A8634A9FE97}"/>
    <hyperlink ref="A1543" r:id="rId1542" display="https://profiles.doe.mass.edu/adv_placement/ap_perf_dist.aspx?orgcode=01220000&amp;fycode=2016" xr:uid="{55E2CAB1-1EDF-2740-927C-D2433E0FF07A}"/>
    <hyperlink ref="A1544" r:id="rId1543" display="https://profiles.doe.mass.edu/adv_placement/ap_perf_dist.aspx?orgcode=01250000&amp;fycode=2016" xr:uid="{DD0EA127-97A8-9B48-A608-EB75E3DEAF04}"/>
    <hyperlink ref="A1545" r:id="rId1544" display="https://profiles.doe.mass.edu/adv_placement/ap_perf_dist.aspx?orgcode=01270000&amp;fycode=2016" xr:uid="{C87A3781-0586-B249-AC22-235C0897C5A2}"/>
    <hyperlink ref="A1546" r:id="rId1545" display="https://profiles.doe.mass.edu/adv_placement/ap_perf_dist.aspx?orgcode=01280000&amp;fycode=2016" xr:uid="{16BDD1FE-98A3-574F-A559-CAAB3B47C04A}"/>
    <hyperlink ref="A1547" r:id="rId1546" display="https://profiles.doe.mass.edu/adv_placement/ap_perf_dist.aspx?orgcode=01310000&amp;fycode=2016" xr:uid="{5758B5E1-8515-D044-AF5F-E0D26362F2BB}"/>
    <hyperlink ref="A1548" r:id="rId1547" display="https://profiles.doe.mass.edu/adv_placement/ap_perf_dist.aspx?orgcode=01330000&amp;fycode=2016" xr:uid="{66FC0519-4D83-EC4F-B23E-3DB218A55AA2}"/>
    <hyperlink ref="A1549" r:id="rId1548" display="https://profiles.doe.mass.edu/adv_placement/ap_perf_dist.aspx?orgcode=01360000&amp;fycode=2016" xr:uid="{CE3D7045-2373-954C-9970-52F5E63A5C9B}"/>
    <hyperlink ref="A1550" r:id="rId1549" display="https://profiles.doe.mass.edu/adv_placement/ap_perf_dist.aspx?orgcode=01370000&amp;fycode=2016" xr:uid="{70428341-D316-DD4A-8D0A-AD3707D0431B}"/>
    <hyperlink ref="A1551" r:id="rId1550" display="https://profiles.doe.mass.edu/adv_placement/ap_perf_dist.aspx?orgcode=01380000&amp;fycode=2016" xr:uid="{0A0A6819-D6DD-D94F-9BE5-0E0A301375EE}"/>
    <hyperlink ref="A1552" r:id="rId1551" display="https://profiles.doe.mass.edu/adv_placement/ap_perf_dist.aspx?orgcode=01390000&amp;fycode=2016" xr:uid="{684C980E-610C-4D4A-8350-89BC279D5F32}"/>
    <hyperlink ref="A1553" r:id="rId1552" display="https://profiles.doe.mass.edu/adv_placement/ap_perf_dist.aspx?orgcode=01410000&amp;fycode=2016" xr:uid="{F38E67D1-C47D-1940-B3E7-C0C2D0081891}"/>
    <hyperlink ref="A1554" r:id="rId1553" display="https://profiles.doe.mass.edu/adv_placement/ap_perf_dist.aspx?orgcode=01420000&amp;fycode=2016" xr:uid="{472EFE2D-A8AF-3F4A-BE7F-C304B5CF5923}"/>
    <hyperlink ref="A1555" r:id="rId1554" display="https://profiles.doe.mass.edu/adv_placement/ap_perf_dist.aspx?orgcode=01440000&amp;fycode=2016" xr:uid="{3B98D2AC-BAD0-BA4A-90D1-DB13EF0E7EBA}"/>
    <hyperlink ref="A1556" r:id="rId1555" display="https://profiles.doe.mass.edu/adv_placement/ap_perf_dist.aspx?orgcode=04290000&amp;fycode=2016" xr:uid="{3EF96D25-FAAC-0340-BC00-A2A391FADCDC}"/>
    <hyperlink ref="A1557" r:id="rId1556" display="https://profiles.doe.mass.edu/adv_placement/ap_perf_dist.aspx?orgcode=06900000&amp;fycode=2016" xr:uid="{5C2EF153-4D6F-CF4B-BF45-922E119B620F}"/>
    <hyperlink ref="A1558" r:id="rId1557" display="https://profiles.doe.mass.edu/adv_placement/ap_perf_dist.aspx?orgcode=01490000&amp;fycode=2016" xr:uid="{37605709-092F-3846-9B80-3341DC3965F5}"/>
    <hyperlink ref="A1559" r:id="rId1558" display="https://profiles.doe.mass.edu/adv_placement/ap_perf_dist.aspx?orgcode=01500000&amp;fycode=2016" xr:uid="{B0CE47C2-FC0C-B747-A12D-867AAAC434F2}"/>
    <hyperlink ref="A1560" r:id="rId1559" display="https://profiles.doe.mass.edu/adv_placement/ap_perf_dist.aspx?orgcode=01510000&amp;fycode=2016" xr:uid="{C7D6468A-19AA-6E47-BE2B-675D9BE79A4F}"/>
    <hyperlink ref="A1561" r:id="rId1560" display="https://profiles.doe.mass.edu/adv_placement/ap_perf_dist.aspx?orgcode=01520000&amp;fycode=2016" xr:uid="{C0BB1A96-2296-BF4D-B0DB-FFD691239B6D}"/>
    <hyperlink ref="A1562" r:id="rId1561" display="https://profiles.doe.mass.edu/adv_placement/ap_perf_dist.aspx?orgcode=01530000&amp;fycode=2016" xr:uid="{2014E9EF-7A6E-B742-88DE-7DF047F5EA9B}"/>
    <hyperlink ref="A1563" r:id="rId1562" display="https://profiles.doe.mass.edu/adv_placement/ap_perf_dist.aspx?orgcode=01550000&amp;fycode=2016" xr:uid="{7B970DCB-CDE9-B244-A835-8BB410F8C617}"/>
    <hyperlink ref="A1564" r:id="rId1563" display="https://profiles.doe.mass.edu/adv_placement/ap_perf_dist.aspx?orgcode=06950000&amp;fycode=2016" xr:uid="{5B70F73C-CD6E-7544-964E-498C8E8A13E4}"/>
    <hyperlink ref="A1565" r:id="rId1564" display="https://profiles.doe.mass.edu/adv_placement/ap_perf_dist.aspx?orgcode=01580000&amp;fycode=2016" xr:uid="{8D2D8C27-85D4-C149-9310-C6FFA623EF30}"/>
    <hyperlink ref="A1566" r:id="rId1565" display="https://profiles.doe.mass.edu/adv_placement/ap_perf_dist.aspx?orgcode=01590000&amp;fycode=2016" xr:uid="{7136398E-C0C6-1B46-BBCE-4A32DCABD955}"/>
    <hyperlink ref="A1567" r:id="rId1566" display="https://profiles.doe.mass.edu/adv_placement/ap_perf_dist.aspx?orgcode=01600000&amp;fycode=2016" xr:uid="{851FB13E-8959-DF49-8DAF-17C66B30A7EF}"/>
    <hyperlink ref="A1568" r:id="rId1567" display="https://profiles.doe.mass.edu/adv_placement/ap_perf_dist.aspx?orgcode=01610000&amp;fycode=2016" xr:uid="{37118E9C-F068-FE4F-994A-B69156D430BA}"/>
    <hyperlink ref="A1569" r:id="rId1568" display="https://profiles.doe.mass.edu/adv_placement/ap_perf_dist.aspx?orgcode=01620000&amp;fycode=2016" xr:uid="{095BCE33-A940-3340-9BE5-24ABDDE0FA05}"/>
    <hyperlink ref="A1570" r:id="rId1569" display="https://profiles.doe.mass.edu/adv_placement/ap_perf_dist.aspx?orgcode=01630000&amp;fycode=2016" xr:uid="{551C2108-1D5F-AB46-AAF4-8C7645907506}"/>
    <hyperlink ref="A1571" r:id="rId1570" display="https://profiles.doe.mass.edu/adv_placement/ap_perf_dist.aspx?orgcode=01640000&amp;fycode=2016" xr:uid="{60E6FB05-B754-B045-8E04-3D39E2100067}"/>
    <hyperlink ref="A1572" r:id="rId1571" display="https://profiles.doe.mass.edu/adv_placement/ap_perf_dist.aspx?orgcode=04690000&amp;fycode=2016" xr:uid="{F9702F79-578D-0E49-9600-009DDDF8B16B}"/>
    <hyperlink ref="A1573" r:id="rId1572" display="https://profiles.doe.mass.edu/adv_placement/ap_perf_dist.aspx?orgcode=04680000&amp;fycode=2016" xr:uid="{0291B22D-1D90-3047-A70C-3A85FE6BBD73}"/>
    <hyperlink ref="A1574" r:id="rId1573" display="https://profiles.doe.mass.edu/adv_placement/ap_perf_dist.aspx?orgcode=01650000&amp;fycode=2016" xr:uid="{DDA12AC8-6B02-5F40-A3FF-BA37FC6C2724}"/>
    <hyperlink ref="A1575" r:id="rId1574" display="https://profiles.doe.mass.edu/adv_placement/ap_perf_dist.aspx?orgcode=06980000&amp;fycode=2016" xr:uid="{A79A8DE7-C1B1-E24E-B802-6138278EADB5}"/>
    <hyperlink ref="A1576" r:id="rId1575" display="https://profiles.doe.mass.edu/adv_placement/ap_perf_dist.aspx?orgcode=01670000&amp;fycode=2016" xr:uid="{7BF156AD-3E5B-404F-A523-CAEC5DBC1ACA}"/>
    <hyperlink ref="A1577" r:id="rId1576" display="https://profiles.doe.mass.edu/adv_placement/ap_perf_dist.aspx?orgcode=01680000&amp;fycode=2016" xr:uid="{FA42F46A-AACF-9C47-AC77-B36FCFCC203F}"/>
    <hyperlink ref="A1578" r:id="rId1577" display="https://profiles.doe.mass.edu/adv_placement/ap_perf_dist.aspx?orgcode=01700000&amp;fycode=2016" xr:uid="{D169A9BA-FA5B-BB47-803B-11DDF026E288}"/>
    <hyperlink ref="A1579" r:id="rId1578" display="https://profiles.doe.mass.edu/adv_placement/ap_perf_dist.aspx?orgcode=01710000&amp;fycode=2016" xr:uid="{B7901F18-F135-EE4F-A696-8E51A8154115}"/>
    <hyperlink ref="A1580" r:id="rId1579" display="https://profiles.doe.mass.edu/adv_placement/ap_perf_dist.aspx?orgcode=07000000&amp;fycode=2016" xr:uid="{2C418229-E850-4945-B6E0-EEF09560AE9A}"/>
    <hyperlink ref="A1581" r:id="rId1580" display="https://profiles.doe.mass.edu/adv_placement/ap_perf_dist.aspx?orgcode=07050000&amp;fycode=2016" xr:uid="{B7F59C47-7585-CA41-92FB-FDC10C159309}"/>
    <hyperlink ref="A1582" r:id="rId1581" display="https://profiles.doe.mass.edu/adv_placement/ap_perf_dist.aspx?orgcode=01720000&amp;fycode=2016" xr:uid="{7A6E80F7-9AD4-EF4D-8E98-650159050D49}"/>
    <hyperlink ref="A1583" r:id="rId1582" display="https://profiles.doe.mass.edu/adv_placement/ap_perf_dist.aspx?orgcode=39010000&amp;fycode=2016" xr:uid="{D5841708-5052-084F-8799-65CA4833F48D}"/>
    <hyperlink ref="A1584" r:id="rId1583" display="https://profiles.doe.mass.edu/adv_placement/ap_perf_dist.aspx?orgcode=01740000&amp;fycode=2016" xr:uid="{F92E1BE4-211B-2E48-AE95-38FD61C2C48C}"/>
    <hyperlink ref="A1585" r:id="rId1584" display="https://profiles.doe.mass.edu/adv_placement/ap_perf_dist.aspx?orgcode=01750000&amp;fycode=2016" xr:uid="{7DADB127-6C44-CC44-A3C3-E3E9584553F6}"/>
    <hyperlink ref="A1586" r:id="rId1585" display="https://profiles.doe.mass.edu/adv_placement/ap_perf_dist.aspx?orgcode=01760000&amp;fycode=2016" xr:uid="{0DD20265-B6A4-7640-B2B2-D3AEB40B1108}"/>
    <hyperlink ref="A1587" r:id="rId1586" display="https://profiles.doe.mass.edu/adv_placement/ap_perf_dist.aspx?orgcode=01770000&amp;fycode=2016" xr:uid="{EFE98B84-360F-BA49-9432-F0A3C7355D1D}"/>
    <hyperlink ref="A1588" r:id="rId1587" display="https://profiles.doe.mass.edu/adv_placement/ap_perf_dist.aspx?orgcode=01780000&amp;fycode=2016" xr:uid="{45866566-A064-0949-8D0C-3F9E930790F4}"/>
    <hyperlink ref="A1589" r:id="rId1588" display="https://profiles.doe.mass.edu/adv_placement/ap_perf_dist.aspx?orgcode=07100000&amp;fycode=2016" xr:uid="{A15650C8-B127-4248-85DA-E1BDBFED237A}"/>
    <hyperlink ref="A1590" r:id="rId1589" display="https://profiles.doe.mass.edu/adv_placement/ap_perf_dist.aspx?orgcode=01810000&amp;fycode=2016" xr:uid="{7B3DDCA0-EAA5-C64D-A8A7-0BBBB8A914C5}"/>
    <hyperlink ref="A1591" r:id="rId1590" display="https://profiles.doe.mass.edu/adv_placement/ap_perf_dist.aspx?orgcode=01820000&amp;fycode=2016" xr:uid="{303B4025-C2CF-B74E-A5E4-D5B6698AFC02}"/>
    <hyperlink ref="A1592" r:id="rId1591" display="https://profiles.doe.mass.edu/adv_placement/ap_perf_dist.aspx?orgcode=01850000&amp;fycode=2016" xr:uid="{B9BB9B71-E977-274A-A4FE-1CB74D70FE67}"/>
    <hyperlink ref="A1593" r:id="rId1592" display="https://profiles.doe.mass.edu/adv_placement/ap_perf_dist.aspx?orgcode=01860000&amp;fycode=2016" xr:uid="{F7770D63-E143-0647-ADF8-A93AE63C9F61}"/>
    <hyperlink ref="A1594" r:id="rId1593" display="https://profiles.doe.mass.edu/adv_placement/ap_perf_dist.aspx?orgcode=01870000&amp;fycode=2016" xr:uid="{751AE2C7-CB18-9D4B-82DD-6E89411A38CC}"/>
    <hyperlink ref="A1595" r:id="rId1594" display="https://profiles.doe.mass.edu/adv_placement/ap_perf_dist.aspx?orgcode=01890000&amp;fycode=2016" xr:uid="{9B237D16-E8BF-1649-80B2-7BA3F6D42112}"/>
    <hyperlink ref="A1596" r:id="rId1595" display="https://profiles.doe.mass.edu/adv_placement/ap_perf_dist.aspx?orgcode=08300000&amp;fycode=2016" xr:uid="{87330B5C-E007-A845-9B16-05E7C449A6DD}"/>
    <hyperlink ref="A1597" r:id="rId1596" display="https://profiles.doe.mass.edu/adv_placement/ap_perf_dist.aspx?orgcode=07170000&amp;fycode=2016" xr:uid="{10C523BE-325A-354A-BC9F-D8D749657D0B}"/>
    <hyperlink ref="A1598" r:id="rId1597" display="https://profiles.doe.mass.edu/adv_placement/ap_perf_dist.aspx?orgcode=07120000&amp;fycode=2016" xr:uid="{7FCE88DF-7F69-4645-B09E-E217F1BF9861}"/>
    <hyperlink ref="A1599" r:id="rId1598" display="https://profiles.doe.mass.edu/adv_placement/ap_perf_dist.aspx?orgcode=01910000&amp;fycode=2016" xr:uid="{137ABB4D-44D2-D849-8D86-40E82625029A}"/>
    <hyperlink ref="A1600" r:id="rId1599" display="https://profiles.doe.mass.edu/adv_placement/ap_perf_dist.aspx?orgcode=08320000&amp;fycode=2016" xr:uid="{1C8038E6-7611-C144-94C2-A4493AF5EF35}"/>
    <hyperlink ref="A1601" r:id="rId1600" display="https://profiles.doe.mass.edu/adv_placement/ap_perf_dist.aspx?orgcode=07150000&amp;fycode=2016" xr:uid="{EEBEB5D9-3515-7A4F-ADE3-D043819B044B}"/>
    <hyperlink ref="A1602" r:id="rId1601" display="https://profiles.doe.mass.edu/adv_placement/ap_perf_dist.aspx?orgcode=01970000&amp;fycode=2016" xr:uid="{51DED2AA-E797-0F45-825C-5B1488FB08FD}"/>
    <hyperlink ref="A1603" r:id="rId1602" display="https://profiles.doe.mass.edu/adv_placement/ap_perf_dist.aspx?orgcode=07200000&amp;fycode=2016" xr:uid="{535FEBB9-705E-7342-834B-69CC28378668}"/>
    <hyperlink ref="A1604" r:id="rId1603" display="https://profiles.doe.mass.edu/adv_placement/ap_perf_dist.aspx?orgcode=07250000&amp;fycode=2016" xr:uid="{A63F6C6E-C1CC-0946-B21F-32445CF75AC9}"/>
    <hyperlink ref="A1605" r:id="rId1604" display="https://profiles.doe.mass.edu/adv_placement/ap_perf_dist.aspx?orgcode=08520000&amp;fycode=2016" xr:uid="{2D6F281D-7B75-D448-BA8A-599305D17479}"/>
    <hyperlink ref="A1606" r:id="rId1605" display="https://profiles.doe.mass.edu/adv_placement/ap_perf_dist.aspx?orgcode=01980000&amp;fycode=2016" xr:uid="{CA74BA79-7711-6543-9155-74280D16E1CC}"/>
    <hyperlink ref="A1607" r:id="rId1606" display="https://profiles.doe.mass.edu/adv_placement/ap_perf_dist.aspx?orgcode=06600000&amp;fycode=2016" xr:uid="{E18B1C71-1F8A-264D-AFE4-8E6063D55BE0}"/>
    <hyperlink ref="A1608" r:id="rId1607" display="https://profiles.doe.mass.edu/adv_placement/ap_perf_dist.aspx?orgcode=01990000&amp;fycode=2016" xr:uid="{EEF31D03-CB6A-054C-A422-8E3B055EEB71}"/>
    <hyperlink ref="A1609" r:id="rId1608" display="https://profiles.doe.mass.edu/adv_placement/ap_perf_dist.aspx?orgcode=02010000&amp;fycode=2016" xr:uid="{E779BFAD-4AC5-DA4F-B5B2-BB3EA17D72D3}"/>
    <hyperlink ref="A1610" r:id="rId1609" display="https://profiles.doe.mass.edu/adv_placement/ap_perf_dist.aspx?orgcode=02040000&amp;fycode=2016" xr:uid="{B7B8F80F-8C34-2640-B3BA-7997E9AB9B5B}"/>
    <hyperlink ref="A1611" r:id="rId1610" display="https://profiles.doe.mass.edu/adv_placement/ap_perf_dist.aspx?orgcode=02070000&amp;fycode=2016" xr:uid="{F04D25BB-6044-4644-86F3-8C14F4FB45AB}"/>
    <hyperlink ref="A1612" r:id="rId1611" display="https://profiles.doe.mass.edu/adv_placement/ap_perf_dist.aspx?orgcode=02090000&amp;fycode=2016" xr:uid="{43C09AFF-5412-1F44-98BE-5BB36852379A}"/>
    <hyperlink ref="A1613" r:id="rId1612" display="https://profiles.doe.mass.edu/adv_placement/ap_perf_dist.aspx?orgcode=02110000&amp;fycode=2016" xr:uid="{10CF7929-9D78-9547-9936-641468861EB1}"/>
    <hyperlink ref="A1614" r:id="rId1613" display="https://profiles.doe.mass.edu/adv_placement/ap_perf_dist.aspx?orgcode=02120000&amp;fycode=2016" xr:uid="{B8677845-097D-0547-9C5B-4BB838B53653}"/>
    <hyperlink ref="A1615" r:id="rId1614" display="https://profiles.doe.mass.edu/adv_placement/ap_perf_dist.aspx?orgcode=02150000&amp;fycode=2016" xr:uid="{1BEB4E53-8273-204A-A730-E8EAC544AB23}"/>
    <hyperlink ref="A1616" r:id="rId1615" display="https://profiles.doe.mass.edu/adv_placement/ap_perf_dist.aspx?orgcode=07350000&amp;fycode=2016" xr:uid="{9E635E6D-6AB7-1C41-ADA3-D340AF66BA5A}"/>
    <hyperlink ref="A1617" r:id="rId1616" display="https://profiles.doe.mass.edu/adv_placement/ap_perf_dist.aspx?orgcode=02170000&amp;fycode=2016" xr:uid="{E923953A-34C5-664C-8432-911CABF23FD0}"/>
    <hyperlink ref="A1618" r:id="rId1617" display="https://profiles.doe.mass.edu/adv_placement/ap_perf_dist.aspx?orgcode=02100000&amp;fycode=2016" xr:uid="{C5B27906-D356-0340-A5EA-C5BE0787FB54}"/>
    <hyperlink ref="A1619" r:id="rId1618" display="https://profiles.doe.mass.edu/adv_placement/ap_perf_dist.aspx?orgcode=07300000&amp;fycode=2016" xr:uid="{AC7B3334-3E4E-3146-85A1-CFE9AD2EC36E}"/>
    <hyperlink ref="A1620" r:id="rId1619" display="https://profiles.doe.mass.edu/adv_placement/ap_perf_dist.aspx?orgcode=02140000&amp;fycode=2016" xr:uid="{DC387208-A124-B94E-ADAB-B88E215F6B76}"/>
    <hyperlink ref="A1621" r:id="rId1620" display="https://profiles.doe.mass.edu/adv_placement/ap_perf_dist.aspx?orgcode=08530000&amp;fycode=2016" xr:uid="{2F3B2719-FC05-E540-96C1-AD9D25CE6521}"/>
    <hyperlink ref="A1622" r:id="rId1621" display="https://profiles.doe.mass.edu/adv_placement/ap_perf_dist.aspx?orgcode=08510000&amp;fycode=2016" xr:uid="{8A5AD1D0-461E-EC4E-B7B0-9C39707315A4}"/>
    <hyperlink ref="A1623" r:id="rId1622" display="https://profiles.doe.mass.edu/adv_placement/ap_perf_dist.aspx?orgcode=02180000&amp;fycode=2016" xr:uid="{C95EDD34-7458-6E46-AD1F-429F0193B1D3}"/>
    <hyperlink ref="A1624" r:id="rId1623" display="https://profiles.doe.mass.edu/adv_placement/ap_perf_dist.aspx?orgcode=02190000&amp;fycode=2016" xr:uid="{E6D829BC-DA3E-EF4E-B0D7-0C79BC209BF5}"/>
    <hyperlink ref="A1625" r:id="rId1624" display="https://profiles.doe.mass.edu/adv_placement/ap_perf_dist.aspx?orgcode=02200000&amp;fycode=2016" xr:uid="{8AE6DE91-A101-CD47-A275-05EBC3B1F7EE}"/>
    <hyperlink ref="A1626" r:id="rId1625" display="https://profiles.doe.mass.edu/adv_placement/ap_perf_dist.aspx?orgcode=07400000&amp;fycode=2016" xr:uid="{7CDC50F3-3DA6-A249-8B88-EBB1E208AFDC}"/>
    <hyperlink ref="A1627" r:id="rId1626" display="https://profiles.doe.mass.edu/adv_placement/ap_perf_dist.aspx?orgcode=02260000&amp;fycode=2016" xr:uid="{D1C40EB8-EAC3-0545-BB18-ED8DC5D838A9}"/>
    <hyperlink ref="A1628" r:id="rId1627" display="https://profiles.doe.mass.edu/adv_placement/ap_perf_dist.aspx?orgcode=02270000&amp;fycode=2016" xr:uid="{A4AA2C87-0407-6C47-B855-5F3CA628C09B}"/>
    <hyperlink ref="A1629" r:id="rId1628" display="https://profiles.doe.mass.edu/adv_placement/ap_perf_dist.aspx?orgcode=02290000&amp;fycode=2016" xr:uid="{B72B1457-D616-C340-99B0-6C2469A9A3B7}"/>
    <hyperlink ref="A1630" r:id="rId1629" display="https://profiles.doe.mass.edu/adv_placement/ap_perf_dist.aspx?orgcode=02310000&amp;fycode=2016" xr:uid="{5440839B-1361-4649-83A7-1FE5CB0FF429}"/>
    <hyperlink ref="A1631" r:id="rId1630" display="https://profiles.doe.mass.edu/adv_placement/ap_perf_dist.aspx?orgcode=07450000&amp;fycode=2016" xr:uid="{6B1A0C82-0571-964B-BA88-8064BBFD18B5}"/>
    <hyperlink ref="A1632" r:id="rId1631" display="https://profiles.doe.mass.edu/adv_placement/ap_perf_dist.aspx?orgcode=04930000&amp;fycode=2016" xr:uid="{3550D6B2-FD27-B241-BBB1-7B39D5561140}"/>
    <hyperlink ref="A1633" r:id="rId1632" display="https://profiles.doe.mass.edu/adv_placement/ap_perf_dist.aspx?orgcode=04940000&amp;fycode=2016" xr:uid="{1C96A956-FC0C-3D45-9CF2-0E6C00FBE79E}"/>
    <hyperlink ref="A1634" r:id="rId1633" display="https://profiles.doe.mass.edu/adv_placement/ap_perf_dist.aspx?orgcode=35060000&amp;fycode=2016" xr:uid="{A0063AAA-2432-8142-B213-1FDE878A57DF}"/>
    <hyperlink ref="A1635" r:id="rId1634" display="https://profiles.doe.mass.edu/adv_placement/ap_perf_dist.aspx?orgcode=07500000&amp;fycode=2016" xr:uid="{406AC86C-A6ED-354D-B8B6-BBF8F4CD97F9}"/>
    <hyperlink ref="A1636" r:id="rId1635" display="https://profiles.doe.mass.edu/adv_placement/ap_perf_dist.aspx?orgcode=04790000&amp;fycode=2016" xr:uid="{5F513E97-F98C-904D-BC1E-50AF3620E558}"/>
    <hyperlink ref="A1637" r:id="rId1636" display="https://profiles.doe.mass.edu/adv_placement/ap_perf_dist.aspx?orgcode=02360000&amp;fycode=2016" xr:uid="{8F0F42F7-29BD-5C46-8E37-70751392B16F}"/>
    <hyperlink ref="A1638" r:id="rId1637" display="https://profiles.doe.mass.edu/adv_placement/ap_perf_dist.aspx?orgcode=02390000&amp;fycode=2016" xr:uid="{316D1AB9-6E05-4349-BF31-0EF070CC5C11}"/>
    <hyperlink ref="A1639" r:id="rId1638" display="https://profiles.doe.mass.edu/adv_placement/ap_perf_dist.aspx?orgcode=04870000&amp;fycode=2016" xr:uid="{3705FE9D-2A71-EC40-A075-052F79B805C0}"/>
    <hyperlink ref="A1640" r:id="rId1639" display="https://profiles.doe.mass.edu/adv_placement/ap_perf_dist.aspx?orgcode=07530000&amp;fycode=2016" xr:uid="{CF03B3AA-377E-6647-859A-E81457A61DBF}"/>
    <hyperlink ref="A1641" r:id="rId1640" display="https://profiles.doe.mass.edu/adv_placement/ap_perf_dist.aspx?orgcode=07780000&amp;fycode=2016" xr:uid="{385A66CD-FF84-0440-84A9-5574F903B220}"/>
    <hyperlink ref="A1642" r:id="rId1641" display="https://profiles.doe.mass.edu/adv_placement/ap_perf_dist.aspx?orgcode=02430000&amp;fycode=2016" xr:uid="{DF866CAC-4520-7E48-B48D-BDDEC53C4D76}"/>
    <hyperlink ref="A1643" r:id="rId1642" display="https://profiles.doe.mass.edu/adv_placement/ap_perf_dist.aspx?orgcode=07550000&amp;fycode=2016" xr:uid="{643DE9AE-4C67-4C47-9395-F2CFC9F682A2}"/>
    <hyperlink ref="A1644" r:id="rId1643" display="https://profiles.doe.mass.edu/adv_placement/ap_perf_dist.aspx?orgcode=02440000&amp;fycode=2016" xr:uid="{44FC3DCE-F23A-064F-8903-84172D468DA4}"/>
    <hyperlink ref="A1645" r:id="rId1644" display="https://profiles.doe.mass.edu/adv_placement/ap_perf_dist.aspx?orgcode=02460000&amp;fycode=2016" xr:uid="{4012ECFC-1855-A74B-ABE5-BCF9B6719D7F}"/>
    <hyperlink ref="A1646" r:id="rId1645" display="https://profiles.doe.mass.edu/adv_placement/ap_perf_dist.aspx?orgcode=02480000&amp;fycode=2016" xr:uid="{43F89068-5803-1542-AA83-905FE6F34369}"/>
    <hyperlink ref="A1647" r:id="rId1646" display="https://profiles.doe.mass.edu/adv_placement/ap_perf_dist.aspx?orgcode=04830000&amp;fycode=2016" xr:uid="{53D6007E-AFED-DF40-9C7D-E9976F86C936}"/>
    <hyperlink ref="A1648" r:id="rId1647" display="https://profiles.doe.mass.edu/adv_placement/ap_perf_dist.aspx?orgcode=02510000&amp;fycode=2016" xr:uid="{E2597F1F-63D6-2948-9296-D40063977AC6}"/>
    <hyperlink ref="A1649" r:id="rId1648" display="https://profiles.doe.mass.edu/adv_placement/ap_perf_dist.aspx?orgcode=02520000&amp;fycode=2016" xr:uid="{25ACC1B5-DC8F-6047-B426-FD999E1CAF9B}"/>
    <hyperlink ref="A1650" r:id="rId1649" display="https://profiles.doe.mass.edu/adv_placement/ap_perf_dist.aspx?orgcode=04840000&amp;fycode=2016" xr:uid="{1C672D05-CDEE-E34B-8651-9597EB07A635}"/>
    <hyperlink ref="A1651" r:id="rId1650" display="https://profiles.doe.mass.edu/adv_placement/ap_perf_dist.aspx?orgcode=04410000&amp;fycode=2016" xr:uid="{E77F8F36-2692-074B-B5A8-9D78360B04D3}"/>
    <hyperlink ref="A1652" r:id="rId1651" display="https://profiles.doe.mass.edu/adv_placement/ap_perf_dist.aspx?orgcode=02580000&amp;fycode=2016" xr:uid="{35660F66-6BD8-1C47-B415-1D06E2530B7B}"/>
    <hyperlink ref="A1653" r:id="rId1652" display="https://profiles.doe.mass.edu/adv_placement/ap_perf_dist.aspx?orgcode=04850000&amp;fycode=2016" xr:uid="{8D380529-B6CF-8849-8F36-8D7C0E558EC9}"/>
    <hyperlink ref="A1654" r:id="rId1653" display="https://profiles.doe.mass.edu/adv_placement/ap_perf_dist.aspx?orgcode=02610000&amp;fycode=2016" xr:uid="{CC915F6E-9821-D040-8AB5-18352887D5C4}"/>
    <hyperlink ref="A1655" r:id="rId1654" display="https://profiles.doe.mass.edu/adv_placement/ap_perf_dist.aspx?orgcode=02620000&amp;fycode=2016" xr:uid="{34CC775D-57F2-0246-98E6-FF9437915FC3}"/>
    <hyperlink ref="A1656" r:id="rId1655" display="https://profiles.doe.mass.edu/adv_placement/ap_perf_dist.aspx?orgcode=02640000&amp;fycode=2016" xr:uid="{2819C087-1152-6849-9ECF-F64058A285A9}"/>
    <hyperlink ref="A1657" r:id="rId1656" display="https://profiles.doe.mass.edu/adv_placement/ap_perf_dist.aspx?orgcode=02650000&amp;fycode=2016" xr:uid="{51424250-8311-A148-978B-40C8660767DB}"/>
    <hyperlink ref="A1658" r:id="rId1657" display="https://profiles.doe.mass.edu/adv_placement/ap_perf_dist.aspx?orgcode=02660000&amp;fycode=2016" xr:uid="{4D30BD52-26F2-8C4B-9EC6-B27C3F7FFE01}"/>
    <hyperlink ref="A1659" r:id="rId1658" display="https://profiles.doe.mass.edu/adv_placement/ap_perf_dist.aspx?orgcode=08710000&amp;fycode=2016" xr:uid="{0DA07E3A-6D3E-4A44-90D8-9646A016600D}"/>
    <hyperlink ref="A1660" r:id="rId1659" display="https://profiles.doe.mass.edu/adv_placement/ap_perf_dist.aspx?orgcode=02710000&amp;fycode=2016" xr:uid="{216CF8F2-396F-3949-920B-28DB8DFFE69C}"/>
    <hyperlink ref="A1661" r:id="rId1660" display="https://profiles.doe.mass.edu/adv_placement/ap_perf_dist.aspx?orgcode=07600000&amp;fycode=2016" xr:uid="{0D27C754-FBF4-8C41-A3AA-1700BE115A6B}"/>
    <hyperlink ref="A1662" r:id="rId1661" display="https://profiles.doe.mass.edu/adv_placement/ap_perf_dist.aspx?orgcode=07630000&amp;fycode=2016" xr:uid="{12272323-02C8-584B-90CC-EFD9EC0B9A30}"/>
    <hyperlink ref="A1663" r:id="rId1662" display="https://profiles.doe.mass.edu/adv_placement/ap_perf_dist.aspx?orgcode=02740000&amp;fycode=2016" xr:uid="{3FF04D84-7E7A-874F-A5C9-8B3CF732059C}"/>
    <hyperlink ref="A1664" r:id="rId1663" display="https://profiles.doe.mass.edu/adv_placement/ap_perf_dist.aspx?orgcode=02780000&amp;fycode=2016" xr:uid="{8CB0B5B9-5AD7-D949-A740-6DB0F9AFC708}"/>
    <hyperlink ref="A1665" r:id="rId1664" display="https://profiles.doe.mass.edu/adv_placement/ap_perf_dist.aspx?orgcode=04880000&amp;fycode=2016" xr:uid="{98CE69AA-886F-EB4F-AF06-24C4056C71B1}"/>
    <hyperlink ref="A1666" r:id="rId1665" display="https://profiles.doe.mass.edu/adv_placement/ap_perf_dist.aspx?orgcode=02770000&amp;fycode=2016" xr:uid="{8BB6B5F9-85FC-2E44-AE49-1B10817E6E55}"/>
    <hyperlink ref="A1667" r:id="rId1666" display="https://profiles.doe.mass.edu/adv_placement/ap_perf_dist.aspx?orgcode=08720000&amp;fycode=2016" xr:uid="{39F9903B-21B0-9647-87FB-6D11D5D0B1BE}"/>
    <hyperlink ref="A1668" r:id="rId1667" display="https://profiles.doe.mass.edu/adv_placement/ap_perf_dist.aspx?orgcode=07650000&amp;fycode=2016" xr:uid="{C75E3060-0D75-8E4C-9220-8ED06E1778C5}"/>
    <hyperlink ref="A1669" r:id="rId1668" display="https://profiles.doe.mass.edu/adv_placement/ap_perf_dist.aspx?orgcode=08760000&amp;fycode=2016" xr:uid="{0451B492-428C-8C4B-B414-FD050200AD66}"/>
    <hyperlink ref="A1670" r:id="rId1669" display="https://profiles.doe.mass.edu/adv_placement/ap_perf_dist.aspx?orgcode=07660000&amp;fycode=2016" xr:uid="{81B80F66-2513-5042-BFDB-3D0BB42092DC}"/>
    <hyperlink ref="A1671" r:id="rId1670" display="https://profiles.doe.mass.edu/adv_placement/ap_perf_dist.aspx?orgcode=07670000&amp;fycode=2016" xr:uid="{E38D88C6-4834-AE4C-B3EB-667059C7B1F7}"/>
    <hyperlink ref="A1672" r:id="rId1671" display="https://profiles.doe.mass.edu/adv_placement/ap_perf_dist.aspx?orgcode=02810000&amp;fycode=2016" xr:uid="{C736AB90-313C-2C4E-BC7E-914DB2DF9134}"/>
    <hyperlink ref="A1673" r:id="rId1672" display="https://profiles.doe.mass.edu/adv_placement/ap_perf_dist.aspx?orgcode=02840000&amp;fycode=2016" xr:uid="{523A3EB5-8DC8-3C4A-B2AA-D3AFC008766A}"/>
    <hyperlink ref="A1674" r:id="rId1673" display="https://profiles.doe.mass.edu/adv_placement/ap_perf_dist.aspx?orgcode=02850000&amp;fycode=2016" xr:uid="{E811D730-FA8E-2541-9B66-6D4655AF9FC3}"/>
    <hyperlink ref="A1675" r:id="rId1674" display="https://profiles.doe.mass.edu/adv_placement/ap_perf_dist.aspx?orgcode=02900000&amp;fycode=2016" xr:uid="{086F6D5A-6E5C-A240-AD35-EF814AF1984F}"/>
    <hyperlink ref="A1676" r:id="rId1675" display="https://profiles.doe.mass.edu/adv_placement/ap_perf_dist.aspx?orgcode=02910000&amp;fycode=2016" xr:uid="{BFACBD16-1B40-5345-BBAF-A05095740549}"/>
    <hyperlink ref="A1677" r:id="rId1676" display="https://profiles.doe.mass.edu/adv_placement/ap_perf_dist.aspx?orgcode=02920000&amp;fycode=2016" xr:uid="{CFCF1947-C281-774A-8758-DF92EF39EC16}"/>
    <hyperlink ref="A1678" r:id="rId1677" display="https://profiles.doe.mass.edu/adv_placement/ap_perf_dist.aspx?orgcode=39020000&amp;fycode=2016" xr:uid="{F0923D2B-ECDE-3B46-809D-1CE5F7871B15}"/>
    <hyperlink ref="A1679" r:id="rId1678" display="https://profiles.doe.mass.edu/adv_placement/ap_perf_dist.aspx?orgcode=07700000&amp;fycode=2016" xr:uid="{8DCEBACF-24EB-7D49-8723-D1562780EEFF}"/>
    <hyperlink ref="A1680" r:id="rId1679" display="https://profiles.doe.mass.edu/adv_placement/ap_perf_dist.aspx?orgcode=02930000&amp;fycode=2016" xr:uid="{9B122EBA-10B0-B249-9778-AC3B44E2CEE6}"/>
    <hyperlink ref="A1681" r:id="rId1680" display="https://profiles.doe.mass.edu/adv_placement/ap_perf_dist.aspx?orgcode=02950000&amp;fycode=2016" xr:uid="{7D23FF43-20B3-5040-BC7A-66A26A458728}"/>
    <hyperlink ref="A1682" r:id="rId1681" display="https://profiles.doe.mass.edu/adv_placement/ap_perf_dist.aspx?orgcode=08780000&amp;fycode=2016" xr:uid="{C2326C03-9E5C-3F42-9AFA-226D47C7F35B}"/>
    <hyperlink ref="A1683" r:id="rId1682" display="https://profiles.doe.mass.edu/adv_placement/ap_perf_dist.aspx?orgcode=07730000&amp;fycode=2016" xr:uid="{D5CFAB8F-89ED-E54B-AA8C-D6F94867B092}"/>
    <hyperlink ref="A1684" r:id="rId1683" display="https://profiles.doe.mass.edu/adv_placement/ap_perf_dist.aspx?orgcode=03010000&amp;fycode=2016" xr:uid="{218E2934-363B-824C-859C-D59705616389}"/>
    <hyperlink ref="A1685" r:id="rId1684" display="https://profiles.doe.mass.edu/adv_placement/ap_perf_dist.aspx?orgcode=08790000&amp;fycode=2016" xr:uid="{08319C3D-7BFC-FA46-B1D2-5E28442577CD}"/>
    <hyperlink ref="A1686" r:id="rId1685" display="https://profiles.doe.mass.edu/adv_placement/ap_perf_dist.aspx?orgcode=03040000&amp;fycode=2016" xr:uid="{3FC2E6D4-C8AB-AE43-AB09-12043A2E4EF7}"/>
    <hyperlink ref="A1687" r:id="rId1686" display="https://profiles.doe.mass.edu/adv_placement/ap_perf_dist.aspx?orgcode=07750000&amp;fycode=2016" xr:uid="{B39BA1C6-4FFF-6F4C-9578-E91170A5820A}"/>
    <hyperlink ref="A1688" r:id="rId1687" display="https://profiles.doe.mass.edu/adv_placement/ap_perf_dist.aspx?orgcode=03050000&amp;fycode=2016" xr:uid="{E7A1FECD-2CF2-9446-85F8-BF67EE96A982}"/>
    <hyperlink ref="A1689" r:id="rId1688" display="https://profiles.doe.mass.edu/adv_placement/ap_perf_dist.aspx?orgcode=03070000&amp;fycode=2016" xr:uid="{44AE2354-93F7-8C46-8848-E85507731B4F}"/>
    <hyperlink ref="A1690" r:id="rId1689" display="https://profiles.doe.mass.edu/adv_placement/ap_perf_dist.aspx?orgcode=03080000&amp;fycode=2016" xr:uid="{22F2CFC3-3E17-B24D-9271-3E3CB47FAA32}"/>
    <hyperlink ref="A1691" r:id="rId1690" display="https://profiles.doe.mass.edu/adv_placement/ap_perf_dist.aspx?orgcode=03090000&amp;fycode=2016" xr:uid="{D36A520E-4EA3-3B46-9803-ED79B71FEAA4}"/>
    <hyperlink ref="A1692" r:id="rId1691" display="https://profiles.doe.mass.edu/adv_placement/ap_perf_dist.aspx?orgcode=03100000&amp;fycode=2016" xr:uid="{115F567C-9CED-B14C-A9C0-9590919F854E}"/>
    <hyperlink ref="A1693" r:id="rId1692" display="https://profiles.doe.mass.edu/adv_placement/ap_perf_dist.aspx?orgcode=03140000&amp;fycode=2016" xr:uid="{6BC425BE-B089-4B49-AC18-676DB301122B}"/>
    <hyperlink ref="A1694" r:id="rId1693" display="https://profiles.doe.mass.edu/adv_placement/ap_perf_dist.aspx?orgcode=03150000&amp;fycode=2016" xr:uid="{2AFF029D-F209-604B-8286-83C6FD7E4AF3}"/>
    <hyperlink ref="A1695" r:id="rId1694" display="https://profiles.doe.mass.edu/adv_placement/ap_perf_dist.aspx?orgcode=03160000&amp;fycode=2016" xr:uid="{D415B7A4-E370-6C43-86F9-9659FCC1A921}"/>
    <hyperlink ref="A1696" r:id="rId1695" display="https://profiles.doe.mass.edu/adv_placement/ap_perf_dist.aspx?orgcode=03170000&amp;fycode=2016" xr:uid="{F9EEBBA2-6BCA-AE47-B935-9319C3A67431}"/>
    <hyperlink ref="A1697" r:id="rId1696" display="https://profiles.doe.mass.edu/adv_placement/ap_perf_dist.aspx?orgcode=03220000&amp;fycode=2016" xr:uid="{566F6998-FDDD-1648-A60E-0566251071E7}"/>
    <hyperlink ref="A1698" r:id="rId1697" display="https://profiles.doe.mass.edu/adv_placement/ap_perf_dist.aspx?orgcode=03230000&amp;fycode=2016" xr:uid="{1BA255C7-E45E-C84E-BB56-2051F99724ED}"/>
    <hyperlink ref="A1699" r:id="rId1698" display="https://profiles.doe.mass.edu/adv_placement/ap_perf_dist.aspx?orgcode=03320000&amp;fycode=2016" xr:uid="{A02E663B-4F9F-FB4B-BBA4-14D56F3189DC}"/>
    <hyperlink ref="A1700" r:id="rId1699" display="https://profiles.doe.mass.edu/adv_placement/ap_perf_dist.aspx?orgcode=03210000&amp;fycode=2016" xr:uid="{145A6CDF-303A-554C-9CB0-84D54FEABD79}"/>
    <hyperlink ref="A1701" r:id="rId1700" display="https://profiles.doe.mass.edu/adv_placement/ap_perf_dist.aspx?orgcode=03250000&amp;fycode=2016" xr:uid="{EC10A13C-33C3-3942-AF50-37BDD72A2ADC}"/>
    <hyperlink ref="A1702" r:id="rId1701" display="https://profiles.doe.mass.edu/adv_placement/ap_perf_dist.aspx?orgcode=03260000&amp;fycode=2016" xr:uid="{732F294B-B298-684F-A9DC-88C7B3222358}"/>
    <hyperlink ref="A1703" r:id="rId1702" display="https://profiles.doe.mass.edu/adv_placement/ap_perf_dist.aspx?orgcode=03300000&amp;fycode=2016" xr:uid="{A35E7DCA-7999-9240-B116-7F1D7E6DE01F}"/>
    <hyperlink ref="A1704" r:id="rId1703" display="https://profiles.doe.mass.edu/adv_placement/ap_perf_dist.aspx?orgcode=03310000&amp;fycode=2016" xr:uid="{5BD1A8BA-A0E0-C94A-8B0B-F4235CA5A32F}"/>
    <hyperlink ref="A1705" r:id="rId1704" display="https://profiles.doe.mass.edu/adv_placement/ap_perf_dist.aspx?orgcode=03350000&amp;fycode=2016" xr:uid="{E21230FC-8D9E-394B-AD88-18E9A6F0047D}"/>
    <hyperlink ref="A1706" r:id="rId1705" display="https://profiles.doe.mass.edu/adv_placement/ap_perf_dist.aspx?orgcode=03360000&amp;fycode=2016" xr:uid="{332812AD-559A-DD4D-BCD9-1A59583AD954}"/>
    <hyperlink ref="A1707" r:id="rId1706" display="https://profiles.doe.mass.edu/adv_placement/ap_perf_dist.aspx?orgcode=07800000&amp;fycode=2016" xr:uid="{AD4949C8-1E3B-1D43-833F-3F419723BD91}"/>
    <hyperlink ref="A1708" r:id="rId1707" display="https://profiles.doe.mass.edu/adv_placement/ap_perf_dist.aspx?orgcode=03420000&amp;fycode=2016" xr:uid="{58A19991-4056-F641-B733-6056252A2B67}"/>
    <hyperlink ref="A1709" r:id="rId1708" display="https://profiles.doe.mass.edu/adv_placement/ap_perf_dist.aspx?orgcode=03430000&amp;fycode=2016" xr:uid="{1AA514A9-EBA6-7040-B000-F43CBE09C6B5}"/>
    <hyperlink ref="A1710" r:id="rId1709" display="https://profiles.doe.mass.edu/adv_placement/ap_perf_dist.aspx?orgcode=03440000&amp;fycode=2016" xr:uid="{16ADFBB9-424A-AD43-B542-B5264400EB6C}"/>
    <hyperlink ref="A1711" r:id="rId1710" display="https://profiles.doe.mass.edu/adv_placement/ap_perf_dist.aspx?orgcode=03460000&amp;fycode=2016" xr:uid="{12674167-02FB-234C-8F41-4215FC1762C4}"/>
    <hyperlink ref="A1712" r:id="rId1711" display="https://profiles.doe.mass.edu/adv_placement/ap_perf_dist.aspx?orgcode=03470000&amp;fycode=2016" xr:uid="{D18A249B-DAF1-D041-A7FE-3D8E5F673683}"/>
    <hyperlink ref="A1713" r:id="rId1712" display="https://profiles.doe.mass.edu/adv_placement/ap_perf_dist.aspx?orgcode=03480000&amp;fycode=2016" xr:uid="{212204E1-29D4-C541-AE0C-8C35138CBDE0}"/>
    <hyperlink ref="A1714" r:id="rId1713" display="https://profiles.doe.mass.edu/adv_placement/ap_perf_dist.aspx?orgcode=00000000&amp;fycode=2016" xr:uid="{AA1037E9-6C2E-1441-AFB0-0C44A013240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 Boynton</dc:creator>
  <cp:lastModifiedBy>Tucker Boynton</cp:lastModifiedBy>
  <dcterms:created xsi:type="dcterms:W3CDTF">2022-01-14T21:09:44Z</dcterms:created>
  <dcterms:modified xsi:type="dcterms:W3CDTF">2022-01-14T21:18:57Z</dcterms:modified>
</cp:coreProperties>
</file>