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48658CB5-A0B8-B04D-A9B8-B65765344177}" xr6:coauthVersionLast="47" xr6:coauthVersionMax="47" xr10:uidLastSave="{00000000-0000-0000-0000-000000000000}"/>
  <bookViews>
    <workbookView xWindow="380" yWindow="460" windowWidth="28040" windowHeight="16600" xr2:uid="{099E3FE0-99BB-854F-A715-3481302124B9}"/>
  </bookViews>
  <sheets>
    <sheet name="Sheet1" sheetId="1" r:id="rId1"/>
    <sheet name="Sheet4" sheetId="4" r:id="rId2"/>
    <sheet name="Sheet3" sheetId="3" r:id="rId3"/>
    <sheet name="Sheet2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2" i="4" l="1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<sst xmlns="http://schemas.openxmlformats.org/spreadsheetml/2006/main" count="3766" uniqueCount="363">
  <si>
    <t>Abby Kelley Foster Charter Public (District)</t>
  </si>
  <si>
    <t>Abington</t>
  </si>
  <si>
    <t>Academy Of the Pacific Rim Charter Public (District)</t>
  </si>
  <si>
    <t>Acton-Boxborough</t>
  </si>
  <si>
    <t>Advanced Math and Science Academy Charter (District)</t>
  </si>
  <si>
    <t>Agawam</t>
  </si>
  <si>
    <t>Amesbury</t>
  </si>
  <si>
    <t>Andover</t>
  </si>
  <si>
    <t>Argosy Collegiate Charter School (District)</t>
  </si>
  <si>
    <t>Arlington</t>
  </si>
  <si>
    <t>Ashburnham-Westminster</t>
  </si>
  <si>
    <t>Ashland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</si>
  <si>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</si>
  <si>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</si>
  <si>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</si>
  <si>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</si>
  <si>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</si>
  <si>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</si>
  <si>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</si>
  <si>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</si>
  <si>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</si>
  <si>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Bellingham</t>
  </si>
  <si>
    <t>Belmont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</si>
  <si>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</si>
  <si>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</si>
  <si>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</si>
  <si>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</si>
  <si>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</si>
  <si>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</si>
  <si>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Boston</t>
  </si>
  <si>
    <t>Boston Collegiate Charter (District)</t>
  </si>
  <si>
    <t>Boston Preparatory Charter Public (District)</t>
  </si>
  <si>
    <t>Bourne</t>
  </si>
  <si>
    <t>Braintree</t>
  </si>
  <si>
    <t>Bridgewater-Raynham</t>
  </si>
  <si>
    <t>Bristol County Agricultural</t>
  </si>
  <si>
    <t>Bristol-Plymouth Regional Vocational Technical</t>
  </si>
  <si>
    <t>Brockton</t>
  </si>
  <si>
    <t>Brooke Charter School (District)</t>
  </si>
  <si>
    <t>Brookline</t>
  </si>
  <si>
    <t>Burlington</t>
  </si>
  <si>
    <t>Cambridge</t>
  </si>
  <si>
    <t>Canton</t>
  </si>
  <si>
    <t>Carver</t>
  </si>
  <si>
    <t>Central Berkshire</t>
  </si>
  <si>
    <t>Chelmsford</t>
  </si>
  <si>
    <t>Chelsea</t>
  </si>
  <si>
    <t>Clinton</t>
  </si>
  <si>
    <t>Codman Academy Charter Public (District)</t>
  </si>
  <si>
    <t>Cohasset</t>
  </si>
  <si>
    <t>Collegiate Charter School of Lowell (District)</t>
  </si>
  <si>
    <t>Community Charter School of Cambridge (District)</t>
  </si>
  <si>
    <t>Danvers</t>
  </si>
  <si>
    <t>Dartmouth</t>
  </si>
  <si>
    <t>Dedham</t>
  </si>
  <si>
    <t>Dennis-Yarmouth</t>
  </si>
  <si>
    <t>Dighton-Rehoboth</t>
  </si>
  <si>
    <t>Douglas</t>
  </si>
  <si>
    <t>Dover-Sherborn</t>
  </si>
  <si>
    <t>Dracut</t>
  </si>
  <si>
    <t>Dudley-Charlton Reg</t>
  </si>
  <si>
    <t>Duxbury</t>
  </si>
  <si>
    <t>East Bridgewater</t>
  </si>
  <si>
    <t>East Longmeadow</t>
  </si>
  <si>
    <t>Easton</t>
  </si>
  <si>
    <t>Edward M. Kennedy Academy for Health Careers (Horace Mann Charter) (District)</t>
  </si>
  <si>
    <t>Everett</t>
  </si>
  <si>
    <t>Excel Academy Charter (District)</t>
  </si>
  <si>
    <t>Fairhaven</t>
  </si>
  <si>
    <t>Fall River</t>
  </si>
  <si>
    <t>Falmouth</t>
  </si>
  <si>
    <t>Fitchburg</t>
  </si>
  <si>
    <t>Foxborough</t>
  </si>
  <si>
    <t>Foxborough Regional Charter (District)</t>
  </si>
  <si>
    <t>Framingham</t>
  </si>
  <si>
    <t>Franklin</t>
  </si>
  <si>
    <t>Freetown-Lakeville</t>
  </si>
  <si>
    <t>Frontier</t>
  </si>
  <si>
    <t>Gardner</t>
  </si>
  <si>
    <t>Gateway</t>
  </si>
  <si>
    <t>Georgetown</t>
  </si>
  <si>
    <t>Global Learning Charter Public (District)</t>
  </si>
  <si>
    <t>Gloucester</t>
  </si>
  <si>
    <t>Grafton</t>
  </si>
  <si>
    <t>Granby</t>
  </si>
  <si>
    <t>Greater Lowell Regional Vocational Technical</t>
  </si>
  <si>
    <t>Greenfield</t>
  </si>
  <si>
    <t>Groton-Dunstable</t>
  </si>
  <si>
    <t>Hamilton-Wenham</t>
  </si>
  <si>
    <t>Hampden Charter School of Science East (District)</t>
  </si>
  <si>
    <t>Hampden Charter School of Science West (District)</t>
  </si>
  <si>
    <t>Hampshire</t>
  </si>
  <si>
    <t>Hanover</t>
  </si>
  <si>
    <t>Hatfield</t>
  </si>
  <si>
    <t>Haverhill</t>
  </si>
  <si>
    <t>Hingham</t>
  </si>
  <si>
    <t>Holbrook</t>
  </si>
  <si>
    <t>Holliston</t>
  </si>
  <si>
    <t>Hopedale</t>
  </si>
  <si>
    <t>Hudson</t>
  </si>
  <si>
    <t>Hull</t>
  </si>
  <si>
    <t>Ipswich</t>
  </si>
  <si>
    <t>KIPP Academy Lynn Charter (District)</t>
  </si>
  <si>
    <t>Lawrence</t>
  </si>
  <si>
    <t>Lee</t>
  </si>
  <si>
    <t>Leicester</t>
  </si>
  <si>
    <t>Lenox</t>
  </si>
  <si>
    <t>Leominster</t>
  </si>
  <si>
    <t>Littleton</t>
  </si>
  <si>
    <t>Longmeadow</t>
  </si>
  <si>
    <t>Ludlow</t>
  </si>
  <si>
    <t>Lunenburg</t>
  </si>
  <si>
    <t>Lynn</t>
  </si>
  <si>
    <t>Lynnfield</t>
  </si>
  <si>
    <t>MATCH Charter Public School (District)</t>
  </si>
  <si>
    <t>Malden</t>
  </si>
  <si>
    <t>Manchester Essex Regional</t>
  </si>
  <si>
    <t>Mansfield</t>
  </si>
  <si>
    <t>Marblehead</t>
  </si>
  <si>
    <t>Marshfield</t>
  </si>
  <si>
    <t>Martha's Vineyard</t>
  </si>
  <si>
    <t>Masconomet</t>
  </si>
  <si>
    <t>Mashpee</t>
  </si>
  <si>
    <t>Maynard</t>
  </si>
  <si>
    <t>Medfield</t>
  </si>
  <si>
    <t>Medford</t>
  </si>
  <si>
    <t>Medway</t>
  </si>
  <si>
    <t>Melrose</t>
  </si>
  <si>
    <t>Mendon-Upton</t>
  </si>
  <si>
    <t>Methuen</t>
  </si>
  <si>
    <t>Milford</t>
  </si>
  <si>
    <t>Millbury</t>
  </si>
  <si>
    <t>Millis</t>
  </si>
  <si>
    <t>Milton</t>
  </si>
  <si>
    <t>Mohawk Trail</t>
  </si>
  <si>
    <t>Monomoy Regional School District</t>
  </si>
  <si>
    <t>Montachusett Regional Vocational Technical</t>
  </si>
  <si>
    <t>Mount Greylock</t>
  </si>
  <si>
    <t>Mystic Valley Regional Charter (District)</t>
  </si>
  <si>
    <t>Nantucket</t>
  </si>
  <si>
    <t>Narragansett</t>
  </si>
  <si>
    <t>Natick</t>
  </si>
  <si>
    <t>Nauset</t>
  </si>
  <si>
    <t>Needham</t>
  </si>
  <si>
    <t>Neighborhood House Charter (District)</t>
  </si>
  <si>
    <t>New Bedford</t>
  </si>
  <si>
    <t>New Heights Charter School of Brockton (District)</t>
  </si>
  <si>
    <t>Newburyport</t>
  </si>
  <si>
    <t>Newton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</si>
  <si>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</si>
  <si>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</si>
  <si>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</si>
  <si>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</si>
  <si>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</si>
  <si>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</si>
  <si>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</si>
  <si>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</si>
  <si>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Northboro-Southboro</t>
  </si>
  <si>
    <t>Northbridge</t>
  </si>
  <si>
    <t>Northeast Metropolitan Regional Vocational Technical</t>
  </si>
  <si>
    <t>Norton</t>
  </si>
  <si>
    <t>Norwell</t>
  </si>
  <si>
    <t>Norwood</t>
  </si>
  <si>
    <t>Old Colony Regional Vocational Technical</t>
  </si>
  <si>
    <t>Old Rochester</t>
  </si>
  <si>
    <t>Oxford</t>
  </si>
  <si>
    <t>Palmer</t>
  </si>
  <si>
    <t>Peabody</t>
  </si>
  <si>
    <t>Pembroke</t>
  </si>
  <si>
    <t>Pentucket</t>
  </si>
  <si>
    <t>Pioneer Charter School of Science (District)</t>
  </si>
  <si>
    <t>Pioneer Charter School of Science II (PCSS-II) (District)</t>
  </si>
  <si>
    <t>Pioneer Valley Chinese Immersion Charter (District)</t>
  </si>
  <si>
    <t>Pittsfield</t>
  </si>
  <si>
    <t>Plymouth</t>
  </si>
  <si>
    <t>Prospect Hill Academy Charter (District)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</si>
  <si>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</si>
  <si>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</si>
  <si>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</si>
  <si>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</si>
  <si>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</si>
  <si>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</si>
  <si>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</si>
  <si>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Rising Tide Charter Public (District)</t>
  </si>
  <si>
    <t>Rockland</t>
  </si>
  <si>
    <t>Rockport</t>
  </si>
  <si>
    <t>Roxbury Preparatory Charter (District)</t>
  </si>
  <si>
    <t>Sabis International Charter (District)</t>
  </si>
  <si>
    <t>Salem</t>
  </si>
  <si>
    <t>Salem Academy Charter (District)</t>
  </si>
  <si>
    <t>Sandwich</t>
  </si>
  <si>
    <t>Saugus</t>
  </si>
  <si>
    <t>Scituate</t>
  </si>
  <si>
    <t>Seekonk</t>
  </si>
  <si>
    <t>Sharon</t>
  </si>
  <si>
    <t>Shrewsbury</t>
  </si>
  <si>
    <t>Silver Lake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</si>
  <si>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</si>
  <si>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</si>
  <si>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</si>
  <si>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</si>
  <si>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</si>
  <si>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</si>
  <si>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Southbridge</t>
  </si>
  <si>
    <t>Southeastern Regional Vocational Technical</t>
  </si>
  <si>
    <t>Southern Worcester County Regional Vocational Technical</t>
  </si>
  <si>
    <t>Southwick-Tolland-Granville Regional School District</t>
  </si>
  <si>
    <t>Spencer-E Brookfield</t>
  </si>
  <si>
    <t>Springfield</t>
  </si>
  <si>
    <t>Stoughton</t>
  </si>
  <si>
    <t>Sturgis Charter Public (District)</t>
  </si>
  <si>
    <t>Sutton</t>
  </si>
  <si>
    <t>Swampscott</t>
  </si>
  <si>
    <t>Swansea</t>
  </si>
  <si>
    <t>TEC Connections Academy Commonwealth Virtual School District</t>
  </si>
  <si>
    <t>Tantasqua</t>
  </si>
  <si>
    <t>Taunton</t>
  </si>
  <si>
    <t>Tewksbury</t>
  </si>
  <si>
    <t>Tri-County Regional Vocational Technical</t>
  </si>
  <si>
    <t>Triton</t>
  </si>
  <si>
    <t>Tyngsborough</t>
  </si>
  <si>
    <t>Upper Cape Cod Regional Vocational Technical</t>
  </si>
  <si>
    <t>Uxbridge</t>
  </si>
  <si>
    <t>Wachusett</t>
  </si>
  <si>
    <t>Wakefield</t>
  </si>
  <si>
    <t>Walpole</t>
  </si>
  <si>
    <t>Waltham</t>
  </si>
  <si>
    <t>Wareham</t>
  </si>
  <si>
    <t>Watertown</t>
  </si>
  <si>
    <t>Wayland</t>
  </si>
  <si>
    <t>Webster</t>
  </si>
  <si>
    <t>Wellesley</t>
  </si>
  <si>
    <t>West Boylston</t>
  </si>
  <si>
    <t>West Bridgewater</t>
  </si>
  <si>
    <t>West Springfield</t>
  </si>
  <si>
    <t>Westborough</t>
  </si>
  <si>
    <t>Westfield</t>
  </si>
  <si>
    <t>Westford</t>
  </si>
  <si>
    <t>Weston</t>
  </si>
  <si>
    <t>Westport</t>
  </si>
  <si>
    <t>Westwood</t>
  </si>
  <si>
    <t>Weymouth</t>
  </si>
  <si>
    <t>Whitman-Hanson</t>
  </si>
  <si>
    <t>Whittier Regional Vocational Technical</t>
  </si>
  <si>
    <t>Wilmington</t>
  </si>
  <si>
    <t>Winchendon</t>
  </si>
  <si>
    <t>Winchester</t>
  </si>
  <si>
    <t>Winthrop</t>
  </si>
  <si>
    <t>Woburn</t>
  </si>
  <si>
    <t>Worcester</t>
  </si>
  <si>
    <t>State Total</t>
  </si>
  <si>
    <t>Adams-Cheshire</t>
  </si>
  <si>
    <t>Amherst-Pelham</t>
  </si>
  <si>
    <t>Assabet Valley Regional Vocational Technical</t>
  </si>
  <si>
    <t>Belchertown</t>
  </si>
  <si>
    <t>Berkshire Arts and Technology Charter Public (District)</t>
  </si>
  <si>
    <t>Blue Hills Regional Vocational Technical</t>
  </si>
  <si>
    <t>Boston Day and Evening Academy Charter (District)</t>
  </si>
  <si>
    <t>Boston Green Academy Horace Mann Charter School (District)</t>
  </si>
  <si>
    <t>Cape Cod Regional Vocational Technical</t>
  </si>
  <si>
    <t>Chicopee</t>
  </si>
  <si>
    <t>City on a Hill Charter Public School Circuit Street (District)</t>
  </si>
  <si>
    <t>City on a Hill Charter Public School Dudley Square (District)</t>
  </si>
  <si>
    <t>City on a Hill Charter Public School New Bedford (District)</t>
  </si>
  <si>
    <t>Concord-Carlisle</t>
  </si>
  <si>
    <t>Easthampton</t>
  </si>
  <si>
    <t>Essex North Shore Agricultural and Technical School District</t>
  </si>
  <si>
    <t>Four Rivers Charter Public (District)</t>
  </si>
  <si>
    <t>Francis W. Parker Charter Essential (District)</t>
  </si>
  <si>
    <t>Franklin County Regional Vocational Technical</t>
  </si>
  <si>
    <t>Gill-Montague</t>
  </si>
  <si>
    <t>Greater Fall River Regional Vocational Technical</t>
  </si>
  <si>
    <t>Greater Lawrence Regional Vocational Technical</t>
  </si>
  <si>
    <t>Greater New Bedford Regional Vocational Technical</t>
  </si>
  <si>
    <t>Greenfield Commonwealth Virtual District</t>
  </si>
  <si>
    <t>Hampden-Wilbraham</t>
  </si>
  <si>
    <t>Harvard</t>
  </si>
  <si>
    <t>Holyoke</t>
  </si>
  <si>
    <t>Hopkinton</t>
  </si>
  <si>
    <t>Innovation Academy Charter (District)</t>
  </si>
  <si>
    <t>King Philip</t>
  </si>
  <si>
    <t>Lexington</t>
  </si>
  <si>
    <t>Lincoln-Sudbury</t>
  </si>
  <si>
    <t>Lowell</t>
  </si>
  <si>
    <t>Marlborough</t>
  </si>
  <si>
    <t>Middleborough</t>
  </si>
  <si>
    <t>Minuteman Regional Vocational Technical</t>
  </si>
  <si>
    <t>Monson</t>
  </si>
  <si>
    <t>Nashoba</t>
  </si>
  <si>
    <t>Nashoba Valley Regional Vocational Technical</t>
  </si>
  <si>
    <t>Northampton-Smith Vocational Agricultural</t>
  </si>
  <si>
    <t>Northern Berkshire Regional Vocational Technical</t>
  </si>
  <si>
    <t>Pathfinder Regional Vocational Technical</t>
  </si>
  <si>
    <t>Paulo Freire Social Justice Charter School (District)</t>
  </si>
  <si>
    <t>Phoenix Academy Public Charter High School Springfield (District)</t>
  </si>
  <si>
    <t>Phoenix Charter Academy (District)</t>
  </si>
  <si>
    <t>Pioneer Valley</t>
  </si>
  <si>
    <t>Pioneer Valley Performing Arts Charter Public (District)</t>
  </si>
  <si>
    <t>Shawsheen Valley Regional Vocational Technical</t>
  </si>
  <si>
    <t>Sizer School: A North Central Charter Essential (District)</t>
  </si>
  <si>
    <t>Southern Berkshire</t>
  </si>
  <si>
    <t>Stoneham</t>
  </si>
  <si>
    <t>Ware</t>
  </si>
  <si>
    <t>Hadley</t>
  </si>
  <si>
    <t>Massachusetts Virtual Academy at Greenfield Commonwealth Virtual District</t>
  </si>
  <si>
    <t>Hampden Charter School of Science (District)</t>
  </si>
  <si>
    <t>Lowell Middlesex Academy Charter (District)</t>
  </si>
  <si>
    <t>Martha's Vineyard Charter (District)</t>
  </si>
  <si>
    <t>Tri County Regional Vocational Technical</t>
  </si>
  <si>
    <t>year</t>
  </si>
  <si>
    <t>first_year</t>
  </si>
  <si>
    <t>second_year</t>
  </si>
  <si>
    <t>2020-21</t>
  </si>
  <si>
    <t>2018-19</t>
  </si>
  <si>
    <t>2017-18</t>
  </si>
  <si>
    <t>2016-17</t>
  </si>
  <si>
    <t>2015-16</t>
  </si>
  <si>
    <t>district_code</t>
  </si>
  <si>
    <t>district_name</t>
  </si>
  <si>
    <t>phy_advanced_proficient_number</t>
  </si>
  <si>
    <t>phy_advanced_proficient_pct</t>
  </si>
  <si>
    <t>bio_advanced_proficient_number</t>
  </si>
  <si>
    <t>bio_advanced_proficient_pct</t>
  </si>
  <si>
    <t>bio_advanced_number</t>
  </si>
  <si>
    <t>bio_advanced_pct</t>
  </si>
  <si>
    <t>bio_proficient_number</t>
  </si>
  <si>
    <t>bio_proficient_pct</t>
  </si>
  <si>
    <t>bio_needs_imp_number</t>
  </si>
  <si>
    <t>bio_needs_imp_pct</t>
  </si>
  <si>
    <t>bio_warning_failing_number</t>
  </si>
  <si>
    <t>bio_warning_failing_pct</t>
  </si>
  <si>
    <t>bio_student_included</t>
  </si>
  <si>
    <t>che_advanced_proficient_number</t>
  </si>
  <si>
    <t>che_advanced_proficient_pct</t>
  </si>
  <si>
    <t>che_advanced_number</t>
  </si>
  <si>
    <t>che_advanced_pct</t>
  </si>
  <si>
    <t>che_proficient_number</t>
  </si>
  <si>
    <t>che_proficient_pct</t>
  </si>
  <si>
    <t>che_needs_imp_number</t>
  </si>
  <si>
    <t>che_needs_imp_pct</t>
  </si>
  <si>
    <t>che_warning_failing_number</t>
  </si>
  <si>
    <t>che_warning_failing_pct</t>
  </si>
  <si>
    <t>che_student_included</t>
  </si>
  <si>
    <t>phy_advanced_number</t>
  </si>
  <si>
    <t>phy_advanced_pct</t>
  </si>
  <si>
    <t>phy_proficient_number</t>
  </si>
  <si>
    <t>phy_proficient_pct</t>
  </si>
  <si>
    <t>phy_needs_imp_number</t>
  </si>
  <si>
    <t>phy_needs_imp_pct</t>
  </si>
  <si>
    <t>phy_warning_failing_number</t>
  </si>
  <si>
    <t>phy_warning_failing_pct</t>
  </si>
  <si>
    <t>phy_student_included</t>
  </si>
  <si>
    <t>tec_advanced_proficient_number</t>
  </si>
  <si>
    <t>tec_advanced_proficient_pct</t>
  </si>
  <si>
    <t>tec_advanced_number</t>
  </si>
  <si>
    <t>tec_advanced_pct</t>
  </si>
  <si>
    <t>tec_proficient_number</t>
  </si>
  <si>
    <t>tec_proficient_pct</t>
  </si>
  <si>
    <t>tec_needs_imp_number</t>
  </si>
  <si>
    <t>tec_needs_imp_pct</t>
  </si>
  <si>
    <t>tec_warning_failing_number</t>
  </si>
  <si>
    <t>tec_warning_failing_pct</t>
  </si>
  <si>
    <t>tec_student_included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</si>
</sst>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profiles.doe.mass.edu/mcas/achievement_level.aspx?linkid=32&amp;orgcode=00310000&amp;orgtypecode=5&amp;fycode=2021" TargetMode="External"/><Relationship Id="rId170" Type="http://schemas.openxmlformats.org/officeDocument/2006/relationships/hyperlink" Target="https://profiles.doe.mass.edu/mcas/achievement_level.aspx?linkid=32&amp;orgcode=08290000&amp;orgtypecode=5&amp;fycode=2021" TargetMode="External"/><Relationship Id="rId268" Type="http://schemas.openxmlformats.org/officeDocument/2006/relationships/hyperlink" Target="https://profiles.doe.mass.edu/mcas/achievement_level.aspx?linkid=32&amp;orgcode=06500000&amp;orgtypecode=5&amp;fycode=2019" TargetMode="External"/><Relationship Id="rId475" Type="http://schemas.openxmlformats.org/officeDocument/2006/relationships/hyperlink" Target="https://profiles.doe.mass.edu/mcas/achievement_level.aspx?linkid=32&amp;orgcode=03440000&amp;orgtypecode=5&amp;fycode=2019" TargetMode="External"/><Relationship Id="rId682" Type="http://schemas.openxmlformats.org/officeDocument/2006/relationships/hyperlink" Target="https://profiles.doe.mass.edu/mcas/achievement_level.aspx?linkid=32&amp;orgcode=02460000&amp;orgtypecode=5&amp;fycode=2018" TargetMode="External"/><Relationship Id="rId128" Type="http://schemas.openxmlformats.org/officeDocument/2006/relationships/hyperlink" Target="https://profiles.doe.mass.edu/mcas/achievement_level.aspx?linkid=32&amp;orgcode=02110000&amp;orgtypecode=5&amp;fycode=2021" TargetMode="External"/><Relationship Id="rId335" Type="http://schemas.openxmlformats.org/officeDocument/2006/relationships/hyperlink" Target="https://profiles.doe.mass.edu/mcas/achievement_level.aspx?linkid=32&amp;orgcode=01610000&amp;orgtypecode=5&amp;fycode=2019" TargetMode="External"/><Relationship Id="rId542" Type="http://schemas.openxmlformats.org/officeDocument/2006/relationships/hyperlink" Target="https://profiles.doe.mass.edu/mcas/achievement_level.aspx?linkid=32&amp;orgcode=06550000&amp;orgtypecode=5&amp;fycode=2018" TargetMode="External"/><Relationship Id="rId987" Type="http://schemas.openxmlformats.org/officeDocument/2006/relationships/hyperlink" Target="https://profiles.doe.mass.edu/mcas/achievement_level.aspx?linkid=32&amp;orgcode=07750000&amp;orgtypecode=5&amp;fycode=2017" TargetMode="External"/><Relationship Id="rId1172" Type="http://schemas.openxmlformats.org/officeDocument/2006/relationships/hyperlink" Target="https://profiles.doe.mass.edu/mcas/achievement_level.aspx?linkid=32&amp;orgcode=02070000&amp;orgtypecode=5&amp;fycode=2016" TargetMode="External"/><Relationship Id="rId402" Type="http://schemas.openxmlformats.org/officeDocument/2006/relationships/hyperlink" Target="https://profiles.doe.mass.edu/mcas/achievement_level.aspx?linkid=32&amp;orgcode=04940000&amp;orgtypecode=5&amp;fycode=2019" TargetMode="External"/><Relationship Id="rId847" Type="http://schemas.openxmlformats.org/officeDocument/2006/relationships/hyperlink" Target="https://profiles.doe.mass.edu/mcas/achievement_level.aspx?linkid=32&amp;orgcode=04990000&amp;orgtypecode=5&amp;fycode=2017" TargetMode="External"/><Relationship Id="rId1032" Type="http://schemas.openxmlformats.org/officeDocument/2006/relationships/hyperlink" Target="https://profiles.doe.mass.edu/mcas/achievement_level.aspx?linkid=32&amp;orgcode=00240000&amp;orgtypecode=5&amp;fycode=2016" TargetMode="External"/><Relationship Id="rId707" Type="http://schemas.openxmlformats.org/officeDocument/2006/relationships/hyperlink" Target="https://profiles.doe.mass.edu/mcas/achievement_level.aspx?linkid=32&amp;orgcode=07670000&amp;orgtypecode=5&amp;fycode=2018" TargetMode="External"/><Relationship Id="rId914" Type="http://schemas.openxmlformats.org/officeDocument/2006/relationships/hyperlink" Target="https://profiles.doe.mass.edu/mcas/achievement_level.aspx?linkid=32&amp;orgcode=02120000&amp;orgtypecode=5&amp;fycode=2017" TargetMode="External"/><Relationship Id="rId43" Type="http://schemas.openxmlformats.org/officeDocument/2006/relationships/hyperlink" Target="https://profiles.doe.mass.edu/mcas/achievement_level.aspx?linkid=32&amp;orgcode=00730000&amp;orgtypecode=5&amp;fycode=2021" TargetMode="External"/><Relationship Id="rId192" Type="http://schemas.openxmlformats.org/officeDocument/2006/relationships/hyperlink" Target="https://profiles.doe.mass.edu/mcas/achievement_level.aspx?linkid=32&amp;orgcode=03150000&amp;orgtypecode=5&amp;fycode=2021" TargetMode="External"/><Relationship Id="rId497" Type="http://schemas.openxmlformats.org/officeDocument/2006/relationships/hyperlink" Target="https://profiles.doe.mass.edu/mcas/achievement_level.aspx?linkid=32&amp;orgcode=00180000&amp;orgtypecode=5&amp;fycode=2018" TargetMode="External"/><Relationship Id="rId357" Type="http://schemas.openxmlformats.org/officeDocument/2006/relationships/hyperlink" Target="https://profiles.doe.mass.edu/mcas/achievement_level.aspx?linkid=32&amp;orgcode=01850000&amp;orgtypecode=5&amp;fycode=2019" TargetMode="External"/><Relationship Id="rId1194" Type="http://schemas.openxmlformats.org/officeDocument/2006/relationships/hyperlink" Target="https://profiles.doe.mass.edu/mcas/achievement_level.aspx?linkid=32&amp;orgcode=04940000&amp;orgtypecode=5&amp;fycode=2016" TargetMode="External"/><Relationship Id="rId217" Type="http://schemas.openxmlformats.org/officeDocument/2006/relationships/hyperlink" Target="https://profiles.doe.mass.edu/mcas/achievement_level.aspx?linkid=32&amp;orgcode=06050000&amp;orgtypecode=5&amp;fycode=2019" TargetMode="External"/><Relationship Id="rId564" Type="http://schemas.openxmlformats.org/officeDocument/2006/relationships/hyperlink" Target="https://profiles.doe.mass.edu/mcas/achievement_level.aspx?linkid=32&amp;orgcode=06650000&amp;orgtypecode=5&amp;fycode=2018" TargetMode="External"/><Relationship Id="rId771" Type="http://schemas.openxmlformats.org/officeDocument/2006/relationships/hyperlink" Target="https://profiles.doe.mass.edu/mcas/achievement_level.aspx?linkid=32&amp;orgcode=04140000&amp;orgtypecode=5&amp;fycode=2017" TargetMode="External"/><Relationship Id="rId869" Type="http://schemas.openxmlformats.org/officeDocument/2006/relationships/hyperlink" Target="https://profiles.doe.mass.edu/mcas/achievement_level.aspx?linkid=32&amp;orgcode=01600000&amp;orgtypecode=5&amp;fycode=2017" TargetMode="External"/><Relationship Id="rId424" Type="http://schemas.openxmlformats.org/officeDocument/2006/relationships/hyperlink" Target="https://profiles.doe.mass.edu/mcas/achievement_level.aspx?linkid=32&amp;orgcode=02620000&amp;orgtypecode=5&amp;fycode=2019" TargetMode="External"/><Relationship Id="rId631" Type="http://schemas.openxmlformats.org/officeDocument/2006/relationships/hyperlink" Target="https://profiles.doe.mass.edu/mcas/achievement_level.aspx?linkid=32&amp;orgcode=07120000&amp;orgtypecode=5&amp;fycode=2018" TargetMode="External"/><Relationship Id="rId729" Type="http://schemas.openxmlformats.org/officeDocument/2006/relationships/hyperlink" Target="https://profiles.doe.mass.edu/mcas/achievement_level.aspx?linkid=32&amp;orgcode=03160000&amp;orgtypecode=5&amp;fycode=2018" TargetMode="External"/><Relationship Id="rId1054" Type="http://schemas.openxmlformats.org/officeDocument/2006/relationships/hyperlink" Target="https://profiles.doe.mass.edu/mcas/achievement_level.aspx?linkid=32&amp;orgcode=00500000&amp;orgtypecode=5&amp;fycode=2016" TargetMode="External"/><Relationship Id="rId1261" Type="http://schemas.openxmlformats.org/officeDocument/2006/relationships/hyperlink" Target="https://profiles.doe.mass.edu/mcas/achievement_level.aspx?linkid=32&amp;orgcode=03350000&amp;orgtypecode=5&amp;fycode=2016" TargetMode="External"/><Relationship Id="rId936" Type="http://schemas.openxmlformats.org/officeDocument/2006/relationships/hyperlink" Target="https://profiles.doe.mass.edu/mcas/achievement_level.aspx?linkid=32&amp;orgcode=04970000&amp;orgtypecode=5&amp;fycode=2017" TargetMode="External"/><Relationship Id="rId1121" Type="http://schemas.openxmlformats.org/officeDocument/2006/relationships/hyperlink" Target="https://profiles.doe.mass.edu/mcas/achievement_level.aspx?linkid=32&amp;orgcode=06900000&amp;orgtypecode=5&amp;fycode=2016" TargetMode="External"/><Relationship Id="rId1219" Type="http://schemas.openxmlformats.org/officeDocument/2006/relationships/hyperlink" Target="https://profiles.doe.mass.edu/mcas/achievement_level.aspx?linkid=32&amp;orgcode=02710000&amp;orgtypecode=5&amp;fycode=2016" TargetMode="External"/><Relationship Id="rId65" Type="http://schemas.openxmlformats.org/officeDocument/2006/relationships/hyperlink" Target="https://profiles.doe.mass.edu/mcas/achievement_level.aspx?linkid=32&amp;orgcode=06700000&amp;orgtypecode=5&amp;fycode=2021" TargetMode="External"/><Relationship Id="rId281" Type="http://schemas.openxmlformats.org/officeDocument/2006/relationships/hyperlink" Target="https://profiles.doe.mass.edu/mcas/achievement_level.aspx?linkid=32&amp;orgcode=04100000&amp;orgtypecode=5&amp;fycode=2019" TargetMode="External"/><Relationship Id="rId141" Type="http://schemas.openxmlformats.org/officeDocument/2006/relationships/hyperlink" Target="https://profiles.doe.mass.edu/mcas/achievement_level.aspx?linkid=32&amp;orgcode=07400000&amp;orgtypecode=5&amp;fycode=2021" TargetMode="External"/><Relationship Id="rId379" Type="http://schemas.openxmlformats.org/officeDocument/2006/relationships/hyperlink" Target="https://profiles.doe.mass.edu/mcas/achievement_level.aspx?linkid=32&amp;orgcode=02090000&amp;orgtypecode=5&amp;fycode=2019" TargetMode="External"/><Relationship Id="rId586" Type="http://schemas.openxmlformats.org/officeDocument/2006/relationships/hyperlink" Target="https://profiles.doe.mass.edu/mcas/achievement_level.aspx?linkid=32&amp;orgcode=01370000&amp;orgtypecode=5&amp;fycode=2018" TargetMode="External"/><Relationship Id="rId793" Type="http://schemas.openxmlformats.org/officeDocument/2006/relationships/hyperlink" Target="https://profiles.doe.mass.edu/mcas/achievement_level.aspx?linkid=32&amp;orgcode=06350000&amp;orgtypecode=5&amp;fycode=2017" TargetMode="External"/><Relationship Id="rId7" Type="http://schemas.openxmlformats.org/officeDocument/2006/relationships/hyperlink" Target="https://profiles.doe.mass.edu/mcas/achievement_level.aspx?linkid=32&amp;orgcode=00090000&amp;orgtypecode=5&amp;fycode=2021" TargetMode="External"/><Relationship Id="rId239" Type="http://schemas.openxmlformats.org/officeDocument/2006/relationships/hyperlink" Target="https://profiles.doe.mass.edu/mcas/achievement_level.aspx?linkid=32&amp;orgcode=00350000&amp;orgtypecode=5&amp;fycode=2019" TargetMode="External"/><Relationship Id="rId446" Type="http://schemas.openxmlformats.org/officeDocument/2006/relationships/hyperlink" Target="https://profiles.doe.mass.edu/mcas/achievement_level.aspx?linkid=32&amp;orgcode=39020000&amp;orgtypecode=5&amp;fycode=2019" TargetMode="External"/><Relationship Id="rId653" Type="http://schemas.openxmlformats.org/officeDocument/2006/relationships/hyperlink" Target="https://profiles.doe.mass.edu/mcas/achievement_level.aspx?linkid=32&amp;orgcode=02100000&amp;orgtypecode=5&amp;fycode=2018" TargetMode="External"/><Relationship Id="rId1076" Type="http://schemas.openxmlformats.org/officeDocument/2006/relationships/hyperlink" Target="https://profiles.doe.mass.edu/mcas/achievement_level.aspx?linkid=32&amp;orgcode=00830000&amp;orgtypecode=5&amp;fycode=2016" TargetMode="External"/><Relationship Id="rId306" Type="http://schemas.openxmlformats.org/officeDocument/2006/relationships/hyperlink" Target="https://profiles.doe.mass.edu/mcas/achievement_level.aspx?linkid=32&amp;orgcode=01140000&amp;orgtypecode=5&amp;fycode=2019" TargetMode="External"/><Relationship Id="rId860" Type="http://schemas.openxmlformats.org/officeDocument/2006/relationships/hyperlink" Target="https://profiles.doe.mass.edu/mcas/achievement_level.aspx?linkid=32&amp;orgcode=01490000&amp;orgtypecode=5&amp;fycode=2017" TargetMode="External"/><Relationship Id="rId958" Type="http://schemas.openxmlformats.org/officeDocument/2006/relationships/hyperlink" Target="https://profiles.doe.mass.edu/mcas/achievement_level.aspx?linkid=32&amp;orgcode=08710000&amp;orgtypecode=5&amp;fycode=2017" TargetMode="External"/><Relationship Id="rId1143" Type="http://schemas.openxmlformats.org/officeDocument/2006/relationships/hyperlink" Target="https://profiles.doe.mass.edu/mcas/achievement_level.aspx?linkid=32&amp;orgcode=01710000&amp;orgtypecode=5&amp;fycode=2016" TargetMode="External"/><Relationship Id="rId87" Type="http://schemas.openxmlformats.org/officeDocument/2006/relationships/hyperlink" Target="https://profiles.doe.mass.edu/mcas/achievement_level.aspx?linkid=32&amp;orgcode=01490000&amp;orgtypecode=5&amp;fycode=2021" TargetMode="External"/><Relationship Id="rId513" Type="http://schemas.openxmlformats.org/officeDocument/2006/relationships/hyperlink" Target="https://profiles.doe.mass.edu/mcas/achievement_level.aspx?linkid=32&amp;orgcode=04240000&amp;orgtypecode=5&amp;fycode=2018" TargetMode="External"/><Relationship Id="rId720" Type="http://schemas.openxmlformats.org/officeDocument/2006/relationships/hyperlink" Target="https://profiles.doe.mass.edu/mcas/achievement_level.aspx?linkid=32&amp;orgcode=08790000&amp;orgtypecode=5&amp;fycode=2018" TargetMode="External"/><Relationship Id="rId818" Type="http://schemas.openxmlformats.org/officeDocument/2006/relationships/hyperlink" Target="https://profiles.doe.mass.edu/mcas/achievement_level.aspx?linkid=32&amp;orgcode=00930000&amp;orgtypecode=5&amp;fycode=2017" TargetMode="External"/><Relationship Id="rId1003" Type="http://schemas.openxmlformats.org/officeDocument/2006/relationships/hyperlink" Target="https://profiles.doe.mass.edu/mcas/achievement_level.aspx?linkid=32&amp;orgcode=03350000&amp;orgtypecode=5&amp;fycode=2017" TargetMode="External"/><Relationship Id="rId1210" Type="http://schemas.openxmlformats.org/officeDocument/2006/relationships/hyperlink" Target="https://profiles.doe.mass.edu/mcas/achievement_level.aspx?linkid=32&amp;orgcode=04840000&amp;orgtypecode=5&amp;fycode=2016" TargetMode="External"/><Relationship Id="rId14" Type="http://schemas.openxmlformats.org/officeDocument/2006/relationships/hyperlink" Target="https://profiles.doe.mass.edu/mcas/achievement_level.aspx?linkid=32&amp;orgcode=06160000&amp;orgtypecode=5&amp;fycode=2021" TargetMode="External"/><Relationship Id="rId163" Type="http://schemas.openxmlformats.org/officeDocument/2006/relationships/hyperlink" Target="https://profiles.doe.mass.edu/mcas/achievement_level.aspx?linkid=32&amp;orgcode=02610000&amp;orgtypecode=5&amp;fycode=2021" TargetMode="External"/><Relationship Id="rId370" Type="http://schemas.openxmlformats.org/officeDocument/2006/relationships/hyperlink" Target="https://profiles.doe.mass.edu/mcas/achievement_level.aspx?linkid=32&amp;orgcode=01980000&amp;orgtypecode=5&amp;fycode=2019" TargetMode="External"/><Relationship Id="rId230" Type="http://schemas.openxmlformats.org/officeDocument/2006/relationships/hyperlink" Target="https://profiles.doe.mass.edu/mcas/achievement_level.aspx?linkid=32&amp;orgcode=00250000&amp;orgtypecode=5&amp;fycode=2019" TargetMode="External"/><Relationship Id="rId468" Type="http://schemas.openxmlformats.org/officeDocument/2006/relationships/hyperlink" Target="https://profiles.doe.mass.edu/mcas/achievement_level.aspx?linkid=32&amp;orgcode=03310000&amp;orgtypecode=5&amp;fycode=2019" TargetMode="External"/><Relationship Id="rId675" Type="http://schemas.openxmlformats.org/officeDocument/2006/relationships/hyperlink" Target="https://profiles.doe.mass.edu/mcas/achievement_level.aspx?linkid=32&amp;orgcode=02390000&amp;orgtypecode=5&amp;fycode=2018" TargetMode="External"/><Relationship Id="rId882" Type="http://schemas.openxmlformats.org/officeDocument/2006/relationships/hyperlink" Target="https://profiles.doe.mass.edu/mcas/achievement_level.aspx?linkid=32&amp;orgcode=07050000&amp;orgtypecode=5&amp;fycode=2017" TargetMode="External"/><Relationship Id="rId1098" Type="http://schemas.openxmlformats.org/officeDocument/2006/relationships/hyperlink" Target="https://profiles.doe.mass.edu/mcas/achievement_level.aspx?linkid=32&amp;orgcode=06740000&amp;orgtypecode=5&amp;fycode=2016" TargetMode="External"/><Relationship Id="rId328" Type="http://schemas.openxmlformats.org/officeDocument/2006/relationships/hyperlink" Target="https://profiles.doe.mass.edu/mcas/achievement_level.aspx?linkid=32&amp;orgcode=01520000&amp;orgtypecode=5&amp;fycode=2019" TargetMode="External"/><Relationship Id="rId535" Type="http://schemas.openxmlformats.org/officeDocument/2006/relationships/hyperlink" Target="https://profiles.doe.mass.edu/mcas/achievement_level.aspx?linkid=32&amp;orgcode=06400000&amp;orgtypecode=5&amp;fycode=2018" TargetMode="External"/><Relationship Id="rId742" Type="http://schemas.openxmlformats.org/officeDocument/2006/relationships/hyperlink" Target="https://profiles.doe.mass.edu/mcas/achievement_level.aspx?linkid=32&amp;orgcode=03420000&amp;orgtypecode=5&amp;fycode=2018" TargetMode="External"/><Relationship Id="rId1165" Type="http://schemas.openxmlformats.org/officeDocument/2006/relationships/hyperlink" Target="https://profiles.doe.mass.edu/mcas/achievement_level.aspx?linkid=32&amp;orgcode=07200000&amp;orgtypecode=5&amp;fycode=2016" TargetMode="External"/><Relationship Id="rId602" Type="http://schemas.openxmlformats.org/officeDocument/2006/relationships/hyperlink" Target="https://profiles.doe.mass.edu/mcas/achievement_level.aspx?linkid=32&amp;orgcode=01600000&amp;orgtypecode=5&amp;fycode=2018" TargetMode="External"/><Relationship Id="rId1025" Type="http://schemas.openxmlformats.org/officeDocument/2006/relationships/hyperlink" Target="https://profiles.doe.mass.edu/mcas/achievement_level.aspx?linkid=32&amp;orgcode=08010000&amp;orgtypecode=5&amp;fycode=2016" TargetMode="External"/><Relationship Id="rId1232" Type="http://schemas.openxmlformats.org/officeDocument/2006/relationships/hyperlink" Target="https://profiles.doe.mass.edu/mcas/achievement_level.aspx?linkid=32&amp;orgcode=07670000&amp;orgtypecode=5&amp;fycode=2016" TargetMode="External"/><Relationship Id="rId907" Type="http://schemas.openxmlformats.org/officeDocument/2006/relationships/hyperlink" Target="https://profiles.doe.mass.edu/mcas/achievement_level.aspx?linkid=32&amp;orgcode=01990000&amp;orgtypecode=5&amp;fycode=2017" TargetMode="External"/><Relationship Id="rId36" Type="http://schemas.openxmlformats.org/officeDocument/2006/relationships/hyperlink" Target="https://profiles.doe.mass.edu/mcas/achievement_level.aspx?linkid=32&amp;orgcode=00560000&amp;orgtypecode=5&amp;fycode=2021" TargetMode="External"/><Relationship Id="rId185" Type="http://schemas.openxmlformats.org/officeDocument/2006/relationships/hyperlink" Target="https://profiles.doe.mass.edu/mcas/achievement_level.aspx?linkid=32&amp;orgcode=08780000&amp;orgtypecode=5&amp;fycode=2021" TargetMode="External"/><Relationship Id="rId392" Type="http://schemas.openxmlformats.org/officeDocument/2006/relationships/hyperlink" Target="https://profiles.doe.mass.edu/mcas/achievement_level.aspx?linkid=32&amp;orgcode=02190000&amp;orgtypecode=5&amp;fycode=2019" TargetMode="External"/><Relationship Id="rId697" Type="http://schemas.openxmlformats.org/officeDocument/2006/relationships/hyperlink" Target="https://profiles.doe.mass.edu/mcas/achievement_level.aspx?linkid=32&amp;orgcode=07630000&amp;orgtypecode=5&amp;fycode=2018" TargetMode="External"/><Relationship Id="rId252" Type="http://schemas.openxmlformats.org/officeDocument/2006/relationships/hyperlink" Target="https://profiles.doe.mass.edu/mcas/achievement_level.aspx?linkid=32&amp;orgcode=00490000&amp;orgtypecode=5&amp;fycode=2019" TargetMode="External"/><Relationship Id="rId1187" Type="http://schemas.openxmlformats.org/officeDocument/2006/relationships/hyperlink" Target="https://profiles.doe.mass.edu/mcas/achievement_level.aspx?linkid=32&amp;orgcode=02190000&amp;orgtypecode=5&amp;fycode=2016" TargetMode="External"/><Relationship Id="rId112" Type="http://schemas.openxmlformats.org/officeDocument/2006/relationships/hyperlink" Target="https://profiles.doe.mass.edu/mcas/achievement_level.aspx?linkid=32&amp;orgcode=01850000&amp;orgtypecode=5&amp;fycode=2021" TargetMode="External"/><Relationship Id="rId557" Type="http://schemas.openxmlformats.org/officeDocument/2006/relationships/hyperlink" Target="https://profiles.doe.mass.edu/mcas/achievement_level.aspx?linkid=32&amp;orgcode=04130000&amp;orgtypecode=5&amp;fycode=2018" TargetMode="External"/><Relationship Id="rId764" Type="http://schemas.openxmlformats.org/officeDocument/2006/relationships/hyperlink" Target="https://profiles.doe.mass.edu/mcas/achievement_level.aspx?linkid=32&amp;orgcode=00170000&amp;orgtypecode=5&amp;fycode=2017" TargetMode="External"/><Relationship Id="rId971" Type="http://schemas.openxmlformats.org/officeDocument/2006/relationships/hyperlink" Target="https://profiles.doe.mass.edu/mcas/achievement_level.aspx?linkid=32&amp;orgcode=07660000&amp;orgtypecode=5&amp;fycode=2017" TargetMode="External"/><Relationship Id="rId417" Type="http://schemas.openxmlformats.org/officeDocument/2006/relationships/hyperlink" Target="https://profiles.doe.mass.edu/mcas/achievement_level.aspx?linkid=32&amp;orgcode=02510000&amp;orgtypecode=5&amp;fycode=2019" TargetMode="External"/><Relationship Id="rId624" Type="http://schemas.openxmlformats.org/officeDocument/2006/relationships/hyperlink" Target="https://profiles.doe.mass.edu/mcas/achievement_level.aspx?linkid=32&amp;orgcode=01820000&amp;orgtypecode=5&amp;fycode=2018" TargetMode="External"/><Relationship Id="rId831" Type="http://schemas.openxmlformats.org/officeDocument/2006/relationships/hyperlink" Target="https://profiles.doe.mass.edu/mcas/achievement_level.aspx?linkid=32&amp;orgcode=06650000&amp;orgtypecode=5&amp;fycode=2017" TargetMode="External"/><Relationship Id="rId1047" Type="http://schemas.openxmlformats.org/officeDocument/2006/relationships/hyperlink" Target="https://profiles.doe.mass.edu/mcas/achievement_level.aspx?linkid=32&amp;orgcode=00400000&amp;orgtypecode=5&amp;fycode=2016" TargetMode="External"/><Relationship Id="rId1254" Type="http://schemas.openxmlformats.org/officeDocument/2006/relationships/hyperlink" Target="https://profiles.doe.mass.edu/mcas/achievement_level.aspx?linkid=32&amp;orgcode=03160000&amp;orgtypecode=5&amp;fycode=2016" TargetMode="External"/><Relationship Id="rId929" Type="http://schemas.openxmlformats.org/officeDocument/2006/relationships/hyperlink" Target="https://profiles.doe.mass.edu/mcas/achievement_level.aspx?linkid=32&amp;orgcode=35010000&amp;orgtypecode=5&amp;fycode=2017" TargetMode="External"/><Relationship Id="rId1114" Type="http://schemas.openxmlformats.org/officeDocument/2006/relationships/hyperlink" Target="https://profiles.doe.mass.edu/mcas/achievement_level.aspx?linkid=32&amp;orgcode=01310000&amp;orgtypecode=5&amp;fycode=2016" TargetMode="External"/><Relationship Id="rId58" Type="http://schemas.openxmlformats.org/officeDocument/2006/relationships/hyperlink" Target="https://profiles.doe.mass.edu/mcas/achievement_level.aspx?linkid=32&amp;orgcode=00960000&amp;orgtypecode=5&amp;fycode=2021" TargetMode="External"/><Relationship Id="rId274" Type="http://schemas.openxmlformats.org/officeDocument/2006/relationships/hyperlink" Target="https://profiles.doe.mass.edu/mcas/achievement_level.aspx?linkid=32&amp;orgcode=00830000&amp;orgtypecode=5&amp;fycode=2019" TargetMode="External"/><Relationship Id="rId481" Type="http://schemas.openxmlformats.org/officeDocument/2006/relationships/hyperlink" Target="https://profiles.doe.mass.edu/mcas/achievement_level.aspx?linkid=32&amp;orgcode=00010000&amp;orgtypecode=5&amp;fycode=2018" TargetMode="External"/><Relationship Id="rId134" Type="http://schemas.openxmlformats.org/officeDocument/2006/relationships/hyperlink" Target="https://profiles.doe.mass.edu/mcas/achievement_level.aspx?linkid=32&amp;orgcode=07300000&amp;orgtypecode=5&amp;fycode=2021" TargetMode="External"/><Relationship Id="rId579" Type="http://schemas.openxmlformats.org/officeDocument/2006/relationships/hyperlink" Target="https://profiles.doe.mass.edu/mcas/achievement_level.aspx?linkid=32&amp;orgcode=04990000&amp;orgtypecode=5&amp;fycode=2018" TargetMode="External"/><Relationship Id="rId786" Type="http://schemas.openxmlformats.org/officeDocument/2006/relationships/hyperlink" Target="https://profiles.doe.mass.edu/mcas/achievement_level.aspx?linkid=32&amp;orgcode=00440000&amp;orgtypecode=5&amp;fycode=2017" TargetMode="External"/><Relationship Id="rId993" Type="http://schemas.openxmlformats.org/officeDocument/2006/relationships/hyperlink" Target="https://profiles.doe.mass.edu/mcas/achievement_level.aspx?linkid=32&amp;orgcode=03140000&amp;orgtypecode=5&amp;fycode=2017" TargetMode="External"/><Relationship Id="rId341" Type="http://schemas.openxmlformats.org/officeDocument/2006/relationships/hyperlink" Target="https://profiles.doe.mass.edu/mcas/achievement_level.aspx?linkid=32&amp;orgcode=06980000&amp;orgtypecode=5&amp;fycode=2019" TargetMode="External"/><Relationship Id="rId439" Type="http://schemas.openxmlformats.org/officeDocument/2006/relationships/hyperlink" Target="https://profiles.doe.mass.edu/mcas/achievement_level.aspx?linkid=32&amp;orgcode=08760000&amp;orgtypecode=5&amp;fycode=2019" TargetMode="External"/><Relationship Id="rId646" Type="http://schemas.openxmlformats.org/officeDocument/2006/relationships/hyperlink" Target="https://profiles.doe.mass.edu/mcas/achievement_level.aspx?linkid=32&amp;orgcode=09150000&amp;orgtypecode=5&amp;fycode=2018" TargetMode="External"/><Relationship Id="rId1069" Type="http://schemas.openxmlformats.org/officeDocument/2006/relationships/hyperlink" Target="https://profiles.doe.mass.edu/mcas/achievement_level.aspx?linkid=32&amp;orgcode=06450000&amp;orgtypecode=5&amp;fycode=2016" TargetMode="External"/><Relationship Id="rId201" Type="http://schemas.openxmlformats.org/officeDocument/2006/relationships/hyperlink" Target="https://profiles.doe.mass.edu/mcas/achievement_level.aspx?linkid=32&amp;orgcode=07800000&amp;orgtypecode=5&amp;fycode=2021" TargetMode="External"/><Relationship Id="rId506" Type="http://schemas.openxmlformats.org/officeDocument/2006/relationships/hyperlink" Target="https://profiles.doe.mass.edu/mcas/achievement_level.aspx?linkid=32&amp;orgcode=06200000&amp;orgtypecode=5&amp;fycode=2018" TargetMode="External"/><Relationship Id="rId853" Type="http://schemas.openxmlformats.org/officeDocument/2006/relationships/hyperlink" Target="https://profiles.doe.mass.edu/mcas/achievement_level.aspx?linkid=32&amp;orgcode=01360000&amp;orgtypecode=5&amp;fycode=2017" TargetMode="External"/><Relationship Id="rId1136" Type="http://schemas.openxmlformats.org/officeDocument/2006/relationships/hyperlink" Target="https://profiles.doe.mass.edu/mcas/achievement_level.aspx?linkid=32&amp;orgcode=01640000&amp;orgtypecode=5&amp;fycode=2016" TargetMode="External"/><Relationship Id="rId713" Type="http://schemas.openxmlformats.org/officeDocument/2006/relationships/hyperlink" Target="https://profiles.doe.mass.edu/mcas/achievement_level.aspx?linkid=32&amp;orgcode=39020000&amp;orgtypecode=5&amp;fycode=2018" TargetMode="External"/><Relationship Id="rId920" Type="http://schemas.openxmlformats.org/officeDocument/2006/relationships/hyperlink" Target="https://profiles.doe.mass.edu/mcas/achievement_level.aspx?linkid=32&amp;orgcode=07300000&amp;orgtypecode=5&amp;fycode=2017" TargetMode="External"/><Relationship Id="rId1203" Type="http://schemas.openxmlformats.org/officeDocument/2006/relationships/hyperlink" Target="https://profiles.doe.mass.edu/mcas/achievement_level.aspx?linkid=32&amp;orgcode=02430000&amp;orgtypecode=5&amp;fycode=2016" TargetMode="External"/><Relationship Id="rId296" Type="http://schemas.openxmlformats.org/officeDocument/2006/relationships/hyperlink" Target="https://profiles.doe.mass.edu/mcas/achievement_level.aspx?linkid=32&amp;orgcode=01050000&amp;orgtypecode=5&amp;fycode=2019" TargetMode="External"/><Relationship Id="rId156" Type="http://schemas.openxmlformats.org/officeDocument/2006/relationships/hyperlink" Target="https://profiles.doe.mass.edu/mcas/achievement_level.aspx?linkid=32&amp;orgcode=02480000&amp;orgtypecode=5&amp;fycode=2021" TargetMode="External"/><Relationship Id="rId363" Type="http://schemas.openxmlformats.org/officeDocument/2006/relationships/hyperlink" Target="https://profiles.doe.mass.edu/mcas/achievement_level.aspx?linkid=32&amp;orgcode=01910000&amp;orgtypecode=5&amp;fycode=2019" TargetMode="External"/><Relationship Id="rId570" Type="http://schemas.openxmlformats.org/officeDocument/2006/relationships/hyperlink" Target="https://profiles.doe.mass.edu/mcas/achievement_level.aspx?linkid=32&amp;orgcode=01070000&amp;orgtypecode=5&amp;fycode=2018" TargetMode="External"/><Relationship Id="rId223" Type="http://schemas.openxmlformats.org/officeDocument/2006/relationships/hyperlink" Target="https://profiles.doe.mass.edu/mcas/achievement_level.aspx?linkid=32&amp;orgcode=00160000&amp;orgtypecode=5&amp;fycode=2019" TargetMode="External"/><Relationship Id="rId430" Type="http://schemas.openxmlformats.org/officeDocument/2006/relationships/hyperlink" Target="https://profiles.doe.mass.edu/mcas/achievement_level.aspx?linkid=32&amp;orgcode=04740000&amp;orgtypecode=5&amp;fycode=2019" TargetMode="External"/><Relationship Id="rId668" Type="http://schemas.openxmlformats.org/officeDocument/2006/relationships/hyperlink" Target="https://profiles.doe.mass.edu/mcas/achievement_level.aspx?linkid=32&amp;orgcode=35080000&amp;orgtypecode=5&amp;fycode=2018" TargetMode="External"/><Relationship Id="rId875" Type="http://schemas.openxmlformats.org/officeDocument/2006/relationships/hyperlink" Target="https://profiles.doe.mass.edu/mcas/achievement_level.aspx?linkid=32&amp;orgcode=01650000&amp;orgtypecode=5&amp;fycode=2017" TargetMode="External"/><Relationship Id="rId1060" Type="http://schemas.openxmlformats.org/officeDocument/2006/relationships/hyperlink" Target="https://profiles.doe.mass.edu/mcas/achievement_level.aspx?linkid=32&amp;orgcode=04370000&amp;orgtypecode=5&amp;fycode=2016" TargetMode="External"/><Relationship Id="rId528" Type="http://schemas.openxmlformats.org/officeDocument/2006/relationships/hyperlink" Target="https://profiles.doe.mass.edu/mcas/achievement_level.aspx?linkid=32&amp;orgcode=00570000&amp;orgtypecode=5&amp;fycode=2018" TargetMode="External"/><Relationship Id="rId735" Type="http://schemas.openxmlformats.org/officeDocument/2006/relationships/hyperlink" Target="https://profiles.doe.mass.edu/mcas/achievement_level.aspx?linkid=32&amp;orgcode=03260000&amp;orgtypecode=5&amp;fycode=2018" TargetMode="External"/><Relationship Id="rId942" Type="http://schemas.openxmlformats.org/officeDocument/2006/relationships/hyperlink" Target="https://profiles.doe.mass.edu/mcas/achievement_level.aspx?linkid=32&amp;orgcode=07780000&amp;orgtypecode=5&amp;fycode=2017" TargetMode="External"/><Relationship Id="rId1158" Type="http://schemas.openxmlformats.org/officeDocument/2006/relationships/hyperlink" Target="https://profiles.doe.mass.edu/mcas/achievement_level.aspx?linkid=32&amp;orgcode=08300000&amp;orgtypecode=5&amp;fycode=2016" TargetMode="External"/><Relationship Id="rId1018" Type="http://schemas.openxmlformats.org/officeDocument/2006/relationships/hyperlink" Target="https://profiles.doe.mass.edu/mcas/achievement_level.aspx?linkid=32&amp;orgcode=04300000&amp;orgtypecode=5&amp;fycode=2016" TargetMode="External"/><Relationship Id="rId1225" Type="http://schemas.openxmlformats.org/officeDocument/2006/relationships/hyperlink" Target="https://profiles.doe.mass.edu/mcas/achievement_level.aspx?linkid=32&amp;orgcode=04880000&amp;orgtypecode=5&amp;fycode=2016" TargetMode="External"/><Relationship Id="rId71" Type="http://schemas.openxmlformats.org/officeDocument/2006/relationships/hyperlink" Target="https://profiles.doe.mass.edu/mcas/achievement_level.aspx?linkid=32&amp;orgcode=01100000&amp;orgtypecode=5&amp;fycode=2021" TargetMode="External"/><Relationship Id="rId802" Type="http://schemas.openxmlformats.org/officeDocument/2006/relationships/hyperlink" Target="https://profiles.doe.mass.edu/mcas/achievement_level.aspx?linkid=32&amp;orgcode=00710000&amp;orgtypecode=5&amp;fycode=2017" TargetMode="External"/><Relationship Id="rId29" Type="http://schemas.openxmlformats.org/officeDocument/2006/relationships/hyperlink" Target="https://profiles.doe.mass.edu/mcas/achievement_level.aspx?linkid=32&amp;orgcode=09100000&amp;orgtypecode=5&amp;fycode=2021" TargetMode="External"/><Relationship Id="rId178" Type="http://schemas.openxmlformats.org/officeDocument/2006/relationships/hyperlink" Target="https://profiles.doe.mass.edu/mcas/achievement_level.aspx?linkid=32&amp;orgcode=02850000&amp;orgtypecode=5&amp;fycode=2021" TargetMode="External"/><Relationship Id="rId385" Type="http://schemas.openxmlformats.org/officeDocument/2006/relationships/hyperlink" Target="https://profiles.doe.mass.edu/mcas/achievement_level.aspx?linkid=32&amp;orgcode=02100000&amp;orgtypecode=5&amp;fycode=2019" TargetMode="External"/><Relationship Id="rId592" Type="http://schemas.openxmlformats.org/officeDocument/2006/relationships/hyperlink" Target="https://profiles.doe.mass.edu/mcas/achievement_level.aspx?linkid=32&amp;orgcode=06900000&amp;orgtypecode=5&amp;fycode=2018" TargetMode="External"/><Relationship Id="rId245" Type="http://schemas.openxmlformats.org/officeDocument/2006/relationships/hyperlink" Target="https://profiles.doe.mass.edu/mcas/achievement_level.aspx?linkid=32&amp;orgcode=06250000&amp;orgtypecode=5&amp;fycode=2019" TargetMode="External"/><Relationship Id="rId452" Type="http://schemas.openxmlformats.org/officeDocument/2006/relationships/hyperlink" Target="https://profiles.doe.mass.edu/mcas/achievement_level.aspx?linkid=32&amp;orgcode=03010000&amp;orgtypecode=5&amp;fycode=2019" TargetMode="External"/><Relationship Id="rId897" Type="http://schemas.openxmlformats.org/officeDocument/2006/relationships/hyperlink" Target="https://profiles.doe.mass.edu/mcas/achievement_level.aspx?linkid=32&amp;orgcode=07170000&amp;orgtypecode=5&amp;fycode=2017" TargetMode="External"/><Relationship Id="rId1082" Type="http://schemas.openxmlformats.org/officeDocument/2006/relationships/hyperlink" Target="https://profiles.doe.mass.edu/mcas/achievement_level.aspx?linkid=32&amp;orgcode=04100000&amp;orgtypecode=5&amp;fycode=2016" TargetMode="External"/><Relationship Id="rId105" Type="http://schemas.openxmlformats.org/officeDocument/2006/relationships/hyperlink" Target="https://profiles.doe.mass.edu/mcas/achievement_level.aspx?linkid=32&amp;orgcode=01720000&amp;orgtypecode=5&amp;fycode=2021" TargetMode="External"/><Relationship Id="rId312" Type="http://schemas.openxmlformats.org/officeDocument/2006/relationships/hyperlink" Target="https://profiles.doe.mass.edu/mcas/achievement_level.aspx?linkid=32&amp;orgcode=06800000&amp;orgtypecode=5&amp;fycode=2019" TargetMode="External"/><Relationship Id="rId757" Type="http://schemas.openxmlformats.org/officeDocument/2006/relationships/hyperlink" Target="https://profiles.doe.mass.edu/mcas/achievement_level.aspx?linkid=32&amp;orgcode=00090000&amp;orgtypecode=5&amp;fycode=2017" TargetMode="External"/><Relationship Id="rId964" Type="http://schemas.openxmlformats.org/officeDocument/2006/relationships/hyperlink" Target="https://profiles.doe.mass.edu/mcas/achievement_level.aspx?linkid=32&amp;orgcode=08290000&amp;orgtypecode=5&amp;fycode=2017" TargetMode="External"/><Relationship Id="rId93" Type="http://schemas.openxmlformats.org/officeDocument/2006/relationships/hyperlink" Target="https://profiles.doe.mass.edu/mcas/achievement_level.aspx?linkid=32&amp;orgcode=01590000&amp;orgtypecode=5&amp;fycode=2021" TargetMode="External"/><Relationship Id="rId617" Type="http://schemas.openxmlformats.org/officeDocument/2006/relationships/hyperlink" Target="https://profiles.doe.mass.edu/mcas/achievement_level.aspx?linkid=32&amp;orgcode=39010000&amp;orgtypecode=5&amp;fycode=2018" TargetMode="External"/><Relationship Id="rId824" Type="http://schemas.openxmlformats.org/officeDocument/2006/relationships/hyperlink" Target="https://profiles.doe.mass.edu/mcas/achievement_level.aspx?linkid=32&amp;orgcode=04130000&amp;orgtypecode=5&amp;fycode=2017" TargetMode="External"/><Relationship Id="rId1247" Type="http://schemas.openxmlformats.org/officeDocument/2006/relationships/hyperlink" Target="https://profiles.doe.mass.edu/mcas/achievement_level.aspx?linkid=32&amp;orgcode=03050000&amp;orgtypecode=5&amp;fycode=2016" TargetMode="External"/><Relationship Id="rId1107" Type="http://schemas.openxmlformats.org/officeDocument/2006/relationships/hyperlink" Target="https://profiles.doe.mass.edu/mcas/achievement_level.aspx?linkid=32&amp;orgcode=06730000&amp;orgtypecode=5&amp;fycode=2016" TargetMode="External"/><Relationship Id="rId20" Type="http://schemas.openxmlformats.org/officeDocument/2006/relationships/hyperlink" Target="https://profiles.doe.mass.edu/mcas/achievement_level.aspx?linkid=32&amp;orgcode=00300000&amp;orgtypecode=5&amp;fycode=2021" TargetMode="External"/><Relationship Id="rId267" Type="http://schemas.openxmlformats.org/officeDocument/2006/relationships/hyperlink" Target="https://profiles.doe.mass.edu/mcas/achievement_level.aspx?linkid=32&amp;orgcode=06450000&amp;orgtypecode=5&amp;fycode=2019" TargetMode="External"/><Relationship Id="rId474" Type="http://schemas.openxmlformats.org/officeDocument/2006/relationships/hyperlink" Target="https://profiles.doe.mass.edu/mcas/achievement_level.aspx?linkid=32&amp;orgcode=03430000&amp;orgtypecode=5&amp;fycode=2019" TargetMode="External"/><Relationship Id="rId127" Type="http://schemas.openxmlformats.org/officeDocument/2006/relationships/hyperlink" Target="https://profiles.doe.mass.edu/mcas/achievement_level.aspx?linkid=32&amp;orgcode=02090000&amp;orgtypecode=5&amp;fycode=2021" TargetMode="External"/><Relationship Id="rId681" Type="http://schemas.openxmlformats.org/officeDocument/2006/relationships/hyperlink" Target="https://profiles.doe.mass.edu/mcas/achievement_level.aspx?linkid=32&amp;orgcode=02440000&amp;orgtypecode=5&amp;fycode=2018" TargetMode="External"/><Relationship Id="rId779" Type="http://schemas.openxmlformats.org/officeDocument/2006/relationships/hyperlink" Target="https://profiles.doe.mass.edu/mcas/achievement_level.aspx?linkid=32&amp;orgcode=00350000&amp;orgtypecode=5&amp;fycode=2017" TargetMode="External"/><Relationship Id="rId986" Type="http://schemas.openxmlformats.org/officeDocument/2006/relationships/hyperlink" Target="https://profiles.doe.mass.edu/mcas/achievement_level.aspx?linkid=32&amp;orgcode=03040000&amp;orgtypecode=5&amp;fycode=2017" TargetMode="External"/><Relationship Id="rId31" Type="http://schemas.openxmlformats.org/officeDocument/2006/relationships/hyperlink" Target="https://profiles.doe.mass.edu/mcas/achievement_level.aspx?linkid=32&amp;orgcode=00440000&amp;orgtypecode=5&amp;fycode=2021" TargetMode="External"/><Relationship Id="rId334" Type="http://schemas.openxmlformats.org/officeDocument/2006/relationships/hyperlink" Target="https://profiles.doe.mass.edu/mcas/achievement_level.aspx?linkid=32&amp;orgcode=01600000&amp;orgtypecode=5&amp;fycode=2019" TargetMode="External"/><Relationship Id="rId541" Type="http://schemas.openxmlformats.org/officeDocument/2006/relationships/hyperlink" Target="https://profiles.doe.mass.edu/mcas/achievement_level.aspx?linkid=32&amp;orgcode=00770000&amp;orgtypecode=5&amp;fycode=2018" TargetMode="External"/><Relationship Id="rId639" Type="http://schemas.openxmlformats.org/officeDocument/2006/relationships/hyperlink" Target="https://profiles.doe.mass.edu/mcas/achievement_level.aspx?linkid=32&amp;orgcode=06600000&amp;orgtypecode=5&amp;fycode=2018" TargetMode="External"/><Relationship Id="rId1171" Type="http://schemas.openxmlformats.org/officeDocument/2006/relationships/hyperlink" Target="https://profiles.doe.mass.edu/mcas/achievement_level.aspx?linkid=32&amp;orgcode=02040000&amp;orgtypecode=5&amp;fycode=2016" TargetMode="External"/><Relationship Id="rId1269" Type="http://schemas.openxmlformats.org/officeDocument/2006/relationships/hyperlink" Target="https://profiles.doe.mass.edu/mcas/achievement_level.aspx?linkid=32&amp;orgcode=03470000&amp;orgtypecode=5&amp;fycode=2016" TargetMode="External"/><Relationship Id="rId180" Type="http://schemas.openxmlformats.org/officeDocument/2006/relationships/hyperlink" Target="https://profiles.doe.mass.edu/mcas/achievement_level.aspx?linkid=32&amp;orgcode=02910000&amp;orgtypecode=5&amp;fycode=2021" TargetMode="External"/><Relationship Id="rId278" Type="http://schemas.openxmlformats.org/officeDocument/2006/relationships/hyperlink" Target="https://profiles.doe.mass.edu/mcas/achievement_level.aspx?linkid=32&amp;orgcode=04520000&amp;orgtypecode=5&amp;fycode=2019" TargetMode="External"/><Relationship Id="rId401" Type="http://schemas.openxmlformats.org/officeDocument/2006/relationships/hyperlink" Target="https://profiles.doe.mass.edu/mcas/achievement_level.aspx?linkid=32&amp;orgcode=04930000&amp;orgtypecode=5&amp;fycode=2019" TargetMode="External"/><Relationship Id="rId846" Type="http://schemas.openxmlformats.org/officeDocument/2006/relationships/hyperlink" Target="https://profiles.doe.mass.edu/mcas/achievement_level.aspx?linkid=32&amp;orgcode=06750000&amp;orgtypecode=5&amp;fycode=2017" TargetMode="External"/><Relationship Id="rId1031" Type="http://schemas.openxmlformats.org/officeDocument/2006/relationships/hyperlink" Target="https://profiles.doe.mass.edu/mcas/achievement_level.aspx?linkid=32&amp;orgcode=00200000&amp;orgtypecode=5&amp;fycode=2016" TargetMode="External"/><Relationship Id="rId1129" Type="http://schemas.openxmlformats.org/officeDocument/2006/relationships/hyperlink" Target="https://profiles.doe.mass.edu/mcas/achievement_level.aspx?linkid=32&amp;orgcode=01580000&amp;orgtypecode=5&amp;fycode=2016" TargetMode="External"/><Relationship Id="rId485" Type="http://schemas.openxmlformats.org/officeDocument/2006/relationships/hyperlink" Target="https://profiles.doe.mass.edu/mcas/achievement_level.aspx?linkid=32&amp;orgcode=00050000&amp;orgtypecode=5&amp;fycode=2018" TargetMode="External"/><Relationship Id="rId692" Type="http://schemas.openxmlformats.org/officeDocument/2006/relationships/hyperlink" Target="https://profiles.doe.mass.edu/mcas/achievement_level.aspx?linkid=32&amp;orgcode=02640000&amp;orgtypecode=5&amp;fycode=2018" TargetMode="External"/><Relationship Id="rId706" Type="http://schemas.openxmlformats.org/officeDocument/2006/relationships/hyperlink" Target="https://profiles.doe.mass.edu/mcas/achievement_level.aspx?linkid=32&amp;orgcode=08760000&amp;orgtypecode=5&amp;fycode=2018" TargetMode="External"/><Relationship Id="rId913" Type="http://schemas.openxmlformats.org/officeDocument/2006/relationships/hyperlink" Target="https://profiles.doe.mass.edu/mcas/achievement_level.aspx?linkid=32&amp;orgcode=02110000&amp;orgtypecode=5&amp;fycode=2017" TargetMode="External"/><Relationship Id="rId42" Type="http://schemas.openxmlformats.org/officeDocument/2006/relationships/hyperlink" Target="https://profiles.doe.mass.edu/mcas/achievement_level.aspx?linkid=32&amp;orgcode=00720000&amp;orgtypecode=5&amp;fycode=2021" TargetMode="External"/><Relationship Id="rId138" Type="http://schemas.openxmlformats.org/officeDocument/2006/relationships/hyperlink" Target="https://profiles.doe.mass.edu/mcas/achievement_level.aspx?linkid=32&amp;orgcode=02190000&amp;orgtypecode=5&amp;fycode=2021" TargetMode="External"/><Relationship Id="rId345" Type="http://schemas.openxmlformats.org/officeDocument/2006/relationships/hyperlink" Target="https://profiles.doe.mass.edu/mcas/achievement_level.aspx?linkid=32&amp;orgcode=01710000&amp;orgtypecode=5&amp;fycode=2019" TargetMode="External"/><Relationship Id="rId552" Type="http://schemas.openxmlformats.org/officeDocument/2006/relationships/hyperlink" Target="https://profiles.doe.mass.edu/mcas/achievement_level.aspx?linkid=32&amp;orgcode=04100000&amp;orgtypecode=5&amp;fycode=2018" TargetMode="External"/><Relationship Id="rId997" Type="http://schemas.openxmlformats.org/officeDocument/2006/relationships/hyperlink" Target="https://profiles.doe.mass.edu/mcas/achievement_level.aspx?linkid=32&amp;orgcode=03230000&amp;orgtypecode=5&amp;fycode=2017" TargetMode="External"/><Relationship Id="rId1182" Type="http://schemas.openxmlformats.org/officeDocument/2006/relationships/hyperlink" Target="https://profiles.doe.mass.edu/mcas/achievement_level.aspx?linkid=32&amp;orgcode=07300000&amp;orgtypecode=5&amp;fycode=2016" TargetMode="External"/><Relationship Id="rId191" Type="http://schemas.openxmlformats.org/officeDocument/2006/relationships/hyperlink" Target="https://profiles.doe.mass.edu/mcas/achievement_level.aspx?linkid=32&amp;orgcode=03100000&amp;orgtypecode=5&amp;fycode=2021" TargetMode="External"/><Relationship Id="rId205" Type="http://schemas.openxmlformats.org/officeDocument/2006/relationships/hyperlink" Target="https://profiles.doe.mass.edu/mcas/achievement_level.aspx?linkid=32&amp;orgcode=03440000&amp;orgtypecode=5&amp;fycode=2021" TargetMode="External"/><Relationship Id="rId412" Type="http://schemas.openxmlformats.org/officeDocument/2006/relationships/hyperlink" Target="https://profiles.doe.mass.edu/mcas/achievement_level.aspx?linkid=32&amp;orgcode=02430000&amp;orgtypecode=5&amp;fycode=2019" TargetMode="External"/><Relationship Id="rId857" Type="http://schemas.openxmlformats.org/officeDocument/2006/relationships/hyperlink" Target="https://profiles.doe.mass.edu/mcas/achievement_level.aspx?linkid=32&amp;orgcode=01410000&amp;orgtypecode=5&amp;fycode=2017" TargetMode="External"/><Relationship Id="rId1042" Type="http://schemas.openxmlformats.org/officeDocument/2006/relationships/hyperlink" Target="https://profiles.doe.mass.edu/mcas/achievement_level.aspx?linkid=32&amp;orgcode=00350000&amp;orgtypecode=5&amp;fycode=2016" TargetMode="External"/><Relationship Id="rId289" Type="http://schemas.openxmlformats.org/officeDocument/2006/relationships/hyperlink" Target="https://profiles.doe.mass.edu/mcas/achievement_level.aspx?linkid=32&amp;orgcode=01000000&amp;orgtypecode=5&amp;fycode=2019" TargetMode="External"/><Relationship Id="rId496" Type="http://schemas.openxmlformats.org/officeDocument/2006/relationships/hyperlink" Target="https://profiles.doe.mass.edu/mcas/achievement_level.aspx?linkid=32&amp;orgcode=00170000&amp;orgtypecode=5&amp;fycode=2018" TargetMode="External"/><Relationship Id="rId717" Type="http://schemas.openxmlformats.org/officeDocument/2006/relationships/hyperlink" Target="https://profiles.doe.mass.edu/mcas/achievement_level.aspx?linkid=32&amp;orgcode=08780000&amp;orgtypecode=5&amp;fycode=2018" TargetMode="External"/><Relationship Id="rId924" Type="http://schemas.openxmlformats.org/officeDocument/2006/relationships/hyperlink" Target="https://profiles.doe.mass.edu/mcas/achievement_level.aspx?linkid=32&amp;orgcode=02180000&amp;orgtypecode=5&amp;fycode=2017" TargetMode="External"/><Relationship Id="rId53" Type="http://schemas.openxmlformats.org/officeDocument/2006/relationships/hyperlink" Target="https://profiles.doe.mass.edu/mcas/achievement_level.aspx?linkid=32&amp;orgcode=04520000&amp;orgtypecode=5&amp;fycode=2021" TargetMode="External"/><Relationship Id="rId149" Type="http://schemas.openxmlformats.org/officeDocument/2006/relationships/hyperlink" Target="https://profiles.doe.mass.edu/mcas/achievement_level.aspx?linkid=32&amp;orgcode=02390000&amp;orgtypecode=5&amp;fycode=2021" TargetMode="External"/><Relationship Id="rId356" Type="http://schemas.openxmlformats.org/officeDocument/2006/relationships/hyperlink" Target="https://profiles.doe.mass.edu/mcas/achievement_level.aspx?linkid=32&amp;orgcode=01820000&amp;orgtypecode=5&amp;fycode=2019" TargetMode="External"/><Relationship Id="rId563" Type="http://schemas.openxmlformats.org/officeDocument/2006/relationships/hyperlink" Target="https://profiles.doe.mass.edu/mcas/achievement_level.aspx?linkid=32&amp;orgcode=08180000&amp;orgtypecode=5&amp;fycode=2018" TargetMode="External"/><Relationship Id="rId770" Type="http://schemas.openxmlformats.org/officeDocument/2006/relationships/hyperlink" Target="https://profiles.doe.mass.edu/mcas/achievement_level.aspx?linkid=32&amp;orgcode=00250000&amp;orgtypecode=5&amp;fycode=2017" TargetMode="External"/><Relationship Id="rId1193" Type="http://schemas.openxmlformats.org/officeDocument/2006/relationships/hyperlink" Target="https://profiles.doe.mass.edu/mcas/achievement_level.aspx?linkid=32&amp;orgcode=07450000&amp;orgtypecode=5&amp;fycode=2016" TargetMode="External"/><Relationship Id="rId1207" Type="http://schemas.openxmlformats.org/officeDocument/2006/relationships/hyperlink" Target="https://profiles.doe.mass.edu/mcas/achievement_level.aspx?linkid=32&amp;orgcode=02480000&amp;orgtypecode=5&amp;fycode=2016" TargetMode="External"/><Relationship Id="rId216" Type="http://schemas.openxmlformats.org/officeDocument/2006/relationships/hyperlink" Target="https://profiles.doe.mass.edu/mcas/achievement_level.aspx?linkid=32&amp;orgcode=00070000&amp;orgtypecode=5&amp;fycode=2019" TargetMode="External"/><Relationship Id="rId423" Type="http://schemas.openxmlformats.org/officeDocument/2006/relationships/hyperlink" Target="https://profiles.doe.mass.edu/mcas/achievement_level.aspx?linkid=32&amp;orgcode=02610000&amp;orgtypecode=5&amp;fycode=2019" TargetMode="External"/><Relationship Id="rId868" Type="http://schemas.openxmlformats.org/officeDocument/2006/relationships/hyperlink" Target="https://profiles.doe.mass.edu/mcas/achievement_level.aspx?linkid=32&amp;orgcode=01590000&amp;orgtypecode=5&amp;fycode=2017" TargetMode="External"/><Relationship Id="rId1053" Type="http://schemas.openxmlformats.org/officeDocument/2006/relationships/hyperlink" Target="https://profiles.doe.mass.edu/mcas/achievement_level.aspx?linkid=32&amp;orgcode=00490000&amp;orgtypecode=5&amp;fycode=2016" TargetMode="External"/><Relationship Id="rId1260" Type="http://schemas.openxmlformats.org/officeDocument/2006/relationships/hyperlink" Target="https://profiles.doe.mass.edu/mcas/achievement_level.aspx?linkid=32&amp;orgcode=03310000&amp;orgtypecode=5&amp;fycode=2016" TargetMode="External"/><Relationship Id="rId630" Type="http://schemas.openxmlformats.org/officeDocument/2006/relationships/hyperlink" Target="https://profiles.doe.mass.edu/mcas/achievement_level.aspx?linkid=32&amp;orgcode=07170000&amp;orgtypecode=5&amp;fycode=2018" TargetMode="External"/><Relationship Id="rId728" Type="http://schemas.openxmlformats.org/officeDocument/2006/relationships/hyperlink" Target="https://profiles.doe.mass.edu/mcas/achievement_level.aspx?linkid=32&amp;orgcode=03150000&amp;orgtypecode=5&amp;fycode=2018" TargetMode="External"/><Relationship Id="rId935" Type="http://schemas.openxmlformats.org/officeDocument/2006/relationships/hyperlink" Target="https://profiles.doe.mass.edu/mcas/achievement_level.aspx?linkid=32&amp;orgcode=07500000&amp;orgtypecode=5&amp;fycode=2017" TargetMode="External"/><Relationship Id="rId64" Type="http://schemas.openxmlformats.org/officeDocument/2006/relationships/hyperlink" Target="https://profiles.doe.mass.edu/mcas/achievement_level.aspx?linkid=32&amp;orgcode=06650000&amp;orgtypecode=5&amp;fycode=2021" TargetMode="External"/><Relationship Id="rId367" Type="http://schemas.openxmlformats.org/officeDocument/2006/relationships/hyperlink" Target="https://profiles.doe.mass.edu/mcas/achievement_level.aspx?linkid=32&amp;orgcode=07200000&amp;orgtypecode=5&amp;fycode=2019" TargetMode="External"/><Relationship Id="rId574" Type="http://schemas.openxmlformats.org/officeDocument/2006/relationships/hyperlink" Target="https://profiles.doe.mass.edu/mcas/achievement_level.aspx?linkid=32&amp;orgcode=08230000&amp;orgtypecode=5&amp;fycode=2018" TargetMode="External"/><Relationship Id="rId1120" Type="http://schemas.openxmlformats.org/officeDocument/2006/relationships/hyperlink" Target="https://profiles.doe.mass.edu/mcas/achievement_level.aspx?linkid=32&amp;orgcode=01440000&amp;orgtypecode=5&amp;fycode=2016" TargetMode="External"/><Relationship Id="rId1218" Type="http://schemas.openxmlformats.org/officeDocument/2006/relationships/hyperlink" Target="https://profiles.doe.mass.edu/mcas/achievement_level.aspx?linkid=32&amp;orgcode=08710000&amp;orgtypecode=5&amp;fycode=2016" TargetMode="External"/><Relationship Id="rId227" Type="http://schemas.openxmlformats.org/officeDocument/2006/relationships/hyperlink" Target="https://profiles.doe.mass.edu/mcas/achievement_level.aspx?linkid=32&amp;orgcode=00200000&amp;orgtypecode=5&amp;fycode=2019" TargetMode="External"/><Relationship Id="rId781" Type="http://schemas.openxmlformats.org/officeDocument/2006/relationships/hyperlink" Target="https://profiles.doe.mass.edu/mcas/achievement_level.aspx?linkid=32&amp;orgcode=04160000&amp;orgtypecode=5&amp;fycode=2017" TargetMode="External"/><Relationship Id="rId879" Type="http://schemas.openxmlformats.org/officeDocument/2006/relationships/hyperlink" Target="https://profiles.doe.mass.edu/mcas/achievement_level.aspx?linkid=32&amp;orgcode=01700000&amp;orgtypecode=5&amp;fycode=2017" TargetMode="External"/><Relationship Id="rId434" Type="http://schemas.openxmlformats.org/officeDocument/2006/relationships/hyperlink" Target="https://profiles.doe.mass.edu/mcas/achievement_level.aspx?linkid=32&amp;orgcode=04880000&amp;orgtypecode=5&amp;fycode=2019" TargetMode="External"/><Relationship Id="rId641" Type="http://schemas.openxmlformats.org/officeDocument/2006/relationships/hyperlink" Target="https://profiles.doe.mass.edu/mcas/achievement_level.aspx?linkid=32&amp;orgcode=04440000&amp;orgtypecode=5&amp;fycode=2018" TargetMode="External"/><Relationship Id="rId739" Type="http://schemas.openxmlformats.org/officeDocument/2006/relationships/hyperlink" Target="https://profiles.doe.mass.edu/mcas/achievement_level.aspx?linkid=32&amp;orgcode=03360000&amp;orgtypecode=5&amp;fycode=2018" TargetMode="External"/><Relationship Id="rId1064" Type="http://schemas.openxmlformats.org/officeDocument/2006/relationships/hyperlink" Target="https://profiles.doe.mass.edu/mcas/achievement_level.aspx?linkid=32&amp;orgcode=04380000&amp;orgtypecode=5&amp;fycode=2016" TargetMode="External"/><Relationship Id="rId1271" Type="http://schemas.openxmlformats.org/officeDocument/2006/relationships/hyperlink" Target="https://profiles.doe.mass.edu/mcas/achievement_level.aspx?linkid=32&amp;orgcode=00000000&amp;orgtypecode=0&amp;fycode=2016" TargetMode="External"/><Relationship Id="rId280" Type="http://schemas.openxmlformats.org/officeDocument/2006/relationships/hyperlink" Target="https://profiles.doe.mass.edu/mcas/achievement_level.aspx?linkid=32&amp;orgcode=00930000&amp;orgtypecode=5&amp;fycode=2019" TargetMode="External"/><Relationship Id="rId501" Type="http://schemas.openxmlformats.org/officeDocument/2006/relationships/hyperlink" Target="https://profiles.doe.mass.edu/mcas/achievement_level.aspx?linkid=32&amp;orgcode=00240000&amp;orgtypecode=5&amp;fycode=2018" TargetMode="External"/><Relationship Id="rId946" Type="http://schemas.openxmlformats.org/officeDocument/2006/relationships/hyperlink" Target="https://profiles.doe.mass.edu/mcas/achievement_level.aspx?linkid=32&amp;orgcode=02460000&amp;orgtypecode=5&amp;fycode=2017" TargetMode="External"/><Relationship Id="rId1131" Type="http://schemas.openxmlformats.org/officeDocument/2006/relationships/hyperlink" Target="https://profiles.doe.mass.edu/mcas/achievement_level.aspx?linkid=32&amp;orgcode=01600000&amp;orgtypecode=5&amp;fycode=2016" TargetMode="External"/><Relationship Id="rId1229" Type="http://schemas.openxmlformats.org/officeDocument/2006/relationships/hyperlink" Target="https://profiles.doe.mass.edu/mcas/achievement_level.aspx?linkid=32&amp;orgcode=07650000&amp;orgtypecode=5&amp;fycode=2016" TargetMode="External"/><Relationship Id="rId75" Type="http://schemas.openxmlformats.org/officeDocument/2006/relationships/hyperlink" Target="https://profiles.doe.mass.edu/mcas/achievement_level.aspx?linkid=32&amp;orgcode=06750000&amp;orgtypecode=5&amp;fycode=2021" TargetMode="External"/><Relationship Id="rId140" Type="http://schemas.openxmlformats.org/officeDocument/2006/relationships/hyperlink" Target="https://profiles.doe.mass.edu/mcas/achievement_level.aspx?linkid=32&amp;orgcode=08550000&amp;orgtypecode=5&amp;fycode=2021" TargetMode="External"/><Relationship Id="rId378" Type="http://schemas.openxmlformats.org/officeDocument/2006/relationships/hyperlink" Target="https://profiles.doe.mass.edu/mcas/achievement_level.aspx?linkid=32&amp;orgcode=09150000&amp;orgtypecode=5&amp;fycode=2019" TargetMode="External"/><Relationship Id="rId585" Type="http://schemas.openxmlformats.org/officeDocument/2006/relationships/hyperlink" Target="https://profiles.doe.mass.edu/mcas/achievement_level.aspx?linkid=32&amp;orgcode=01360000&amp;orgtypecode=5&amp;fycode=2018" TargetMode="External"/><Relationship Id="rId792" Type="http://schemas.openxmlformats.org/officeDocument/2006/relationships/hyperlink" Target="https://profiles.doe.mass.edu/mcas/achievement_level.aspx?linkid=32&amp;orgcode=08150000&amp;orgtypecode=5&amp;fycode=2017" TargetMode="External"/><Relationship Id="rId806" Type="http://schemas.openxmlformats.org/officeDocument/2006/relationships/hyperlink" Target="https://profiles.doe.mass.edu/mcas/achievement_level.aspx?linkid=32&amp;orgcode=06500000&amp;orgtypecode=5&amp;fycode=2017" TargetMode="External"/><Relationship Id="rId6" Type="http://schemas.openxmlformats.org/officeDocument/2006/relationships/hyperlink" Target="https://profiles.doe.mass.edu/mcas/achievement_level.aspx?linkid=32&amp;orgcode=00070000&amp;orgtypecode=5&amp;fycode=2021" TargetMode="External"/><Relationship Id="rId238" Type="http://schemas.openxmlformats.org/officeDocument/2006/relationships/hyperlink" Target="https://profiles.doe.mass.edu/mcas/achievement_level.aspx?linkid=32&amp;orgcode=08060000&amp;orgtypecode=5&amp;fycode=2019" TargetMode="External"/><Relationship Id="rId445" Type="http://schemas.openxmlformats.org/officeDocument/2006/relationships/hyperlink" Target="https://profiles.doe.mass.edu/mcas/achievement_level.aspx?linkid=32&amp;orgcode=02910000&amp;orgtypecode=5&amp;fycode=2019" TargetMode="External"/><Relationship Id="rId652" Type="http://schemas.openxmlformats.org/officeDocument/2006/relationships/hyperlink" Target="https://profiles.doe.mass.edu/mcas/achievement_level.aspx?linkid=32&amp;orgcode=02170000&amp;orgtypecode=5&amp;fycode=2018" TargetMode="External"/><Relationship Id="rId1075" Type="http://schemas.openxmlformats.org/officeDocument/2006/relationships/hyperlink" Target="https://profiles.doe.mass.edu/mcas/achievement_level.aspx?linkid=32&amp;orgcode=00820000&amp;orgtypecode=5&amp;fycode=2016" TargetMode="External"/><Relationship Id="rId291" Type="http://schemas.openxmlformats.org/officeDocument/2006/relationships/hyperlink" Target="https://profiles.doe.mass.edu/mcas/achievement_level.aspx?linkid=32&amp;orgcode=01010000&amp;orgtypecode=5&amp;fycode=2019" TargetMode="External"/><Relationship Id="rId305" Type="http://schemas.openxmlformats.org/officeDocument/2006/relationships/hyperlink" Target="https://profiles.doe.mass.edu/mcas/achievement_level.aspx?linkid=32&amp;orgcode=08250000&amp;orgtypecode=5&amp;fycode=2019" TargetMode="External"/><Relationship Id="rId512" Type="http://schemas.openxmlformats.org/officeDocument/2006/relationships/hyperlink" Target="https://profiles.doe.mass.edu/mcas/achievement_level.aspx?linkid=32&amp;orgcode=00350000&amp;orgtypecode=5&amp;fycode=2018" TargetMode="External"/><Relationship Id="rId957" Type="http://schemas.openxmlformats.org/officeDocument/2006/relationships/hyperlink" Target="https://profiles.doe.mass.edu/mcas/achievement_level.aspx?linkid=32&amp;orgcode=02650000&amp;orgtypecode=5&amp;fycode=2017" TargetMode="External"/><Relationship Id="rId1142" Type="http://schemas.openxmlformats.org/officeDocument/2006/relationships/hyperlink" Target="https://profiles.doe.mass.edu/mcas/achievement_level.aspx?linkid=32&amp;orgcode=01700000&amp;orgtypecode=5&amp;fycode=2016" TargetMode="External"/><Relationship Id="rId86" Type="http://schemas.openxmlformats.org/officeDocument/2006/relationships/hyperlink" Target="https://profiles.doe.mass.edu/mcas/achievement_level.aspx?linkid=32&amp;orgcode=01440000&amp;orgtypecode=5&amp;fycode=2021" TargetMode="External"/><Relationship Id="rId151" Type="http://schemas.openxmlformats.org/officeDocument/2006/relationships/hyperlink" Target="https://profiles.doe.mass.edu/mcas/achievement_level.aspx?linkid=32&amp;orgcode=07530000&amp;orgtypecode=5&amp;fycode=2021" TargetMode="External"/><Relationship Id="rId389" Type="http://schemas.openxmlformats.org/officeDocument/2006/relationships/hyperlink" Target="https://profiles.doe.mass.edu/mcas/achievement_level.aspx?linkid=32&amp;orgcode=08530000&amp;orgtypecode=5&amp;fycode=2019" TargetMode="External"/><Relationship Id="rId596" Type="http://schemas.openxmlformats.org/officeDocument/2006/relationships/hyperlink" Target="https://profiles.doe.mass.edu/mcas/achievement_level.aspx?linkid=32&amp;orgcode=01520000&amp;orgtypecode=5&amp;fycode=2018" TargetMode="External"/><Relationship Id="rId817" Type="http://schemas.openxmlformats.org/officeDocument/2006/relationships/hyperlink" Target="https://profiles.doe.mass.edu/mcas/achievement_level.aspx?linkid=32&amp;orgcode=08170000&amp;orgtypecode=5&amp;fycode=2017" TargetMode="External"/><Relationship Id="rId1002" Type="http://schemas.openxmlformats.org/officeDocument/2006/relationships/hyperlink" Target="https://profiles.doe.mass.edu/mcas/achievement_level.aspx?linkid=32&amp;orgcode=03310000&amp;orgtypecode=5&amp;fycode=2017" TargetMode="External"/><Relationship Id="rId249" Type="http://schemas.openxmlformats.org/officeDocument/2006/relationships/hyperlink" Target="https://profiles.doe.mass.edu/mcas/achievement_level.aspx?linkid=32&amp;orgcode=04280000&amp;orgtypecode=5&amp;fycode=2019" TargetMode="External"/><Relationship Id="rId456" Type="http://schemas.openxmlformats.org/officeDocument/2006/relationships/hyperlink" Target="https://profiles.doe.mass.edu/mcas/achievement_level.aspx?linkid=32&amp;orgcode=03080000&amp;orgtypecode=5&amp;fycode=2019" TargetMode="External"/><Relationship Id="rId663" Type="http://schemas.openxmlformats.org/officeDocument/2006/relationships/hyperlink" Target="https://profiles.doe.mass.edu/mcas/achievement_level.aspx?linkid=32&amp;orgcode=02260000&amp;orgtypecode=5&amp;fycode=2018" TargetMode="External"/><Relationship Id="rId870" Type="http://schemas.openxmlformats.org/officeDocument/2006/relationships/hyperlink" Target="https://profiles.doe.mass.edu/mcas/achievement_level.aspx?linkid=32&amp;orgcode=01610000&amp;orgtypecode=5&amp;fycode=2017" TargetMode="External"/><Relationship Id="rId1086" Type="http://schemas.openxmlformats.org/officeDocument/2006/relationships/hyperlink" Target="https://profiles.doe.mass.edu/mcas/achievement_level.aspx?linkid=32&amp;orgcode=00970000&amp;orgtypecode=5&amp;fycode=2016" TargetMode="External"/><Relationship Id="rId13" Type="http://schemas.openxmlformats.org/officeDocument/2006/relationships/hyperlink" Target="https://profiles.doe.mass.edu/mcas/achievement_level.aspx?linkid=32&amp;orgcode=00180000&amp;orgtypecode=5&amp;fycode=2021" TargetMode="External"/><Relationship Id="rId109" Type="http://schemas.openxmlformats.org/officeDocument/2006/relationships/hyperlink" Target="https://profiles.doe.mass.edu/mcas/achievement_level.aspx?linkid=32&amp;orgcode=01780000&amp;orgtypecode=5&amp;fycode=2021" TargetMode="External"/><Relationship Id="rId316" Type="http://schemas.openxmlformats.org/officeDocument/2006/relationships/hyperlink" Target="https://profiles.doe.mass.edu/mcas/achievement_level.aspx?linkid=32&amp;orgcode=01310000&amp;orgtypecode=5&amp;fycode=2019" TargetMode="External"/><Relationship Id="rId523" Type="http://schemas.openxmlformats.org/officeDocument/2006/relationships/hyperlink" Target="https://profiles.doe.mass.edu/mcas/achievement_level.aspx?linkid=32&amp;orgcode=00480000&amp;orgtypecode=5&amp;fycode=2018" TargetMode="External"/><Relationship Id="rId968" Type="http://schemas.openxmlformats.org/officeDocument/2006/relationships/hyperlink" Target="https://profiles.doe.mass.edu/mcas/achievement_level.aspx?linkid=32&amp;orgcode=08720000&amp;orgtypecode=5&amp;fycode=2017" TargetMode="External"/><Relationship Id="rId1153" Type="http://schemas.openxmlformats.org/officeDocument/2006/relationships/hyperlink" Target="https://profiles.doe.mass.edu/mcas/achievement_level.aspx?linkid=32&amp;orgcode=01820000&amp;orgtypecode=5&amp;fycode=2016" TargetMode="External"/><Relationship Id="rId97" Type="http://schemas.openxmlformats.org/officeDocument/2006/relationships/hyperlink" Target="https://profiles.doe.mass.edu/mcas/achievement_level.aspx?linkid=32&amp;orgcode=01640000&amp;orgtypecode=5&amp;fycode=2021" TargetMode="External"/><Relationship Id="rId730" Type="http://schemas.openxmlformats.org/officeDocument/2006/relationships/hyperlink" Target="https://profiles.doe.mass.edu/mcas/achievement_level.aspx?linkid=32&amp;orgcode=03170000&amp;orgtypecode=5&amp;fycode=2018" TargetMode="External"/><Relationship Id="rId828" Type="http://schemas.openxmlformats.org/officeDocument/2006/relationships/hyperlink" Target="https://profiles.doe.mass.edu/mcas/achievement_level.aspx?linkid=32&amp;orgcode=04780000&amp;orgtypecode=5&amp;fycode=2017" TargetMode="External"/><Relationship Id="rId1013" Type="http://schemas.openxmlformats.org/officeDocument/2006/relationships/hyperlink" Target="https://profiles.doe.mass.edu/mcas/achievement_level.aspx?linkid=32&amp;orgcode=00000000&amp;orgtypecode=0&amp;fycode=2017" TargetMode="External"/><Relationship Id="rId162" Type="http://schemas.openxmlformats.org/officeDocument/2006/relationships/hyperlink" Target="https://profiles.doe.mass.edu/mcas/achievement_level.aspx?linkid=32&amp;orgcode=04850000&amp;orgtypecode=5&amp;fycode=2021" TargetMode="External"/><Relationship Id="rId467" Type="http://schemas.openxmlformats.org/officeDocument/2006/relationships/hyperlink" Target="https://profiles.doe.mass.edu/mcas/achievement_level.aspx?linkid=32&amp;orgcode=03260000&amp;orgtypecode=5&amp;fycode=2019" TargetMode="External"/><Relationship Id="rId1097" Type="http://schemas.openxmlformats.org/officeDocument/2006/relationships/hyperlink" Target="https://profiles.doe.mass.edu/mcas/achievement_level.aspx?linkid=32&amp;orgcode=01050000&amp;orgtypecode=5&amp;fycode=2016" TargetMode="External"/><Relationship Id="rId1220" Type="http://schemas.openxmlformats.org/officeDocument/2006/relationships/hyperlink" Target="https://profiles.doe.mass.edu/mcas/achievement_level.aspx?linkid=32&amp;orgcode=07600000&amp;orgtypecode=5&amp;fycode=2016" TargetMode="External"/><Relationship Id="rId674" Type="http://schemas.openxmlformats.org/officeDocument/2006/relationships/hyperlink" Target="https://profiles.doe.mass.edu/mcas/achievement_level.aspx?linkid=32&amp;orgcode=02360000&amp;orgtypecode=5&amp;fycode=2018" TargetMode="External"/><Relationship Id="rId881" Type="http://schemas.openxmlformats.org/officeDocument/2006/relationships/hyperlink" Target="https://profiles.doe.mass.edu/mcas/achievement_level.aspx?linkid=32&amp;orgcode=07000000&amp;orgtypecode=5&amp;fycode=2017" TargetMode="External"/><Relationship Id="rId979" Type="http://schemas.openxmlformats.org/officeDocument/2006/relationships/hyperlink" Target="https://profiles.doe.mass.edu/mcas/achievement_level.aspx?linkid=32&amp;orgcode=07700000&amp;orgtypecode=5&amp;fycode=2017" TargetMode="External"/><Relationship Id="rId24" Type="http://schemas.openxmlformats.org/officeDocument/2006/relationships/hyperlink" Target="https://profiles.doe.mass.edu/mcas/achievement_level.aspx?linkid=32&amp;orgcode=00350000&amp;orgtypecode=5&amp;fycode=2021" TargetMode="External"/><Relationship Id="rId327" Type="http://schemas.openxmlformats.org/officeDocument/2006/relationships/hyperlink" Target="https://profiles.doe.mass.edu/mcas/achievement_level.aspx?linkid=32&amp;orgcode=01510000&amp;orgtypecode=5&amp;fycode=2019" TargetMode="External"/><Relationship Id="rId534" Type="http://schemas.openxmlformats.org/officeDocument/2006/relationships/hyperlink" Target="https://profiles.doe.mass.edu/mcas/achievement_level.aspx?linkid=32&amp;orgcode=04380000&amp;orgtypecode=5&amp;fycode=2018" TargetMode="External"/><Relationship Id="rId741" Type="http://schemas.openxmlformats.org/officeDocument/2006/relationships/hyperlink" Target="https://profiles.doe.mass.edu/mcas/achievement_level.aspx?linkid=32&amp;orgcode=08850000&amp;orgtypecode=5&amp;fycode=2018" TargetMode="External"/><Relationship Id="rId839" Type="http://schemas.openxmlformats.org/officeDocument/2006/relationships/hyperlink" Target="https://profiles.doe.mass.edu/mcas/achievement_level.aspx?linkid=32&amp;orgcode=01110000&amp;orgtypecode=5&amp;fycode=2017" TargetMode="External"/><Relationship Id="rId1164" Type="http://schemas.openxmlformats.org/officeDocument/2006/relationships/hyperlink" Target="https://profiles.doe.mass.edu/mcas/achievement_level.aspx?linkid=32&amp;orgcode=01970000&amp;orgtypecode=5&amp;fycode=2016" TargetMode="External"/><Relationship Id="rId173" Type="http://schemas.openxmlformats.org/officeDocument/2006/relationships/hyperlink" Target="https://profiles.doe.mass.edu/mcas/achievement_level.aspx?linkid=32&amp;orgcode=02770000&amp;orgtypecode=5&amp;fycode=2021" TargetMode="External"/><Relationship Id="rId380" Type="http://schemas.openxmlformats.org/officeDocument/2006/relationships/hyperlink" Target="https://profiles.doe.mass.edu/mcas/achievement_level.aspx?linkid=32&amp;orgcode=02110000&amp;orgtypecode=5&amp;fycode=2019" TargetMode="External"/><Relationship Id="rId601" Type="http://schemas.openxmlformats.org/officeDocument/2006/relationships/hyperlink" Target="https://profiles.doe.mass.edu/mcas/achievement_level.aspx?linkid=32&amp;orgcode=01590000&amp;orgtypecode=5&amp;fycode=2018" TargetMode="External"/><Relationship Id="rId1024" Type="http://schemas.openxmlformats.org/officeDocument/2006/relationships/hyperlink" Target="https://profiles.doe.mass.edu/mcas/achievement_level.aspx?linkid=32&amp;orgcode=00140000&amp;orgtypecode=5&amp;fycode=2016" TargetMode="External"/><Relationship Id="rId1231" Type="http://schemas.openxmlformats.org/officeDocument/2006/relationships/hyperlink" Target="https://profiles.doe.mass.edu/mcas/achievement_level.aspx?linkid=32&amp;orgcode=07660000&amp;orgtypecode=5&amp;fycode=2016" TargetMode="External"/><Relationship Id="rId240" Type="http://schemas.openxmlformats.org/officeDocument/2006/relationships/hyperlink" Target="https://profiles.doe.mass.edu/mcas/achievement_level.aspx?linkid=32&amp;orgcode=04240000&amp;orgtypecode=5&amp;fycode=2019" TargetMode="External"/><Relationship Id="rId478" Type="http://schemas.openxmlformats.org/officeDocument/2006/relationships/hyperlink" Target="https://profiles.doe.mass.edu/mcas/achievement_level.aspx?linkid=32&amp;orgcode=03480000&amp;orgtypecode=5&amp;fycode=2019" TargetMode="External"/><Relationship Id="rId685" Type="http://schemas.openxmlformats.org/officeDocument/2006/relationships/hyperlink" Target="https://profiles.doe.mass.edu/mcas/achievement_level.aspx?linkid=32&amp;orgcode=02520000&amp;orgtypecode=5&amp;fycode=2018" TargetMode="External"/><Relationship Id="rId892" Type="http://schemas.openxmlformats.org/officeDocument/2006/relationships/hyperlink" Target="https://profiles.doe.mass.edu/mcas/achievement_level.aspx?linkid=32&amp;orgcode=01850000&amp;orgtypecode=5&amp;fycode=2017" TargetMode="External"/><Relationship Id="rId906" Type="http://schemas.openxmlformats.org/officeDocument/2006/relationships/hyperlink" Target="https://profiles.doe.mass.edu/mcas/achievement_level.aspx?linkid=32&amp;orgcode=01980000&amp;orgtypecode=5&amp;fycode=2017" TargetMode="External"/><Relationship Id="rId35" Type="http://schemas.openxmlformats.org/officeDocument/2006/relationships/hyperlink" Target="https://profiles.doe.mass.edu/mcas/achievement_level.aspx?linkid=32&amp;orgcode=06350000&amp;orgtypecode=5&amp;fycode=2021" TargetMode="External"/><Relationship Id="rId100" Type="http://schemas.openxmlformats.org/officeDocument/2006/relationships/hyperlink" Target="https://profiles.doe.mass.edu/mcas/achievement_level.aspx?linkid=32&amp;orgcode=01670000&amp;orgtypecode=5&amp;fycode=2021" TargetMode="External"/><Relationship Id="rId338" Type="http://schemas.openxmlformats.org/officeDocument/2006/relationships/hyperlink" Target="https://profiles.doe.mass.edu/mcas/achievement_level.aspx?linkid=32&amp;orgcode=01640000&amp;orgtypecode=5&amp;fycode=2019" TargetMode="External"/><Relationship Id="rId545" Type="http://schemas.openxmlformats.org/officeDocument/2006/relationships/hyperlink" Target="https://profiles.doe.mass.edu/mcas/achievement_level.aspx?linkid=32&amp;orgcode=00820000&amp;orgtypecode=5&amp;fycode=2018" TargetMode="External"/><Relationship Id="rId752" Type="http://schemas.openxmlformats.org/officeDocument/2006/relationships/hyperlink" Target="https://profiles.doe.mass.edu/mcas/achievement_level.aspx?linkid=32&amp;orgcode=06030000&amp;orgtypecode=5&amp;fycode=2017" TargetMode="External"/><Relationship Id="rId1175" Type="http://schemas.openxmlformats.org/officeDocument/2006/relationships/hyperlink" Target="https://profiles.doe.mass.edu/mcas/achievement_level.aspx?linkid=32&amp;orgcode=02110000&amp;orgtypecode=5&amp;fycode=2016" TargetMode="External"/><Relationship Id="rId184" Type="http://schemas.openxmlformats.org/officeDocument/2006/relationships/hyperlink" Target="https://profiles.doe.mass.edu/mcas/achievement_level.aspx?linkid=32&amp;orgcode=02950000&amp;orgtypecode=5&amp;fycode=2021" TargetMode="External"/><Relationship Id="rId391" Type="http://schemas.openxmlformats.org/officeDocument/2006/relationships/hyperlink" Target="https://profiles.doe.mass.edu/mcas/achievement_level.aspx?linkid=32&amp;orgcode=02180000&amp;orgtypecode=5&amp;fycode=2019" TargetMode="External"/><Relationship Id="rId405" Type="http://schemas.openxmlformats.org/officeDocument/2006/relationships/hyperlink" Target="https://profiles.doe.mass.edu/mcas/achievement_level.aspx?linkid=32&amp;orgcode=04970000&amp;orgtypecode=5&amp;fycode=2019" TargetMode="External"/><Relationship Id="rId612" Type="http://schemas.openxmlformats.org/officeDocument/2006/relationships/hyperlink" Target="https://profiles.doe.mass.edu/mcas/achievement_level.aspx?linkid=32&amp;orgcode=01700000&amp;orgtypecode=5&amp;fycode=2018" TargetMode="External"/><Relationship Id="rId1035" Type="http://schemas.openxmlformats.org/officeDocument/2006/relationships/hyperlink" Target="https://profiles.doe.mass.edu/mcas/achievement_level.aspx?linkid=32&amp;orgcode=06180000&amp;orgtypecode=5&amp;fycode=2016" TargetMode="External"/><Relationship Id="rId1242" Type="http://schemas.openxmlformats.org/officeDocument/2006/relationships/hyperlink" Target="https://profiles.doe.mass.edu/mcas/achievement_level.aspx?linkid=32&amp;orgcode=08780000&amp;orgtypecode=5&amp;fycode=2016" TargetMode="External"/><Relationship Id="rId251" Type="http://schemas.openxmlformats.org/officeDocument/2006/relationships/hyperlink" Target="https://profiles.doe.mass.edu/mcas/achievement_level.aspx?linkid=32&amp;orgcode=00480000&amp;orgtypecode=5&amp;fycode=2019" TargetMode="External"/><Relationship Id="rId489" Type="http://schemas.openxmlformats.org/officeDocument/2006/relationships/hyperlink" Target="https://profiles.doe.mass.edu/mcas/achievement_level.aspx?linkid=32&amp;orgcode=35090000&amp;orgtypecode=5&amp;fycode=2018" TargetMode="External"/><Relationship Id="rId696" Type="http://schemas.openxmlformats.org/officeDocument/2006/relationships/hyperlink" Target="https://profiles.doe.mass.edu/mcas/achievement_level.aspx?linkid=32&amp;orgcode=07600000&amp;orgtypecode=5&amp;fycode=2018" TargetMode="External"/><Relationship Id="rId917" Type="http://schemas.openxmlformats.org/officeDocument/2006/relationships/hyperlink" Target="https://profiles.doe.mass.edu/mcas/achievement_level.aspx?linkid=32&amp;orgcode=02170000&amp;orgtypecode=5&amp;fycode=2017" TargetMode="External"/><Relationship Id="rId1102" Type="http://schemas.openxmlformats.org/officeDocument/2006/relationships/hyperlink" Target="https://profiles.doe.mass.edu/mcas/achievement_level.aspx?linkid=32&amp;orgcode=08210000&amp;orgtypecode=5&amp;fycode=2016" TargetMode="External"/><Relationship Id="rId46" Type="http://schemas.openxmlformats.org/officeDocument/2006/relationships/hyperlink" Target="https://profiles.doe.mass.edu/mcas/achievement_level.aspx?linkid=32&amp;orgcode=00770000&amp;orgtypecode=5&amp;fycode=2021" TargetMode="External"/><Relationship Id="rId349" Type="http://schemas.openxmlformats.org/officeDocument/2006/relationships/hyperlink" Target="https://profiles.doe.mass.edu/mcas/achievement_level.aspx?linkid=32&amp;orgcode=01740000&amp;orgtypecode=5&amp;fycode=2019" TargetMode="External"/><Relationship Id="rId556" Type="http://schemas.openxmlformats.org/officeDocument/2006/relationships/hyperlink" Target="https://profiles.doe.mass.edu/mcas/achievement_level.aspx?linkid=32&amp;orgcode=00970000&amp;orgtypecode=5&amp;fycode=2018" TargetMode="External"/><Relationship Id="rId763" Type="http://schemas.openxmlformats.org/officeDocument/2006/relationships/hyperlink" Target="https://profiles.doe.mass.edu/mcas/achievement_level.aspx?linkid=32&amp;orgcode=00160000&amp;orgtypecode=5&amp;fycode=2017" TargetMode="External"/><Relationship Id="rId1186" Type="http://schemas.openxmlformats.org/officeDocument/2006/relationships/hyperlink" Target="https://profiles.doe.mass.edu/mcas/achievement_level.aspx?linkid=32&amp;orgcode=02180000&amp;orgtypecode=5&amp;fycode=2016" TargetMode="External"/><Relationship Id="rId111" Type="http://schemas.openxmlformats.org/officeDocument/2006/relationships/hyperlink" Target="https://profiles.doe.mass.edu/mcas/achievement_level.aspx?linkid=32&amp;orgcode=01810000&amp;orgtypecode=5&amp;fycode=2021" TargetMode="External"/><Relationship Id="rId195" Type="http://schemas.openxmlformats.org/officeDocument/2006/relationships/hyperlink" Target="https://profiles.doe.mass.edu/mcas/achievement_level.aspx?linkid=32&amp;orgcode=03320000&amp;orgtypecode=5&amp;fycode=2021" TargetMode="External"/><Relationship Id="rId209" Type="http://schemas.openxmlformats.org/officeDocument/2006/relationships/hyperlink" Target="https://profiles.doe.mass.edu/mcas/achievement_level.aspx?linkid=32&amp;orgcode=00000000&amp;orgtypecode=0&amp;fycode=2021" TargetMode="External"/><Relationship Id="rId416" Type="http://schemas.openxmlformats.org/officeDocument/2006/relationships/hyperlink" Target="https://profiles.doe.mass.edu/mcas/achievement_level.aspx?linkid=32&amp;orgcode=02480000&amp;orgtypecode=5&amp;fycode=2019" TargetMode="External"/><Relationship Id="rId970" Type="http://schemas.openxmlformats.org/officeDocument/2006/relationships/hyperlink" Target="https://profiles.doe.mass.edu/mcas/achievement_level.aspx?linkid=32&amp;orgcode=08760000&amp;orgtypecode=5&amp;fycode=2017" TargetMode="External"/><Relationship Id="rId1046" Type="http://schemas.openxmlformats.org/officeDocument/2006/relationships/hyperlink" Target="https://profiles.doe.mass.edu/mcas/achievement_level.aspx?linkid=32&amp;orgcode=00360000&amp;orgtypecode=5&amp;fycode=2016" TargetMode="External"/><Relationship Id="rId1253" Type="http://schemas.openxmlformats.org/officeDocument/2006/relationships/hyperlink" Target="https://profiles.doe.mass.edu/mcas/achievement_level.aspx?linkid=32&amp;orgcode=03150000&amp;orgtypecode=5&amp;fycode=2016" TargetMode="External"/><Relationship Id="rId623" Type="http://schemas.openxmlformats.org/officeDocument/2006/relationships/hyperlink" Target="https://profiles.doe.mass.edu/mcas/achievement_level.aspx?linkid=32&amp;orgcode=01810000&amp;orgtypecode=5&amp;fycode=2018" TargetMode="External"/><Relationship Id="rId830" Type="http://schemas.openxmlformats.org/officeDocument/2006/relationships/hyperlink" Target="https://profiles.doe.mass.edu/mcas/achievement_level.aspx?linkid=32&amp;orgcode=08180000&amp;orgtypecode=5&amp;fycode=2017" TargetMode="External"/><Relationship Id="rId928" Type="http://schemas.openxmlformats.org/officeDocument/2006/relationships/hyperlink" Target="https://profiles.doe.mass.edu/mcas/achievement_level.aspx?linkid=32&amp;orgcode=02260000&amp;orgtypecode=5&amp;fycode=2017" TargetMode="External"/><Relationship Id="rId57" Type="http://schemas.openxmlformats.org/officeDocument/2006/relationships/hyperlink" Target="https://profiles.doe.mass.edu/mcas/achievement_level.aspx?linkid=32&amp;orgcode=00950000&amp;orgtypecode=5&amp;fycode=2021" TargetMode="External"/><Relationship Id="rId262" Type="http://schemas.openxmlformats.org/officeDocument/2006/relationships/hyperlink" Target="https://profiles.doe.mass.edu/mcas/achievement_level.aspx?linkid=32&amp;orgcode=04380000&amp;orgtypecode=5&amp;fycode=2019" TargetMode="External"/><Relationship Id="rId567" Type="http://schemas.openxmlformats.org/officeDocument/2006/relationships/hyperlink" Target="https://profiles.doe.mass.edu/mcas/achievement_level.aspx?linkid=32&amp;orgcode=01050000&amp;orgtypecode=5&amp;fycode=2018" TargetMode="External"/><Relationship Id="rId1113" Type="http://schemas.openxmlformats.org/officeDocument/2006/relationships/hyperlink" Target="https://profiles.doe.mass.edu/mcas/achievement_level.aspx?linkid=32&amp;orgcode=01280000&amp;orgtypecode=5&amp;fycode=2016" TargetMode="External"/><Relationship Id="rId1197" Type="http://schemas.openxmlformats.org/officeDocument/2006/relationships/hyperlink" Target="https://profiles.doe.mass.edu/mcas/achievement_level.aspx?linkid=32&amp;orgcode=04970000&amp;orgtypecode=5&amp;fycode=2016" TargetMode="External"/><Relationship Id="rId122" Type="http://schemas.openxmlformats.org/officeDocument/2006/relationships/hyperlink" Target="https://profiles.doe.mass.edu/mcas/achievement_level.aspx?linkid=32&amp;orgcode=04440000&amp;orgtypecode=5&amp;fycode=2021" TargetMode="External"/><Relationship Id="rId774" Type="http://schemas.openxmlformats.org/officeDocument/2006/relationships/hyperlink" Target="https://profiles.doe.mass.edu/mcas/achievement_level.aspx?linkid=32&amp;orgcode=00300000&amp;orgtypecode=5&amp;fycode=2017" TargetMode="External"/><Relationship Id="rId981" Type="http://schemas.openxmlformats.org/officeDocument/2006/relationships/hyperlink" Target="https://profiles.doe.mass.edu/mcas/achievement_level.aspx?linkid=32&amp;orgcode=02950000&amp;orgtypecode=5&amp;fycode=2017" TargetMode="External"/><Relationship Id="rId1057" Type="http://schemas.openxmlformats.org/officeDocument/2006/relationships/hyperlink" Target="https://profiles.doe.mass.edu/mcas/achievement_level.aspx?linkid=32&amp;orgcode=00560000&amp;orgtypecode=5&amp;fycode=2016" TargetMode="External"/><Relationship Id="rId427" Type="http://schemas.openxmlformats.org/officeDocument/2006/relationships/hyperlink" Target="https://profiles.doe.mass.edu/mcas/achievement_level.aspx?linkid=32&amp;orgcode=08710000&amp;orgtypecode=5&amp;fycode=2019" TargetMode="External"/><Relationship Id="rId634" Type="http://schemas.openxmlformats.org/officeDocument/2006/relationships/hyperlink" Target="https://profiles.doe.mass.edu/mcas/achievement_level.aspx?linkid=32&amp;orgcode=04700000&amp;orgtypecode=5&amp;fycode=2018" TargetMode="External"/><Relationship Id="rId841" Type="http://schemas.openxmlformats.org/officeDocument/2006/relationships/hyperlink" Target="https://profiles.doe.mass.edu/mcas/achievement_level.aspx?linkid=32&amp;orgcode=08230000&amp;orgtypecode=5&amp;fycode=2017" TargetMode="External"/><Relationship Id="rId1264" Type="http://schemas.openxmlformats.org/officeDocument/2006/relationships/hyperlink" Target="https://profiles.doe.mass.edu/mcas/achievement_level.aspx?linkid=32&amp;orgcode=08850000&amp;orgtypecode=5&amp;fycode=2016" TargetMode="External"/><Relationship Id="rId273" Type="http://schemas.openxmlformats.org/officeDocument/2006/relationships/hyperlink" Target="https://profiles.doe.mass.edu/mcas/achievement_level.aspx?linkid=32&amp;orgcode=00820000&amp;orgtypecode=5&amp;fycode=2019" TargetMode="External"/><Relationship Id="rId480" Type="http://schemas.openxmlformats.org/officeDocument/2006/relationships/hyperlink" Target="https://profiles.doe.mass.edu/mcas/achievement_level.aspx?linkid=32&amp;orgcode=04450000&amp;orgtypecode=5&amp;fycode=2018" TargetMode="External"/><Relationship Id="rId701" Type="http://schemas.openxmlformats.org/officeDocument/2006/relationships/hyperlink" Target="https://profiles.doe.mass.edu/mcas/achievement_level.aspx?linkid=32&amp;orgcode=04880000&amp;orgtypecode=5&amp;fycode=2018" TargetMode="External"/><Relationship Id="rId939" Type="http://schemas.openxmlformats.org/officeDocument/2006/relationships/hyperlink" Target="https://profiles.doe.mass.edu/mcas/achievement_level.aspx?linkid=32&amp;orgcode=02390000&amp;orgtypecode=5&amp;fycode=2017" TargetMode="External"/><Relationship Id="rId1124" Type="http://schemas.openxmlformats.org/officeDocument/2006/relationships/hyperlink" Target="https://profiles.doe.mass.edu/mcas/achievement_level.aspx?linkid=32&amp;orgcode=01510000&amp;orgtypecode=5&amp;fycode=2016" TargetMode="External"/><Relationship Id="rId68" Type="http://schemas.openxmlformats.org/officeDocument/2006/relationships/hyperlink" Target="https://profiles.doe.mass.edu/mcas/achievement_level.aspx?linkid=32&amp;orgcode=01050000&amp;orgtypecode=5&amp;fycode=2021" TargetMode="External"/><Relationship Id="rId133" Type="http://schemas.openxmlformats.org/officeDocument/2006/relationships/hyperlink" Target="https://profiles.doe.mass.edu/mcas/achievement_level.aspx?linkid=32&amp;orgcode=02100000&amp;orgtypecode=5&amp;fycode=2021" TargetMode="External"/><Relationship Id="rId340" Type="http://schemas.openxmlformats.org/officeDocument/2006/relationships/hyperlink" Target="https://profiles.doe.mass.edu/mcas/achievement_level.aspx?linkid=32&amp;orgcode=01650000&amp;orgtypecode=5&amp;fycode=2019" TargetMode="External"/><Relationship Id="rId578" Type="http://schemas.openxmlformats.org/officeDocument/2006/relationships/hyperlink" Target="https://profiles.doe.mass.edu/mcas/achievement_level.aspx?linkid=32&amp;orgcode=06750000&amp;orgtypecode=5&amp;fycode=2018" TargetMode="External"/><Relationship Id="rId785" Type="http://schemas.openxmlformats.org/officeDocument/2006/relationships/hyperlink" Target="https://profiles.doe.mass.edu/mcas/achievement_level.aspx?linkid=32&amp;orgcode=08100000&amp;orgtypecode=5&amp;fycode=2017" TargetMode="External"/><Relationship Id="rId992" Type="http://schemas.openxmlformats.org/officeDocument/2006/relationships/hyperlink" Target="https://profiles.doe.mass.edu/mcas/achievement_level.aspx?linkid=32&amp;orgcode=03100000&amp;orgtypecode=5&amp;fycode=2017" TargetMode="External"/><Relationship Id="rId200" Type="http://schemas.openxmlformats.org/officeDocument/2006/relationships/hyperlink" Target="https://profiles.doe.mass.edu/mcas/achievement_level.aspx?linkid=32&amp;orgcode=03360000&amp;orgtypecode=5&amp;fycode=2021" TargetMode="External"/><Relationship Id="rId438" Type="http://schemas.openxmlformats.org/officeDocument/2006/relationships/hyperlink" Target="https://profiles.doe.mass.edu/mcas/achievement_level.aspx?linkid=32&amp;orgcode=07650000&amp;orgtypecode=5&amp;fycode=2019" TargetMode="External"/><Relationship Id="rId645" Type="http://schemas.openxmlformats.org/officeDocument/2006/relationships/hyperlink" Target="https://profiles.doe.mass.edu/mcas/achievement_level.aspx?linkid=32&amp;orgcode=02070000&amp;orgtypecode=5&amp;fycode=2018" TargetMode="External"/><Relationship Id="rId852" Type="http://schemas.openxmlformats.org/officeDocument/2006/relationships/hyperlink" Target="https://profiles.doe.mass.edu/mcas/achievement_level.aspx?linkid=32&amp;orgcode=01310000&amp;orgtypecode=5&amp;fycode=2017" TargetMode="External"/><Relationship Id="rId1068" Type="http://schemas.openxmlformats.org/officeDocument/2006/relationships/hyperlink" Target="https://profiles.doe.mass.edu/mcas/achievement_level.aspx?linkid=32&amp;orgcode=00730000&amp;orgtypecode=5&amp;fycode=2016" TargetMode="External"/><Relationship Id="rId284" Type="http://schemas.openxmlformats.org/officeDocument/2006/relationships/hyperlink" Target="https://profiles.doe.mass.edu/mcas/achievement_level.aspx?linkid=32&amp;orgcode=00960000&amp;orgtypecode=5&amp;fycode=2019" TargetMode="External"/><Relationship Id="rId491" Type="http://schemas.openxmlformats.org/officeDocument/2006/relationships/hyperlink" Target="https://profiles.doe.mass.edu/mcas/achievement_level.aspx?linkid=32&amp;orgcode=06100000&amp;orgtypecode=5&amp;fycode=2018" TargetMode="External"/><Relationship Id="rId505" Type="http://schemas.openxmlformats.org/officeDocument/2006/relationships/hyperlink" Target="https://profiles.doe.mass.edu/mcas/achievement_level.aspx?linkid=32&amp;orgcode=06180000&amp;orgtypecode=5&amp;fycode=2018" TargetMode="External"/><Relationship Id="rId712" Type="http://schemas.openxmlformats.org/officeDocument/2006/relationships/hyperlink" Target="https://profiles.doe.mass.edu/mcas/achievement_level.aspx?linkid=32&amp;orgcode=02910000&amp;orgtypecode=5&amp;fycode=2018" TargetMode="External"/><Relationship Id="rId1135" Type="http://schemas.openxmlformats.org/officeDocument/2006/relationships/hyperlink" Target="https://profiles.doe.mass.edu/mcas/achievement_level.aspx?linkid=32&amp;orgcode=01630000&amp;orgtypecode=5&amp;fycode=2016" TargetMode="External"/><Relationship Id="rId79" Type="http://schemas.openxmlformats.org/officeDocument/2006/relationships/hyperlink" Target="https://profiles.doe.mass.edu/mcas/achievement_level.aspx?linkid=32&amp;orgcode=01220000&amp;orgtypecode=5&amp;fycode=2021" TargetMode="External"/><Relationship Id="rId144" Type="http://schemas.openxmlformats.org/officeDocument/2006/relationships/hyperlink" Target="https://profiles.doe.mass.edu/mcas/achievement_level.aspx?linkid=32&amp;orgcode=07450000&amp;orgtypecode=5&amp;fycode=2021" TargetMode="External"/><Relationship Id="rId589" Type="http://schemas.openxmlformats.org/officeDocument/2006/relationships/hyperlink" Target="https://profiles.doe.mass.edu/mcas/achievement_level.aspx?linkid=32&amp;orgcode=01410000&amp;orgtypecode=5&amp;fycode=2018" TargetMode="External"/><Relationship Id="rId796" Type="http://schemas.openxmlformats.org/officeDocument/2006/relationships/hyperlink" Target="https://profiles.doe.mass.edu/mcas/achievement_level.aspx?linkid=32&amp;orgcode=00610000&amp;orgtypecode=5&amp;fycode=2017" TargetMode="External"/><Relationship Id="rId1202" Type="http://schemas.openxmlformats.org/officeDocument/2006/relationships/hyperlink" Target="https://profiles.doe.mass.edu/mcas/achievement_level.aspx?linkid=32&amp;orgcode=07780000&amp;orgtypecode=5&amp;fycode=2016" TargetMode="External"/><Relationship Id="rId351" Type="http://schemas.openxmlformats.org/officeDocument/2006/relationships/hyperlink" Target="https://profiles.doe.mass.edu/mcas/achievement_level.aspx?linkid=32&amp;orgcode=01760000&amp;orgtypecode=5&amp;fycode=2019" TargetMode="External"/><Relationship Id="rId449" Type="http://schemas.openxmlformats.org/officeDocument/2006/relationships/hyperlink" Target="https://profiles.doe.mass.edu/mcas/achievement_level.aspx?linkid=32&amp;orgcode=02950000&amp;orgtypecode=5&amp;fycode=2019" TargetMode="External"/><Relationship Id="rId656" Type="http://schemas.openxmlformats.org/officeDocument/2006/relationships/hyperlink" Target="https://profiles.doe.mass.edu/mcas/achievement_level.aspx?linkid=32&amp;orgcode=02140000&amp;orgtypecode=5&amp;fycode=2018" TargetMode="External"/><Relationship Id="rId863" Type="http://schemas.openxmlformats.org/officeDocument/2006/relationships/hyperlink" Target="https://profiles.doe.mass.edu/mcas/achievement_level.aspx?linkid=32&amp;orgcode=01520000&amp;orgtypecode=5&amp;fycode=2017" TargetMode="External"/><Relationship Id="rId1079" Type="http://schemas.openxmlformats.org/officeDocument/2006/relationships/hyperlink" Target="https://profiles.doe.mass.edu/mcas/achievement_level.aspx?linkid=32&amp;orgcode=04520000&amp;orgtypecode=5&amp;fycode=2016" TargetMode="External"/><Relationship Id="rId211" Type="http://schemas.openxmlformats.org/officeDocument/2006/relationships/hyperlink" Target="https://profiles.doe.mass.edu/mcas/achievement_level.aspx?linkid=32&amp;orgcode=00010000&amp;orgtypecode=5&amp;fycode=2019" TargetMode="External"/><Relationship Id="rId295" Type="http://schemas.openxmlformats.org/officeDocument/2006/relationships/hyperlink" Target="https://profiles.doe.mass.edu/mcas/achievement_level.aspx?linkid=32&amp;orgcode=06720000&amp;orgtypecode=5&amp;fycode=2019" TargetMode="External"/><Relationship Id="rId309" Type="http://schemas.openxmlformats.org/officeDocument/2006/relationships/hyperlink" Target="https://profiles.doe.mass.edu/mcas/achievement_level.aspx?linkid=32&amp;orgcode=06750000&amp;orgtypecode=5&amp;fycode=2019" TargetMode="External"/><Relationship Id="rId516" Type="http://schemas.openxmlformats.org/officeDocument/2006/relationships/hyperlink" Target="https://profiles.doe.mass.edu/mcas/achievement_level.aspx?linkid=32&amp;orgcode=00400000&amp;orgtypecode=5&amp;fycode=2018" TargetMode="External"/><Relationship Id="rId1146" Type="http://schemas.openxmlformats.org/officeDocument/2006/relationships/hyperlink" Target="https://profiles.doe.mass.edu/mcas/achievement_level.aspx?linkid=32&amp;orgcode=07050000&amp;orgtypecode=5&amp;fycode=2016" TargetMode="External"/><Relationship Id="rId723" Type="http://schemas.openxmlformats.org/officeDocument/2006/relationships/hyperlink" Target="https://profiles.doe.mass.edu/mcas/achievement_level.aspx?linkid=32&amp;orgcode=03070000&amp;orgtypecode=5&amp;fycode=2018" TargetMode="External"/><Relationship Id="rId930" Type="http://schemas.openxmlformats.org/officeDocument/2006/relationships/hyperlink" Target="https://profiles.doe.mass.edu/mcas/achievement_level.aspx?linkid=32&amp;orgcode=02290000&amp;orgtypecode=5&amp;fycode=2017" TargetMode="External"/><Relationship Id="rId1006" Type="http://schemas.openxmlformats.org/officeDocument/2006/relationships/hyperlink" Target="https://profiles.doe.mass.edu/mcas/achievement_level.aspx?linkid=32&amp;orgcode=08850000&amp;orgtypecode=5&amp;fycode=2017" TargetMode="External"/><Relationship Id="rId155" Type="http://schemas.openxmlformats.org/officeDocument/2006/relationships/hyperlink" Target="https://profiles.doe.mass.edu/mcas/achievement_level.aspx?linkid=32&amp;orgcode=02460000&amp;orgtypecode=5&amp;fycode=2021" TargetMode="External"/><Relationship Id="rId362" Type="http://schemas.openxmlformats.org/officeDocument/2006/relationships/hyperlink" Target="https://profiles.doe.mass.edu/mcas/achievement_level.aspx?linkid=32&amp;orgcode=07170000&amp;orgtypecode=5&amp;fycode=2019" TargetMode="External"/><Relationship Id="rId1213" Type="http://schemas.openxmlformats.org/officeDocument/2006/relationships/hyperlink" Target="https://profiles.doe.mass.edu/mcas/achievement_level.aspx?linkid=32&amp;orgcode=04850000&amp;orgtypecode=5&amp;fycode=2016" TargetMode="External"/><Relationship Id="rId222" Type="http://schemas.openxmlformats.org/officeDocument/2006/relationships/hyperlink" Target="https://profiles.doe.mass.edu/mcas/achievement_level.aspx?linkid=32&amp;orgcode=06150000&amp;orgtypecode=5&amp;fycode=2019" TargetMode="External"/><Relationship Id="rId667" Type="http://schemas.openxmlformats.org/officeDocument/2006/relationships/hyperlink" Target="https://profiles.doe.mass.edu/mcas/achievement_level.aspx?linkid=32&amp;orgcode=07450000&amp;orgtypecode=5&amp;fycode=2018" TargetMode="External"/><Relationship Id="rId874" Type="http://schemas.openxmlformats.org/officeDocument/2006/relationships/hyperlink" Target="https://profiles.doe.mass.edu/mcas/achievement_level.aspx?linkid=32&amp;orgcode=04690000&amp;orgtypecode=5&amp;fycode=2017" TargetMode="External"/><Relationship Id="rId17" Type="http://schemas.openxmlformats.org/officeDocument/2006/relationships/hyperlink" Target="https://profiles.doe.mass.edu/mcas/achievement_level.aspx?linkid=32&amp;orgcode=00250000&amp;orgtypecode=5&amp;fycode=2021" TargetMode="External"/><Relationship Id="rId527" Type="http://schemas.openxmlformats.org/officeDocument/2006/relationships/hyperlink" Target="https://profiles.doe.mass.edu/mcas/achievement_level.aspx?linkid=32&amp;orgcode=00560000&amp;orgtypecode=5&amp;fycode=2018" TargetMode="External"/><Relationship Id="rId734" Type="http://schemas.openxmlformats.org/officeDocument/2006/relationships/hyperlink" Target="https://profiles.doe.mass.edu/mcas/achievement_level.aspx?linkid=32&amp;orgcode=03250000&amp;orgtypecode=5&amp;fycode=2018" TargetMode="External"/><Relationship Id="rId941" Type="http://schemas.openxmlformats.org/officeDocument/2006/relationships/hyperlink" Target="https://profiles.doe.mass.edu/mcas/achievement_level.aspx?linkid=32&amp;orgcode=07530000&amp;orgtypecode=5&amp;fycode=2017" TargetMode="External"/><Relationship Id="rId1157" Type="http://schemas.openxmlformats.org/officeDocument/2006/relationships/hyperlink" Target="https://profiles.doe.mass.edu/mcas/achievement_level.aspx?linkid=32&amp;orgcode=01890000&amp;orgtypecode=5&amp;fycode=2016" TargetMode="External"/><Relationship Id="rId70" Type="http://schemas.openxmlformats.org/officeDocument/2006/relationships/hyperlink" Target="https://profiles.doe.mass.edu/mcas/achievement_level.aspx?linkid=32&amp;orgcode=01070000&amp;orgtypecode=5&amp;fycode=2021" TargetMode="External"/><Relationship Id="rId166" Type="http://schemas.openxmlformats.org/officeDocument/2006/relationships/hyperlink" Target="https://profiles.doe.mass.edu/mcas/achievement_level.aspx?linkid=32&amp;orgcode=02650000&amp;orgtypecode=5&amp;fycode=2021" TargetMode="External"/><Relationship Id="rId373" Type="http://schemas.openxmlformats.org/officeDocument/2006/relationships/hyperlink" Target="https://profiles.doe.mass.edu/mcas/achievement_level.aspx?linkid=32&amp;orgcode=04440000&amp;orgtypecode=5&amp;fycode=2019" TargetMode="External"/><Relationship Id="rId580" Type="http://schemas.openxmlformats.org/officeDocument/2006/relationships/hyperlink" Target="https://profiles.doe.mass.edu/mcas/achievement_level.aspx?linkid=32&amp;orgcode=06800000&amp;orgtypecode=5&amp;fycode=2018" TargetMode="External"/><Relationship Id="rId801" Type="http://schemas.openxmlformats.org/officeDocument/2006/relationships/hyperlink" Target="https://profiles.doe.mass.edu/mcas/achievement_level.aspx?linkid=32&amp;orgcode=06400000&amp;orgtypecode=5&amp;fycode=2017" TargetMode="External"/><Relationship Id="rId1017" Type="http://schemas.openxmlformats.org/officeDocument/2006/relationships/hyperlink" Target="https://profiles.doe.mass.edu/mcas/achievement_level.aspx?linkid=32&amp;orgcode=06030000&amp;orgtypecode=5&amp;fycode=2016" TargetMode="External"/><Relationship Id="rId1224" Type="http://schemas.openxmlformats.org/officeDocument/2006/relationships/hyperlink" Target="https://profiles.doe.mass.edu/mcas/achievement_level.aspx?linkid=32&amp;orgcode=08290000&amp;orgtypecode=5&amp;fycode=2016" TargetMode="External"/><Relationship Id="rId1" Type="http://schemas.openxmlformats.org/officeDocument/2006/relationships/hyperlink" Target="https://profiles.doe.mass.edu/mcas/achievement_level.aspx?linkid=32&amp;orgcode=04450000&amp;orgtypecode=5&amp;fycode=2021" TargetMode="External"/><Relationship Id="rId233" Type="http://schemas.openxmlformats.org/officeDocument/2006/relationships/hyperlink" Target="https://profiles.doe.mass.edu/mcas/achievement_level.aspx?linkid=32&amp;orgcode=06200000&amp;orgtypecode=5&amp;fycode=2019" TargetMode="External"/><Relationship Id="rId440" Type="http://schemas.openxmlformats.org/officeDocument/2006/relationships/hyperlink" Target="https://profiles.doe.mass.edu/mcas/achievement_level.aspx?linkid=32&amp;orgcode=07670000&amp;orgtypecode=5&amp;fycode=2019" TargetMode="External"/><Relationship Id="rId678" Type="http://schemas.openxmlformats.org/officeDocument/2006/relationships/hyperlink" Target="https://profiles.doe.mass.edu/mcas/achievement_level.aspx?linkid=32&amp;orgcode=07780000&amp;orgtypecode=5&amp;fycode=2018" TargetMode="External"/><Relationship Id="rId885" Type="http://schemas.openxmlformats.org/officeDocument/2006/relationships/hyperlink" Target="https://profiles.doe.mass.edu/mcas/achievement_level.aspx?linkid=32&amp;orgcode=01740000&amp;orgtypecode=5&amp;fycode=2017" TargetMode="External"/><Relationship Id="rId1070" Type="http://schemas.openxmlformats.org/officeDocument/2006/relationships/hyperlink" Target="https://profiles.doe.mass.edu/mcas/achievement_level.aspx?linkid=32&amp;orgcode=06500000&amp;orgtypecode=5&amp;fycode=2016" TargetMode="External"/><Relationship Id="rId28" Type="http://schemas.openxmlformats.org/officeDocument/2006/relationships/hyperlink" Target="https://profiles.doe.mass.edu/mcas/achievement_level.aspx?linkid=32&amp;orgcode=06250000&amp;orgtypecode=5&amp;fycode=2021" TargetMode="External"/><Relationship Id="rId300" Type="http://schemas.openxmlformats.org/officeDocument/2006/relationships/hyperlink" Target="https://profiles.doe.mass.edu/mcas/achievement_level.aspx?linkid=32&amp;orgcode=01100000&amp;orgtypecode=5&amp;fycode=2019" TargetMode="External"/><Relationship Id="rId538" Type="http://schemas.openxmlformats.org/officeDocument/2006/relationships/hyperlink" Target="https://profiles.doe.mass.edu/mcas/achievement_level.aspx?linkid=32&amp;orgcode=00730000&amp;orgtypecode=5&amp;fycode=2018" TargetMode="External"/><Relationship Id="rId745" Type="http://schemas.openxmlformats.org/officeDocument/2006/relationships/hyperlink" Target="https://profiles.doe.mass.edu/mcas/achievement_level.aspx?linkid=32&amp;orgcode=03460000&amp;orgtypecode=5&amp;fycode=2018" TargetMode="External"/><Relationship Id="rId952" Type="http://schemas.openxmlformats.org/officeDocument/2006/relationships/hyperlink" Target="https://profiles.doe.mass.edu/mcas/achievement_level.aspx?linkid=32&amp;orgcode=02580000&amp;orgtypecode=5&amp;fycode=2017" TargetMode="External"/><Relationship Id="rId1168" Type="http://schemas.openxmlformats.org/officeDocument/2006/relationships/hyperlink" Target="https://profiles.doe.mass.edu/mcas/achievement_level.aspx?linkid=32&amp;orgcode=06600000&amp;orgtypecode=5&amp;fycode=2016" TargetMode="External"/><Relationship Id="rId81" Type="http://schemas.openxmlformats.org/officeDocument/2006/relationships/hyperlink" Target="https://profiles.doe.mass.edu/mcas/achievement_level.aspx?linkid=32&amp;orgcode=01280000&amp;orgtypecode=5&amp;fycode=2021" TargetMode="External"/><Relationship Id="rId177" Type="http://schemas.openxmlformats.org/officeDocument/2006/relationships/hyperlink" Target="https://profiles.doe.mass.edu/mcas/achievement_level.aspx?linkid=32&amp;orgcode=02810000&amp;orgtypecode=5&amp;fycode=2021" TargetMode="External"/><Relationship Id="rId384" Type="http://schemas.openxmlformats.org/officeDocument/2006/relationships/hyperlink" Target="https://profiles.doe.mass.edu/mcas/achievement_level.aspx?linkid=32&amp;orgcode=02170000&amp;orgtypecode=5&amp;fycode=2019" TargetMode="External"/><Relationship Id="rId591" Type="http://schemas.openxmlformats.org/officeDocument/2006/relationships/hyperlink" Target="https://profiles.doe.mass.edu/mcas/achievement_level.aspx?linkid=32&amp;orgcode=01440000&amp;orgtypecode=5&amp;fycode=2018" TargetMode="External"/><Relationship Id="rId605" Type="http://schemas.openxmlformats.org/officeDocument/2006/relationships/hyperlink" Target="https://profiles.doe.mass.edu/mcas/achievement_level.aspx?linkid=32&amp;orgcode=01630000&amp;orgtypecode=5&amp;fycode=2018" TargetMode="External"/><Relationship Id="rId812" Type="http://schemas.openxmlformats.org/officeDocument/2006/relationships/hyperlink" Target="https://profiles.doe.mass.edu/mcas/achievement_level.aspx?linkid=32&amp;orgcode=00830000&amp;orgtypecode=5&amp;fycode=2017" TargetMode="External"/><Relationship Id="rId1028" Type="http://schemas.openxmlformats.org/officeDocument/2006/relationships/hyperlink" Target="https://profiles.doe.mass.edu/mcas/achievement_level.aspx?linkid=32&amp;orgcode=00170000&amp;orgtypecode=5&amp;fycode=2016" TargetMode="External"/><Relationship Id="rId1235" Type="http://schemas.openxmlformats.org/officeDocument/2006/relationships/hyperlink" Target="https://profiles.doe.mass.edu/mcas/achievement_level.aspx?linkid=32&amp;orgcode=02850000&amp;orgtypecode=5&amp;fycode=2016" TargetMode="External"/><Relationship Id="rId244" Type="http://schemas.openxmlformats.org/officeDocument/2006/relationships/hyperlink" Target="https://profiles.doe.mass.edu/mcas/achievement_level.aspx?linkid=32&amp;orgcode=00400000&amp;orgtypecode=5&amp;fycode=2019" TargetMode="External"/><Relationship Id="rId689" Type="http://schemas.openxmlformats.org/officeDocument/2006/relationships/hyperlink" Target="https://profiles.doe.mass.edu/mcas/achievement_level.aspx?linkid=32&amp;orgcode=04850000&amp;orgtypecode=5&amp;fycode=2018" TargetMode="External"/><Relationship Id="rId896" Type="http://schemas.openxmlformats.org/officeDocument/2006/relationships/hyperlink" Target="https://profiles.doe.mass.edu/mcas/achievement_level.aspx?linkid=32&amp;orgcode=08300000&amp;orgtypecode=5&amp;fycode=2017" TargetMode="External"/><Relationship Id="rId1081" Type="http://schemas.openxmlformats.org/officeDocument/2006/relationships/hyperlink" Target="https://profiles.doe.mass.edu/mcas/achievement_level.aspx?linkid=32&amp;orgcode=00930000&amp;orgtypecode=5&amp;fycode=2016" TargetMode="External"/><Relationship Id="rId39" Type="http://schemas.openxmlformats.org/officeDocument/2006/relationships/hyperlink" Target="https://profiles.doe.mass.edu/mcas/achievement_level.aspx?linkid=32&amp;orgcode=04380000&amp;orgtypecode=5&amp;fycode=2021" TargetMode="External"/><Relationship Id="rId451" Type="http://schemas.openxmlformats.org/officeDocument/2006/relationships/hyperlink" Target="https://profiles.doe.mass.edu/mcas/achievement_level.aspx?linkid=32&amp;orgcode=07730000&amp;orgtypecode=5&amp;fycode=2019" TargetMode="External"/><Relationship Id="rId549" Type="http://schemas.openxmlformats.org/officeDocument/2006/relationships/hyperlink" Target="https://profiles.doe.mass.edu/mcas/achievement_level.aspx?linkid=32&amp;orgcode=04520000&amp;orgtypecode=5&amp;fycode=2018" TargetMode="External"/><Relationship Id="rId756" Type="http://schemas.openxmlformats.org/officeDocument/2006/relationships/hyperlink" Target="https://profiles.doe.mass.edu/mcas/achievement_level.aspx?linkid=32&amp;orgcode=06050000&amp;orgtypecode=5&amp;fycode=2017" TargetMode="External"/><Relationship Id="rId1179" Type="http://schemas.openxmlformats.org/officeDocument/2006/relationships/hyperlink" Target="https://profiles.doe.mass.edu/mcas/achievement_level.aspx?linkid=32&amp;orgcode=02170000&amp;orgtypecode=5&amp;fycode=2016" TargetMode="External"/><Relationship Id="rId104" Type="http://schemas.openxmlformats.org/officeDocument/2006/relationships/hyperlink" Target="https://profiles.doe.mass.edu/mcas/achievement_level.aspx?linkid=32&amp;orgcode=07050000&amp;orgtypecode=5&amp;fycode=2021" TargetMode="External"/><Relationship Id="rId188" Type="http://schemas.openxmlformats.org/officeDocument/2006/relationships/hyperlink" Target="https://profiles.doe.mass.edu/mcas/achievement_level.aspx?linkid=32&amp;orgcode=08790000&amp;orgtypecode=5&amp;fycode=2021" TargetMode="External"/><Relationship Id="rId311" Type="http://schemas.openxmlformats.org/officeDocument/2006/relationships/hyperlink" Target="https://profiles.doe.mass.edu/mcas/achievement_level.aspx?linkid=32&amp;orgcode=35160000&amp;orgtypecode=5&amp;fycode=2019" TargetMode="External"/><Relationship Id="rId395" Type="http://schemas.openxmlformats.org/officeDocument/2006/relationships/hyperlink" Target="https://profiles.doe.mass.edu/mcas/achievement_level.aspx?linkid=32&amp;orgcode=02260000&amp;orgtypecode=5&amp;fycode=2019" TargetMode="External"/><Relationship Id="rId409" Type="http://schemas.openxmlformats.org/officeDocument/2006/relationships/hyperlink" Target="https://profiles.doe.mass.edu/mcas/achievement_level.aspx?linkid=32&amp;orgcode=04870000&amp;orgtypecode=5&amp;fycode=2019" TargetMode="External"/><Relationship Id="rId963" Type="http://schemas.openxmlformats.org/officeDocument/2006/relationships/hyperlink" Target="https://profiles.doe.mass.edu/mcas/achievement_level.aspx?linkid=32&amp;orgcode=02780000&amp;orgtypecode=5&amp;fycode=2017" TargetMode="External"/><Relationship Id="rId1039" Type="http://schemas.openxmlformats.org/officeDocument/2006/relationships/hyperlink" Target="https://profiles.doe.mass.edu/mcas/achievement_level.aspx?linkid=32&amp;orgcode=08050000&amp;orgtypecode=5&amp;fycode=2016" TargetMode="External"/><Relationship Id="rId1246" Type="http://schemas.openxmlformats.org/officeDocument/2006/relationships/hyperlink" Target="https://profiles.doe.mass.edu/mcas/achievement_level.aspx?linkid=32&amp;orgcode=07750000&amp;orgtypecode=5&amp;fycode=2016" TargetMode="External"/><Relationship Id="rId92" Type="http://schemas.openxmlformats.org/officeDocument/2006/relationships/hyperlink" Target="https://profiles.doe.mass.edu/mcas/achievement_level.aspx?linkid=32&amp;orgcode=01580000&amp;orgtypecode=5&amp;fycode=2021" TargetMode="External"/><Relationship Id="rId616" Type="http://schemas.openxmlformats.org/officeDocument/2006/relationships/hyperlink" Target="https://profiles.doe.mass.edu/mcas/achievement_level.aspx?linkid=32&amp;orgcode=01720000&amp;orgtypecode=5&amp;fycode=2018" TargetMode="External"/><Relationship Id="rId823" Type="http://schemas.openxmlformats.org/officeDocument/2006/relationships/hyperlink" Target="https://profiles.doe.mass.edu/mcas/achievement_level.aspx?linkid=32&amp;orgcode=00970000&amp;orgtypecode=5&amp;fycode=2017" TargetMode="External"/><Relationship Id="rId255" Type="http://schemas.openxmlformats.org/officeDocument/2006/relationships/hyperlink" Target="https://profiles.doe.mass.edu/mcas/achievement_level.aspx?linkid=32&amp;orgcode=00560000&amp;orgtypecode=5&amp;fycode=2019" TargetMode="External"/><Relationship Id="rId462" Type="http://schemas.openxmlformats.org/officeDocument/2006/relationships/hyperlink" Target="https://profiles.doe.mass.edu/mcas/achievement_level.aspx?linkid=32&amp;orgcode=03170000&amp;orgtypecode=5&amp;fycode=2019" TargetMode="External"/><Relationship Id="rId1092" Type="http://schemas.openxmlformats.org/officeDocument/2006/relationships/hyperlink" Target="https://profiles.doe.mass.edu/mcas/achievement_level.aspx?linkid=32&amp;orgcode=01010000&amp;orgtypecode=5&amp;fycode=2016" TargetMode="External"/><Relationship Id="rId1106" Type="http://schemas.openxmlformats.org/officeDocument/2006/relationships/hyperlink" Target="https://profiles.doe.mass.edu/mcas/achievement_level.aspx?linkid=32&amp;orgcode=01140000&amp;orgtypecode=5&amp;fycode=2016" TargetMode="External"/><Relationship Id="rId115" Type="http://schemas.openxmlformats.org/officeDocument/2006/relationships/hyperlink" Target="https://profiles.doe.mass.edu/mcas/achievement_level.aspx?linkid=32&amp;orgcode=01890000&amp;orgtypecode=5&amp;fycode=2021" TargetMode="External"/><Relationship Id="rId322" Type="http://schemas.openxmlformats.org/officeDocument/2006/relationships/hyperlink" Target="https://profiles.doe.mass.edu/mcas/achievement_level.aspx?linkid=32&amp;orgcode=04350000&amp;orgtypecode=5&amp;fycode=2019" TargetMode="External"/><Relationship Id="rId767" Type="http://schemas.openxmlformats.org/officeDocument/2006/relationships/hyperlink" Target="https://profiles.doe.mass.edu/mcas/achievement_level.aspx?linkid=32&amp;orgcode=00200000&amp;orgtypecode=5&amp;fycode=2017" TargetMode="External"/><Relationship Id="rId974" Type="http://schemas.openxmlformats.org/officeDocument/2006/relationships/hyperlink" Target="https://profiles.doe.mass.edu/mcas/achievement_level.aspx?linkid=32&amp;orgcode=02840000&amp;orgtypecode=5&amp;fycode=2017" TargetMode="External"/><Relationship Id="rId199" Type="http://schemas.openxmlformats.org/officeDocument/2006/relationships/hyperlink" Target="https://profiles.doe.mass.edu/mcas/achievement_level.aspx?linkid=32&amp;orgcode=03350000&amp;orgtypecode=5&amp;fycode=2021" TargetMode="External"/><Relationship Id="rId627" Type="http://schemas.openxmlformats.org/officeDocument/2006/relationships/hyperlink" Target="https://profiles.doe.mass.edu/mcas/achievement_level.aspx?linkid=32&amp;orgcode=01870000&amp;orgtypecode=5&amp;fycode=2018" TargetMode="External"/><Relationship Id="rId834" Type="http://schemas.openxmlformats.org/officeDocument/2006/relationships/hyperlink" Target="https://profiles.doe.mass.edu/mcas/achievement_level.aspx?linkid=32&amp;orgcode=01050000&amp;orgtypecode=5&amp;fycode=2017" TargetMode="External"/><Relationship Id="rId1257" Type="http://schemas.openxmlformats.org/officeDocument/2006/relationships/hyperlink" Target="https://profiles.doe.mass.edu/mcas/achievement_level.aspx?linkid=32&amp;orgcode=03210000&amp;orgtypecode=5&amp;fycode=2016" TargetMode="External"/><Relationship Id="rId266" Type="http://schemas.openxmlformats.org/officeDocument/2006/relationships/hyperlink" Target="https://profiles.doe.mass.edu/mcas/achievement_level.aspx?linkid=32&amp;orgcode=00730000&amp;orgtypecode=5&amp;fycode=2019" TargetMode="External"/><Relationship Id="rId473" Type="http://schemas.openxmlformats.org/officeDocument/2006/relationships/hyperlink" Target="https://profiles.doe.mass.edu/mcas/achievement_level.aspx?linkid=32&amp;orgcode=03420000&amp;orgtypecode=5&amp;fycode=2019" TargetMode="External"/><Relationship Id="rId680" Type="http://schemas.openxmlformats.org/officeDocument/2006/relationships/hyperlink" Target="https://profiles.doe.mass.edu/mcas/achievement_level.aspx?linkid=32&amp;orgcode=07550000&amp;orgtypecode=5&amp;fycode=2018" TargetMode="External"/><Relationship Id="rId901" Type="http://schemas.openxmlformats.org/officeDocument/2006/relationships/hyperlink" Target="https://profiles.doe.mass.edu/mcas/achievement_level.aspx?linkid=32&amp;orgcode=04700000&amp;orgtypecode=5&amp;fycode=2017" TargetMode="External"/><Relationship Id="rId1117" Type="http://schemas.openxmlformats.org/officeDocument/2006/relationships/hyperlink" Target="https://profiles.doe.mass.edu/mcas/achievement_level.aspx?linkid=32&amp;orgcode=01380000&amp;orgtypecode=5&amp;fycode=2016" TargetMode="External"/><Relationship Id="rId30" Type="http://schemas.openxmlformats.org/officeDocument/2006/relationships/hyperlink" Target="https://profiles.doe.mass.edu/mcas/achievement_level.aspx?linkid=32&amp;orgcode=08100000&amp;orgtypecode=5&amp;fycode=2021" TargetMode="External"/><Relationship Id="rId126" Type="http://schemas.openxmlformats.org/officeDocument/2006/relationships/hyperlink" Target="https://profiles.doe.mass.edu/mcas/achievement_level.aspx?linkid=32&amp;orgcode=09150000&amp;orgtypecode=5&amp;fycode=2021" TargetMode="External"/><Relationship Id="rId333" Type="http://schemas.openxmlformats.org/officeDocument/2006/relationships/hyperlink" Target="https://profiles.doe.mass.edu/mcas/achievement_level.aspx?linkid=32&amp;orgcode=01590000&amp;orgtypecode=5&amp;fycode=2019" TargetMode="External"/><Relationship Id="rId540" Type="http://schemas.openxmlformats.org/officeDocument/2006/relationships/hyperlink" Target="https://profiles.doe.mass.edu/mcas/achievement_level.aspx?linkid=32&amp;orgcode=06500000&amp;orgtypecode=5&amp;fycode=2018" TargetMode="External"/><Relationship Id="rId778" Type="http://schemas.openxmlformats.org/officeDocument/2006/relationships/hyperlink" Target="https://profiles.doe.mass.edu/mcas/achievement_level.aspx?linkid=32&amp;orgcode=08060000&amp;orgtypecode=5&amp;fycode=2017" TargetMode="External"/><Relationship Id="rId985" Type="http://schemas.openxmlformats.org/officeDocument/2006/relationships/hyperlink" Target="https://profiles.doe.mass.edu/mcas/achievement_level.aspx?linkid=32&amp;orgcode=08790000&amp;orgtypecode=5&amp;fycode=2017" TargetMode="External"/><Relationship Id="rId1170" Type="http://schemas.openxmlformats.org/officeDocument/2006/relationships/hyperlink" Target="https://profiles.doe.mass.edu/mcas/achievement_level.aspx?linkid=32&amp;orgcode=02010000&amp;orgtypecode=5&amp;fycode=2016" TargetMode="External"/><Relationship Id="rId638" Type="http://schemas.openxmlformats.org/officeDocument/2006/relationships/hyperlink" Target="https://profiles.doe.mass.edu/mcas/achievement_level.aspx?linkid=32&amp;orgcode=08520000&amp;orgtypecode=5&amp;fycode=2018" TargetMode="External"/><Relationship Id="rId845" Type="http://schemas.openxmlformats.org/officeDocument/2006/relationships/hyperlink" Target="https://profiles.doe.mass.edu/mcas/achievement_level.aspx?linkid=32&amp;orgcode=06730000&amp;orgtypecode=5&amp;fycode=2017" TargetMode="External"/><Relationship Id="rId1030" Type="http://schemas.openxmlformats.org/officeDocument/2006/relationships/hyperlink" Target="https://profiles.doe.mass.edu/mcas/achievement_level.aspx?linkid=32&amp;orgcode=06160000&amp;orgtypecode=5&amp;fycode=2016" TargetMode="External"/><Relationship Id="rId1268" Type="http://schemas.openxmlformats.org/officeDocument/2006/relationships/hyperlink" Target="https://profiles.doe.mass.edu/mcas/achievement_level.aspx?linkid=32&amp;orgcode=03460000&amp;orgtypecode=5&amp;fycode=2016" TargetMode="External"/><Relationship Id="rId277" Type="http://schemas.openxmlformats.org/officeDocument/2006/relationships/hyperlink" Target="https://profiles.doe.mass.edu/mcas/achievement_level.aspx?linkid=32&amp;orgcode=00880000&amp;orgtypecode=5&amp;fycode=2019" TargetMode="External"/><Relationship Id="rId400" Type="http://schemas.openxmlformats.org/officeDocument/2006/relationships/hyperlink" Target="https://profiles.doe.mass.edu/mcas/achievement_level.aspx?linkid=32&amp;orgcode=35080000&amp;orgtypecode=5&amp;fycode=2019" TargetMode="External"/><Relationship Id="rId484" Type="http://schemas.openxmlformats.org/officeDocument/2006/relationships/hyperlink" Target="https://profiles.doe.mass.edu/mcas/achievement_level.aspx?linkid=32&amp;orgcode=04300000&amp;orgtypecode=5&amp;fycode=2018" TargetMode="External"/><Relationship Id="rId705" Type="http://schemas.openxmlformats.org/officeDocument/2006/relationships/hyperlink" Target="https://profiles.doe.mass.edu/mcas/achievement_level.aspx?linkid=32&amp;orgcode=07650000&amp;orgtypecode=5&amp;fycode=2018" TargetMode="External"/><Relationship Id="rId1128" Type="http://schemas.openxmlformats.org/officeDocument/2006/relationships/hyperlink" Target="https://profiles.doe.mass.edu/mcas/achievement_level.aspx?linkid=32&amp;orgcode=06950000&amp;orgtypecode=5&amp;fycode=2016" TargetMode="External"/><Relationship Id="rId137" Type="http://schemas.openxmlformats.org/officeDocument/2006/relationships/hyperlink" Target="https://profiles.doe.mass.edu/mcas/achievement_level.aspx?linkid=32&amp;orgcode=02180000&amp;orgtypecode=5&amp;fycode=2021" TargetMode="External"/><Relationship Id="rId344" Type="http://schemas.openxmlformats.org/officeDocument/2006/relationships/hyperlink" Target="https://profiles.doe.mass.edu/mcas/achievement_level.aspx?linkid=32&amp;orgcode=01700000&amp;orgtypecode=5&amp;fycode=2019" TargetMode="External"/><Relationship Id="rId691" Type="http://schemas.openxmlformats.org/officeDocument/2006/relationships/hyperlink" Target="https://profiles.doe.mass.edu/mcas/achievement_level.aspx?linkid=32&amp;orgcode=02620000&amp;orgtypecode=5&amp;fycode=2018" TargetMode="External"/><Relationship Id="rId789" Type="http://schemas.openxmlformats.org/officeDocument/2006/relationships/hyperlink" Target="https://profiles.doe.mass.edu/mcas/achievement_level.aspx?linkid=32&amp;orgcode=00480000&amp;orgtypecode=5&amp;fycode=2017" TargetMode="External"/><Relationship Id="rId912" Type="http://schemas.openxmlformats.org/officeDocument/2006/relationships/hyperlink" Target="https://profiles.doe.mass.edu/mcas/achievement_level.aspx?linkid=32&amp;orgcode=02090000&amp;orgtypecode=5&amp;fycode=2017" TargetMode="External"/><Relationship Id="rId996" Type="http://schemas.openxmlformats.org/officeDocument/2006/relationships/hyperlink" Target="https://profiles.doe.mass.edu/mcas/achievement_level.aspx?linkid=32&amp;orgcode=03170000&amp;orgtypecode=5&amp;fycode=2017" TargetMode="External"/><Relationship Id="rId41" Type="http://schemas.openxmlformats.org/officeDocument/2006/relationships/hyperlink" Target="https://profiles.doe.mass.edu/mcas/achievement_level.aspx?linkid=32&amp;orgcode=00710000&amp;orgtypecode=5&amp;fycode=2021" TargetMode="External"/><Relationship Id="rId551" Type="http://schemas.openxmlformats.org/officeDocument/2006/relationships/hyperlink" Target="https://profiles.doe.mass.edu/mcas/achievement_level.aspx?linkid=32&amp;orgcode=00930000&amp;orgtypecode=5&amp;fycode=2018" TargetMode="External"/><Relationship Id="rId649" Type="http://schemas.openxmlformats.org/officeDocument/2006/relationships/hyperlink" Target="https://profiles.doe.mass.edu/mcas/achievement_level.aspx?linkid=32&amp;orgcode=02120000&amp;orgtypecode=5&amp;fycode=2018" TargetMode="External"/><Relationship Id="rId856" Type="http://schemas.openxmlformats.org/officeDocument/2006/relationships/hyperlink" Target="https://profiles.doe.mass.edu/mcas/achievement_level.aspx?linkid=32&amp;orgcode=01390000&amp;orgtypecode=5&amp;fycode=2017" TargetMode="External"/><Relationship Id="rId1181" Type="http://schemas.openxmlformats.org/officeDocument/2006/relationships/hyperlink" Target="https://profiles.doe.mass.edu/mcas/achievement_level.aspx?linkid=32&amp;orgcode=04060000&amp;orgtypecode=5&amp;fycode=2016" TargetMode="External"/><Relationship Id="rId190" Type="http://schemas.openxmlformats.org/officeDocument/2006/relationships/hyperlink" Target="https://profiles.doe.mass.edu/mcas/achievement_level.aspx?linkid=32&amp;orgcode=03050000&amp;orgtypecode=5&amp;fycode=2021" TargetMode="External"/><Relationship Id="rId204" Type="http://schemas.openxmlformats.org/officeDocument/2006/relationships/hyperlink" Target="https://profiles.doe.mass.edu/mcas/achievement_level.aspx?linkid=32&amp;orgcode=03430000&amp;orgtypecode=5&amp;fycode=2021" TargetMode="External"/><Relationship Id="rId288" Type="http://schemas.openxmlformats.org/officeDocument/2006/relationships/hyperlink" Target="https://profiles.doe.mass.edu/mcas/achievement_level.aspx?linkid=32&amp;orgcode=04460000&amp;orgtypecode=5&amp;fycode=2019" TargetMode="External"/><Relationship Id="rId411" Type="http://schemas.openxmlformats.org/officeDocument/2006/relationships/hyperlink" Target="https://profiles.doe.mass.edu/mcas/achievement_level.aspx?linkid=32&amp;orgcode=07780000&amp;orgtypecode=5&amp;fycode=2019" TargetMode="External"/><Relationship Id="rId509" Type="http://schemas.openxmlformats.org/officeDocument/2006/relationships/hyperlink" Target="https://profiles.doe.mass.edu/mcas/achievement_level.aspx?linkid=32&amp;orgcode=08050000&amp;orgtypecode=5&amp;fycode=2018" TargetMode="External"/><Relationship Id="rId1041" Type="http://schemas.openxmlformats.org/officeDocument/2006/relationships/hyperlink" Target="https://profiles.doe.mass.edu/mcas/achievement_level.aspx?linkid=32&amp;orgcode=08060000&amp;orgtypecode=5&amp;fycode=2016" TargetMode="External"/><Relationship Id="rId1139" Type="http://schemas.openxmlformats.org/officeDocument/2006/relationships/hyperlink" Target="https://profiles.doe.mass.edu/mcas/achievement_level.aspx?linkid=32&amp;orgcode=06980000&amp;orgtypecode=5&amp;fycode=2016" TargetMode="External"/><Relationship Id="rId495" Type="http://schemas.openxmlformats.org/officeDocument/2006/relationships/hyperlink" Target="https://profiles.doe.mass.edu/mcas/achievement_level.aspx?linkid=32&amp;orgcode=00160000&amp;orgtypecode=5&amp;fycode=2018" TargetMode="External"/><Relationship Id="rId716" Type="http://schemas.openxmlformats.org/officeDocument/2006/relationships/hyperlink" Target="https://profiles.doe.mass.edu/mcas/achievement_level.aspx?linkid=32&amp;orgcode=02950000&amp;orgtypecode=5&amp;fycode=2018" TargetMode="External"/><Relationship Id="rId923" Type="http://schemas.openxmlformats.org/officeDocument/2006/relationships/hyperlink" Target="https://profiles.doe.mass.edu/mcas/achievement_level.aspx?linkid=32&amp;orgcode=08510000&amp;orgtypecode=5&amp;fycode=2017" TargetMode="External"/><Relationship Id="rId52" Type="http://schemas.openxmlformats.org/officeDocument/2006/relationships/hyperlink" Target="https://profiles.doe.mass.edu/mcas/achievement_level.aspx?linkid=32&amp;orgcode=00870000&amp;orgtypecode=5&amp;fycode=2021" TargetMode="External"/><Relationship Id="rId148" Type="http://schemas.openxmlformats.org/officeDocument/2006/relationships/hyperlink" Target="https://profiles.doe.mass.edu/mcas/achievement_level.aspx?linkid=32&amp;orgcode=02360000&amp;orgtypecode=5&amp;fycode=2021" TargetMode="External"/><Relationship Id="rId355" Type="http://schemas.openxmlformats.org/officeDocument/2006/relationships/hyperlink" Target="https://profiles.doe.mass.edu/mcas/achievement_level.aspx?linkid=32&amp;orgcode=01810000&amp;orgtypecode=5&amp;fycode=2019" TargetMode="External"/><Relationship Id="rId562" Type="http://schemas.openxmlformats.org/officeDocument/2006/relationships/hyperlink" Target="https://profiles.doe.mass.edu/mcas/achievement_level.aspx?linkid=32&amp;orgcode=01010000&amp;orgtypecode=5&amp;fycode=2018" TargetMode="External"/><Relationship Id="rId1192" Type="http://schemas.openxmlformats.org/officeDocument/2006/relationships/hyperlink" Target="https://profiles.doe.mass.edu/mcas/achievement_level.aspx?linkid=32&amp;orgcode=02310000&amp;orgtypecode=5&amp;fycode=2016" TargetMode="External"/><Relationship Id="rId1206" Type="http://schemas.openxmlformats.org/officeDocument/2006/relationships/hyperlink" Target="https://profiles.doe.mass.edu/mcas/achievement_level.aspx?linkid=32&amp;orgcode=02460000&amp;orgtypecode=5&amp;fycode=2016" TargetMode="External"/><Relationship Id="rId215" Type="http://schemas.openxmlformats.org/officeDocument/2006/relationships/hyperlink" Target="https://profiles.doe.mass.edu/mcas/achievement_level.aspx?linkid=32&amp;orgcode=00050000&amp;orgtypecode=5&amp;fycode=2019" TargetMode="External"/><Relationship Id="rId422" Type="http://schemas.openxmlformats.org/officeDocument/2006/relationships/hyperlink" Target="https://profiles.doe.mass.edu/mcas/achievement_level.aspx?linkid=32&amp;orgcode=04850000&amp;orgtypecode=5&amp;fycode=2019" TargetMode="External"/><Relationship Id="rId867" Type="http://schemas.openxmlformats.org/officeDocument/2006/relationships/hyperlink" Target="https://profiles.doe.mass.edu/mcas/achievement_level.aspx?linkid=32&amp;orgcode=01580000&amp;orgtypecode=5&amp;fycode=2017" TargetMode="External"/><Relationship Id="rId1052" Type="http://schemas.openxmlformats.org/officeDocument/2006/relationships/hyperlink" Target="https://profiles.doe.mass.edu/mcas/achievement_level.aspx?linkid=32&amp;orgcode=00480000&amp;orgtypecode=5&amp;fycode=2016" TargetMode="External"/><Relationship Id="rId299" Type="http://schemas.openxmlformats.org/officeDocument/2006/relationships/hyperlink" Target="https://profiles.doe.mass.edu/mcas/achievement_level.aspx?linkid=32&amp;orgcode=01070000&amp;orgtypecode=5&amp;fycode=2019" TargetMode="External"/><Relationship Id="rId727" Type="http://schemas.openxmlformats.org/officeDocument/2006/relationships/hyperlink" Target="https://profiles.doe.mass.edu/mcas/achievement_level.aspx?linkid=32&amp;orgcode=03140000&amp;orgtypecode=5&amp;fycode=2018" TargetMode="External"/><Relationship Id="rId934" Type="http://schemas.openxmlformats.org/officeDocument/2006/relationships/hyperlink" Target="https://profiles.doe.mass.edu/mcas/achievement_level.aspx?linkid=32&amp;orgcode=35060000&amp;orgtypecode=5&amp;fycode=2017" TargetMode="External"/><Relationship Id="rId63" Type="http://schemas.openxmlformats.org/officeDocument/2006/relationships/hyperlink" Target="https://profiles.doe.mass.edu/mcas/achievement_level.aspx?linkid=32&amp;orgcode=01010000&amp;orgtypecode=5&amp;fycode=2021" TargetMode="External"/><Relationship Id="rId159" Type="http://schemas.openxmlformats.org/officeDocument/2006/relationships/hyperlink" Target="https://profiles.doe.mass.edu/mcas/achievement_level.aspx?linkid=32&amp;orgcode=04840000&amp;orgtypecode=5&amp;fycode=2021" TargetMode="External"/><Relationship Id="rId366" Type="http://schemas.openxmlformats.org/officeDocument/2006/relationships/hyperlink" Target="https://profiles.doe.mass.edu/mcas/achievement_level.aspx?linkid=32&amp;orgcode=01970000&amp;orgtypecode=5&amp;fycode=2019" TargetMode="External"/><Relationship Id="rId573" Type="http://schemas.openxmlformats.org/officeDocument/2006/relationships/hyperlink" Target="https://profiles.doe.mass.edu/mcas/achievement_level.aspx?linkid=32&amp;orgcode=08210000&amp;orgtypecode=5&amp;fycode=2018" TargetMode="External"/><Relationship Id="rId780" Type="http://schemas.openxmlformats.org/officeDocument/2006/relationships/hyperlink" Target="https://profiles.doe.mass.edu/mcas/achievement_level.aspx?linkid=32&amp;orgcode=04110000&amp;orgtypecode=5&amp;fycode=2017" TargetMode="External"/><Relationship Id="rId1217" Type="http://schemas.openxmlformats.org/officeDocument/2006/relationships/hyperlink" Target="https://profiles.doe.mass.edu/mcas/achievement_level.aspx?linkid=32&amp;orgcode=02650000&amp;orgtypecode=5&amp;fycode=2016" TargetMode="External"/><Relationship Id="rId226" Type="http://schemas.openxmlformats.org/officeDocument/2006/relationships/hyperlink" Target="https://profiles.doe.mass.edu/mcas/achievement_level.aspx?linkid=32&amp;orgcode=06160000&amp;orgtypecode=5&amp;fycode=2019" TargetMode="External"/><Relationship Id="rId433" Type="http://schemas.openxmlformats.org/officeDocument/2006/relationships/hyperlink" Target="https://profiles.doe.mass.edu/mcas/achievement_level.aspx?linkid=32&amp;orgcode=08290000&amp;orgtypecode=5&amp;fycode=2019" TargetMode="External"/><Relationship Id="rId878" Type="http://schemas.openxmlformats.org/officeDocument/2006/relationships/hyperlink" Target="https://profiles.doe.mass.edu/mcas/achievement_level.aspx?linkid=32&amp;orgcode=01680000&amp;orgtypecode=5&amp;fycode=2017" TargetMode="External"/><Relationship Id="rId1063" Type="http://schemas.openxmlformats.org/officeDocument/2006/relationships/hyperlink" Target="https://profiles.doe.mass.edu/mcas/achievement_level.aspx?linkid=32&amp;orgcode=00640000&amp;orgtypecode=5&amp;fycode=2016" TargetMode="External"/><Relationship Id="rId1270" Type="http://schemas.openxmlformats.org/officeDocument/2006/relationships/hyperlink" Target="https://profiles.doe.mass.edu/mcas/achievement_level.aspx?linkid=32&amp;orgcode=03480000&amp;orgtypecode=5&amp;fycode=2016" TargetMode="External"/><Relationship Id="rId640" Type="http://schemas.openxmlformats.org/officeDocument/2006/relationships/hyperlink" Target="https://profiles.doe.mass.edu/mcas/achievement_level.aspx?linkid=32&amp;orgcode=01990000&amp;orgtypecode=5&amp;fycode=2018" TargetMode="External"/><Relationship Id="rId738" Type="http://schemas.openxmlformats.org/officeDocument/2006/relationships/hyperlink" Target="https://profiles.doe.mass.edu/mcas/achievement_level.aspx?linkid=32&amp;orgcode=03350000&amp;orgtypecode=5&amp;fycode=2018" TargetMode="External"/><Relationship Id="rId945" Type="http://schemas.openxmlformats.org/officeDocument/2006/relationships/hyperlink" Target="https://profiles.doe.mass.edu/mcas/achievement_level.aspx?linkid=32&amp;orgcode=02440000&amp;orgtypecode=5&amp;fycode=2017" TargetMode="External"/><Relationship Id="rId74" Type="http://schemas.openxmlformats.org/officeDocument/2006/relationships/hyperlink" Target="https://profiles.doe.mass.edu/mcas/achievement_level.aspx?linkid=32&amp;orgcode=06730000&amp;orgtypecode=5&amp;fycode=2021" TargetMode="External"/><Relationship Id="rId377" Type="http://schemas.openxmlformats.org/officeDocument/2006/relationships/hyperlink" Target="https://profiles.doe.mass.edu/mcas/achievement_level.aspx?linkid=32&amp;orgcode=02070000&amp;orgtypecode=5&amp;fycode=2019" TargetMode="External"/><Relationship Id="rId500" Type="http://schemas.openxmlformats.org/officeDocument/2006/relationships/hyperlink" Target="https://profiles.doe.mass.edu/mcas/achievement_level.aspx?linkid=32&amp;orgcode=35020000&amp;orgtypecode=5&amp;fycode=2018" TargetMode="External"/><Relationship Id="rId584" Type="http://schemas.openxmlformats.org/officeDocument/2006/relationships/hyperlink" Target="https://profiles.doe.mass.edu/mcas/achievement_level.aspx?linkid=32&amp;orgcode=01310000&amp;orgtypecode=5&amp;fycode=2018" TargetMode="External"/><Relationship Id="rId805" Type="http://schemas.openxmlformats.org/officeDocument/2006/relationships/hyperlink" Target="https://profiles.doe.mass.edu/mcas/achievement_level.aspx?linkid=32&amp;orgcode=06450000&amp;orgtypecode=5&amp;fycode=2017" TargetMode="External"/><Relationship Id="rId1130" Type="http://schemas.openxmlformats.org/officeDocument/2006/relationships/hyperlink" Target="https://profiles.doe.mass.edu/mcas/achievement_level.aspx?linkid=32&amp;orgcode=01590000&amp;orgtypecode=5&amp;fycode=2016" TargetMode="External"/><Relationship Id="rId1228" Type="http://schemas.openxmlformats.org/officeDocument/2006/relationships/hyperlink" Target="https://profiles.doe.mass.edu/mcas/achievement_level.aspx?linkid=32&amp;orgcode=08720000&amp;orgtypecode=5&amp;fycode=2016" TargetMode="External"/><Relationship Id="rId5" Type="http://schemas.openxmlformats.org/officeDocument/2006/relationships/hyperlink" Target="https://profiles.doe.mass.edu/mcas/achievement_level.aspx?linkid=32&amp;orgcode=00050000&amp;orgtypecode=5&amp;fycode=2021" TargetMode="External"/><Relationship Id="rId237" Type="http://schemas.openxmlformats.org/officeDocument/2006/relationships/hyperlink" Target="https://profiles.doe.mass.edu/mcas/achievement_level.aspx?linkid=32&amp;orgcode=06220000&amp;orgtypecode=5&amp;fycode=2019" TargetMode="External"/><Relationship Id="rId791" Type="http://schemas.openxmlformats.org/officeDocument/2006/relationships/hyperlink" Target="https://profiles.doe.mass.edu/mcas/achievement_level.aspx?linkid=32&amp;orgcode=00500000&amp;orgtypecode=5&amp;fycode=2017" TargetMode="External"/><Relationship Id="rId889" Type="http://schemas.openxmlformats.org/officeDocument/2006/relationships/hyperlink" Target="https://profiles.doe.mass.edu/mcas/achievement_level.aspx?linkid=32&amp;orgcode=07100000&amp;orgtypecode=5&amp;fycode=2017" TargetMode="External"/><Relationship Id="rId1074" Type="http://schemas.openxmlformats.org/officeDocument/2006/relationships/hyperlink" Target="https://profiles.doe.mass.edu/mcas/achievement_level.aspx?linkid=32&amp;orgcode=06580000&amp;orgtypecode=5&amp;fycode=2016" TargetMode="External"/><Relationship Id="rId444" Type="http://schemas.openxmlformats.org/officeDocument/2006/relationships/hyperlink" Target="https://profiles.doe.mass.edu/mcas/achievement_level.aspx?linkid=32&amp;orgcode=04890000&amp;orgtypecode=5&amp;fycode=2019" TargetMode="External"/><Relationship Id="rId651" Type="http://schemas.openxmlformats.org/officeDocument/2006/relationships/hyperlink" Target="https://profiles.doe.mass.edu/mcas/achievement_level.aspx?linkid=32&amp;orgcode=07350000&amp;orgtypecode=5&amp;fycode=2018" TargetMode="External"/><Relationship Id="rId749" Type="http://schemas.openxmlformats.org/officeDocument/2006/relationships/hyperlink" Target="https://profiles.doe.mass.edu/mcas/achievement_level.aspx?linkid=32&amp;orgcode=04450000&amp;orgtypecode=5&amp;fycode=2017" TargetMode="External"/><Relationship Id="rId290" Type="http://schemas.openxmlformats.org/officeDocument/2006/relationships/hyperlink" Target="https://profiles.doe.mass.edu/mcas/achievement_level.aspx?linkid=32&amp;orgcode=04780000&amp;orgtypecode=5&amp;fycode=2019" TargetMode="External"/><Relationship Id="rId304" Type="http://schemas.openxmlformats.org/officeDocument/2006/relationships/hyperlink" Target="https://profiles.doe.mass.edu/mcas/achievement_level.aspx?linkid=32&amp;orgcode=08280000&amp;orgtypecode=5&amp;fycode=2019" TargetMode="External"/><Relationship Id="rId388" Type="http://schemas.openxmlformats.org/officeDocument/2006/relationships/hyperlink" Target="https://profiles.doe.mass.edu/mcas/achievement_level.aspx?linkid=32&amp;orgcode=02140000&amp;orgtypecode=5&amp;fycode=2019" TargetMode="External"/><Relationship Id="rId511" Type="http://schemas.openxmlformats.org/officeDocument/2006/relationships/hyperlink" Target="https://profiles.doe.mass.edu/mcas/achievement_level.aspx?linkid=32&amp;orgcode=08060000&amp;orgtypecode=5&amp;fycode=2018" TargetMode="External"/><Relationship Id="rId609" Type="http://schemas.openxmlformats.org/officeDocument/2006/relationships/hyperlink" Target="https://profiles.doe.mass.edu/mcas/achievement_level.aspx?linkid=32&amp;orgcode=06980000&amp;orgtypecode=5&amp;fycode=2018" TargetMode="External"/><Relationship Id="rId956" Type="http://schemas.openxmlformats.org/officeDocument/2006/relationships/hyperlink" Target="https://profiles.doe.mass.edu/mcas/achievement_level.aspx?linkid=32&amp;orgcode=02640000&amp;orgtypecode=5&amp;fycode=2017" TargetMode="External"/><Relationship Id="rId1141" Type="http://schemas.openxmlformats.org/officeDocument/2006/relationships/hyperlink" Target="https://profiles.doe.mass.edu/mcas/achievement_level.aspx?linkid=32&amp;orgcode=01680000&amp;orgtypecode=5&amp;fycode=2016" TargetMode="External"/><Relationship Id="rId1239" Type="http://schemas.openxmlformats.org/officeDocument/2006/relationships/hyperlink" Target="https://profiles.doe.mass.edu/mcas/achievement_level.aspx?linkid=32&amp;orgcode=07700000&amp;orgtypecode=5&amp;fycode=2016" TargetMode="External"/><Relationship Id="rId85" Type="http://schemas.openxmlformats.org/officeDocument/2006/relationships/hyperlink" Target="https://profiles.doe.mass.edu/mcas/achievement_level.aspx?linkid=32&amp;orgcode=01410000&amp;orgtypecode=5&amp;fycode=2021" TargetMode="External"/><Relationship Id="rId150" Type="http://schemas.openxmlformats.org/officeDocument/2006/relationships/hyperlink" Target="https://profiles.doe.mass.edu/mcas/achievement_level.aspx?linkid=32&amp;orgcode=04870000&amp;orgtypecode=5&amp;fycode=2021" TargetMode="External"/><Relationship Id="rId595" Type="http://schemas.openxmlformats.org/officeDocument/2006/relationships/hyperlink" Target="https://profiles.doe.mass.edu/mcas/achievement_level.aspx?linkid=32&amp;orgcode=01510000&amp;orgtypecode=5&amp;fycode=2018" TargetMode="External"/><Relationship Id="rId816" Type="http://schemas.openxmlformats.org/officeDocument/2006/relationships/hyperlink" Target="https://profiles.doe.mass.edu/mcas/achievement_level.aspx?linkid=32&amp;orgcode=04520000&amp;orgtypecode=5&amp;fycode=2017" TargetMode="External"/><Relationship Id="rId1001" Type="http://schemas.openxmlformats.org/officeDocument/2006/relationships/hyperlink" Target="https://profiles.doe.mass.edu/mcas/achievement_level.aspx?linkid=32&amp;orgcode=03260000&amp;orgtypecode=5&amp;fycode=2017" TargetMode="External"/><Relationship Id="rId248" Type="http://schemas.openxmlformats.org/officeDocument/2006/relationships/hyperlink" Target="https://profiles.doe.mass.edu/mcas/achievement_level.aspx?linkid=32&amp;orgcode=00440000&amp;orgtypecode=5&amp;fycode=2019" TargetMode="External"/><Relationship Id="rId455" Type="http://schemas.openxmlformats.org/officeDocument/2006/relationships/hyperlink" Target="https://profiles.doe.mass.edu/mcas/achievement_level.aspx?linkid=32&amp;orgcode=03050000&amp;orgtypecode=5&amp;fycode=2019" TargetMode="External"/><Relationship Id="rId662" Type="http://schemas.openxmlformats.org/officeDocument/2006/relationships/hyperlink" Target="https://profiles.doe.mass.edu/mcas/achievement_level.aspx?linkid=32&amp;orgcode=07400000&amp;orgtypecode=5&amp;fycode=2018" TargetMode="External"/><Relationship Id="rId1085" Type="http://schemas.openxmlformats.org/officeDocument/2006/relationships/hyperlink" Target="https://profiles.doe.mass.edu/mcas/achievement_level.aspx?linkid=32&amp;orgcode=00960000&amp;orgtypecode=5&amp;fycode=2016" TargetMode="External"/><Relationship Id="rId12" Type="http://schemas.openxmlformats.org/officeDocument/2006/relationships/hyperlink" Target="https://profiles.doe.mass.edu/mcas/achievement_level.aspx?linkid=32&amp;orgcode=00170000&amp;orgtypecode=5&amp;fycode=2021" TargetMode="External"/><Relationship Id="rId108" Type="http://schemas.openxmlformats.org/officeDocument/2006/relationships/hyperlink" Target="https://profiles.doe.mass.edu/mcas/achievement_level.aspx?linkid=32&amp;orgcode=01770000&amp;orgtypecode=5&amp;fycode=2021" TargetMode="External"/><Relationship Id="rId315" Type="http://schemas.openxmlformats.org/officeDocument/2006/relationships/hyperlink" Target="https://profiles.doe.mass.edu/mcas/achievement_level.aspx?linkid=32&amp;orgcode=01280000&amp;orgtypecode=5&amp;fycode=2019" TargetMode="External"/><Relationship Id="rId522" Type="http://schemas.openxmlformats.org/officeDocument/2006/relationships/hyperlink" Target="https://profiles.doe.mass.edu/mcas/achievement_level.aspx?linkid=32&amp;orgcode=00460000&amp;orgtypecode=5&amp;fycode=2018" TargetMode="External"/><Relationship Id="rId967" Type="http://schemas.openxmlformats.org/officeDocument/2006/relationships/hyperlink" Target="https://profiles.doe.mass.edu/mcas/achievement_level.aspx?linkid=32&amp;orgcode=02770000&amp;orgtypecode=5&amp;fycode=2017" TargetMode="External"/><Relationship Id="rId1152" Type="http://schemas.openxmlformats.org/officeDocument/2006/relationships/hyperlink" Target="https://profiles.doe.mass.edu/mcas/achievement_level.aspx?linkid=32&amp;orgcode=01810000&amp;orgtypecode=5&amp;fycode=2016" TargetMode="External"/><Relationship Id="rId96" Type="http://schemas.openxmlformats.org/officeDocument/2006/relationships/hyperlink" Target="https://profiles.doe.mass.edu/mcas/achievement_level.aspx?linkid=32&amp;orgcode=01630000&amp;orgtypecode=5&amp;fycode=2021" TargetMode="External"/><Relationship Id="rId161" Type="http://schemas.openxmlformats.org/officeDocument/2006/relationships/hyperlink" Target="https://profiles.doe.mass.edu/mcas/achievement_level.aspx?linkid=32&amp;orgcode=02580000&amp;orgtypecode=5&amp;fycode=2021" TargetMode="External"/><Relationship Id="rId399" Type="http://schemas.openxmlformats.org/officeDocument/2006/relationships/hyperlink" Target="https://profiles.doe.mass.edu/mcas/achievement_level.aspx?linkid=32&amp;orgcode=07450000&amp;orgtypecode=5&amp;fycode=2019" TargetMode="External"/><Relationship Id="rId827" Type="http://schemas.openxmlformats.org/officeDocument/2006/relationships/hyperlink" Target="https://profiles.doe.mass.edu/mcas/achievement_level.aspx?linkid=32&amp;orgcode=01000000&amp;orgtypecode=5&amp;fycode=2017" TargetMode="External"/><Relationship Id="rId1012" Type="http://schemas.openxmlformats.org/officeDocument/2006/relationships/hyperlink" Target="https://profiles.doe.mass.edu/mcas/achievement_level.aspx?linkid=32&amp;orgcode=03480000&amp;orgtypecode=5&amp;fycode=2017" TargetMode="External"/><Relationship Id="rId259" Type="http://schemas.openxmlformats.org/officeDocument/2006/relationships/hyperlink" Target="https://profiles.doe.mass.edu/mcas/achievement_level.aspx?linkid=32&amp;orgcode=35040000&amp;orgtypecode=5&amp;fycode=2019" TargetMode="External"/><Relationship Id="rId466" Type="http://schemas.openxmlformats.org/officeDocument/2006/relationships/hyperlink" Target="https://profiles.doe.mass.edu/mcas/achievement_level.aspx?linkid=32&amp;orgcode=03250000&amp;orgtypecode=5&amp;fycode=2019" TargetMode="External"/><Relationship Id="rId673" Type="http://schemas.openxmlformats.org/officeDocument/2006/relationships/hyperlink" Target="https://profiles.doe.mass.edu/mcas/achievement_level.aspx?linkid=32&amp;orgcode=04790000&amp;orgtypecode=5&amp;fycode=2018" TargetMode="External"/><Relationship Id="rId880" Type="http://schemas.openxmlformats.org/officeDocument/2006/relationships/hyperlink" Target="https://profiles.doe.mass.edu/mcas/achievement_level.aspx?linkid=32&amp;orgcode=01710000&amp;orgtypecode=5&amp;fycode=2017" TargetMode="External"/><Relationship Id="rId1096" Type="http://schemas.openxmlformats.org/officeDocument/2006/relationships/hyperlink" Target="https://profiles.doe.mass.edu/mcas/achievement_level.aspx?linkid=32&amp;orgcode=06720000&amp;orgtypecode=5&amp;fycode=2016" TargetMode="External"/><Relationship Id="rId23" Type="http://schemas.openxmlformats.org/officeDocument/2006/relationships/hyperlink" Target="https://profiles.doe.mass.edu/mcas/achievement_level.aspx?linkid=32&amp;orgcode=06220000&amp;orgtypecode=5&amp;fycode=2021" TargetMode="External"/><Relationship Id="rId119" Type="http://schemas.openxmlformats.org/officeDocument/2006/relationships/hyperlink" Target="https://profiles.doe.mass.edu/mcas/achievement_level.aspx?linkid=32&amp;orgcode=01970000&amp;orgtypecode=5&amp;fycode=2021" TargetMode="External"/><Relationship Id="rId326" Type="http://schemas.openxmlformats.org/officeDocument/2006/relationships/hyperlink" Target="https://profiles.doe.mass.edu/mcas/achievement_level.aspx?linkid=32&amp;orgcode=01500000&amp;orgtypecode=5&amp;fycode=2019" TargetMode="External"/><Relationship Id="rId533" Type="http://schemas.openxmlformats.org/officeDocument/2006/relationships/hyperlink" Target="https://profiles.doe.mass.edu/mcas/achievement_level.aspx?linkid=32&amp;orgcode=00640000&amp;orgtypecode=5&amp;fycode=2018" TargetMode="External"/><Relationship Id="rId978" Type="http://schemas.openxmlformats.org/officeDocument/2006/relationships/hyperlink" Target="https://profiles.doe.mass.edu/mcas/achievement_level.aspx?linkid=32&amp;orgcode=39020000&amp;orgtypecode=5&amp;fycode=2017" TargetMode="External"/><Relationship Id="rId1163" Type="http://schemas.openxmlformats.org/officeDocument/2006/relationships/hyperlink" Target="https://profiles.doe.mass.edu/mcas/achievement_level.aspx?linkid=32&amp;orgcode=04700000&amp;orgtypecode=5&amp;fycode=2016" TargetMode="External"/><Relationship Id="rId740" Type="http://schemas.openxmlformats.org/officeDocument/2006/relationships/hyperlink" Target="https://profiles.doe.mass.edu/mcas/achievement_level.aspx?linkid=32&amp;orgcode=07800000&amp;orgtypecode=5&amp;fycode=2018" TargetMode="External"/><Relationship Id="rId838" Type="http://schemas.openxmlformats.org/officeDocument/2006/relationships/hyperlink" Target="https://profiles.doe.mass.edu/mcas/achievement_level.aspx?linkid=32&amp;orgcode=01100000&amp;orgtypecode=5&amp;fycode=2017" TargetMode="External"/><Relationship Id="rId1023" Type="http://schemas.openxmlformats.org/officeDocument/2006/relationships/hyperlink" Target="https://profiles.doe.mass.edu/mcas/achievement_level.aspx?linkid=32&amp;orgcode=06100000&amp;orgtypecode=5&amp;fycode=2016" TargetMode="External"/><Relationship Id="rId172" Type="http://schemas.openxmlformats.org/officeDocument/2006/relationships/hyperlink" Target="https://profiles.doe.mass.edu/mcas/achievement_level.aspx?linkid=32&amp;orgcode=08730000&amp;orgtypecode=5&amp;fycode=2021" TargetMode="External"/><Relationship Id="rId477" Type="http://schemas.openxmlformats.org/officeDocument/2006/relationships/hyperlink" Target="https://profiles.doe.mass.edu/mcas/achievement_level.aspx?linkid=32&amp;orgcode=03470000&amp;orgtypecode=5&amp;fycode=2019" TargetMode="External"/><Relationship Id="rId600" Type="http://schemas.openxmlformats.org/officeDocument/2006/relationships/hyperlink" Target="https://profiles.doe.mass.edu/mcas/achievement_level.aspx?linkid=32&amp;orgcode=01580000&amp;orgtypecode=5&amp;fycode=2018" TargetMode="External"/><Relationship Id="rId684" Type="http://schemas.openxmlformats.org/officeDocument/2006/relationships/hyperlink" Target="https://profiles.doe.mass.edu/mcas/achievement_level.aspx?linkid=32&amp;orgcode=02510000&amp;orgtypecode=5&amp;fycode=2018" TargetMode="External"/><Relationship Id="rId1230" Type="http://schemas.openxmlformats.org/officeDocument/2006/relationships/hyperlink" Target="https://profiles.doe.mass.edu/mcas/achievement_level.aspx?linkid=32&amp;orgcode=08760000&amp;orgtypecode=5&amp;fycode=2016" TargetMode="External"/><Relationship Id="rId337" Type="http://schemas.openxmlformats.org/officeDocument/2006/relationships/hyperlink" Target="https://profiles.doe.mass.edu/mcas/achievement_level.aspx?linkid=32&amp;orgcode=01630000&amp;orgtypecode=5&amp;fycode=2019" TargetMode="External"/><Relationship Id="rId891" Type="http://schemas.openxmlformats.org/officeDocument/2006/relationships/hyperlink" Target="https://profiles.doe.mass.edu/mcas/achievement_level.aspx?linkid=32&amp;orgcode=01820000&amp;orgtypecode=5&amp;fycode=2017" TargetMode="External"/><Relationship Id="rId905" Type="http://schemas.openxmlformats.org/officeDocument/2006/relationships/hyperlink" Target="https://profiles.doe.mass.edu/mcas/achievement_level.aspx?linkid=32&amp;orgcode=08520000&amp;orgtypecode=5&amp;fycode=2017" TargetMode="External"/><Relationship Id="rId989" Type="http://schemas.openxmlformats.org/officeDocument/2006/relationships/hyperlink" Target="https://profiles.doe.mass.edu/mcas/achievement_level.aspx?linkid=32&amp;orgcode=03070000&amp;orgtypecode=5&amp;fycode=2017" TargetMode="External"/><Relationship Id="rId34" Type="http://schemas.openxmlformats.org/officeDocument/2006/relationships/hyperlink" Target="https://profiles.doe.mass.edu/mcas/achievement_level.aspx?linkid=32&amp;orgcode=00500000&amp;orgtypecode=5&amp;fycode=2021" TargetMode="External"/><Relationship Id="rId544" Type="http://schemas.openxmlformats.org/officeDocument/2006/relationships/hyperlink" Target="https://profiles.doe.mass.edu/mcas/achievement_level.aspx?linkid=32&amp;orgcode=06580000&amp;orgtypecode=5&amp;fycode=2018" TargetMode="External"/><Relationship Id="rId751" Type="http://schemas.openxmlformats.org/officeDocument/2006/relationships/hyperlink" Target="https://profiles.doe.mass.edu/mcas/achievement_level.aspx?linkid=32&amp;orgcode=06000000&amp;orgtypecode=5&amp;fycode=2017" TargetMode="External"/><Relationship Id="rId849" Type="http://schemas.openxmlformats.org/officeDocument/2006/relationships/hyperlink" Target="https://profiles.doe.mass.edu/mcas/achievement_level.aspx?linkid=32&amp;orgcode=06830000&amp;orgtypecode=5&amp;fycode=2017" TargetMode="External"/><Relationship Id="rId1174" Type="http://schemas.openxmlformats.org/officeDocument/2006/relationships/hyperlink" Target="https://profiles.doe.mass.edu/mcas/achievement_level.aspx?linkid=32&amp;orgcode=02090000&amp;orgtypecode=5&amp;fycode=2016" TargetMode="External"/><Relationship Id="rId183" Type="http://schemas.openxmlformats.org/officeDocument/2006/relationships/hyperlink" Target="https://profiles.doe.mass.edu/mcas/achievement_level.aspx?linkid=32&amp;orgcode=02930000&amp;orgtypecode=5&amp;fycode=2021" TargetMode="External"/><Relationship Id="rId390" Type="http://schemas.openxmlformats.org/officeDocument/2006/relationships/hyperlink" Target="https://profiles.doe.mass.edu/mcas/achievement_level.aspx?linkid=32&amp;orgcode=08510000&amp;orgtypecode=5&amp;fycode=2019" TargetMode="External"/><Relationship Id="rId404" Type="http://schemas.openxmlformats.org/officeDocument/2006/relationships/hyperlink" Target="https://profiles.doe.mass.edu/mcas/achievement_level.aspx?linkid=32&amp;orgcode=07500000&amp;orgtypecode=5&amp;fycode=2019" TargetMode="External"/><Relationship Id="rId611" Type="http://schemas.openxmlformats.org/officeDocument/2006/relationships/hyperlink" Target="https://profiles.doe.mass.edu/mcas/achievement_level.aspx?linkid=32&amp;orgcode=01680000&amp;orgtypecode=5&amp;fycode=2018" TargetMode="External"/><Relationship Id="rId1034" Type="http://schemas.openxmlformats.org/officeDocument/2006/relationships/hyperlink" Target="https://profiles.doe.mass.edu/mcas/achievement_level.aspx?linkid=32&amp;orgcode=04140000&amp;orgtypecode=5&amp;fycode=2016" TargetMode="External"/><Relationship Id="rId1241" Type="http://schemas.openxmlformats.org/officeDocument/2006/relationships/hyperlink" Target="https://profiles.doe.mass.edu/mcas/achievement_level.aspx?linkid=32&amp;orgcode=02950000&amp;orgtypecode=5&amp;fycode=2016" TargetMode="External"/><Relationship Id="rId250" Type="http://schemas.openxmlformats.org/officeDocument/2006/relationships/hyperlink" Target="https://profiles.doe.mass.edu/mcas/achievement_level.aspx?linkid=32&amp;orgcode=00460000&amp;orgtypecode=5&amp;fycode=2019" TargetMode="External"/><Relationship Id="rId488" Type="http://schemas.openxmlformats.org/officeDocument/2006/relationships/hyperlink" Target="https://profiles.doe.mass.edu/mcas/achievement_level.aspx?linkid=32&amp;orgcode=00090000&amp;orgtypecode=5&amp;fycode=2018" TargetMode="External"/><Relationship Id="rId695" Type="http://schemas.openxmlformats.org/officeDocument/2006/relationships/hyperlink" Target="https://profiles.doe.mass.edu/mcas/achievement_level.aspx?linkid=32&amp;orgcode=02710000&amp;orgtypecode=5&amp;fycode=2018" TargetMode="External"/><Relationship Id="rId709" Type="http://schemas.openxmlformats.org/officeDocument/2006/relationships/hyperlink" Target="https://profiles.doe.mass.edu/mcas/achievement_level.aspx?linkid=32&amp;orgcode=02840000&amp;orgtypecode=5&amp;fycode=2018" TargetMode="External"/><Relationship Id="rId916" Type="http://schemas.openxmlformats.org/officeDocument/2006/relationships/hyperlink" Target="https://profiles.doe.mass.edu/mcas/achievement_level.aspx?linkid=32&amp;orgcode=07350000&amp;orgtypecode=5&amp;fycode=2017" TargetMode="External"/><Relationship Id="rId1101" Type="http://schemas.openxmlformats.org/officeDocument/2006/relationships/hyperlink" Target="https://profiles.doe.mass.edu/mcas/achievement_level.aspx?linkid=32&amp;orgcode=01110000&amp;orgtypecode=5&amp;fycode=2016" TargetMode="External"/><Relationship Id="rId45" Type="http://schemas.openxmlformats.org/officeDocument/2006/relationships/hyperlink" Target="https://profiles.doe.mass.edu/mcas/achievement_level.aspx?linkid=32&amp;orgcode=06500000&amp;orgtypecode=5&amp;fycode=2021" TargetMode="External"/><Relationship Id="rId110" Type="http://schemas.openxmlformats.org/officeDocument/2006/relationships/hyperlink" Target="https://profiles.doe.mass.edu/mcas/achievement_level.aspx?linkid=32&amp;orgcode=07100000&amp;orgtypecode=5&amp;fycode=2021" TargetMode="External"/><Relationship Id="rId348" Type="http://schemas.openxmlformats.org/officeDocument/2006/relationships/hyperlink" Target="https://profiles.doe.mass.edu/mcas/achievement_level.aspx?linkid=32&amp;orgcode=01720000&amp;orgtypecode=5&amp;fycode=2019" TargetMode="External"/><Relationship Id="rId555" Type="http://schemas.openxmlformats.org/officeDocument/2006/relationships/hyperlink" Target="https://profiles.doe.mass.edu/mcas/achievement_level.aspx?linkid=32&amp;orgcode=00960000&amp;orgtypecode=5&amp;fycode=2018" TargetMode="External"/><Relationship Id="rId762" Type="http://schemas.openxmlformats.org/officeDocument/2006/relationships/hyperlink" Target="https://profiles.doe.mass.edu/mcas/achievement_level.aspx?linkid=32&amp;orgcode=06150000&amp;orgtypecode=5&amp;fycode=2017" TargetMode="External"/><Relationship Id="rId1185" Type="http://schemas.openxmlformats.org/officeDocument/2006/relationships/hyperlink" Target="https://profiles.doe.mass.edu/mcas/achievement_level.aspx?linkid=32&amp;orgcode=08510000&amp;orgtypecode=5&amp;fycode=2016" TargetMode="External"/><Relationship Id="rId194" Type="http://schemas.openxmlformats.org/officeDocument/2006/relationships/hyperlink" Target="https://profiles.doe.mass.edu/mcas/achievement_level.aspx?linkid=32&amp;orgcode=03230000&amp;orgtypecode=5&amp;fycode=2021" TargetMode="External"/><Relationship Id="rId208" Type="http://schemas.openxmlformats.org/officeDocument/2006/relationships/hyperlink" Target="https://profiles.doe.mass.edu/mcas/achievement_level.aspx?linkid=32&amp;orgcode=03480000&amp;orgtypecode=5&amp;fycode=2021" TargetMode="External"/><Relationship Id="rId415" Type="http://schemas.openxmlformats.org/officeDocument/2006/relationships/hyperlink" Target="https://profiles.doe.mass.edu/mcas/achievement_level.aspx?linkid=32&amp;orgcode=02460000&amp;orgtypecode=5&amp;fycode=2019" TargetMode="External"/><Relationship Id="rId622" Type="http://schemas.openxmlformats.org/officeDocument/2006/relationships/hyperlink" Target="https://profiles.doe.mass.edu/mcas/achievement_level.aspx?linkid=32&amp;orgcode=07100000&amp;orgtypecode=5&amp;fycode=2018" TargetMode="External"/><Relationship Id="rId1045" Type="http://schemas.openxmlformats.org/officeDocument/2006/relationships/hyperlink" Target="https://profiles.doe.mass.edu/mcas/achievement_level.aspx?linkid=32&amp;orgcode=04160000&amp;orgtypecode=5&amp;fycode=2016" TargetMode="External"/><Relationship Id="rId1252" Type="http://schemas.openxmlformats.org/officeDocument/2006/relationships/hyperlink" Target="https://profiles.doe.mass.edu/mcas/achievement_level.aspx?linkid=32&amp;orgcode=03140000&amp;orgtypecode=5&amp;fycode=2016" TargetMode="External"/><Relationship Id="rId261" Type="http://schemas.openxmlformats.org/officeDocument/2006/relationships/hyperlink" Target="https://profiles.doe.mass.edu/mcas/achievement_level.aspx?linkid=32&amp;orgcode=00640000&amp;orgtypecode=5&amp;fycode=2019" TargetMode="External"/><Relationship Id="rId499" Type="http://schemas.openxmlformats.org/officeDocument/2006/relationships/hyperlink" Target="https://profiles.doe.mass.edu/mcas/achievement_level.aspx?linkid=32&amp;orgcode=00200000&amp;orgtypecode=5&amp;fycode=2018" TargetMode="External"/><Relationship Id="rId927" Type="http://schemas.openxmlformats.org/officeDocument/2006/relationships/hyperlink" Target="https://profiles.doe.mass.edu/mcas/achievement_level.aspx?linkid=32&amp;orgcode=07400000&amp;orgtypecode=5&amp;fycode=2017" TargetMode="External"/><Relationship Id="rId1112" Type="http://schemas.openxmlformats.org/officeDocument/2006/relationships/hyperlink" Target="https://profiles.doe.mass.edu/mcas/achievement_level.aspx?linkid=32&amp;orgcode=01220000&amp;orgtypecode=5&amp;fycode=2016" TargetMode="External"/><Relationship Id="rId56" Type="http://schemas.openxmlformats.org/officeDocument/2006/relationships/hyperlink" Target="https://profiles.doe.mass.edu/mcas/achievement_level.aspx?linkid=32&amp;orgcode=00940000&amp;orgtypecode=5&amp;fycode=2021" TargetMode="External"/><Relationship Id="rId359" Type="http://schemas.openxmlformats.org/officeDocument/2006/relationships/hyperlink" Target="https://profiles.doe.mass.edu/mcas/achievement_level.aspx?linkid=32&amp;orgcode=01870000&amp;orgtypecode=5&amp;fycode=2019" TargetMode="External"/><Relationship Id="rId566" Type="http://schemas.openxmlformats.org/officeDocument/2006/relationships/hyperlink" Target="https://profiles.doe.mass.edu/mcas/achievement_level.aspx?linkid=32&amp;orgcode=06720000&amp;orgtypecode=5&amp;fycode=2018" TargetMode="External"/><Relationship Id="rId773" Type="http://schemas.openxmlformats.org/officeDocument/2006/relationships/hyperlink" Target="https://profiles.doe.mass.edu/mcas/achievement_level.aspx?linkid=32&amp;orgcode=06200000&amp;orgtypecode=5&amp;fycode=2017" TargetMode="External"/><Relationship Id="rId1196" Type="http://schemas.openxmlformats.org/officeDocument/2006/relationships/hyperlink" Target="https://profiles.doe.mass.edu/mcas/achievement_level.aspx?linkid=32&amp;orgcode=07500000&amp;orgtypecode=5&amp;fycode=2016" TargetMode="External"/><Relationship Id="rId121" Type="http://schemas.openxmlformats.org/officeDocument/2006/relationships/hyperlink" Target="https://profiles.doe.mass.edu/mcas/achievement_level.aspx?linkid=32&amp;orgcode=01990000&amp;orgtypecode=5&amp;fycode=2021" TargetMode="External"/><Relationship Id="rId219" Type="http://schemas.openxmlformats.org/officeDocument/2006/relationships/hyperlink" Target="https://profiles.doe.mass.edu/mcas/achievement_level.aspx?linkid=32&amp;orgcode=06100000&amp;orgtypecode=5&amp;fycode=2019" TargetMode="External"/><Relationship Id="rId426" Type="http://schemas.openxmlformats.org/officeDocument/2006/relationships/hyperlink" Target="https://profiles.doe.mass.edu/mcas/achievement_level.aspx?linkid=32&amp;orgcode=02650000&amp;orgtypecode=5&amp;fycode=2019" TargetMode="External"/><Relationship Id="rId633" Type="http://schemas.openxmlformats.org/officeDocument/2006/relationships/hyperlink" Target="https://profiles.doe.mass.edu/mcas/achievement_level.aspx?linkid=32&amp;orgcode=08320000&amp;orgtypecode=5&amp;fycode=2018" TargetMode="External"/><Relationship Id="rId980" Type="http://schemas.openxmlformats.org/officeDocument/2006/relationships/hyperlink" Target="https://profiles.doe.mass.edu/mcas/achievement_level.aspx?linkid=32&amp;orgcode=02930000&amp;orgtypecode=5&amp;fycode=2017" TargetMode="External"/><Relationship Id="rId1056" Type="http://schemas.openxmlformats.org/officeDocument/2006/relationships/hyperlink" Target="https://profiles.doe.mass.edu/mcas/achievement_level.aspx?linkid=32&amp;orgcode=06350000&amp;orgtypecode=5&amp;fycode=2016" TargetMode="External"/><Relationship Id="rId1263" Type="http://schemas.openxmlformats.org/officeDocument/2006/relationships/hyperlink" Target="https://profiles.doe.mass.edu/mcas/achievement_level.aspx?linkid=32&amp;orgcode=07800000&amp;orgtypecode=5&amp;fycode=2016" TargetMode="External"/><Relationship Id="rId840" Type="http://schemas.openxmlformats.org/officeDocument/2006/relationships/hyperlink" Target="https://profiles.doe.mass.edu/mcas/achievement_level.aspx?linkid=32&amp;orgcode=08210000&amp;orgtypecode=5&amp;fycode=2017" TargetMode="External"/><Relationship Id="rId938" Type="http://schemas.openxmlformats.org/officeDocument/2006/relationships/hyperlink" Target="https://profiles.doe.mass.edu/mcas/achievement_level.aspx?linkid=32&amp;orgcode=02360000&amp;orgtypecode=5&amp;fycode=2017" TargetMode="External"/><Relationship Id="rId67" Type="http://schemas.openxmlformats.org/officeDocument/2006/relationships/hyperlink" Target="https://profiles.doe.mass.edu/mcas/achievement_level.aspx?linkid=32&amp;orgcode=06720000&amp;orgtypecode=5&amp;fycode=2021" TargetMode="External"/><Relationship Id="rId272" Type="http://schemas.openxmlformats.org/officeDocument/2006/relationships/hyperlink" Target="https://profiles.doe.mass.edu/mcas/achievement_level.aspx?linkid=32&amp;orgcode=06580000&amp;orgtypecode=5&amp;fycode=2019" TargetMode="External"/><Relationship Id="rId577" Type="http://schemas.openxmlformats.org/officeDocument/2006/relationships/hyperlink" Target="https://profiles.doe.mass.edu/mcas/achievement_level.aspx?linkid=32&amp;orgcode=06730000&amp;orgtypecode=5&amp;fycode=2018" TargetMode="External"/><Relationship Id="rId700" Type="http://schemas.openxmlformats.org/officeDocument/2006/relationships/hyperlink" Target="https://profiles.doe.mass.edu/mcas/achievement_level.aspx?linkid=32&amp;orgcode=08290000&amp;orgtypecode=5&amp;fycode=2018" TargetMode="External"/><Relationship Id="rId1123" Type="http://schemas.openxmlformats.org/officeDocument/2006/relationships/hyperlink" Target="https://profiles.doe.mass.edu/mcas/achievement_level.aspx?linkid=32&amp;orgcode=01500000&amp;orgtypecode=5&amp;fycode=2016" TargetMode="External"/><Relationship Id="rId132" Type="http://schemas.openxmlformats.org/officeDocument/2006/relationships/hyperlink" Target="https://profiles.doe.mass.edu/mcas/achievement_level.aspx?linkid=32&amp;orgcode=02170000&amp;orgtypecode=5&amp;fycode=2021" TargetMode="External"/><Relationship Id="rId784" Type="http://schemas.openxmlformats.org/officeDocument/2006/relationships/hyperlink" Target="https://profiles.doe.mass.edu/mcas/achievement_level.aspx?linkid=32&amp;orgcode=06250000&amp;orgtypecode=5&amp;fycode=2017" TargetMode="External"/><Relationship Id="rId991" Type="http://schemas.openxmlformats.org/officeDocument/2006/relationships/hyperlink" Target="https://profiles.doe.mass.edu/mcas/achievement_level.aspx?linkid=32&amp;orgcode=03090000&amp;orgtypecode=5&amp;fycode=2017" TargetMode="External"/><Relationship Id="rId1067" Type="http://schemas.openxmlformats.org/officeDocument/2006/relationships/hyperlink" Target="https://profiles.doe.mass.edu/mcas/achievement_level.aspx?linkid=32&amp;orgcode=00720000&amp;orgtypecode=5&amp;fycode=2016" TargetMode="External"/><Relationship Id="rId437" Type="http://schemas.openxmlformats.org/officeDocument/2006/relationships/hyperlink" Target="https://profiles.doe.mass.edu/mcas/achievement_level.aspx?linkid=32&amp;orgcode=08720000&amp;orgtypecode=5&amp;fycode=2019" TargetMode="External"/><Relationship Id="rId644" Type="http://schemas.openxmlformats.org/officeDocument/2006/relationships/hyperlink" Target="https://profiles.doe.mass.edu/mcas/achievement_level.aspx?linkid=32&amp;orgcode=02040000&amp;orgtypecode=5&amp;fycode=2018" TargetMode="External"/><Relationship Id="rId851" Type="http://schemas.openxmlformats.org/officeDocument/2006/relationships/hyperlink" Target="https://profiles.doe.mass.edu/mcas/achievement_level.aspx?linkid=32&amp;orgcode=01280000&amp;orgtypecode=5&amp;fycode=2017" TargetMode="External"/><Relationship Id="rId283" Type="http://schemas.openxmlformats.org/officeDocument/2006/relationships/hyperlink" Target="https://profiles.doe.mass.edu/mcas/achievement_level.aspx?linkid=32&amp;orgcode=00950000&amp;orgtypecode=5&amp;fycode=2019" TargetMode="External"/><Relationship Id="rId490" Type="http://schemas.openxmlformats.org/officeDocument/2006/relationships/hyperlink" Target="https://profiles.doe.mass.edu/mcas/achievement_level.aspx?linkid=32&amp;orgcode=00100000&amp;orgtypecode=5&amp;fycode=2018" TargetMode="External"/><Relationship Id="rId504" Type="http://schemas.openxmlformats.org/officeDocument/2006/relationships/hyperlink" Target="https://profiles.doe.mass.edu/mcas/achievement_level.aspx?linkid=32&amp;orgcode=04140000&amp;orgtypecode=5&amp;fycode=2018" TargetMode="External"/><Relationship Id="rId711" Type="http://schemas.openxmlformats.org/officeDocument/2006/relationships/hyperlink" Target="https://profiles.doe.mass.edu/mcas/achievement_level.aspx?linkid=32&amp;orgcode=04890000&amp;orgtypecode=5&amp;fycode=2018" TargetMode="External"/><Relationship Id="rId949" Type="http://schemas.openxmlformats.org/officeDocument/2006/relationships/hyperlink" Target="https://profiles.doe.mass.edu/mcas/achievement_level.aspx?linkid=32&amp;orgcode=02520000&amp;orgtypecode=5&amp;fycode=2017" TargetMode="External"/><Relationship Id="rId1134" Type="http://schemas.openxmlformats.org/officeDocument/2006/relationships/hyperlink" Target="https://profiles.doe.mass.edu/mcas/achievement_level.aspx?linkid=32&amp;orgcode=01620000&amp;orgtypecode=5&amp;fycode=2016" TargetMode="External"/><Relationship Id="rId78" Type="http://schemas.openxmlformats.org/officeDocument/2006/relationships/hyperlink" Target="https://profiles.doe.mass.edu/mcas/achievement_level.aspx?linkid=32&amp;orgcode=06830000&amp;orgtypecode=5&amp;fycode=2021" TargetMode="External"/><Relationship Id="rId143" Type="http://schemas.openxmlformats.org/officeDocument/2006/relationships/hyperlink" Target="https://profiles.doe.mass.edu/mcas/achievement_level.aspx?linkid=32&amp;orgcode=02310000&amp;orgtypecode=5&amp;fycode=2021" TargetMode="External"/><Relationship Id="rId350" Type="http://schemas.openxmlformats.org/officeDocument/2006/relationships/hyperlink" Target="https://profiles.doe.mass.edu/mcas/achievement_level.aspx?linkid=32&amp;orgcode=01750000&amp;orgtypecode=5&amp;fycode=2019" TargetMode="External"/><Relationship Id="rId588" Type="http://schemas.openxmlformats.org/officeDocument/2006/relationships/hyperlink" Target="https://profiles.doe.mass.edu/mcas/achievement_level.aspx?linkid=32&amp;orgcode=01390000&amp;orgtypecode=5&amp;fycode=2018" TargetMode="External"/><Relationship Id="rId795" Type="http://schemas.openxmlformats.org/officeDocument/2006/relationships/hyperlink" Target="https://profiles.doe.mass.edu/mcas/achievement_level.aspx?linkid=32&amp;orgcode=00570000&amp;orgtypecode=5&amp;fycode=2017" TargetMode="External"/><Relationship Id="rId809" Type="http://schemas.openxmlformats.org/officeDocument/2006/relationships/hyperlink" Target="https://profiles.doe.mass.edu/mcas/achievement_level.aspx?linkid=32&amp;orgcode=00790000&amp;orgtypecode=5&amp;fycode=2017" TargetMode="External"/><Relationship Id="rId1201" Type="http://schemas.openxmlformats.org/officeDocument/2006/relationships/hyperlink" Target="https://profiles.doe.mass.edu/mcas/achievement_level.aspx?linkid=32&amp;orgcode=04870000&amp;orgtypecode=5&amp;fycode=2016" TargetMode="External"/><Relationship Id="rId9" Type="http://schemas.openxmlformats.org/officeDocument/2006/relationships/hyperlink" Target="https://profiles.doe.mass.edu/mcas/achievement_level.aspx?linkid=32&amp;orgcode=00140000&amp;orgtypecode=5&amp;fycode=2021" TargetMode="External"/><Relationship Id="rId210" Type="http://schemas.openxmlformats.org/officeDocument/2006/relationships/hyperlink" Target="https://profiles.doe.mass.edu/mcas/achievement_level.aspx?linkid=32&amp;orgcode=04450000&amp;orgtypecode=5&amp;fycode=2019" TargetMode="External"/><Relationship Id="rId448" Type="http://schemas.openxmlformats.org/officeDocument/2006/relationships/hyperlink" Target="https://profiles.doe.mass.edu/mcas/achievement_level.aspx?linkid=32&amp;orgcode=02930000&amp;orgtypecode=5&amp;fycode=2019" TargetMode="External"/><Relationship Id="rId655" Type="http://schemas.openxmlformats.org/officeDocument/2006/relationships/hyperlink" Target="https://profiles.doe.mass.edu/mcas/achievement_level.aspx?linkid=32&amp;orgcode=07300000&amp;orgtypecode=5&amp;fycode=2018" TargetMode="External"/><Relationship Id="rId862" Type="http://schemas.openxmlformats.org/officeDocument/2006/relationships/hyperlink" Target="https://profiles.doe.mass.edu/mcas/achievement_level.aspx?linkid=32&amp;orgcode=01510000&amp;orgtypecode=5&amp;fycode=2017" TargetMode="External"/><Relationship Id="rId1078" Type="http://schemas.openxmlformats.org/officeDocument/2006/relationships/hyperlink" Target="https://profiles.doe.mass.edu/mcas/achievement_level.aspx?linkid=32&amp;orgcode=00860000&amp;orgtypecode=5&amp;fycode=2016" TargetMode="External"/><Relationship Id="rId294" Type="http://schemas.openxmlformats.org/officeDocument/2006/relationships/hyperlink" Target="https://profiles.doe.mass.edu/mcas/achievement_level.aspx?linkid=32&amp;orgcode=01030000&amp;orgtypecode=5&amp;fycode=2019" TargetMode="External"/><Relationship Id="rId308" Type="http://schemas.openxmlformats.org/officeDocument/2006/relationships/hyperlink" Target="https://profiles.doe.mass.edu/mcas/achievement_level.aspx?linkid=32&amp;orgcode=06730000&amp;orgtypecode=5&amp;fycode=2019" TargetMode="External"/><Relationship Id="rId515" Type="http://schemas.openxmlformats.org/officeDocument/2006/relationships/hyperlink" Target="https://profiles.doe.mass.edu/mcas/achievement_level.aspx?linkid=32&amp;orgcode=00360000&amp;orgtypecode=5&amp;fycode=2018" TargetMode="External"/><Relationship Id="rId722" Type="http://schemas.openxmlformats.org/officeDocument/2006/relationships/hyperlink" Target="https://profiles.doe.mass.edu/mcas/achievement_level.aspx?linkid=32&amp;orgcode=03050000&amp;orgtypecode=5&amp;fycode=2018" TargetMode="External"/><Relationship Id="rId1145" Type="http://schemas.openxmlformats.org/officeDocument/2006/relationships/hyperlink" Target="https://profiles.doe.mass.edu/mcas/achievement_level.aspx?linkid=32&amp;orgcode=04660000&amp;orgtypecode=5&amp;fycode=2016" TargetMode="External"/><Relationship Id="rId89" Type="http://schemas.openxmlformats.org/officeDocument/2006/relationships/hyperlink" Target="https://profiles.doe.mass.edu/mcas/achievement_level.aspx?linkid=32&amp;orgcode=01510000&amp;orgtypecode=5&amp;fycode=2021" TargetMode="External"/><Relationship Id="rId154" Type="http://schemas.openxmlformats.org/officeDocument/2006/relationships/hyperlink" Target="https://profiles.doe.mass.edu/mcas/achievement_level.aspx?linkid=32&amp;orgcode=02440000&amp;orgtypecode=5&amp;fycode=2021" TargetMode="External"/><Relationship Id="rId361" Type="http://schemas.openxmlformats.org/officeDocument/2006/relationships/hyperlink" Target="https://profiles.doe.mass.edu/mcas/achievement_level.aspx?linkid=32&amp;orgcode=08300000&amp;orgtypecode=5&amp;fycode=2019" TargetMode="External"/><Relationship Id="rId599" Type="http://schemas.openxmlformats.org/officeDocument/2006/relationships/hyperlink" Target="https://profiles.doe.mass.edu/mcas/achievement_level.aspx?linkid=32&amp;orgcode=06950000&amp;orgtypecode=5&amp;fycode=2018" TargetMode="External"/><Relationship Id="rId1005" Type="http://schemas.openxmlformats.org/officeDocument/2006/relationships/hyperlink" Target="https://profiles.doe.mass.edu/mcas/achievement_level.aspx?linkid=32&amp;orgcode=07800000&amp;orgtypecode=5&amp;fycode=2017" TargetMode="External"/><Relationship Id="rId1212" Type="http://schemas.openxmlformats.org/officeDocument/2006/relationships/hyperlink" Target="https://profiles.doe.mass.edu/mcas/achievement_level.aspx?linkid=32&amp;orgcode=02580000&amp;orgtypecode=5&amp;fycode=2016" TargetMode="External"/><Relationship Id="rId459" Type="http://schemas.openxmlformats.org/officeDocument/2006/relationships/hyperlink" Target="https://profiles.doe.mass.edu/mcas/achievement_level.aspx?linkid=32&amp;orgcode=03140000&amp;orgtypecode=5&amp;fycode=2019" TargetMode="External"/><Relationship Id="rId666" Type="http://schemas.openxmlformats.org/officeDocument/2006/relationships/hyperlink" Target="https://profiles.doe.mass.edu/mcas/achievement_level.aspx?linkid=32&amp;orgcode=02310000&amp;orgtypecode=5&amp;fycode=2018" TargetMode="External"/><Relationship Id="rId873" Type="http://schemas.openxmlformats.org/officeDocument/2006/relationships/hyperlink" Target="https://profiles.doe.mass.edu/mcas/achievement_level.aspx?linkid=32&amp;orgcode=01640000&amp;orgtypecode=5&amp;fycode=2017" TargetMode="External"/><Relationship Id="rId1089" Type="http://schemas.openxmlformats.org/officeDocument/2006/relationships/hyperlink" Target="https://profiles.doe.mass.edu/mcas/achievement_level.aspx?linkid=32&amp;orgcode=04460000&amp;orgtypecode=5&amp;fycode=2016" TargetMode="External"/><Relationship Id="rId16" Type="http://schemas.openxmlformats.org/officeDocument/2006/relationships/hyperlink" Target="https://profiles.doe.mass.edu/mcas/achievement_level.aspx?linkid=32&amp;orgcode=35020000&amp;orgtypecode=5&amp;fycode=2021" TargetMode="External"/><Relationship Id="rId221" Type="http://schemas.openxmlformats.org/officeDocument/2006/relationships/hyperlink" Target="https://profiles.doe.mass.edu/mcas/achievement_level.aspx?linkid=32&amp;orgcode=08010000&amp;orgtypecode=5&amp;fycode=2019" TargetMode="External"/><Relationship Id="rId319" Type="http://schemas.openxmlformats.org/officeDocument/2006/relationships/hyperlink" Target="https://profiles.doe.mass.edu/mcas/achievement_level.aspx?linkid=32&amp;orgcode=01380000&amp;orgtypecode=5&amp;fycode=2019" TargetMode="External"/><Relationship Id="rId526" Type="http://schemas.openxmlformats.org/officeDocument/2006/relationships/hyperlink" Target="https://profiles.doe.mass.edu/mcas/achievement_level.aspx?linkid=32&amp;orgcode=06350000&amp;orgtypecode=5&amp;fycode=2018" TargetMode="External"/><Relationship Id="rId1156" Type="http://schemas.openxmlformats.org/officeDocument/2006/relationships/hyperlink" Target="https://profiles.doe.mass.edu/mcas/achievement_level.aspx?linkid=32&amp;orgcode=01870000&amp;orgtypecode=5&amp;fycode=2016" TargetMode="External"/><Relationship Id="rId733" Type="http://schemas.openxmlformats.org/officeDocument/2006/relationships/hyperlink" Target="https://profiles.doe.mass.edu/mcas/achievement_level.aspx?linkid=32&amp;orgcode=03210000&amp;orgtypecode=5&amp;fycode=2018" TargetMode="External"/><Relationship Id="rId940" Type="http://schemas.openxmlformats.org/officeDocument/2006/relationships/hyperlink" Target="https://profiles.doe.mass.edu/mcas/achievement_level.aspx?linkid=32&amp;orgcode=04870000&amp;orgtypecode=5&amp;fycode=2017" TargetMode="External"/><Relationship Id="rId1016" Type="http://schemas.openxmlformats.org/officeDocument/2006/relationships/hyperlink" Target="https://profiles.doe.mass.edu/mcas/achievement_level.aspx?linkid=32&amp;orgcode=06000000&amp;orgtypecode=5&amp;fycode=2016" TargetMode="External"/><Relationship Id="rId165" Type="http://schemas.openxmlformats.org/officeDocument/2006/relationships/hyperlink" Target="https://profiles.doe.mass.edu/mcas/achievement_level.aspx?linkid=32&amp;orgcode=02640000&amp;orgtypecode=5&amp;fycode=2021" TargetMode="External"/><Relationship Id="rId372" Type="http://schemas.openxmlformats.org/officeDocument/2006/relationships/hyperlink" Target="https://profiles.doe.mass.edu/mcas/achievement_level.aspx?linkid=32&amp;orgcode=01990000&amp;orgtypecode=5&amp;fycode=2019" TargetMode="External"/><Relationship Id="rId677" Type="http://schemas.openxmlformats.org/officeDocument/2006/relationships/hyperlink" Target="https://profiles.doe.mass.edu/mcas/achievement_level.aspx?linkid=32&amp;orgcode=07530000&amp;orgtypecode=5&amp;fycode=2018" TargetMode="External"/><Relationship Id="rId800" Type="http://schemas.openxmlformats.org/officeDocument/2006/relationships/hyperlink" Target="https://profiles.doe.mass.edu/mcas/achievement_level.aspx?linkid=32&amp;orgcode=04380000&amp;orgtypecode=5&amp;fycode=2017" TargetMode="External"/><Relationship Id="rId1223" Type="http://schemas.openxmlformats.org/officeDocument/2006/relationships/hyperlink" Target="https://profiles.doe.mass.edu/mcas/achievement_level.aspx?linkid=32&amp;orgcode=02780000&amp;orgtypecode=5&amp;fycode=2016" TargetMode="External"/><Relationship Id="rId232" Type="http://schemas.openxmlformats.org/officeDocument/2006/relationships/hyperlink" Target="https://profiles.doe.mass.edu/mcas/achievement_level.aspx?linkid=32&amp;orgcode=06180000&amp;orgtypecode=5&amp;fycode=2019" TargetMode="External"/><Relationship Id="rId884" Type="http://schemas.openxmlformats.org/officeDocument/2006/relationships/hyperlink" Target="https://profiles.doe.mass.edu/mcas/achievement_level.aspx?linkid=32&amp;orgcode=39010000&amp;orgtypecode=5&amp;fycode=2017" TargetMode="External"/><Relationship Id="rId27" Type="http://schemas.openxmlformats.org/officeDocument/2006/relationships/hyperlink" Target="https://profiles.doe.mass.edu/mcas/achievement_level.aspx?linkid=32&amp;orgcode=00400000&amp;orgtypecode=5&amp;fycode=2021" TargetMode="External"/><Relationship Id="rId537" Type="http://schemas.openxmlformats.org/officeDocument/2006/relationships/hyperlink" Target="https://profiles.doe.mass.edu/mcas/achievement_level.aspx?linkid=32&amp;orgcode=00720000&amp;orgtypecode=5&amp;fycode=2018" TargetMode="External"/><Relationship Id="rId744" Type="http://schemas.openxmlformats.org/officeDocument/2006/relationships/hyperlink" Target="https://profiles.doe.mass.edu/mcas/achievement_level.aspx?linkid=32&amp;orgcode=03440000&amp;orgtypecode=5&amp;fycode=2018" TargetMode="External"/><Relationship Id="rId951" Type="http://schemas.openxmlformats.org/officeDocument/2006/relationships/hyperlink" Target="https://profiles.doe.mass.edu/mcas/achievement_level.aspx?linkid=32&amp;orgcode=04410000&amp;orgtypecode=5&amp;fycode=2017" TargetMode="External"/><Relationship Id="rId1167" Type="http://schemas.openxmlformats.org/officeDocument/2006/relationships/hyperlink" Target="https://profiles.doe.mass.edu/mcas/achievement_level.aspx?linkid=32&amp;orgcode=08520000&amp;orgtypecode=5&amp;fycode=2016" TargetMode="External"/><Relationship Id="rId80" Type="http://schemas.openxmlformats.org/officeDocument/2006/relationships/hyperlink" Target="https://profiles.doe.mass.edu/mcas/achievement_level.aspx?linkid=32&amp;orgcode=01270000&amp;orgtypecode=5&amp;fycode=2021" TargetMode="External"/><Relationship Id="rId176" Type="http://schemas.openxmlformats.org/officeDocument/2006/relationships/hyperlink" Target="https://profiles.doe.mass.edu/mcas/achievement_level.aspx?linkid=32&amp;orgcode=07670000&amp;orgtypecode=5&amp;fycode=2021" TargetMode="External"/><Relationship Id="rId383" Type="http://schemas.openxmlformats.org/officeDocument/2006/relationships/hyperlink" Target="https://profiles.doe.mass.edu/mcas/achievement_level.aspx?linkid=32&amp;orgcode=07350000&amp;orgtypecode=5&amp;fycode=2019" TargetMode="External"/><Relationship Id="rId590" Type="http://schemas.openxmlformats.org/officeDocument/2006/relationships/hyperlink" Target="https://profiles.doe.mass.edu/mcas/achievement_level.aspx?linkid=32&amp;orgcode=04350000&amp;orgtypecode=5&amp;fycode=2018" TargetMode="External"/><Relationship Id="rId604" Type="http://schemas.openxmlformats.org/officeDocument/2006/relationships/hyperlink" Target="https://profiles.doe.mass.edu/mcas/achievement_level.aspx?linkid=32&amp;orgcode=01620000&amp;orgtypecode=5&amp;fycode=2018" TargetMode="External"/><Relationship Id="rId811" Type="http://schemas.openxmlformats.org/officeDocument/2006/relationships/hyperlink" Target="https://profiles.doe.mass.edu/mcas/achievement_level.aspx?linkid=32&amp;orgcode=00820000&amp;orgtypecode=5&amp;fycode=2017" TargetMode="External"/><Relationship Id="rId1027" Type="http://schemas.openxmlformats.org/officeDocument/2006/relationships/hyperlink" Target="https://profiles.doe.mass.edu/mcas/achievement_level.aspx?linkid=32&amp;orgcode=00160000&amp;orgtypecode=5&amp;fycode=2016" TargetMode="External"/><Relationship Id="rId1234" Type="http://schemas.openxmlformats.org/officeDocument/2006/relationships/hyperlink" Target="https://profiles.doe.mass.edu/mcas/achievement_level.aspx?linkid=32&amp;orgcode=02840000&amp;orgtypecode=5&amp;fycode=2016" TargetMode="External"/><Relationship Id="rId243" Type="http://schemas.openxmlformats.org/officeDocument/2006/relationships/hyperlink" Target="https://profiles.doe.mass.edu/mcas/achievement_level.aspx?linkid=32&amp;orgcode=00360000&amp;orgtypecode=5&amp;fycode=2019" TargetMode="External"/><Relationship Id="rId450" Type="http://schemas.openxmlformats.org/officeDocument/2006/relationships/hyperlink" Target="https://profiles.doe.mass.edu/mcas/achievement_level.aspx?linkid=32&amp;orgcode=08780000&amp;orgtypecode=5&amp;fycode=2019" TargetMode="External"/><Relationship Id="rId688" Type="http://schemas.openxmlformats.org/officeDocument/2006/relationships/hyperlink" Target="https://profiles.doe.mass.edu/mcas/achievement_level.aspx?linkid=32&amp;orgcode=02580000&amp;orgtypecode=5&amp;fycode=2018" TargetMode="External"/><Relationship Id="rId895" Type="http://schemas.openxmlformats.org/officeDocument/2006/relationships/hyperlink" Target="https://profiles.doe.mass.edu/mcas/achievement_level.aspx?linkid=32&amp;orgcode=01890000&amp;orgtypecode=5&amp;fycode=2017" TargetMode="External"/><Relationship Id="rId909" Type="http://schemas.openxmlformats.org/officeDocument/2006/relationships/hyperlink" Target="https://profiles.doe.mass.edu/mcas/achievement_level.aspx?linkid=32&amp;orgcode=02040000&amp;orgtypecode=5&amp;fycode=2017" TargetMode="External"/><Relationship Id="rId1080" Type="http://schemas.openxmlformats.org/officeDocument/2006/relationships/hyperlink" Target="https://profiles.doe.mass.edu/mcas/achievement_level.aspx?linkid=32&amp;orgcode=08170000&amp;orgtypecode=5&amp;fycode=2016" TargetMode="External"/><Relationship Id="rId38" Type="http://schemas.openxmlformats.org/officeDocument/2006/relationships/hyperlink" Target="https://profiles.doe.mass.edu/mcas/achievement_level.aspx?linkid=32&amp;orgcode=00640000&amp;orgtypecode=5&amp;fycode=2021" TargetMode="External"/><Relationship Id="rId103" Type="http://schemas.openxmlformats.org/officeDocument/2006/relationships/hyperlink" Target="https://profiles.doe.mass.edu/mcas/achievement_level.aspx?linkid=32&amp;orgcode=07000000&amp;orgtypecode=5&amp;fycode=2021" TargetMode="External"/><Relationship Id="rId310" Type="http://schemas.openxmlformats.org/officeDocument/2006/relationships/hyperlink" Target="https://profiles.doe.mass.edu/mcas/achievement_level.aspx?linkid=32&amp;orgcode=04990000&amp;orgtypecode=5&amp;fycode=2019" TargetMode="External"/><Relationship Id="rId548" Type="http://schemas.openxmlformats.org/officeDocument/2006/relationships/hyperlink" Target="https://profiles.doe.mass.edu/mcas/achievement_level.aspx?linkid=32&amp;orgcode=00860000&amp;orgtypecode=5&amp;fycode=2018" TargetMode="External"/><Relationship Id="rId755" Type="http://schemas.openxmlformats.org/officeDocument/2006/relationships/hyperlink" Target="https://profiles.doe.mass.edu/mcas/achievement_level.aspx?linkid=32&amp;orgcode=00070000&amp;orgtypecode=5&amp;fycode=2017" TargetMode="External"/><Relationship Id="rId962" Type="http://schemas.openxmlformats.org/officeDocument/2006/relationships/hyperlink" Target="https://profiles.doe.mass.edu/mcas/achievement_level.aspx?linkid=32&amp;orgcode=02740000&amp;orgtypecode=5&amp;fycode=2017" TargetMode="External"/><Relationship Id="rId1178" Type="http://schemas.openxmlformats.org/officeDocument/2006/relationships/hyperlink" Target="https://profiles.doe.mass.edu/mcas/achievement_level.aspx?linkid=32&amp;orgcode=07350000&amp;orgtypecode=5&amp;fycode=2016" TargetMode="External"/><Relationship Id="rId91" Type="http://schemas.openxmlformats.org/officeDocument/2006/relationships/hyperlink" Target="https://profiles.doe.mass.edu/mcas/achievement_level.aspx?linkid=32&amp;orgcode=01530000&amp;orgtypecode=5&amp;fycode=2021" TargetMode="External"/><Relationship Id="rId187" Type="http://schemas.openxmlformats.org/officeDocument/2006/relationships/hyperlink" Target="https://profiles.doe.mass.edu/mcas/achievement_level.aspx?linkid=32&amp;orgcode=03010000&amp;orgtypecode=5&amp;fycode=2021" TargetMode="External"/><Relationship Id="rId394" Type="http://schemas.openxmlformats.org/officeDocument/2006/relationships/hyperlink" Target="https://profiles.doe.mass.edu/mcas/achievement_level.aspx?linkid=32&amp;orgcode=07400000&amp;orgtypecode=5&amp;fycode=2019" TargetMode="External"/><Relationship Id="rId408" Type="http://schemas.openxmlformats.org/officeDocument/2006/relationships/hyperlink" Target="https://profiles.doe.mass.edu/mcas/achievement_level.aspx?linkid=32&amp;orgcode=02390000&amp;orgtypecode=5&amp;fycode=2019" TargetMode="External"/><Relationship Id="rId615" Type="http://schemas.openxmlformats.org/officeDocument/2006/relationships/hyperlink" Target="https://profiles.doe.mass.edu/mcas/achievement_level.aspx?linkid=32&amp;orgcode=07050000&amp;orgtypecode=5&amp;fycode=2018" TargetMode="External"/><Relationship Id="rId822" Type="http://schemas.openxmlformats.org/officeDocument/2006/relationships/hyperlink" Target="https://profiles.doe.mass.edu/mcas/achievement_level.aspx?linkid=32&amp;orgcode=00960000&amp;orgtypecode=5&amp;fycode=2017" TargetMode="External"/><Relationship Id="rId1038" Type="http://schemas.openxmlformats.org/officeDocument/2006/relationships/hyperlink" Target="https://profiles.doe.mass.edu/mcas/achievement_level.aspx?linkid=32&amp;orgcode=00310000&amp;orgtypecode=5&amp;fycode=2016" TargetMode="External"/><Relationship Id="rId1245" Type="http://schemas.openxmlformats.org/officeDocument/2006/relationships/hyperlink" Target="https://profiles.doe.mass.edu/mcas/achievement_level.aspx?linkid=32&amp;orgcode=08790000&amp;orgtypecode=5&amp;fycode=2016" TargetMode="External"/><Relationship Id="rId254" Type="http://schemas.openxmlformats.org/officeDocument/2006/relationships/hyperlink" Target="https://profiles.doe.mass.edu/mcas/achievement_level.aspx?linkid=32&amp;orgcode=06350000&amp;orgtypecode=5&amp;fycode=2019" TargetMode="External"/><Relationship Id="rId699" Type="http://schemas.openxmlformats.org/officeDocument/2006/relationships/hyperlink" Target="https://profiles.doe.mass.edu/mcas/achievement_level.aspx?linkid=32&amp;orgcode=02780000&amp;orgtypecode=5&amp;fycode=2018" TargetMode="External"/><Relationship Id="rId1091" Type="http://schemas.openxmlformats.org/officeDocument/2006/relationships/hyperlink" Target="https://profiles.doe.mass.edu/mcas/achievement_level.aspx?linkid=32&amp;orgcode=04780000&amp;orgtypecode=5&amp;fycode=2016" TargetMode="External"/><Relationship Id="rId1105" Type="http://schemas.openxmlformats.org/officeDocument/2006/relationships/hyperlink" Target="https://profiles.doe.mass.edu/mcas/achievement_level.aspx?linkid=32&amp;orgcode=08250000&amp;orgtypecode=5&amp;fycode=2016" TargetMode="External"/><Relationship Id="rId49" Type="http://schemas.openxmlformats.org/officeDocument/2006/relationships/hyperlink" Target="https://profiles.doe.mass.edu/mcas/achievement_level.aspx?linkid=32&amp;orgcode=06580000&amp;orgtypecode=5&amp;fycode=2021" TargetMode="External"/><Relationship Id="rId114" Type="http://schemas.openxmlformats.org/officeDocument/2006/relationships/hyperlink" Target="https://profiles.doe.mass.edu/mcas/achievement_level.aspx?linkid=32&amp;orgcode=01870000&amp;orgtypecode=5&amp;fycode=2021" TargetMode="External"/><Relationship Id="rId461" Type="http://schemas.openxmlformats.org/officeDocument/2006/relationships/hyperlink" Target="https://profiles.doe.mass.edu/mcas/achievement_level.aspx?linkid=32&amp;orgcode=03160000&amp;orgtypecode=5&amp;fycode=2019" TargetMode="External"/><Relationship Id="rId559" Type="http://schemas.openxmlformats.org/officeDocument/2006/relationships/hyperlink" Target="https://profiles.doe.mass.edu/mcas/achievement_level.aspx?linkid=32&amp;orgcode=04460000&amp;orgtypecode=5&amp;fycode=2018" TargetMode="External"/><Relationship Id="rId766" Type="http://schemas.openxmlformats.org/officeDocument/2006/relationships/hyperlink" Target="https://profiles.doe.mass.edu/mcas/achievement_level.aspx?linkid=32&amp;orgcode=06160000&amp;orgtypecode=5&amp;fycode=2017" TargetMode="External"/><Relationship Id="rId1189" Type="http://schemas.openxmlformats.org/officeDocument/2006/relationships/hyperlink" Target="https://profiles.doe.mass.edu/mcas/achievement_level.aspx?linkid=32&amp;orgcode=07400000&amp;orgtypecode=5&amp;fycode=2016" TargetMode="External"/><Relationship Id="rId198" Type="http://schemas.openxmlformats.org/officeDocument/2006/relationships/hyperlink" Target="https://profiles.doe.mass.edu/mcas/achievement_level.aspx?linkid=32&amp;orgcode=03310000&amp;orgtypecode=5&amp;fycode=2021" TargetMode="External"/><Relationship Id="rId321" Type="http://schemas.openxmlformats.org/officeDocument/2006/relationships/hyperlink" Target="https://profiles.doe.mass.edu/mcas/achievement_level.aspx?linkid=32&amp;orgcode=01410000&amp;orgtypecode=5&amp;fycode=2019" TargetMode="External"/><Relationship Id="rId419" Type="http://schemas.openxmlformats.org/officeDocument/2006/relationships/hyperlink" Target="https://profiles.doe.mass.edu/mcas/achievement_level.aspx?linkid=32&amp;orgcode=04840000&amp;orgtypecode=5&amp;fycode=2019" TargetMode="External"/><Relationship Id="rId626" Type="http://schemas.openxmlformats.org/officeDocument/2006/relationships/hyperlink" Target="https://profiles.doe.mass.edu/mcas/achievement_level.aspx?linkid=32&amp;orgcode=01860000&amp;orgtypecode=5&amp;fycode=2018" TargetMode="External"/><Relationship Id="rId973" Type="http://schemas.openxmlformats.org/officeDocument/2006/relationships/hyperlink" Target="https://profiles.doe.mass.edu/mcas/achievement_level.aspx?linkid=32&amp;orgcode=02810000&amp;orgtypecode=5&amp;fycode=2017" TargetMode="External"/><Relationship Id="rId1049" Type="http://schemas.openxmlformats.org/officeDocument/2006/relationships/hyperlink" Target="https://profiles.doe.mass.edu/mcas/achievement_level.aspx?linkid=32&amp;orgcode=08100000&amp;orgtypecode=5&amp;fycode=2016" TargetMode="External"/><Relationship Id="rId1256" Type="http://schemas.openxmlformats.org/officeDocument/2006/relationships/hyperlink" Target="https://profiles.doe.mass.edu/mcas/achievement_level.aspx?linkid=32&amp;orgcode=03320000&amp;orgtypecode=5&amp;fycode=2016" TargetMode="External"/><Relationship Id="rId833" Type="http://schemas.openxmlformats.org/officeDocument/2006/relationships/hyperlink" Target="https://profiles.doe.mass.edu/mcas/achievement_level.aspx?linkid=32&amp;orgcode=06720000&amp;orgtypecode=5&amp;fycode=2017" TargetMode="External"/><Relationship Id="rId1116" Type="http://schemas.openxmlformats.org/officeDocument/2006/relationships/hyperlink" Target="https://profiles.doe.mass.edu/mcas/achievement_level.aspx?linkid=32&amp;orgcode=01370000&amp;orgtypecode=5&amp;fycode=2016" TargetMode="External"/><Relationship Id="rId265" Type="http://schemas.openxmlformats.org/officeDocument/2006/relationships/hyperlink" Target="https://profiles.doe.mass.edu/mcas/achievement_level.aspx?linkid=32&amp;orgcode=00720000&amp;orgtypecode=5&amp;fycode=2019" TargetMode="External"/><Relationship Id="rId472" Type="http://schemas.openxmlformats.org/officeDocument/2006/relationships/hyperlink" Target="https://profiles.doe.mass.edu/mcas/achievement_level.aspx?linkid=32&amp;orgcode=08850000&amp;orgtypecode=5&amp;fycode=2019" TargetMode="External"/><Relationship Id="rId900" Type="http://schemas.openxmlformats.org/officeDocument/2006/relationships/hyperlink" Target="https://profiles.doe.mass.edu/mcas/achievement_level.aspx?linkid=32&amp;orgcode=08320000&amp;orgtypecode=5&amp;fycode=2017" TargetMode="External"/><Relationship Id="rId125" Type="http://schemas.openxmlformats.org/officeDocument/2006/relationships/hyperlink" Target="https://profiles.doe.mass.edu/mcas/achievement_level.aspx?linkid=32&amp;orgcode=02040000&amp;orgtypecode=5&amp;fycode=2021" TargetMode="External"/><Relationship Id="rId332" Type="http://schemas.openxmlformats.org/officeDocument/2006/relationships/hyperlink" Target="https://profiles.doe.mass.edu/mcas/achievement_level.aspx?linkid=32&amp;orgcode=01580000&amp;orgtypecode=5&amp;fycode=2019" TargetMode="External"/><Relationship Id="rId777" Type="http://schemas.openxmlformats.org/officeDocument/2006/relationships/hyperlink" Target="https://profiles.doe.mass.edu/mcas/achievement_level.aspx?linkid=32&amp;orgcode=06220000&amp;orgtypecode=5&amp;fycode=2017" TargetMode="External"/><Relationship Id="rId984" Type="http://schemas.openxmlformats.org/officeDocument/2006/relationships/hyperlink" Target="https://profiles.doe.mass.edu/mcas/achievement_level.aspx?linkid=32&amp;orgcode=03010000&amp;orgtypecode=5&amp;fycode=2017" TargetMode="External"/><Relationship Id="rId637" Type="http://schemas.openxmlformats.org/officeDocument/2006/relationships/hyperlink" Target="https://profiles.doe.mass.edu/mcas/achievement_level.aspx?linkid=32&amp;orgcode=07250000&amp;orgtypecode=5&amp;fycode=2018" TargetMode="External"/><Relationship Id="rId844" Type="http://schemas.openxmlformats.org/officeDocument/2006/relationships/hyperlink" Target="https://profiles.doe.mass.edu/mcas/achievement_level.aspx?linkid=32&amp;orgcode=01140000&amp;orgtypecode=5&amp;fycode=2017" TargetMode="External"/><Relationship Id="rId1267" Type="http://schemas.openxmlformats.org/officeDocument/2006/relationships/hyperlink" Target="https://profiles.doe.mass.edu/mcas/achievement_level.aspx?linkid=32&amp;orgcode=03440000&amp;orgtypecode=5&amp;fycode=2016" TargetMode="External"/><Relationship Id="rId276" Type="http://schemas.openxmlformats.org/officeDocument/2006/relationships/hyperlink" Target="https://profiles.doe.mass.edu/mcas/achievement_level.aspx?linkid=32&amp;orgcode=00860000&amp;orgtypecode=5&amp;fycode=2019" TargetMode="External"/><Relationship Id="rId483" Type="http://schemas.openxmlformats.org/officeDocument/2006/relationships/hyperlink" Target="https://profiles.doe.mass.edu/mcas/achievement_level.aspx?linkid=32&amp;orgcode=06030000&amp;orgtypecode=5&amp;fycode=2018" TargetMode="External"/><Relationship Id="rId690" Type="http://schemas.openxmlformats.org/officeDocument/2006/relationships/hyperlink" Target="https://profiles.doe.mass.edu/mcas/achievement_level.aspx?linkid=32&amp;orgcode=02610000&amp;orgtypecode=5&amp;fycode=2018" TargetMode="External"/><Relationship Id="rId704" Type="http://schemas.openxmlformats.org/officeDocument/2006/relationships/hyperlink" Target="https://profiles.doe.mass.edu/mcas/achievement_level.aspx?linkid=32&amp;orgcode=08720000&amp;orgtypecode=5&amp;fycode=2018" TargetMode="External"/><Relationship Id="rId911" Type="http://schemas.openxmlformats.org/officeDocument/2006/relationships/hyperlink" Target="https://profiles.doe.mass.edu/mcas/achievement_level.aspx?linkid=32&amp;orgcode=09150000&amp;orgtypecode=5&amp;fycode=2017" TargetMode="External"/><Relationship Id="rId1127" Type="http://schemas.openxmlformats.org/officeDocument/2006/relationships/hyperlink" Target="https://profiles.doe.mass.edu/mcas/achievement_level.aspx?linkid=32&amp;orgcode=01550000&amp;orgtypecode=5&amp;fycode=2016" TargetMode="External"/><Relationship Id="rId40" Type="http://schemas.openxmlformats.org/officeDocument/2006/relationships/hyperlink" Target="https://profiles.doe.mass.edu/mcas/achievement_level.aspx?linkid=32&amp;orgcode=35030000&amp;orgtypecode=5&amp;fycode=2021" TargetMode="External"/><Relationship Id="rId136" Type="http://schemas.openxmlformats.org/officeDocument/2006/relationships/hyperlink" Target="https://profiles.doe.mass.edu/mcas/achievement_level.aspx?linkid=32&amp;orgcode=08530000&amp;orgtypecode=5&amp;fycode=2021" TargetMode="External"/><Relationship Id="rId343" Type="http://schemas.openxmlformats.org/officeDocument/2006/relationships/hyperlink" Target="https://profiles.doe.mass.edu/mcas/achievement_level.aspx?linkid=32&amp;orgcode=01680000&amp;orgtypecode=5&amp;fycode=2019" TargetMode="External"/><Relationship Id="rId550" Type="http://schemas.openxmlformats.org/officeDocument/2006/relationships/hyperlink" Target="https://profiles.doe.mass.edu/mcas/achievement_level.aspx?linkid=32&amp;orgcode=08170000&amp;orgtypecode=5&amp;fycode=2018" TargetMode="External"/><Relationship Id="rId788" Type="http://schemas.openxmlformats.org/officeDocument/2006/relationships/hyperlink" Target="https://profiles.doe.mass.edu/mcas/achievement_level.aspx?linkid=32&amp;orgcode=00460000&amp;orgtypecode=5&amp;fycode=2017" TargetMode="External"/><Relationship Id="rId995" Type="http://schemas.openxmlformats.org/officeDocument/2006/relationships/hyperlink" Target="https://profiles.doe.mass.edu/mcas/achievement_level.aspx?linkid=32&amp;orgcode=03160000&amp;orgtypecode=5&amp;fycode=2017" TargetMode="External"/><Relationship Id="rId1180" Type="http://schemas.openxmlformats.org/officeDocument/2006/relationships/hyperlink" Target="https://profiles.doe.mass.edu/mcas/achievement_level.aspx?linkid=32&amp;orgcode=02100000&amp;orgtypecode=5&amp;fycode=2016" TargetMode="External"/><Relationship Id="rId203" Type="http://schemas.openxmlformats.org/officeDocument/2006/relationships/hyperlink" Target="https://profiles.doe.mass.edu/mcas/achievement_level.aspx?linkid=32&amp;orgcode=03420000&amp;orgtypecode=5&amp;fycode=2021" TargetMode="External"/><Relationship Id="rId648" Type="http://schemas.openxmlformats.org/officeDocument/2006/relationships/hyperlink" Target="https://profiles.doe.mass.edu/mcas/achievement_level.aspx?linkid=32&amp;orgcode=02110000&amp;orgtypecode=5&amp;fycode=2018" TargetMode="External"/><Relationship Id="rId855" Type="http://schemas.openxmlformats.org/officeDocument/2006/relationships/hyperlink" Target="https://profiles.doe.mass.edu/mcas/achievement_level.aspx?linkid=32&amp;orgcode=01380000&amp;orgtypecode=5&amp;fycode=2017" TargetMode="External"/><Relationship Id="rId1040" Type="http://schemas.openxmlformats.org/officeDocument/2006/relationships/hyperlink" Target="https://profiles.doe.mass.edu/mcas/achievement_level.aspx?linkid=32&amp;orgcode=06220000&amp;orgtypecode=5&amp;fycode=2016" TargetMode="External"/><Relationship Id="rId287" Type="http://schemas.openxmlformats.org/officeDocument/2006/relationships/hyperlink" Target="https://profiles.doe.mass.edu/mcas/achievement_level.aspx?linkid=32&amp;orgcode=00990000&amp;orgtypecode=5&amp;fycode=2019" TargetMode="External"/><Relationship Id="rId410" Type="http://schemas.openxmlformats.org/officeDocument/2006/relationships/hyperlink" Target="https://profiles.doe.mass.edu/mcas/achievement_level.aspx?linkid=32&amp;orgcode=07530000&amp;orgtypecode=5&amp;fycode=2019" TargetMode="External"/><Relationship Id="rId494" Type="http://schemas.openxmlformats.org/officeDocument/2006/relationships/hyperlink" Target="https://profiles.doe.mass.edu/mcas/achievement_level.aspx?linkid=32&amp;orgcode=06150000&amp;orgtypecode=5&amp;fycode=2018" TargetMode="External"/><Relationship Id="rId508" Type="http://schemas.openxmlformats.org/officeDocument/2006/relationships/hyperlink" Target="https://profiles.doe.mass.edu/mcas/achievement_level.aspx?linkid=32&amp;orgcode=00310000&amp;orgtypecode=5&amp;fycode=2018" TargetMode="External"/><Relationship Id="rId715" Type="http://schemas.openxmlformats.org/officeDocument/2006/relationships/hyperlink" Target="https://profiles.doe.mass.edu/mcas/achievement_level.aspx?linkid=32&amp;orgcode=02930000&amp;orgtypecode=5&amp;fycode=2018" TargetMode="External"/><Relationship Id="rId922" Type="http://schemas.openxmlformats.org/officeDocument/2006/relationships/hyperlink" Target="https://profiles.doe.mass.edu/mcas/achievement_level.aspx?linkid=32&amp;orgcode=08530000&amp;orgtypecode=5&amp;fycode=2017" TargetMode="External"/><Relationship Id="rId1138" Type="http://schemas.openxmlformats.org/officeDocument/2006/relationships/hyperlink" Target="https://profiles.doe.mass.edu/mcas/achievement_level.aspx?linkid=32&amp;orgcode=01650000&amp;orgtypecode=5&amp;fycode=2016" TargetMode="External"/><Relationship Id="rId147" Type="http://schemas.openxmlformats.org/officeDocument/2006/relationships/hyperlink" Target="https://profiles.doe.mass.edu/mcas/achievement_level.aspx?linkid=32&amp;orgcode=04970000&amp;orgtypecode=5&amp;fycode=2021" TargetMode="External"/><Relationship Id="rId354" Type="http://schemas.openxmlformats.org/officeDocument/2006/relationships/hyperlink" Target="https://profiles.doe.mass.edu/mcas/achievement_level.aspx?linkid=32&amp;orgcode=07100000&amp;orgtypecode=5&amp;fycode=2019" TargetMode="External"/><Relationship Id="rId799" Type="http://schemas.openxmlformats.org/officeDocument/2006/relationships/hyperlink" Target="https://profiles.doe.mass.edu/mcas/achievement_level.aspx?linkid=32&amp;orgcode=35070000&amp;orgtypecode=5&amp;fycode=2017" TargetMode="External"/><Relationship Id="rId1191" Type="http://schemas.openxmlformats.org/officeDocument/2006/relationships/hyperlink" Target="https://profiles.doe.mass.edu/mcas/achievement_level.aspx?linkid=32&amp;orgcode=02290000&amp;orgtypecode=5&amp;fycode=2016" TargetMode="External"/><Relationship Id="rId1205" Type="http://schemas.openxmlformats.org/officeDocument/2006/relationships/hyperlink" Target="https://profiles.doe.mass.edu/mcas/achievement_level.aspx?linkid=32&amp;orgcode=02440000&amp;orgtypecode=5&amp;fycode=2016" TargetMode="External"/><Relationship Id="rId51" Type="http://schemas.openxmlformats.org/officeDocument/2006/relationships/hyperlink" Target="https://profiles.doe.mass.edu/mcas/achievement_level.aspx?linkid=32&amp;orgcode=00830000&amp;orgtypecode=5&amp;fycode=2021" TargetMode="External"/><Relationship Id="rId561" Type="http://schemas.openxmlformats.org/officeDocument/2006/relationships/hyperlink" Target="https://profiles.doe.mass.edu/mcas/achievement_level.aspx?linkid=32&amp;orgcode=04780000&amp;orgtypecode=5&amp;fycode=2018" TargetMode="External"/><Relationship Id="rId659" Type="http://schemas.openxmlformats.org/officeDocument/2006/relationships/hyperlink" Target="https://profiles.doe.mass.edu/mcas/achievement_level.aspx?linkid=32&amp;orgcode=02180000&amp;orgtypecode=5&amp;fycode=2018" TargetMode="External"/><Relationship Id="rId866" Type="http://schemas.openxmlformats.org/officeDocument/2006/relationships/hyperlink" Target="https://profiles.doe.mass.edu/mcas/achievement_level.aspx?linkid=32&amp;orgcode=06950000&amp;orgtypecode=5&amp;fycode=2017" TargetMode="External"/><Relationship Id="rId214" Type="http://schemas.openxmlformats.org/officeDocument/2006/relationships/hyperlink" Target="https://profiles.doe.mass.edu/mcas/achievement_level.aspx?linkid=32&amp;orgcode=04300000&amp;orgtypecode=5&amp;fycode=2019" TargetMode="External"/><Relationship Id="rId298" Type="http://schemas.openxmlformats.org/officeDocument/2006/relationships/hyperlink" Target="https://profiles.doe.mass.edu/mcas/achievement_level.aspx?linkid=32&amp;orgcode=04960000&amp;orgtypecode=5&amp;fycode=2019" TargetMode="External"/><Relationship Id="rId421" Type="http://schemas.openxmlformats.org/officeDocument/2006/relationships/hyperlink" Target="https://profiles.doe.mass.edu/mcas/achievement_level.aspx?linkid=32&amp;orgcode=02580000&amp;orgtypecode=5&amp;fycode=2019" TargetMode="External"/><Relationship Id="rId519" Type="http://schemas.openxmlformats.org/officeDocument/2006/relationships/hyperlink" Target="https://profiles.doe.mass.edu/mcas/achievement_level.aspx?linkid=32&amp;orgcode=08100000&amp;orgtypecode=5&amp;fycode=2018" TargetMode="External"/><Relationship Id="rId1051" Type="http://schemas.openxmlformats.org/officeDocument/2006/relationships/hyperlink" Target="https://profiles.doe.mass.edu/mcas/achievement_level.aspx?linkid=32&amp;orgcode=00460000&amp;orgtypecode=5&amp;fycode=2016" TargetMode="External"/><Relationship Id="rId1149" Type="http://schemas.openxmlformats.org/officeDocument/2006/relationships/hyperlink" Target="https://profiles.doe.mass.edu/mcas/achievement_level.aspx?linkid=32&amp;orgcode=01760000&amp;orgtypecode=5&amp;fycode=2016" TargetMode="External"/><Relationship Id="rId158" Type="http://schemas.openxmlformats.org/officeDocument/2006/relationships/hyperlink" Target="https://profiles.doe.mass.edu/mcas/achievement_level.aspx?linkid=32&amp;orgcode=02520000&amp;orgtypecode=5&amp;fycode=2021" TargetMode="External"/><Relationship Id="rId726" Type="http://schemas.openxmlformats.org/officeDocument/2006/relationships/hyperlink" Target="https://profiles.doe.mass.edu/mcas/achievement_level.aspx?linkid=32&amp;orgcode=03100000&amp;orgtypecode=5&amp;fycode=2018" TargetMode="External"/><Relationship Id="rId933" Type="http://schemas.openxmlformats.org/officeDocument/2006/relationships/hyperlink" Target="https://profiles.doe.mass.edu/mcas/achievement_level.aspx?linkid=32&amp;orgcode=04940000&amp;orgtypecode=5&amp;fycode=2017" TargetMode="External"/><Relationship Id="rId1009" Type="http://schemas.openxmlformats.org/officeDocument/2006/relationships/hyperlink" Target="https://profiles.doe.mass.edu/mcas/achievement_level.aspx?linkid=32&amp;orgcode=03440000&amp;orgtypecode=5&amp;fycode=2017" TargetMode="External"/><Relationship Id="rId62" Type="http://schemas.openxmlformats.org/officeDocument/2006/relationships/hyperlink" Target="https://profiles.doe.mass.edu/mcas/achievement_level.aspx?linkid=32&amp;orgcode=01000000&amp;orgtypecode=5&amp;fycode=2021" TargetMode="External"/><Relationship Id="rId365" Type="http://schemas.openxmlformats.org/officeDocument/2006/relationships/hyperlink" Target="https://profiles.doe.mass.edu/mcas/achievement_level.aspx?linkid=32&amp;orgcode=04700000&amp;orgtypecode=5&amp;fycode=2019" TargetMode="External"/><Relationship Id="rId572" Type="http://schemas.openxmlformats.org/officeDocument/2006/relationships/hyperlink" Target="https://profiles.doe.mass.edu/mcas/achievement_level.aspx?linkid=32&amp;orgcode=01110000&amp;orgtypecode=5&amp;fycode=2018" TargetMode="External"/><Relationship Id="rId1216" Type="http://schemas.openxmlformats.org/officeDocument/2006/relationships/hyperlink" Target="https://profiles.doe.mass.edu/mcas/achievement_level.aspx?linkid=32&amp;orgcode=02640000&amp;orgtypecode=5&amp;fycode=2016" TargetMode="External"/><Relationship Id="rId225" Type="http://schemas.openxmlformats.org/officeDocument/2006/relationships/hyperlink" Target="https://profiles.doe.mass.edu/mcas/achievement_level.aspx?linkid=32&amp;orgcode=00180000&amp;orgtypecode=5&amp;fycode=2019" TargetMode="External"/><Relationship Id="rId432" Type="http://schemas.openxmlformats.org/officeDocument/2006/relationships/hyperlink" Target="https://profiles.doe.mass.edu/mcas/achievement_level.aspx?linkid=32&amp;orgcode=02780000&amp;orgtypecode=5&amp;fycode=2019" TargetMode="External"/><Relationship Id="rId877" Type="http://schemas.openxmlformats.org/officeDocument/2006/relationships/hyperlink" Target="https://profiles.doe.mass.edu/mcas/achievement_level.aspx?linkid=32&amp;orgcode=01670000&amp;orgtypecode=5&amp;fycode=2017" TargetMode="External"/><Relationship Id="rId1062" Type="http://schemas.openxmlformats.org/officeDocument/2006/relationships/hyperlink" Target="https://profiles.doe.mass.edu/mcas/achievement_level.aspx?linkid=32&amp;orgcode=35070000&amp;orgtypecode=5&amp;fycode=2016" TargetMode="External"/><Relationship Id="rId737" Type="http://schemas.openxmlformats.org/officeDocument/2006/relationships/hyperlink" Target="https://profiles.doe.mass.edu/mcas/achievement_level.aspx?linkid=32&amp;orgcode=03310000&amp;orgtypecode=5&amp;fycode=2018" TargetMode="External"/><Relationship Id="rId944" Type="http://schemas.openxmlformats.org/officeDocument/2006/relationships/hyperlink" Target="https://profiles.doe.mass.edu/mcas/achievement_level.aspx?linkid=32&amp;orgcode=07550000&amp;orgtypecode=5&amp;fycode=2017" TargetMode="External"/><Relationship Id="rId73" Type="http://schemas.openxmlformats.org/officeDocument/2006/relationships/hyperlink" Target="https://profiles.doe.mass.edu/mcas/achievement_level.aspx?linkid=32&amp;orgcode=08280000&amp;orgtypecode=5&amp;fycode=2021" TargetMode="External"/><Relationship Id="rId169" Type="http://schemas.openxmlformats.org/officeDocument/2006/relationships/hyperlink" Target="https://profiles.doe.mass.edu/mcas/achievement_level.aspx?linkid=32&amp;orgcode=02780000&amp;orgtypecode=5&amp;fycode=2021" TargetMode="External"/><Relationship Id="rId376" Type="http://schemas.openxmlformats.org/officeDocument/2006/relationships/hyperlink" Target="https://profiles.doe.mass.edu/mcas/achievement_level.aspx?linkid=32&amp;orgcode=02040000&amp;orgtypecode=5&amp;fycode=2019" TargetMode="External"/><Relationship Id="rId583" Type="http://schemas.openxmlformats.org/officeDocument/2006/relationships/hyperlink" Target="https://profiles.doe.mass.edu/mcas/achievement_level.aspx?linkid=32&amp;orgcode=01280000&amp;orgtypecode=5&amp;fycode=2018" TargetMode="External"/><Relationship Id="rId790" Type="http://schemas.openxmlformats.org/officeDocument/2006/relationships/hyperlink" Target="https://profiles.doe.mass.edu/mcas/achievement_level.aspx?linkid=32&amp;orgcode=00490000&amp;orgtypecode=5&amp;fycode=2017" TargetMode="External"/><Relationship Id="rId804" Type="http://schemas.openxmlformats.org/officeDocument/2006/relationships/hyperlink" Target="https://profiles.doe.mass.edu/mcas/achievement_level.aspx?linkid=32&amp;orgcode=00730000&amp;orgtypecode=5&amp;fycode=2017" TargetMode="External"/><Relationship Id="rId1227" Type="http://schemas.openxmlformats.org/officeDocument/2006/relationships/hyperlink" Target="https://profiles.doe.mass.edu/mcas/achievement_level.aspx?linkid=32&amp;orgcode=02770000&amp;orgtypecode=5&amp;fycode=2016" TargetMode="External"/><Relationship Id="rId4" Type="http://schemas.openxmlformats.org/officeDocument/2006/relationships/hyperlink" Target="https://profiles.doe.mass.edu/mcas/achievement_level.aspx?linkid=32&amp;orgcode=04300000&amp;orgtypecode=5&amp;fycode=2021" TargetMode="External"/><Relationship Id="rId236" Type="http://schemas.openxmlformats.org/officeDocument/2006/relationships/hyperlink" Target="https://profiles.doe.mass.edu/mcas/achievement_level.aspx?linkid=32&amp;orgcode=08050000&amp;orgtypecode=5&amp;fycode=2019" TargetMode="External"/><Relationship Id="rId443" Type="http://schemas.openxmlformats.org/officeDocument/2006/relationships/hyperlink" Target="https://profiles.doe.mass.edu/mcas/achievement_level.aspx?linkid=32&amp;orgcode=02850000&amp;orgtypecode=5&amp;fycode=2019" TargetMode="External"/><Relationship Id="rId650" Type="http://schemas.openxmlformats.org/officeDocument/2006/relationships/hyperlink" Target="https://profiles.doe.mass.edu/mcas/achievement_level.aspx?linkid=32&amp;orgcode=02150000&amp;orgtypecode=5&amp;fycode=2018" TargetMode="External"/><Relationship Id="rId888" Type="http://schemas.openxmlformats.org/officeDocument/2006/relationships/hyperlink" Target="https://profiles.doe.mass.edu/mcas/achievement_level.aspx?linkid=32&amp;orgcode=01780000&amp;orgtypecode=5&amp;fycode=2017" TargetMode="External"/><Relationship Id="rId1073" Type="http://schemas.openxmlformats.org/officeDocument/2006/relationships/hyperlink" Target="https://profiles.doe.mass.edu/mcas/achievement_level.aspx?linkid=32&amp;orgcode=00790000&amp;orgtypecode=5&amp;fycode=2016" TargetMode="External"/><Relationship Id="rId303" Type="http://schemas.openxmlformats.org/officeDocument/2006/relationships/hyperlink" Target="https://profiles.doe.mass.edu/mcas/achievement_level.aspx?linkid=32&amp;orgcode=08230000&amp;orgtypecode=5&amp;fycode=2019" TargetMode="External"/><Relationship Id="rId748" Type="http://schemas.openxmlformats.org/officeDocument/2006/relationships/hyperlink" Target="https://profiles.doe.mass.edu/mcas/achievement_level.aspx?linkid=32&amp;orgcode=00000000&amp;orgtypecode=0&amp;fycode=2018" TargetMode="External"/><Relationship Id="rId955" Type="http://schemas.openxmlformats.org/officeDocument/2006/relationships/hyperlink" Target="https://profiles.doe.mass.edu/mcas/achievement_level.aspx?linkid=32&amp;orgcode=02620000&amp;orgtypecode=5&amp;fycode=2017" TargetMode="External"/><Relationship Id="rId1140" Type="http://schemas.openxmlformats.org/officeDocument/2006/relationships/hyperlink" Target="https://profiles.doe.mass.edu/mcas/achievement_level.aspx?linkid=32&amp;orgcode=01670000&amp;orgtypecode=5&amp;fycode=2016" TargetMode="External"/><Relationship Id="rId84" Type="http://schemas.openxmlformats.org/officeDocument/2006/relationships/hyperlink" Target="https://profiles.doe.mass.edu/mcas/achievement_level.aspx?linkid=32&amp;orgcode=01380000&amp;orgtypecode=5&amp;fycode=2021" TargetMode="External"/><Relationship Id="rId387" Type="http://schemas.openxmlformats.org/officeDocument/2006/relationships/hyperlink" Target="https://profiles.doe.mass.edu/mcas/achievement_level.aspx?linkid=32&amp;orgcode=07300000&amp;orgtypecode=5&amp;fycode=2019" TargetMode="External"/><Relationship Id="rId510" Type="http://schemas.openxmlformats.org/officeDocument/2006/relationships/hyperlink" Target="https://profiles.doe.mass.edu/mcas/achievement_level.aspx?linkid=32&amp;orgcode=06220000&amp;orgtypecode=5&amp;fycode=2018" TargetMode="External"/><Relationship Id="rId594" Type="http://schemas.openxmlformats.org/officeDocument/2006/relationships/hyperlink" Target="https://profiles.doe.mass.edu/mcas/achievement_level.aspx?linkid=32&amp;orgcode=01500000&amp;orgtypecode=5&amp;fycode=2018" TargetMode="External"/><Relationship Id="rId608" Type="http://schemas.openxmlformats.org/officeDocument/2006/relationships/hyperlink" Target="https://profiles.doe.mass.edu/mcas/achievement_level.aspx?linkid=32&amp;orgcode=01650000&amp;orgtypecode=5&amp;fycode=2018" TargetMode="External"/><Relationship Id="rId815" Type="http://schemas.openxmlformats.org/officeDocument/2006/relationships/hyperlink" Target="https://profiles.doe.mass.edu/mcas/achievement_level.aspx?linkid=32&amp;orgcode=00880000&amp;orgtypecode=5&amp;fycode=2017" TargetMode="External"/><Relationship Id="rId1238" Type="http://schemas.openxmlformats.org/officeDocument/2006/relationships/hyperlink" Target="https://profiles.doe.mass.edu/mcas/achievement_level.aspx?linkid=32&amp;orgcode=39020000&amp;orgtypecode=5&amp;fycode=2016" TargetMode="External"/><Relationship Id="rId247" Type="http://schemas.openxmlformats.org/officeDocument/2006/relationships/hyperlink" Target="https://profiles.doe.mass.edu/mcas/achievement_level.aspx?linkid=32&amp;orgcode=08100000&amp;orgtypecode=5&amp;fycode=2019" TargetMode="External"/><Relationship Id="rId899" Type="http://schemas.openxmlformats.org/officeDocument/2006/relationships/hyperlink" Target="https://profiles.doe.mass.edu/mcas/achievement_level.aspx?linkid=32&amp;orgcode=01910000&amp;orgtypecode=5&amp;fycode=2017" TargetMode="External"/><Relationship Id="rId1000" Type="http://schemas.openxmlformats.org/officeDocument/2006/relationships/hyperlink" Target="https://profiles.doe.mass.edu/mcas/achievement_level.aspx?linkid=32&amp;orgcode=03250000&amp;orgtypecode=5&amp;fycode=2017" TargetMode="External"/><Relationship Id="rId1084" Type="http://schemas.openxmlformats.org/officeDocument/2006/relationships/hyperlink" Target="https://profiles.doe.mass.edu/mcas/achievement_level.aspx?linkid=32&amp;orgcode=00950000&amp;orgtypecode=5&amp;fycode=2016" TargetMode="External"/><Relationship Id="rId107" Type="http://schemas.openxmlformats.org/officeDocument/2006/relationships/hyperlink" Target="https://profiles.doe.mass.edu/mcas/achievement_level.aspx?linkid=32&amp;orgcode=01760000&amp;orgtypecode=5&amp;fycode=2021" TargetMode="External"/><Relationship Id="rId454" Type="http://schemas.openxmlformats.org/officeDocument/2006/relationships/hyperlink" Target="https://profiles.doe.mass.edu/mcas/achievement_level.aspx?linkid=32&amp;orgcode=07750000&amp;orgtypecode=5&amp;fycode=2019" TargetMode="External"/><Relationship Id="rId661" Type="http://schemas.openxmlformats.org/officeDocument/2006/relationships/hyperlink" Target="https://profiles.doe.mass.edu/mcas/achievement_level.aspx?linkid=32&amp;orgcode=02200000&amp;orgtypecode=5&amp;fycode=2018" TargetMode="External"/><Relationship Id="rId759" Type="http://schemas.openxmlformats.org/officeDocument/2006/relationships/hyperlink" Target="https://profiles.doe.mass.edu/mcas/achievement_level.aspx?linkid=32&amp;orgcode=06100000&amp;orgtypecode=5&amp;fycode=2017" TargetMode="External"/><Relationship Id="rId966" Type="http://schemas.openxmlformats.org/officeDocument/2006/relationships/hyperlink" Target="https://profiles.doe.mass.edu/mcas/achievement_level.aspx?linkid=32&amp;orgcode=08730000&amp;orgtypecode=5&amp;fycode=2017" TargetMode="External"/><Relationship Id="rId11" Type="http://schemas.openxmlformats.org/officeDocument/2006/relationships/hyperlink" Target="https://profiles.doe.mass.edu/mcas/achievement_level.aspx?linkid=32&amp;orgcode=00160000&amp;orgtypecode=5&amp;fycode=2021" TargetMode="External"/><Relationship Id="rId314" Type="http://schemas.openxmlformats.org/officeDocument/2006/relationships/hyperlink" Target="https://profiles.doe.mass.edu/mcas/achievement_level.aspx?linkid=32&amp;orgcode=01220000&amp;orgtypecode=5&amp;fycode=2019" TargetMode="External"/><Relationship Id="rId398" Type="http://schemas.openxmlformats.org/officeDocument/2006/relationships/hyperlink" Target="https://profiles.doe.mass.edu/mcas/achievement_level.aspx?linkid=32&amp;orgcode=02310000&amp;orgtypecode=5&amp;fycode=2019" TargetMode="External"/><Relationship Id="rId521" Type="http://schemas.openxmlformats.org/officeDocument/2006/relationships/hyperlink" Target="https://profiles.doe.mass.edu/mcas/achievement_level.aspx?linkid=32&amp;orgcode=04280000&amp;orgtypecode=5&amp;fycode=2018" TargetMode="External"/><Relationship Id="rId619" Type="http://schemas.openxmlformats.org/officeDocument/2006/relationships/hyperlink" Target="https://profiles.doe.mass.edu/mcas/achievement_level.aspx?linkid=32&amp;orgcode=01750000&amp;orgtypecode=5&amp;fycode=2018" TargetMode="External"/><Relationship Id="rId1151" Type="http://schemas.openxmlformats.org/officeDocument/2006/relationships/hyperlink" Target="https://profiles.doe.mass.edu/mcas/achievement_level.aspx?linkid=32&amp;orgcode=07100000&amp;orgtypecode=5&amp;fycode=2016" TargetMode="External"/><Relationship Id="rId1249" Type="http://schemas.openxmlformats.org/officeDocument/2006/relationships/hyperlink" Target="https://profiles.doe.mass.edu/mcas/achievement_level.aspx?linkid=32&amp;orgcode=03080000&amp;orgtypecode=5&amp;fycode=2016" TargetMode="External"/><Relationship Id="rId95" Type="http://schemas.openxmlformats.org/officeDocument/2006/relationships/hyperlink" Target="https://profiles.doe.mass.edu/mcas/achievement_level.aspx?linkid=32&amp;orgcode=01620000&amp;orgtypecode=5&amp;fycode=2021" TargetMode="External"/><Relationship Id="rId160" Type="http://schemas.openxmlformats.org/officeDocument/2006/relationships/hyperlink" Target="https://profiles.doe.mass.edu/mcas/achievement_level.aspx?linkid=32&amp;orgcode=04410000&amp;orgtypecode=5&amp;fycode=2021" TargetMode="External"/><Relationship Id="rId826" Type="http://schemas.openxmlformats.org/officeDocument/2006/relationships/hyperlink" Target="https://profiles.doe.mass.edu/mcas/achievement_level.aspx?linkid=32&amp;orgcode=04460000&amp;orgtypecode=5&amp;fycode=2017" TargetMode="External"/><Relationship Id="rId1011" Type="http://schemas.openxmlformats.org/officeDocument/2006/relationships/hyperlink" Target="https://profiles.doe.mass.edu/mcas/achievement_level.aspx?linkid=32&amp;orgcode=03470000&amp;orgtypecode=5&amp;fycode=2017" TargetMode="External"/><Relationship Id="rId1109" Type="http://schemas.openxmlformats.org/officeDocument/2006/relationships/hyperlink" Target="https://profiles.doe.mass.edu/mcas/achievement_level.aspx?linkid=32&amp;orgcode=04990000&amp;orgtypecode=5&amp;fycode=2016" TargetMode="External"/><Relationship Id="rId258" Type="http://schemas.openxmlformats.org/officeDocument/2006/relationships/hyperlink" Target="https://profiles.doe.mass.edu/mcas/achievement_level.aspx?linkid=32&amp;orgcode=04370000&amp;orgtypecode=5&amp;fycode=2019" TargetMode="External"/><Relationship Id="rId465" Type="http://schemas.openxmlformats.org/officeDocument/2006/relationships/hyperlink" Target="https://profiles.doe.mass.edu/mcas/achievement_level.aspx?linkid=32&amp;orgcode=03210000&amp;orgtypecode=5&amp;fycode=2019" TargetMode="External"/><Relationship Id="rId672" Type="http://schemas.openxmlformats.org/officeDocument/2006/relationships/hyperlink" Target="https://profiles.doe.mass.edu/mcas/achievement_level.aspx?linkid=32&amp;orgcode=04970000&amp;orgtypecode=5&amp;fycode=2018" TargetMode="External"/><Relationship Id="rId1095" Type="http://schemas.openxmlformats.org/officeDocument/2006/relationships/hyperlink" Target="https://profiles.doe.mass.edu/mcas/achievement_level.aspx?linkid=32&amp;orgcode=01030000&amp;orgtypecode=5&amp;fycode=2016" TargetMode="External"/><Relationship Id="rId22" Type="http://schemas.openxmlformats.org/officeDocument/2006/relationships/hyperlink" Target="https://profiles.doe.mass.edu/mcas/achievement_level.aspx?linkid=32&amp;orgcode=08050000&amp;orgtypecode=5&amp;fycode=2021" TargetMode="External"/><Relationship Id="rId118" Type="http://schemas.openxmlformats.org/officeDocument/2006/relationships/hyperlink" Target="https://profiles.doe.mass.edu/mcas/achievement_level.aspx?linkid=32&amp;orgcode=04700000&amp;orgtypecode=5&amp;fycode=2021" TargetMode="External"/><Relationship Id="rId325" Type="http://schemas.openxmlformats.org/officeDocument/2006/relationships/hyperlink" Target="https://profiles.doe.mass.edu/mcas/achievement_level.aspx?linkid=32&amp;orgcode=01490000&amp;orgtypecode=5&amp;fycode=2019" TargetMode="External"/><Relationship Id="rId532" Type="http://schemas.openxmlformats.org/officeDocument/2006/relationships/hyperlink" Target="https://profiles.doe.mass.edu/mcas/achievement_level.aspx?linkid=32&amp;orgcode=35070000&amp;orgtypecode=5&amp;fycode=2018" TargetMode="External"/><Relationship Id="rId977" Type="http://schemas.openxmlformats.org/officeDocument/2006/relationships/hyperlink" Target="https://profiles.doe.mass.edu/mcas/achievement_level.aspx?linkid=32&amp;orgcode=02910000&amp;orgtypecode=5&amp;fycode=2017" TargetMode="External"/><Relationship Id="rId1162" Type="http://schemas.openxmlformats.org/officeDocument/2006/relationships/hyperlink" Target="https://profiles.doe.mass.edu/mcas/achievement_level.aspx?linkid=32&amp;orgcode=08320000&amp;orgtypecode=5&amp;fycode=2016" TargetMode="External"/><Relationship Id="rId171" Type="http://schemas.openxmlformats.org/officeDocument/2006/relationships/hyperlink" Target="https://profiles.doe.mass.edu/mcas/achievement_level.aspx?linkid=32&amp;orgcode=04880000&amp;orgtypecode=5&amp;fycode=2021" TargetMode="External"/><Relationship Id="rId837" Type="http://schemas.openxmlformats.org/officeDocument/2006/relationships/hyperlink" Target="https://profiles.doe.mass.edu/mcas/achievement_level.aspx?linkid=32&amp;orgcode=01070000&amp;orgtypecode=5&amp;fycode=2017" TargetMode="External"/><Relationship Id="rId1022" Type="http://schemas.openxmlformats.org/officeDocument/2006/relationships/hyperlink" Target="https://profiles.doe.mass.edu/mcas/achievement_level.aspx?linkid=32&amp;orgcode=00100000&amp;orgtypecode=5&amp;fycode=2016" TargetMode="External"/><Relationship Id="rId269" Type="http://schemas.openxmlformats.org/officeDocument/2006/relationships/hyperlink" Target="https://profiles.doe.mass.edu/mcas/achievement_level.aspx?linkid=32&amp;orgcode=00770000&amp;orgtypecode=5&amp;fycode=2019" TargetMode="External"/><Relationship Id="rId476" Type="http://schemas.openxmlformats.org/officeDocument/2006/relationships/hyperlink" Target="https://profiles.doe.mass.edu/mcas/achievement_level.aspx?linkid=32&amp;orgcode=03460000&amp;orgtypecode=5&amp;fycode=2019" TargetMode="External"/><Relationship Id="rId683" Type="http://schemas.openxmlformats.org/officeDocument/2006/relationships/hyperlink" Target="https://profiles.doe.mass.edu/mcas/achievement_level.aspx?linkid=32&amp;orgcode=02480000&amp;orgtypecode=5&amp;fycode=2018" TargetMode="External"/><Relationship Id="rId890" Type="http://schemas.openxmlformats.org/officeDocument/2006/relationships/hyperlink" Target="https://profiles.doe.mass.edu/mcas/achievement_level.aspx?linkid=32&amp;orgcode=01810000&amp;orgtypecode=5&amp;fycode=2017" TargetMode="External"/><Relationship Id="rId904" Type="http://schemas.openxmlformats.org/officeDocument/2006/relationships/hyperlink" Target="https://profiles.doe.mass.edu/mcas/achievement_level.aspx?linkid=32&amp;orgcode=07250000&amp;orgtypecode=5&amp;fycode=2017" TargetMode="External"/><Relationship Id="rId33" Type="http://schemas.openxmlformats.org/officeDocument/2006/relationships/hyperlink" Target="https://profiles.doe.mass.edu/mcas/achievement_level.aspx?linkid=32&amp;orgcode=00480000&amp;orgtypecode=5&amp;fycode=2021" TargetMode="External"/><Relationship Id="rId129" Type="http://schemas.openxmlformats.org/officeDocument/2006/relationships/hyperlink" Target="https://profiles.doe.mass.edu/mcas/achievement_level.aspx?linkid=32&amp;orgcode=02120000&amp;orgtypecode=5&amp;fycode=2021" TargetMode="External"/><Relationship Id="rId336" Type="http://schemas.openxmlformats.org/officeDocument/2006/relationships/hyperlink" Target="https://profiles.doe.mass.edu/mcas/achievement_level.aspx?linkid=32&amp;orgcode=01620000&amp;orgtypecode=5&amp;fycode=2019" TargetMode="External"/><Relationship Id="rId543" Type="http://schemas.openxmlformats.org/officeDocument/2006/relationships/hyperlink" Target="https://profiles.doe.mass.edu/mcas/achievement_level.aspx?linkid=32&amp;orgcode=00790000&amp;orgtypecode=5&amp;fycode=2018" TargetMode="External"/><Relationship Id="rId988" Type="http://schemas.openxmlformats.org/officeDocument/2006/relationships/hyperlink" Target="https://profiles.doe.mass.edu/mcas/achievement_level.aspx?linkid=32&amp;orgcode=03050000&amp;orgtypecode=5&amp;fycode=2017" TargetMode="External"/><Relationship Id="rId1173" Type="http://schemas.openxmlformats.org/officeDocument/2006/relationships/hyperlink" Target="https://profiles.doe.mass.edu/mcas/achievement_level.aspx?linkid=32&amp;orgcode=09150000&amp;orgtypecode=5&amp;fycode=2016" TargetMode="External"/><Relationship Id="rId182" Type="http://schemas.openxmlformats.org/officeDocument/2006/relationships/hyperlink" Target="https://profiles.doe.mass.edu/mcas/achievement_level.aspx?linkid=32&amp;orgcode=07700000&amp;orgtypecode=5&amp;fycode=2021" TargetMode="External"/><Relationship Id="rId403" Type="http://schemas.openxmlformats.org/officeDocument/2006/relationships/hyperlink" Target="https://profiles.doe.mass.edu/mcas/achievement_level.aspx?linkid=32&amp;orgcode=35060000&amp;orgtypecode=5&amp;fycode=2019" TargetMode="External"/><Relationship Id="rId750" Type="http://schemas.openxmlformats.org/officeDocument/2006/relationships/hyperlink" Target="https://profiles.doe.mass.edu/mcas/achievement_level.aspx?linkid=32&amp;orgcode=00010000&amp;orgtypecode=5&amp;fycode=2017" TargetMode="External"/><Relationship Id="rId848" Type="http://schemas.openxmlformats.org/officeDocument/2006/relationships/hyperlink" Target="https://profiles.doe.mass.edu/mcas/achievement_level.aspx?linkid=32&amp;orgcode=06800000&amp;orgtypecode=5&amp;fycode=2017" TargetMode="External"/><Relationship Id="rId1033" Type="http://schemas.openxmlformats.org/officeDocument/2006/relationships/hyperlink" Target="https://profiles.doe.mass.edu/mcas/achievement_level.aspx?linkid=32&amp;orgcode=00250000&amp;orgtypecode=5&amp;fycode=2016" TargetMode="External"/><Relationship Id="rId487" Type="http://schemas.openxmlformats.org/officeDocument/2006/relationships/hyperlink" Target="https://profiles.doe.mass.edu/mcas/achievement_level.aspx?linkid=32&amp;orgcode=06050000&amp;orgtypecode=5&amp;fycode=2018" TargetMode="External"/><Relationship Id="rId610" Type="http://schemas.openxmlformats.org/officeDocument/2006/relationships/hyperlink" Target="https://profiles.doe.mass.edu/mcas/achievement_level.aspx?linkid=32&amp;orgcode=01670000&amp;orgtypecode=5&amp;fycode=2018" TargetMode="External"/><Relationship Id="rId694" Type="http://schemas.openxmlformats.org/officeDocument/2006/relationships/hyperlink" Target="https://profiles.doe.mass.edu/mcas/achievement_level.aspx?linkid=32&amp;orgcode=08710000&amp;orgtypecode=5&amp;fycode=2018" TargetMode="External"/><Relationship Id="rId708" Type="http://schemas.openxmlformats.org/officeDocument/2006/relationships/hyperlink" Target="https://profiles.doe.mass.edu/mcas/achievement_level.aspx?linkid=32&amp;orgcode=02810000&amp;orgtypecode=5&amp;fycode=2018" TargetMode="External"/><Relationship Id="rId915" Type="http://schemas.openxmlformats.org/officeDocument/2006/relationships/hyperlink" Target="https://profiles.doe.mass.edu/mcas/achievement_level.aspx?linkid=32&amp;orgcode=02150000&amp;orgtypecode=5&amp;fycode=2017" TargetMode="External"/><Relationship Id="rId1240" Type="http://schemas.openxmlformats.org/officeDocument/2006/relationships/hyperlink" Target="https://profiles.doe.mass.edu/mcas/achievement_level.aspx?linkid=32&amp;orgcode=02930000&amp;orgtypecode=5&amp;fycode=2016" TargetMode="External"/><Relationship Id="rId347" Type="http://schemas.openxmlformats.org/officeDocument/2006/relationships/hyperlink" Target="https://profiles.doe.mass.edu/mcas/achievement_level.aspx?linkid=32&amp;orgcode=07050000&amp;orgtypecode=5&amp;fycode=2019" TargetMode="External"/><Relationship Id="rId999" Type="http://schemas.openxmlformats.org/officeDocument/2006/relationships/hyperlink" Target="https://profiles.doe.mass.edu/mcas/achievement_level.aspx?linkid=32&amp;orgcode=03210000&amp;orgtypecode=5&amp;fycode=2017" TargetMode="External"/><Relationship Id="rId1100" Type="http://schemas.openxmlformats.org/officeDocument/2006/relationships/hyperlink" Target="https://profiles.doe.mass.edu/mcas/achievement_level.aspx?linkid=32&amp;orgcode=01100000&amp;orgtypecode=5&amp;fycode=2016" TargetMode="External"/><Relationship Id="rId1184" Type="http://schemas.openxmlformats.org/officeDocument/2006/relationships/hyperlink" Target="https://profiles.doe.mass.edu/mcas/achievement_level.aspx?linkid=32&amp;orgcode=08530000&amp;orgtypecode=5&amp;fycode=2016" TargetMode="External"/><Relationship Id="rId44" Type="http://schemas.openxmlformats.org/officeDocument/2006/relationships/hyperlink" Target="https://profiles.doe.mass.edu/mcas/achievement_level.aspx?linkid=32&amp;orgcode=06450000&amp;orgtypecode=5&amp;fycode=2021" TargetMode="External"/><Relationship Id="rId554" Type="http://schemas.openxmlformats.org/officeDocument/2006/relationships/hyperlink" Target="https://profiles.doe.mass.edu/mcas/achievement_level.aspx?linkid=32&amp;orgcode=00950000&amp;orgtypecode=5&amp;fycode=2018" TargetMode="External"/><Relationship Id="rId761" Type="http://schemas.openxmlformats.org/officeDocument/2006/relationships/hyperlink" Target="https://profiles.doe.mass.edu/mcas/achievement_level.aspx?linkid=32&amp;orgcode=08010000&amp;orgtypecode=5&amp;fycode=2017" TargetMode="External"/><Relationship Id="rId859" Type="http://schemas.openxmlformats.org/officeDocument/2006/relationships/hyperlink" Target="https://profiles.doe.mass.edu/mcas/achievement_level.aspx?linkid=32&amp;orgcode=06900000&amp;orgtypecode=5&amp;fycode=2017" TargetMode="External"/><Relationship Id="rId193" Type="http://schemas.openxmlformats.org/officeDocument/2006/relationships/hyperlink" Target="https://profiles.doe.mass.edu/mcas/achievement_level.aspx?linkid=32&amp;orgcode=03160000&amp;orgtypecode=5&amp;fycode=2021" TargetMode="External"/><Relationship Id="rId207" Type="http://schemas.openxmlformats.org/officeDocument/2006/relationships/hyperlink" Target="https://profiles.doe.mass.edu/mcas/achievement_level.aspx?linkid=32&amp;orgcode=03470000&amp;orgtypecode=5&amp;fycode=2021" TargetMode="External"/><Relationship Id="rId414" Type="http://schemas.openxmlformats.org/officeDocument/2006/relationships/hyperlink" Target="https://profiles.doe.mass.edu/mcas/achievement_level.aspx?linkid=32&amp;orgcode=02440000&amp;orgtypecode=5&amp;fycode=2019" TargetMode="External"/><Relationship Id="rId498" Type="http://schemas.openxmlformats.org/officeDocument/2006/relationships/hyperlink" Target="https://profiles.doe.mass.edu/mcas/achievement_level.aspx?linkid=32&amp;orgcode=06160000&amp;orgtypecode=5&amp;fycode=2018" TargetMode="External"/><Relationship Id="rId621" Type="http://schemas.openxmlformats.org/officeDocument/2006/relationships/hyperlink" Target="https://profiles.doe.mass.edu/mcas/achievement_level.aspx?linkid=32&amp;orgcode=01780000&amp;orgtypecode=5&amp;fycode=2018" TargetMode="External"/><Relationship Id="rId1044" Type="http://schemas.openxmlformats.org/officeDocument/2006/relationships/hyperlink" Target="https://profiles.doe.mass.edu/mcas/achievement_level.aspx?linkid=32&amp;orgcode=04110000&amp;orgtypecode=5&amp;fycode=2016" TargetMode="External"/><Relationship Id="rId1251" Type="http://schemas.openxmlformats.org/officeDocument/2006/relationships/hyperlink" Target="https://profiles.doe.mass.edu/mcas/achievement_level.aspx?linkid=32&amp;orgcode=03100000&amp;orgtypecode=5&amp;fycode=2016" TargetMode="External"/><Relationship Id="rId260" Type="http://schemas.openxmlformats.org/officeDocument/2006/relationships/hyperlink" Target="https://profiles.doe.mass.edu/mcas/achievement_level.aspx?linkid=32&amp;orgcode=35070000&amp;orgtypecode=5&amp;fycode=2019" TargetMode="External"/><Relationship Id="rId719" Type="http://schemas.openxmlformats.org/officeDocument/2006/relationships/hyperlink" Target="https://profiles.doe.mass.edu/mcas/achievement_level.aspx?linkid=32&amp;orgcode=03010000&amp;orgtypecode=5&amp;fycode=2018" TargetMode="External"/><Relationship Id="rId926" Type="http://schemas.openxmlformats.org/officeDocument/2006/relationships/hyperlink" Target="https://profiles.doe.mass.edu/mcas/achievement_level.aspx?linkid=32&amp;orgcode=02200000&amp;orgtypecode=5&amp;fycode=2017" TargetMode="External"/><Relationship Id="rId1111" Type="http://schemas.openxmlformats.org/officeDocument/2006/relationships/hyperlink" Target="https://profiles.doe.mass.edu/mcas/achievement_level.aspx?linkid=32&amp;orgcode=06830000&amp;orgtypecode=5&amp;fycode=2016" TargetMode="External"/><Relationship Id="rId55" Type="http://schemas.openxmlformats.org/officeDocument/2006/relationships/hyperlink" Target="https://profiles.doe.mass.edu/mcas/achievement_level.aspx?linkid=32&amp;orgcode=04100000&amp;orgtypecode=5&amp;fycode=2021" TargetMode="External"/><Relationship Id="rId120" Type="http://schemas.openxmlformats.org/officeDocument/2006/relationships/hyperlink" Target="https://profiles.doe.mass.edu/mcas/achievement_level.aspx?linkid=32&amp;orgcode=07200000&amp;orgtypecode=5&amp;fycode=2021" TargetMode="External"/><Relationship Id="rId358" Type="http://schemas.openxmlformats.org/officeDocument/2006/relationships/hyperlink" Target="https://profiles.doe.mass.edu/mcas/achievement_level.aspx?linkid=32&amp;orgcode=01860000&amp;orgtypecode=5&amp;fycode=2019" TargetMode="External"/><Relationship Id="rId565" Type="http://schemas.openxmlformats.org/officeDocument/2006/relationships/hyperlink" Target="https://profiles.doe.mass.edu/mcas/achievement_level.aspx?linkid=32&amp;orgcode=01030000&amp;orgtypecode=5&amp;fycode=2018" TargetMode="External"/><Relationship Id="rId772" Type="http://schemas.openxmlformats.org/officeDocument/2006/relationships/hyperlink" Target="https://profiles.doe.mass.edu/mcas/achievement_level.aspx?linkid=32&amp;orgcode=06180000&amp;orgtypecode=5&amp;fycode=2017" TargetMode="External"/><Relationship Id="rId1195" Type="http://schemas.openxmlformats.org/officeDocument/2006/relationships/hyperlink" Target="https://profiles.doe.mass.edu/mcas/achievement_level.aspx?linkid=32&amp;orgcode=35060000&amp;orgtypecode=5&amp;fycode=2016" TargetMode="External"/><Relationship Id="rId1209" Type="http://schemas.openxmlformats.org/officeDocument/2006/relationships/hyperlink" Target="https://profiles.doe.mass.edu/mcas/achievement_level.aspx?linkid=32&amp;orgcode=02520000&amp;orgtypecode=5&amp;fycode=2016" TargetMode="External"/><Relationship Id="rId218" Type="http://schemas.openxmlformats.org/officeDocument/2006/relationships/hyperlink" Target="https://profiles.doe.mass.edu/mcas/achievement_level.aspx?linkid=32&amp;orgcode=00100000&amp;orgtypecode=5&amp;fycode=2019" TargetMode="External"/><Relationship Id="rId425" Type="http://schemas.openxmlformats.org/officeDocument/2006/relationships/hyperlink" Target="https://profiles.doe.mass.edu/mcas/achievement_level.aspx?linkid=32&amp;orgcode=02640000&amp;orgtypecode=5&amp;fycode=2019" TargetMode="External"/><Relationship Id="rId632" Type="http://schemas.openxmlformats.org/officeDocument/2006/relationships/hyperlink" Target="https://profiles.doe.mass.edu/mcas/achievement_level.aspx?linkid=32&amp;orgcode=01910000&amp;orgtypecode=5&amp;fycode=2018" TargetMode="External"/><Relationship Id="rId1055" Type="http://schemas.openxmlformats.org/officeDocument/2006/relationships/hyperlink" Target="https://profiles.doe.mass.edu/mcas/achievement_level.aspx?linkid=32&amp;orgcode=08150000&amp;orgtypecode=5&amp;fycode=2016" TargetMode="External"/><Relationship Id="rId1262" Type="http://schemas.openxmlformats.org/officeDocument/2006/relationships/hyperlink" Target="https://profiles.doe.mass.edu/mcas/achievement_level.aspx?linkid=32&amp;orgcode=03360000&amp;orgtypecode=5&amp;fycode=2016" TargetMode="External"/><Relationship Id="rId271" Type="http://schemas.openxmlformats.org/officeDocument/2006/relationships/hyperlink" Target="https://profiles.doe.mass.edu/mcas/achievement_level.aspx?linkid=32&amp;orgcode=00790000&amp;orgtypecode=5&amp;fycode=2019" TargetMode="External"/><Relationship Id="rId937" Type="http://schemas.openxmlformats.org/officeDocument/2006/relationships/hyperlink" Target="https://profiles.doe.mass.edu/mcas/achievement_level.aspx?linkid=32&amp;orgcode=04790000&amp;orgtypecode=5&amp;fycode=2017" TargetMode="External"/><Relationship Id="rId1122" Type="http://schemas.openxmlformats.org/officeDocument/2006/relationships/hyperlink" Target="https://profiles.doe.mass.edu/mcas/achievement_level.aspx?linkid=32&amp;orgcode=01490000&amp;orgtypecode=5&amp;fycode=2016" TargetMode="External"/><Relationship Id="rId66" Type="http://schemas.openxmlformats.org/officeDocument/2006/relationships/hyperlink" Target="https://profiles.doe.mass.edu/mcas/achievement_level.aspx?linkid=32&amp;orgcode=01030000&amp;orgtypecode=5&amp;fycode=2021" TargetMode="External"/><Relationship Id="rId131" Type="http://schemas.openxmlformats.org/officeDocument/2006/relationships/hyperlink" Target="https://profiles.doe.mass.edu/mcas/achievement_level.aspx?linkid=32&amp;orgcode=07350000&amp;orgtypecode=5&amp;fycode=2021" TargetMode="External"/><Relationship Id="rId369" Type="http://schemas.openxmlformats.org/officeDocument/2006/relationships/hyperlink" Target="https://profiles.doe.mass.edu/mcas/achievement_level.aspx?linkid=32&amp;orgcode=08520000&amp;orgtypecode=5&amp;fycode=2019" TargetMode="External"/><Relationship Id="rId576" Type="http://schemas.openxmlformats.org/officeDocument/2006/relationships/hyperlink" Target="https://profiles.doe.mass.edu/mcas/achievement_level.aspx?linkid=32&amp;orgcode=08250000&amp;orgtypecode=5&amp;fycode=2018" TargetMode="External"/><Relationship Id="rId783" Type="http://schemas.openxmlformats.org/officeDocument/2006/relationships/hyperlink" Target="https://profiles.doe.mass.edu/mcas/achievement_level.aspx?linkid=32&amp;orgcode=00400000&amp;orgtypecode=5&amp;fycode=2017" TargetMode="External"/><Relationship Id="rId990" Type="http://schemas.openxmlformats.org/officeDocument/2006/relationships/hyperlink" Target="https://profiles.doe.mass.edu/mcas/achievement_level.aspx?linkid=32&amp;orgcode=03080000&amp;orgtypecode=5&amp;fycode=2017" TargetMode="External"/><Relationship Id="rId229" Type="http://schemas.openxmlformats.org/officeDocument/2006/relationships/hyperlink" Target="https://profiles.doe.mass.edu/mcas/achievement_level.aspx?linkid=32&amp;orgcode=00240000&amp;orgtypecode=5&amp;fycode=2019" TargetMode="External"/><Relationship Id="rId436" Type="http://schemas.openxmlformats.org/officeDocument/2006/relationships/hyperlink" Target="https://profiles.doe.mass.edu/mcas/achievement_level.aspx?linkid=32&amp;orgcode=02770000&amp;orgtypecode=5&amp;fycode=2019" TargetMode="External"/><Relationship Id="rId643" Type="http://schemas.openxmlformats.org/officeDocument/2006/relationships/hyperlink" Target="https://profiles.doe.mass.edu/mcas/achievement_level.aspx?linkid=32&amp;orgcode=35130000&amp;orgtypecode=5&amp;fycode=2018" TargetMode="External"/><Relationship Id="rId1066" Type="http://schemas.openxmlformats.org/officeDocument/2006/relationships/hyperlink" Target="https://profiles.doe.mass.edu/mcas/achievement_level.aspx?linkid=32&amp;orgcode=00710000&amp;orgtypecode=5&amp;fycode=2016" TargetMode="External"/><Relationship Id="rId850" Type="http://schemas.openxmlformats.org/officeDocument/2006/relationships/hyperlink" Target="https://profiles.doe.mass.edu/mcas/achievement_level.aspx?linkid=32&amp;orgcode=01220000&amp;orgtypecode=5&amp;fycode=2017" TargetMode="External"/><Relationship Id="rId948" Type="http://schemas.openxmlformats.org/officeDocument/2006/relationships/hyperlink" Target="https://profiles.doe.mass.edu/mcas/achievement_level.aspx?linkid=32&amp;orgcode=02510000&amp;orgtypecode=5&amp;fycode=2017" TargetMode="External"/><Relationship Id="rId1133" Type="http://schemas.openxmlformats.org/officeDocument/2006/relationships/hyperlink" Target="https://profiles.doe.mass.edu/mcas/achievement_level.aspx?linkid=32&amp;orgcode=01610000&amp;orgtypecode=5&amp;fycode=2016" TargetMode="External"/><Relationship Id="rId77" Type="http://schemas.openxmlformats.org/officeDocument/2006/relationships/hyperlink" Target="https://profiles.doe.mass.edu/mcas/achievement_level.aspx?linkid=32&amp;orgcode=35160000&amp;orgtypecode=5&amp;fycode=2021" TargetMode="External"/><Relationship Id="rId282" Type="http://schemas.openxmlformats.org/officeDocument/2006/relationships/hyperlink" Target="https://profiles.doe.mass.edu/mcas/achievement_level.aspx?linkid=32&amp;orgcode=00940000&amp;orgtypecode=5&amp;fycode=2019" TargetMode="External"/><Relationship Id="rId503" Type="http://schemas.openxmlformats.org/officeDocument/2006/relationships/hyperlink" Target="https://profiles.doe.mass.edu/mcas/achievement_level.aspx?linkid=32&amp;orgcode=00260000&amp;orgtypecode=5&amp;fycode=2018" TargetMode="External"/><Relationship Id="rId587" Type="http://schemas.openxmlformats.org/officeDocument/2006/relationships/hyperlink" Target="https://profiles.doe.mass.edu/mcas/achievement_level.aspx?linkid=32&amp;orgcode=01380000&amp;orgtypecode=5&amp;fycode=2018" TargetMode="External"/><Relationship Id="rId710" Type="http://schemas.openxmlformats.org/officeDocument/2006/relationships/hyperlink" Target="https://profiles.doe.mass.edu/mcas/achievement_level.aspx?linkid=32&amp;orgcode=02850000&amp;orgtypecode=5&amp;fycode=2018" TargetMode="External"/><Relationship Id="rId808" Type="http://schemas.openxmlformats.org/officeDocument/2006/relationships/hyperlink" Target="https://profiles.doe.mass.edu/mcas/achievement_level.aspx?linkid=32&amp;orgcode=06550000&amp;orgtypecode=5&amp;fycode=2017" TargetMode="External"/><Relationship Id="rId8" Type="http://schemas.openxmlformats.org/officeDocument/2006/relationships/hyperlink" Target="https://profiles.doe.mass.edu/mcas/achievement_level.aspx?linkid=32&amp;orgcode=06100000&amp;orgtypecode=5&amp;fycode=2021" TargetMode="External"/><Relationship Id="rId142" Type="http://schemas.openxmlformats.org/officeDocument/2006/relationships/hyperlink" Target="https://profiles.doe.mass.edu/mcas/achievement_level.aspx?linkid=32&amp;orgcode=02290000&amp;orgtypecode=5&amp;fycode=2021" TargetMode="External"/><Relationship Id="rId447" Type="http://schemas.openxmlformats.org/officeDocument/2006/relationships/hyperlink" Target="https://profiles.doe.mass.edu/mcas/achievement_level.aspx?linkid=32&amp;orgcode=07700000&amp;orgtypecode=5&amp;fycode=2019" TargetMode="External"/><Relationship Id="rId794" Type="http://schemas.openxmlformats.org/officeDocument/2006/relationships/hyperlink" Target="https://profiles.doe.mass.edu/mcas/achievement_level.aspx?linkid=32&amp;orgcode=00560000&amp;orgtypecode=5&amp;fycode=2017" TargetMode="External"/><Relationship Id="rId1077" Type="http://schemas.openxmlformats.org/officeDocument/2006/relationships/hyperlink" Target="https://profiles.doe.mass.edu/mcas/achievement_level.aspx?linkid=32&amp;orgcode=00870000&amp;orgtypecode=5&amp;fycode=2016" TargetMode="External"/><Relationship Id="rId1200" Type="http://schemas.openxmlformats.org/officeDocument/2006/relationships/hyperlink" Target="https://profiles.doe.mass.edu/mcas/achievement_level.aspx?linkid=32&amp;orgcode=02390000&amp;orgtypecode=5&amp;fycode=2016" TargetMode="External"/><Relationship Id="rId654" Type="http://schemas.openxmlformats.org/officeDocument/2006/relationships/hyperlink" Target="https://profiles.doe.mass.edu/mcas/achievement_level.aspx?linkid=32&amp;orgcode=04060000&amp;orgtypecode=5&amp;fycode=2018" TargetMode="External"/><Relationship Id="rId861" Type="http://schemas.openxmlformats.org/officeDocument/2006/relationships/hyperlink" Target="https://profiles.doe.mass.edu/mcas/achievement_level.aspx?linkid=32&amp;orgcode=01500000&amp;orgtypecode=5&amp;fycode=2017" TargetMode="External"/><Relationship Id="rId959" Type="http://schemas.openxmlformats.org/officeDocument/2006/relationships/hyperlink" Target="https://profiles.doe.mass.edu/mcas/achievement_level.aspx?linkid=32&amp;orgcode=02710000&amp;orgtypecode=5&amp;fycode=2017" TargetMode="External"/><Relationship Id="rId293" Type="http://schemas.openxmlformats.org/officeDocument/2006/relationships/hyperlink" Target="https://profiles.doe.mass.edu/mcas/achievement_level.aspx?linkid=32&amp;orgcode=06650000&amp;orgtypecode=5&amp;fycode=2019" TargetMode="External"/><Relationship Id="rId307" Type="http://schemas.openxmlformats.org/officeDocument/2006/relationships/hyperlink" Target="https://profiles.doe.mass.edu/mcas/achievement_level.aspx?linkid=32&amp;orgcode=39010000&amp;orgtypecode=5&amp;fycode=2019" TargetMode="External"/><Relationship Id="rId514" Type="http://schemas.openxmlformats.org/officeDocument/2006/relationships/hyperlink" Target="https://profiles.doe.mass.edu/mcas/achievement_level.aspx?linkid=32&amp;orgcode=04160000&amp;orgtypecode=5&amp;fycode=2018" TargetMode="External"/><Relationship Id="rId721" Type="http://schemas.openxmlformats.org/officeDocument/2006/relationships/hyperlink" Target="https://profiles.doe.mass.edu/mcas/achievement_level.aspx?linkid=32&amp;orgcode=07750000&amp;orgtypecode=5&amp;fycode=2018" TargetMode="External"/><Relationship Id="rId1144" Type="http://schemas.openxmlformats.org/officeDocument/2006/relationships/hyperlink" Target="https://profiles.doe.mass.edu/mcas/achievement_level.aspx?linkid=32&amp;orgcode=07000000&amp;orgtypecode=5&amp;fycode=2016" TargetMode="External"/><Relationship Id="rId88" Type="http://schemas.openxmlformats.org/officeDocument/2006/relationships/hyperlink" Target="https://profiles.doe.mass.edu/mcas/achievement_level.aspx?linkid=32&amp;orgcode=01500000&amp;orgtypecode=5&amp;fycode=2021" TargetMode="External"/><Relationship Id="rId153" Type="http://schemas.openxmlformats.org/officeDocument/2006/relationships/hyperlink" Target="https://profiles.doe.mass.edu/mcas/achievement_level.aspx?linkid=32&amp;orgcode=02430000&amp;orgtypecode=5&amp;fycode=2021" TargetMode="External"/><Relationship Id="rId360" Type="http://schemas.openxmlformats.org/officeDocument/2006/relationships/hyperlink" Target="https://profiles.doe.mass.edu/mcas/achievement_level.aspx?linkid=32&amp;orgcode=01890000&amp;orgtypecode=5&amp;fycode=2019" TargetMode="External"/><Relationship Id="rId598" Type="http://schemas.openxmlformats.org/officeDocument/2006/relationships/hyperlink" Target="https://profiles.doe.mass.edu/mcas/achievement_level.aspx?linkid=32&amp;orgcode=01550000&amp;orgtypecode=5&amp;fycode=2018" TargetMode="External"/><Relationship Id="rId819" Type="http://schemas.openxmlformats.org/officeDocument/2006/relationships/hyperlink" Target="https://profiles.doe.mass.edu/mcas/achievement_level.aspx?linkid=32&amp;orgcode=04100000&amp;orgtypecode=5&amp;fycode=2017" TargetMode="External"/><Relationship Id="rId1004" Type="http://schemas.openxmlformats.org/officeDocument/2006/relationships/hyperlink" Target="https://profiles.doe.mass.edu/mcas/achievement_level.aspx?linkid=32&amp;orgcode=03360000&amp;orgtypecode=5&amp;fycode=2017" TargetMode="External"/><Relationship Id="rId1211" Type="http://schemas.openxmlformats.org/officeDocument/2006/relationships/hyperlink" Target="https://profiles.doe.mass.edu/mcas/achievement_level.aspx?linkid=32&amp;orgcode=04410000&amp;orgtypecode=5&amp;fycode=2016" TargetMode="External"/><Relationship Id="rId220" Type="http://schemas.openxmlformats.org/officeDocument/2006/relationships/hyperlink" Target="https://profiles.doe.mass.edu/mcas/achievement_level.aspx?linkid=32&amp;orgcode=00140000&amp;orgtypecode=5&amp;fycode=2019" TargetMode="External"/><Relationship Id="rId458" Type="http://schemas.openxmlformats.org/officeDocument/2006/relationships/hyperlink" Target="https://profiles.doe.mass.edu/mcas/achievement_level.aspx?linkid=32&amp;orgcode=03100000&amp;orgtypecode=5&amp;fycode=2019" TargetMode="External"/><Relationship Id="rId665" Type="http://schemas.openxmlformats.org/officeDocument/2006/relationships/hyperlink" Target="https://profiles.doe.mass.edu/mcas/achievement_level.aspx?linkid=32&amp;orgcode=02290000&amp;orgtypecode=5&amp;fycode=2018" TargetMode="External"/><Relationship Id="rId872" Type="http://schemas.openxmlformats.org/officeDocument/2006/relationships/hyperlink" Target="https://profiles.doe.mass.edu/mcas/achievement_level.aspx?linkid=32&amp;orgcode=01630000&amp;orgtypecode=5&amp;fycode=2017" TargetMode="External"/><Relationship Id="rId1088" Type="http://schemas.openxmlformats.org/officeDocument/2006/relationships/hyperlink" Target="https://profiles.doe.mass.edu/mcas/achievement_level.aspx?linkid=32&amp;orgcode=00990000&amp;orgtypecode=5&amp;fycode=2016" TargetMode="External"/><Relationship Id="rId15" Type="http://schemas.openxmlformats.org/officeDocument/2006/relationships/hyperlink" Target="https://profiles.doe.mass.edu/mcas/achievement_level.aspx?linkid=32&amp;orgcode=00200000&amp;orgtypecode=5&amp;fycode=2021" TargetMode="External"/><Relationship Id="rId318" Type="http://schemas.openxmlformats.org/officeDocument/2006/relationships/hyperlink" Target="https://profiles.doe.mass.edu/mcas/achievement_level.aspx?linkid=32&amp;orgcode=01370000&amp;orgtypecode=5&amp;fycode=2019" TargetMode="External"/><Relationship Id="rId525" Type="http://schemas.openxmlformats.org/officeDocument/2006/relationships/hyperlink" Target="https://profiles.doe.mass.edu/mcas/achievement_level.aspx?linkid=32&amp;orgcode=00500000&amp;orgtypecode=5&amp;fycode=2018" TargetMode="External"/><Relationship Id="rId732" Type="http://schemas.openxmlformats.org/officeDocument/2006/relationships/hyperlink" Target="https://profiles.doe.mass.edu/mcas/achievement_level.aspx?linkid=32&amp;orgcode=03320000&amp;orgtypecode=5&amp;fycode=2018" TargetMode="External"/><Relationship Id="rId1155" Type="http://schemas.openxmlformats.org/officeDocument/2006/relationships/hyperlink" Target="https://profiles.doe.mass.edu/mcas/achievement_level.aspx?linkid=32&amp;orgcode=01860000&amp;orgtypecode=5&amp;fycode=2016" TargetMode="External"/><Relationship Id="rId99" Type="http://schemas.openxmlformats.org/officeDocument/2006/relationships/hyperlink" Target="https://profiles.doe.mass.edu/mcas/achievement_level.aspx?linkid=32&amp;orgcode=06980000&amp;orgtypecode=5&amp;fycode=2021" TargetMode="External"/><Relationship Id="rId164" Type="http://schemas.openxmlformats.org/officeDocument/2006/relationships/hyperlink" Target="https://profiles.doe.mass.edu/mcas/achievement_level.aspx?linkid=32&amp;orgcode=02620000&amp;orgtypecode=5&amp;fycode=2021" TargetMode="External"/><Relationship Id="rId371" Type="http://schemas.openxmlformats.org/officeDocument/2006/relationships/hyperlink" Target="https://profiles.doe.mass.edu/mcas/achievement_level.aspx?linkid=32&amp;orgcode=06600000&amp;orgtypecode=5&amp;fycode=2019" TargetMode="External"/><Relationship Id="rId1015" Type="http://schemas.openxmlformats.org/officeDocument/2006/relationships/hyperlink" Target="https://profiles.doe.mass.edu/mcas/achievement_level.aspx?linkid=32&amp;orgcode=00010000&amp;orgtypecode=5&amp;fycode=2016" TargetMode="External"/><Relationship Id="rId1222" Type="http://schemas.openxmlformats.org/officeDocument/2006/relationships/hyperlink" Target="https://profiles.doe.mass.edu/mcas/achievement_level.aspx?linkid=32&amp;orgcode=02740000&amp;orgtypecode=5&amp;fycode=2016" TargetMode="External"/><Relationship Id="rId469" Type="http://schemas.openxmlformats.org/officeDocument/2006/relationships/hyperlink" Target="https://profiles.doe.mass.edu/mcas/achievement_level.aspx?linkid=32&amp;orgcode=03350000&amp;orgtypecode=5&amp;fycode=2019" TargetMode="External"/><Relationship Id="rId676" Type="http://schemas.openxmlformats.org/officeDocument/2006/relationships/hyperlink" Target="https://profiles.doe.mass.edu/mcas/achievement_level.aspx?linkid=32&amp;orgcode=04870000&amp;orgtypecode=5&amp;fycode=2018" TargetMode="External"/><Relationship Id="rId883" Type="http://schemas.openxmlformats.org/officeDocument/2006/relationships/hyperlink" Target="https://profiles.doe.mass.edu/mcas/achievement_level.aspx?linkid=32&amp;orgcode=01720000&amp;orgtypecode=5&amp;fycode=2017" TargetMode="External"/><Relationship Id="rId1099" Type="http://schemas.openxmlformats.org/officeDocument/2006/relationships/hyperlink" Target="https://profiles.doe.mass.edu/mcas/achievement_level.aspx?linkid=32&amp;orgcode=01070000&amp;orgtypecode=5&amp;fycode=2016" TargetMode="External"/><Relationship Id="rId26" Type="http://schemas.openxmlformats.org/officeDocument/2006/relationships/hyperlink" Target="https://profiles.doe.mass.edu/mcas/achievement_level.aspx?linkid=32&amp;orgcode=00360000&amp;orgtypecode=5&amp;fycode=2021" TargetMode="External"/><Relationship Id="rId231" Type="http://schemas.openxmlformats.org/officeDocument/2006/relationships/hyperlink" Target="https://profiles.doe.mass.edu/mcas/achievement_level.aspx?linkid=32&amp;orgcode=04140000&amp;orgtypecode=5&amp;fycode=2019" TargetMode="External"/><Relationship Id="rId329" Type="http://schemas.openxmlformats.org/officeDocument/2006/relationships/hyperlink" Target="https://profiles.doe.mass.edu/mcas/achievement_level.aspx?linkid=32&amp;orgcode=01530000&amp;orgtypecode=5&amp;fycode=2019" TargetMode="External"/><Relationship Id="rId536" Type="http://schemas.openxmlformats.org/officeDocument/2006/relationships/hyperlink" Target="https://profiles.doe.mass.edu/mcas/achievement_level.aspx?linkid=32&amp;orgcode=00710000&amp;orgtypecode=5&amp;fycode=2018" TargetMode="External"/><Relationship Id="rId1166" Type="http://schemas.openxmlformats.org/officeDocument/2006/relationships/hyperlink" Target="https://profiles.doe.mass.edu/mcas/achievement_level.aspx?linkid=32&amp;orgcode=07250000&amp;orgtypecode=5&amp;fycode=2016" TargetMode="External"/><Relationship Id="rId175" Type="http://schemas.openxmlformats.org/officeDocument/2006/relationships/hyperlink" Target="https://profiles.doe.mass.edu/mcas/achievement_level.aspx?linkid=32&amp;orgcode=08760000&amp;orgtypecode=5&amp;fycode=2021" TargetMode="External"/><Relationship Id="rId743" Type="http://schemas.openxmlformats.org/officeDocument/2006/relationships/hyperlink" Target="https://profiles.doe.mass.edu/mcas/achievement_level.aspx?linkid=32&amp;orgcode=03430000&amp;orgtypecode=5&amp;fycode=2018" TargetMode="External"/><Relationship Id="rId950" Type="http://schemas.openxmlformats.org/officeDocument/2006/relationships/hyperlink" Target="https://profiles.doe.mass.edu/mcas/achievement_level.aspx?linkid=32&amp;orgcode=04840000&amp;orgtypecode=5&amp;fycode=2017" TargetMode="External"/><Relationship Id="rId1026" Type="http://schemas.openxmlformats.org/officeDocument/2006/relationships/hyperlink" Target="https://profiles.doe.mass.edu/mcas/achievement_level.aspx?linkid=32&amp;orgcode=06150000&amp;orgtypecode=5&amp;fycode=2016" TargetMode="External"/><Relationship Id="rId382" Type="http://schemas.openxmlformats.org/officeDocument/2006/relationships/hyperlink" Target="https://profiles.doe.mass.edu/mcas/achievement_level.aspx?linkid=32&amp;orgcode=02150000&amp;orgtypecode=5&amp;fycode=2019" TargetMode="External"/><Relationship Id="rId603" Type="http://schemas.openxmlformats.org/officeDocument/2006/relationships/hyperlink" Target="https://profiles.doe.mass.edu/mcas/achievement_level.aspx?linkid=32&amp;orgcode=01610000&amp;orgtypecode=5&amp;fycode=2018" TargetMode="External"/><Relationship Id="rId687" Type="http://schemas.openxmlformats.org/officeDocument/2006/relationships/hyperlink" Target="https://profiles.doe.mass.edu/mcas/achievement_level.aspx?linkid=32&amp;orgcode=04410000&amp;orgtypecode=5&amp;fycode=2018" TargetMode="External"/><Relationship Id="rId810" Type="http://schemas.openxmlformats.org/officeDocument/2006/relationships/hyperlink" Target="https://profiles.doe.mass.edu/mcas/achievement_level.aspx?linkid=32&amp;orgcode=06580000&amp;orgtypecode=5&amp;fycode=2017" TargetMode="External"/><Relationship Id="rId908" Type="http://schemas.openxmlformats.org/officeDocument/2006/relationships/hyperlink" Target="https://profiles.doe.mass.edu/mcas/achievement_level.aspx?linkid=32&amp;orgcode=02010000&amp;orgtypecode=5&amp;fycode=2017" TargetMode="External"/><Relationship Id="rId1233" Type="http://schemas.openxmlformats.org/officeDocument/2006/relationships/hyperlink" Target="https://profiles.doe.mass.edu/mcas/achievement_level.aspx?linkid=32&amp;orgcode=02810000&amp;orgtypecode=5&amp;fycode=2016" TargetMode="External"/><Relationship Id="rId242" Type="http://schemas.openxmlformats.org/officeDocument/2006/relationships/hyperlink" Target="https://profiles.doe.mass.edu/mcas/achievement_level.aspx?linkid=32&amp;orgcode=04160000&amp;orgtypecode=5&amp;fycode=2019" TargetMode="External"/><Relationship Id="rId894" Type="http://schemas.openxmlformats.org/officeDocument/2006/relationships/hyperlink" Target="https://profiles.doe.mass.edu/mcas/achievement_level.aspx?linkid=32&amp;orgcode=01870000&amp;orgtypecode=5&amp;fycode=2017" TargetMode="External"/><Relationship Id="rId1177" Type="http://schemas.openxmlformats.org/officeDocument/2006/relationships/hyperlink" Target="https://profiles.doe.mass.edu/mcas/achievement_level.aspx?linkid=32&amp;orgcode=02150000&amp;orgtypecode=5&amp;fycode=2016" TargetMode="External"/><Relationship Id="rId37" Type="http://schemas.openxmlformats.org/officeDocument/2006/relationships/hyperlink" Target="https://profiles.doe.mass.edu/mcas/achievement_level.aspx?linkid=32&amp;orgcode=00570000&amp;orgtypecode=5&amp;fycode=2021" TargetMode="External"/><Relationship Id="rId102" Type="http://schemas.openxmlformats.org/officeDocument/2006/relationships/hyperlink" Target="https://profiles.doe.mass.edu/mcas/achievement_level.aspx?linkid=32&amp;orgcode=01710000&amp;orgtypecode=5&amp;fycode=2021" TargetMode="External"/><Relationship Id="rId547" Type="http://schemas.openxmlformats.org/officeDocument/2006/relationships/hyperlink" Target="https://profiles.doe.mass.edu/mcas/achievement_level.aspx?linkid=32&amp;orgcode=00870000&amp;orgtypecode=5&amp;fycode=2018" TargetMode="External"/><Relationship Id="rId754" Type="http://schemas.openxmlformats.org/officeDocument/2006/relationships/hyperlink" Target="https://profiles.doe.mass.edu/mcas/achievement_level.aspx?linkid=32&amp;orgcode=00050000&amp;orgtypecode=5&amp;fycode=2017" TargetMode="External"/><Relationship Id="rId961" Type="http://schemas.openxmlformats.org/officeDocument/2006/relationships/hyperlink" Target="https://profiles.doe.mass.edu/mcas/achievement_level.aspx?linkid=32&amp;orgcode=07630000&amp;orgtypecode=5&amp;fycode=2017" TargetMode="External"/><Relationship Id="rId90" Type="http://schemas.openxmlformats.org/officeDocument/2006/relationships/hyperlink" Target="https://profiles.doe.mass.edu/mcas/achievement_level.aspx?linkid=32&amp;orgcode=01520000&amp;orgtypecode=5&amp;fycode=2021" TargetMode="External"/><Relationship Id="rId186" Type="http://schemas.openxmlformats.org/officeDocument/2006/relationships/hyperlink" Target="https://profiles.doe.mass.edu/mcas/achievement_level.aspx?linkid=32&amp;orgcode=07730000&amp;orgtypecode=5&amp;fycode=2021" TargetMode="External"/><Relationship Id="rId393" Type="http://schemas.openxmlformats.org/officeDocument/2006/relationships/hyperlink" Target="https://profiles.doe.mass.edu/mcas/achievement_level.aspx?linkid=32&amp;orgcode=02200000&amp;orgtypecode=5&amp;fycode=2019" TargetMode="External"/><Relationship Id="rId407" Type="http://schemas.openxmlformats.org/officeDocument/2006/relationships/hyperlink" Target="https://profiles.doe.mass.edu/mcas/achievement_level.aspx?linkid=32&amp;orgcode=02360000&amp;orgtypecode=5&amp;fycode=2019" TargetMode="External"/><Relationship Id="rId614" Type="http://schemas.openxmlformats.org/officeDocument/2006/relationships/hyperlink" Target="https://profiles.doe.mass.edu/mcas/achievement_level.aspx?linkid=32&amp;orgcode=07000000&amp;orgtypecode=5&amp;fycode=2018" TargetMode="External"/><Relationship Id="rId821" Type="http://schemas.openxmlformats.org/officeDocument/2006/relationships/hyperlink" Target="https://profiles.doe.mass.edu/mcas/achievement_level.aspx?linkid=32&amp;orgcode=00950000&amp;orgtypecode=5&amp;fycode=2017" TargetMode="External"/><Relationship Id="rId1037" Type="http://schemas.openxmlformats.org/officeDocument/2006/relationships/hyperlink" Target="https://profiles.doe.mass.edu/mcas/achievement_level.aspx?linkid=32&amp;orgcode=00300000&amp;orgtypecode=5&amp;fycode=2016" TargetMode="External"/><Relationship Id="rId1244" Type="http://schemas.openxmlformats.org/officeDocument/2006/relationships/hyperlink" Target="https://profiles.doe.mass.edu/mcas/achievement_level.aspx?linkid=32&amp;orgcode=03010000&amp;orgtypecode=5&amp;fycode=2016" TargetMode="External"/><Relationship Id="rId253" Type="http://schemas.openxmlformats.org/officeDocument/2006/relationships/hyperlink" Target="https://profiles.doe.mass.edu/mcas/achievement_level.aspx?linkid=32&amp;orgcode=00500000&amp;orgtypecode=5&amp;fycode=2019" TargetMode="External"/><Relationship Id="rId460" Type="http://schemas.openxmlformats.org/officeDocument/2006/relationships/hyperlink" Target="https://profiles.doe.mass.edu/mcas/achievement_level.aspx?linkid=32&amp;orgcode=03150000&amp;orgtypecode=5&amp;fycode=2019" TargetMode="External"/><Relationship Id="rId698" Type="http://schemas.openxmlformats.org/officeDocument/2006/relationships/hyperlink" Target="https://profiles.doe.mass.edu/mcas/achievement_level.aspx?linkid=32&amp;orgcode=02740000&amp;orgtypecode=5&amp;fycode=2018" TargetMode="External"/><Relationship Id="rId919" Type="http://schemas.openxmlformats.org/officeDocument/2006/relationships/hyperlink" Target="https://profiles.doe.mass.edu/mcas/achievement_level.aspx?linkid=32&amp;orgcode=04060000&amp;orgtypecode=5&amp;fycode=2017" TargetMode="External"/><Relationship Id="rId1090" Type="http://schemas.openxmlformats.org/officeDocument/2006/relationships/hyperlink" Target="https://profiles.doe.mass.edu/mcas/achievement_level.aspx?linkid=32&amp;orgcode=01000000&amp;orgtypecode=5&amp;fycode=2016" TargetMode="External"/><Relationship Id="rId1104" Type="http://schemas.openxmlformats.org/officeDocument/2006/relationships/hyperlink" Target="https://profiles.doe.mass.edu/mcas/achievement_level.aspx?linkid=32&amp;orgcode=08280000&amp;orgtypecode=5&amp;fycode=2016" TargetMode="External"/><Relationship Id="rId48" Type="http://schemas.openxmlformats.org/officeDocument/2006/relationships/hyperlink" Target="https://profiles.doe.mass.edu/mcas/achievement_level.aspx?linkid=32&amp;orgcode=00790000&amp;orgtypecode=5&amp;fycode=2021" TargetMode="External"/><Relationship Id="rId113" Type="http://schemas.openxmlformats.org/officeDocument/2006/relationships/hyperlink" Target="https://profiles.doe.mass.edu/mcas/achievement_level.aspx?linkid=32&amp;orgcode=01860000&amp;orgtypecode=5&amp;fycode=2021" TargetMode="External"/><Relationship Id="rId320" Type="http://schemas.openxmlformats.org/officeDocument/2006/relationships/hyperlink" Target="https://profiles.doe.mass.edu/mcas/achievement_level.aspx?linkid=32&amp;orgcode=01390000&amp;orgtypecode=5&amp;fycode=2019" TargetMode="External"/><Relationship Id="rId558" Type="http://schemas.openxmlformats.org/officeDocument/2006/relationships/hyperlink" Target="https://profiles.doe.mass.edu/mcas/achievement_level.aspx?linkid=32&amp;orgcode=00990000&amp;orgtypecode=5&amp;fycode=2018" TargetMode="External"/><Relationship Id="rId765" Type="http://schemas.openxmlformats.org/officeDocument/2006/relationships/hyperlink" Target="https://profiles.doe.mass.edu/mcas/achievement_level.aspx?linkid=32&amp;orgcode=00180000&amp;orgtypecode=5&amp;fycode=2017" TargetMode="External"/><Relationship Id="rId972" Type="http://schemas.openxmlformats.org/officeDocument/2006/relationships/hyperlink" Target="https://profiles.doe.mass.edu/mcas/achievement_level.aspx?linkid=32&amp;orgcode=07670000&amp;orgtypecode=5&amp;fycode=2017" TargetMode="External"/><Relationship Id="rId1188" Type="http://schemas.openxmlformats.org/officeDocument/2006/relationships/hyperlink" Target="https://profiles.doe.mass.edu/mcas/achievement_level.aspx?linkid=32&amp;orgcode=02200000&amp;orgtypecode=5&amp;fycode=2016" TargetMode="External"/><Relationship Id="rId197" Type="http://schemas.openxmlformats.org/officeDocument/2006/relationships/hyperlink" Target="https://profiles.doe.mass.edu/mcas/achievement_level.aspx?linkid=32&amp;orgcode=03260000&amp;orgtypecode=5&amp;fycode=2021" TargetMode="External"/><Relationship Id="rId418" Type="http://schemas.openxmlformats.org/officeDocument/2006/relationships/hyperlink" Target="https://profiles.doe.mass.edu/mcas/achievement_level.aspx?linkid=32&amp;orgcode=02520000&amp;orgtypecode=5&amp;fycode=2019" TargetMode="External"/><Relationship Id="rId625" Type="http://schemas.openxmlformats.org/officeDocument/2006/relationships/hyperlink" Target="https://profiles.doe.mass.edu/mcas/achievement_level.aspx?linkid=32&amp;orgcode=01850000&amp;orgtypecode=5&amp;fycode=2018" TargetMode="External"/><Relationship Id="rId832" Type="http://schemas.openxmlformats.org/officeDocument/2006/relationships/hyperlink" Target="https://profiles.doe.mass.edu/mcas/achievement_level.aspx?linkid=32&amp;orgcode=01030000&amp;orgtypecode=5&amp;fycode=2017" TargetMode="External"/><Relationship Id="rId1048" Type="http://schemas.openxmlformats.org/officeDocument/2006/relationships/hyperlink" Target="https://profiles.doe.mass.edu/mcas/achievement_level.aspx?linkid=32&amp;orgcode=06250000&amp;orgtypecode=5&amp;fycode=2016" TargetMode="External"/><Relationship Id="rId1255" Type="http://schemas.openxmlformats.org/officeDocument/2006/relationships/hyperlink" Target="https://profiles.doe.mass.edu/mcas/achievement_level.aspx?linkid=32&amp;orgcode=03230000&amp;orgtypecode=5&amp;fycode=2016" TargetMode="External"/><Relationship Id="rId264" Type="http://schemas.openxmlformats.org/officeDocument/2006/relationships/hyperlink" Target="https://profiles.doe.mass.edu/mcas/achievement_level.aspx?linkid=32&amp;orgcode=00710000&amp;orgtypecode=5&amp;fycode=2019" TargetMode="External"/><Relationship Id="rId471" Type="http://schemas.openxmlformats.org/officeDocument/2006/relationships/hyperlink" Target="https://profiles.doe.mass.edu/mcas/achievement_level.aspx?linkid=32&amp;orgcode=07800000&amp;orgtypecode=5&amp;fycode=2019" TargetMode="External"/><Relationship Id="rId1115" Type="http://schemas.openxmlformats.org/officeDocument/2006/relationships/hyperlink" Target="https://profiles.doe.mass.edu/mcas/achievement_level.aspx?linkid=32&amp;orgcode=01360000&amp;orgtypecode=5&amp;fycode=2016" TargetMode="External"/><Relationship Id="rId59" Type="http://schemas.openxmlformats.org/officeDocument/2006/relationships/hyperlink" Target="https://profiles.doe.mass.edu/mcas/achievement_level.aspx?linkid=32&amp;orgcode=00970000&amp;orgtypecode=5&amp;fycode=2021" TargetMode="External"/><Relationship Id="rId124" Type="http://schemas.openxmlformats.org/officeDocument/2006/relationships/hyperlink" Target="https://profiles.doe.mass.edu/mcas/achievement_level.aspx?linkid=32&amp;orgcode=35130000&amp;orgtypecode=5&amp;fycode=2021" TargetMode="External"/><Relationship Id="rId569" Type="http://schemas.openxmlformats.org/officeDocument/2006/relationships/hyperlink" Target="https://profiles.doe.mass.edu/mcas/achievement_level.aspx?linkid=32&amp;orgcode=04960000&amp;orgtypecode=5&amp;fycode=2018" TargetMode="External"/><Relationship Id="rId776" Type="http://schemas.openxmlformats.org/officeDocument/2006/relationships/hyperlink" Target="https://profiles.doe.mass.edu/mcas/achievement_level.aspx?linkid=32&amp;orgcode=08050000&amp;orgtypecode=5&amp;fycode=2017" TargetMode="External"/><Relationship Id="rId983" Type="http://schemas.openxmlformats.org/officeDocument/2006/relationships/hyperlink" Target="https://profiles.doe.mass.edu/mcas/achievement_level.aspx?linkid=32&amp;orgcode=07730000&amp;orgtypecode=5&amp;fycode=2017" TargetMode="External"/><Relationship Id="rId1199" Type="http://schemas.openxmlformats.org/officeDocument/2006/relationships/hyperlink" Target="https://profiles.doe.mass.edu/mcas/achievement_level.aspx?linkid=32&amp;orgcode=02360000&amp;orgtypecode=5&amp;fycode=2016" TargetMode="External"/><Relationship Id="rId331" Type="http://schemas.openxmlformats.org/officeDocument/2006/relationships/hyperlink" Target="https://profiles.doe.mass.edu/mcas/achievement_level.aspx?linkid=32&amp;orgcode=06950000&amp;orgtypecode=5&amp;fycode=2019" TargetMode="External"/><Relationship Id="rId429" Type="http://schemas.openxmlformats.org/officeDocument/2006/relationships/hyperlink" Target="https://profiles.doe.mass.edu/mcas/achievement_level.aspx?linkid=32&amp;orgcode=07600000&amp;orgtypecode=5&amp;fycode=2019" TargetMode="External"/><Relationship Id="rId636" Type="http://schemas.openxmlformats.org/officeDocument/2006/relationships/hyperlink" Target="https://profiles.doe.mass.edu/mcas/achievement_level.aspx?linkid=32&amp;orgcode=07200000&amp;orgtypecode=5&amp;fycode=2018" TargetMode="External"/><Relationship Id="rId1059" Type="http://schemas.openxmlformats.org/officeDocument/2006/relationships/hyperlink" Target="https://profiles.doe.mass.edu/mcas/achievement_level.aspx?linkid=32&amp;orgcode=00610000&amp;orgtypecode=5&amp;fycode=2016" TargetMode="External"/><Relationship Id="rId1266" Type="http://schemas.openxmlformats.org/officeDocument/2006/relationships/hyperlink" Target="https://profiles.doe.mass.edu/mcas/achievement_level.aspx?linkid=32&amp;orgcode=03430000&amp;orgtypecode=5&amp;fycode=2016" TargetMode="External"/><Relationship Id="rId843" Type="http://schemas.openxmlformats.org/officeDocument/2006/relationships/hyperlink" Target="https://profiles.doe.mass.edu/mcas/achievement_level.aspx?linkid=32&amp;orgcode=08250000&amp;orgtypecode=5&amp;fycode=2017" TargetMode="External"/><Relationship Id="rId1126" Type="http://schemas.openxmlformats.org/officeDocument/2006/relationships/hyperlink" Target="https://profiles.doe.mass.edu/mcas/achievement_level.aspx?linkid=32&amp;orgcode=01530000&amp;orgtypecode=5&amp;fycode=2016" TargetMode="External"/><Relationship Id="rId275" Type="http://schemas.openxmlformats.org/officeDocument/2006/relationships/hyperlink" Target="https://profiles.doe.mass.edu/mcas/achievement_level.aspx?linkid=32&amp;orgcode=00870000&amp;orgtypecode=5&amp;fycode=2019" TargetMode="External"/><Relationship Id="rId482" Type="http://schemas.openxmlformats.org/officeDocument/2006/relationships/hyperlink" Target="https://profiles.doe.mass.edu/mcas/achievement_level.aspx?linkid=32&amp;orgcode=06000000&amp;orgtypecode=5&amp;fycode=2018" TargetMode="External"/><Relationship Id="rId703" Type="http://schemas.openxmlformats.org/officeDocument/2006/relationships/hyperlink" Target="https://profiles.doe.mass.edu/mcas/achievement_level.aspx?linkid=32&amp;orgcode=02770000&amp;orgtypecode=5&amp;fycode=2018" TargetMode="External"/><Relationship Id="rId910" Type="http://schemas.openxmlformats.org/officeDocument/2006/relationships/hyperlink" Target="https://profiles.doe.mass.edu/mcas/achievement_level.aspx?linkid=32&amp;orgcode=02070000&amp;orgtypecode=5&amp;fycode=2017" TargetMode="External"/><Relationship Id="rId135" Type="http://schemas.openxmlformats.org/officeDocument/2006/relationships/hyperlink" Target="https://profiles.doe.mass.edu/mcas/achievement_level.aspx?linkid=32&amp;orgcode=02140000&amp;orgtypecode=5&amp;fycode=2021" TargetMode="External"/><Relationship Id="rId342" Type="http://schemas.openxmlformats.org/officeDocument/2006/relationships/hyperlink" Target="https://profiles.doe.mass.edu/mcas/achievement_level.aspx?linkid=32&amp;orgcode=01670000&amp;orgtypecode=5&amp;fycode=2019" TargetMode="External"/><Relationship Id="rId787" Type="http://schemas.openxmlformats.org/officeDocument/2006/relationships/hyperlink" Target="https://profiles.doe.mass.edu/mcas/achievement_level.aspx?linkid=32&amp;orgcode=04280000&amp;orgtypecode=5&amp;fycode=2017" TargetMode="External"/><Relationship Id="rId994" Type="http://schemas.openxmlformats.org/officeDocument/2006/relationships/hyperlink" Target="https://profiles.doe.mass.edu/mcas/achievement_level.aspx?linkid=32&amp;orgcode=03150000&amp;orgtypecode=5&amp;fycode=2017" TargetMode="External"/><Relationship Id="rId202" Type="http://schemas.openxmlformats.org/officeDocument/2006/relationships/hyperlink" Target="https://profiles.doe.mass.edu/mcas/achievement_level.aspx?linkid=32&amp;orgcode=08850000&amp;orgtypecode=5&amp;fycode=2021" TargetMode="External"/><Relationship Id="rId647" Type="http://schemas.openxmlformats.org/officeDocument/2006/relationships/hyperlink" Target="https://profiles.doe.mass.edu/mcas/achievement_level.aspx?linkid=32&amp;orgcode=02090000&amp;orgtypecode=5&amp;fycode=2018" TargetMode="External"/><Relationship Id="rId854" Type="http://schemas.openxmlformats.org/officeDocument/2006/relationships/hyperlink" Target="https://profiles.doe.mass.edu/mcas/achievement_level.aspx?linkid=32&amp;orgcode=01370000&amp;orgtypecode=5&amp;fycode=2017" TargetMode="External"/><Relationship Id="rId286" Type="http://schemas.openxmlformats.org/officeDocument/2006/relationships/hyperlink" Target="https://profiles.doe.mass.edu/mcas/achievement_level.aspx?linkid=32&amp;orgcode=04130000&amp;orgtypecode=5&amp;fycode=2019" TargetMode="External"/><Relationship Id="rId493" Type="http://schemas.openxmlformats.org/officeDocument/2006/relationships/hyperlink" Target="https://profiles.doe.mass.edu/mcas/achievement_level.aspx?linkid=32&amp;orgcode=08010000&amp;orgtypecode=5&amp;fycode=2018" TargetMode="External"/><Relationship Id="rId507" Type="http://schemas.openxmlformats.org/officeDocument/2006/relationships/hyperlink" Target="https://profiles.doe.mass.edu/mcas/achievement_level.aspx?linkid=32&amp;orgcode=00300000&amp;orgtypecode=5&amp;fycode=2018" TargetMode="External"/><Relationship Id="rId714" Type="http://schemas.openxmlformats.org/officeDocument/2006/relationships/hyperlink" Target="https://profiles.doe.mass.edu/mcas/achievement_level.aspx?linkid=32&amp;orgcode=07700000&amp;orgtypecode=5&amp;fycode=2018" TargetMode="External"/><Relationship Id="rId921" Type="http://schemas.openxmlformats.org/officeDocument/2006/relationships/hyperlink" Target="https://profiles.doe.mass.edu/mcas/achievement_level.aspx?linkid=32&amp;orgcode=02140000&amp;orgtypecode=5&amp;fycode=2017" TargetMode="External"/><Relationship Id="rId1137" Type="http://schemas.openxmlformats.org/officeDocument/2006/relationships/hyperlink" Target="https://profiles.doe.mass.edu/mcas/achievement_level.aspx?linkid=32&amp;orgcode=04690000&amp;orgtypecode=5&amp;fycode=2016" TargetMode="External"/><Relationship Id="rId50" Type="http://schemas.openxmlformats.org/officeDocument/2006/relationships/hyperlink" Target="https://profiles.doe.mass.edu/mcas/achievement_level.aspx?linkid=32&amp;orgcode=00820000&amp;orgtypecode=5&amp;fycode=2021" TargetMode="External"/><Relationship Id="rId146" Type="http://schemas.openxmlformats.org/officeDocument/2006/relationships/hyperlink" Target="https://profiles.doe.mass.edu/mcas/achievement_level.aspx?linkid=32&amp;orgcode=35060000&amp;orgtypecode=5&amp;fycode=2021" TargetMode="External"/><Relationship Id="rId353" Type="http://schemas.openxmlformats.org/officeDocument/2006/relationships/hyperlink" Target="https://profiles.doe.mass.edu/mcas/achievement_level.aspx?linkid=32&amp;orgcode=01780000&amp;orgtypecode=5&amp;fycode=2019" TargetMode="External"/><Relationship Id="rId560" Type="http://schemas.openxmlformats.org/officeDocument/2006/relationships/hyperlink" Target="https://profiles.doe.mass.edu/mcas/achievement_level.aspx?linkid=32&amp;orgcode=01000000&amp;orgtypecode=5&amp;fycode=2018" TargetMode="External"/><Relationship Id="rId798" Type="http://schemas.openxmlformats.org/officeDocument/2006/relationships/hyperlink" Target="https://profiles.doe.mass.edu/mcas/achievement_level.aspx?linkid=32&amp;orgcode=35040000&amp;orgtypecode=5&amp;fycode=2017" TargetMode="External"/><Relationship Id="rId1190" Type="http://schemas.openxmlformats.org/officeDocument/2006/relationships/hyperlink" Target="https://profiles.doe.mass.edu/mcas/achievement_level.aspx?linkid=32&amp;orgcode=02260000&amp;orgtypecode=5&amp;fycode=2016" TargetMode="External"/><Relationship Id="rId1204" Type="http://schemas.openxmlformats.org/officeDocument/2006/relationships/hyperlink" Target="https://profiles.doe.mass.edu/mcas/achievement_level.aspx?linkid=32&amp;orgcode=07550000&amp;orgtypecode=5&amp;fycode=2016" TargetMode="External"/><Relationship Id="rId213" Type="http://schemas.openxmlformats.org/officeDocument/2006/relationships/hyperlink" Target="https://profiles.doe.mass.edu/mcas/achievement_level.aspx?linkid=32&amp;orgcode=06030000&amp;orgtypecode=5&amp;fycode=2019" TargetMode="External"/><Relationship Id="rId420" Type="http://schemas.openxmlformats.org/officeDocument/2006/relationships/hyperlink" Target="https://profiles.doe.mass.edu/mcas/achievement_level.aspx?linkid=32&amp;orgcode=04410000&amp;orgtypecode=5&amp;fycode=2019" TargetMode="External"/><Relationship Id="rId658" Type="http://schemas.openxmlformats.org/officeDocument/2006/relationships/hyperlink" Target="https://profiles.doe.mass.edu/mcas/achievement_level.aspx?linkid=32&amp;orgcode=08510000&amp;orgtypecode=5&amp;fycode=2018" TargetMode="External"/><Relationship Id="rId865" Type="http://schemas.openxmlformats.org/officeDocument/2006/relationships/hyperlink" Target="https://profiles.doe.mass.edu/mcas/achievement_level.aspx?linkid=32&amp;orgcode=01550000&amp;orgtypecode=5&amp;fycode=2017" TargetMode="External"/><Relationship Id="rId1050" Type="http://schemas.openxmlformats.org/officeDocument/2006/relationships/hyperlink" Target="https://profiles.doe.mass.edu/mcas/achievement_level.aspx?linkid=32&amp;orgcode=00440000&amp;orgtypecode=5&amp;fycode=2016" TargetMode="External"/><Relationship Id="rId297" Type="http://schemas.openxmlformats.org/officeDocument/2006/relationships/hyperlink" Target="https://profiles.doe.mass.edu/mcas/achievement_level.aspx?linkid=32&amp;orgcode=06740000&amp;orgtypecode=5&amp;fycode=2019" TargetMode="External"/><Relationship Id="rId518" Type="http://schemas.openxmlformats.org/officeDocument/2006/relationships/hyperlink" Target="https://profiles.doe.mass.edu/mcas/achievement_level.aspx?linkid=32&amp;orgcode=09100000&amp;orgtypecode=5&amp;fycode=2018" TargetMode="External"/><Relationship Id="rId725" Type="http://schemas.openxmlformats.org/officeDocument/2006/relationships/hyperlink" Target="https://profiles.doe.mass.edu/mcas/achievement_level.aspx?linkid=32&amp;orgcode=03090000&amp;orgtypecode=5&amp;fycode=2018" TargetMode="External"/><Relationship Id="rId932" Type="http://schemas.openxmlformats.org/officeDocument/2006/relationships/hyperlink" Target="https://profiles.doe.mass.edu/mcas/achievement_level.aspx?linkid=32&amp;orgcode=07450000&amp;orgtypecode=5&amp;fycode=2017" TargetMode="External"/><Relationship Id="rId1148" Type="http://schemas.openxmlformats.org/officeDocument/2006/relationships/hyperlink" Target="https://profiles.doe.mass.edu/mcas/achievement_level.aspx?linkid=32&amp;orgcode=01750000&amp;orgtypecode=5&amp;fycode=2016" TargetMode="External"/><Relationship Id="rId157" Type="http://schemas.openxmlformats.org/officeDocument/2006/relationships/hyperlink" Target="https://profiles.doe.mass.edu/mcas/achievement_level.aspx?linkid=32&amp;orgcode=02510000&amp;orgtypecode=5&amp;fycode=2021" TargetMode="External"/><Relationship Id="rId364" Type="http://schemas.openxmlformats.org/officeDocument/2006/relationships/hyperlink" Target="https://profiles.doe.mass.edu/mcas/achievement_level.aspx?linkid=32&amp;orgcode=08320000&amp;orgtypecode=5&amp;fycode=2019" TargetMode="External"/><Relationship Id="rId1008" Type="http://schemas.openxmlformats.org/officeDocument/2006/relationships/hyperlink" Target="https://profiles.doe.mass.edu/mcas/achievement_level.aspx?linkid=32&amp;orgcode=03430000&amp;orgtypecode=5&amp;fycode=2017" TargetMode="External"/><Relationship Id="rId1215" Type="http://schemas.openxmlformats.org/officeDocument/2006/relationships/hyperlink" Target="https://profiles.doe.mass.edu/mcas/achievement_level.aspx?linkid=32&amp;orgcode=02620000&amp;orgtypecode=5&amp;fycode=2016" TargetMode="External"/><Relationship Id="rId61" Type="http://schemas.openxmlformats.org/officeDocument/2006/relationships/hyperlink" Target="https://profiles.doe.mass.edu/mcas/achievement_level.aspx?linkid=32&amp;orgcode=04460000&amp;orgtypecode=5&amp;fycode=2021" TargetMode="External"/><Relationship Id="rId571" Type="http://schemas.openxmlformats.org/officeDocument/2006/relationships/hyperlink" Target="https://profiles.doe.mass.edu/mcas/achievement_level.aspx?linkid=32&amp;orgcode=01100000&amp;orgtypecode=5&amp;fycode=2018" TargetMode="External"/><Relationship Id="rId669" Type="http://schemas.openxmlformats.org/officeDocument/2006/relationships/hyperlink" Target="https://profiles.doe.mass.edu/mcas/achievement_level.aspx?linkid=32&amp;orgcode=04940000&amp;orgtypecode=5&amp;fycode=2018" TargetMode="External"/><Relationship Id="rId876" Type="http://schemas.openxmlformats.org/officeDocument/2006/relationships/hyperlink" Target="https://profiles.doe.mass.edu/mcas/achievement_level.aspx?linkid=32&amp;orgcode=06980000&amp;orgtypecode=5&amp;fycode=2017" TargetMode="External"/><Relationship Id="rId19" Type="http://schemas.openxmlformats.org/officeDocument/2006/relationships/hyperlink" Target="https://profiles.doe.mass.edu/mcas/achievement_level.aspx?linkid=32&amp;orgcode=06200000&amp;orgtypecode=5&amp;fycode=2021" TargetMode="External"/><Relationship Id="rId224" Type="http://schemas.openxmlformats.org/officeDocument/2006/relationships/hyperlink" Target="https://profiles.doe.mass.edu/mcas/achievement_level.aspx?linkid=32&amp;orgcode=00170000&amp;orgtypecode=5&amp;fycode=2019" TargetMode="External"/><Relationship Id="rId431" Type="http://schemas.openxmlformats.org/officeDocument/2006/relationships/hyperlink" Target="https://profiles.doe.mass.edu/mcas/achievement_level.aspx?linkid=32&amp;orgcode=02740000&amp;orgtypecode=5&amp;fycode=2019" TargetMode="External"/><Relationship Id="rId529" Type="http://schemas.openxmlformats.org/officeDocument/2006/relationships/hyperlink" Target="https://profiles.doe.mass.edu/mcas/achievement_level.aspx?linkid=32&amp;orgcode=00610000&amp;orgtypecode=5&amp;fycode=2018" TargetMode="External"/><Relationship Id="rId736" Type="http://schemas.openxmlformats.org/officeDocument/2006/relationships/hyperlink" Target="https://profiles.doe.mass.edu/mcas/achievement_level.aspx?linkid=32&amp;orgcode=03300000&amp;orgtypecode=5&amp;fycode=2018" TargetMode="External"/><Relationship Id="rId1061" Type="http://schemas.openxmlformats.org/officeDocument/2006/relationships/hyperlink" Target="https://profiles.doe.mass.edu/mcas/achievement_level.aspx?linkid=32&amp;orgcode=35040000&amp;orgtypecode=5&amp;fycode=2016" TargetMode="External"/><Relationship Id="rId1159" Type="http://schemas.openxmlformats.org/officeDocument/2006/relationships/hyperlink" Target="https://profiles.doe.mass.edu/mcas/achievement_level.aspx?linkid=32&amp;orgcode=07170000&amp;orgtypecode=5&amp;fycode=2016" TargetMode="External"/><Relationship Id="rId168" Type="http://schemas.openxmlformats.org/officeDocument/2006/relationships/hyperlink" Target="https://profiles.doe.mass.edu/mcas/achievement_level.aspx?linkid=32&amp;orgcode=02740000&amp;orgtypecode=5&amp;fycode=2021" TargetMode="External"/><Relationship Id="rId943" Type="http://schemas.openxmlformats.org/officeDocument/2006/relationships/hyperlink" Target="https://profiles.doe.mass.edu/mcas/achievement_level.aspx?linkid=32&amp;orgcode=02430000&amp;orgtypecode=5&amp;fycode=2017" TargetMode="External"/><Relationship Id="rId1019" Type="http://schemas.openxmlformats.org/officeDocument/2006/relationships/hyperlink" Target="https://profiles.doe.mass.edu/mcas/achievement_level.aspx?linkid=32&amp;orgcode=00050000&amp;orgtypecode=5&amp;fycode=2016" TargetMode="External"/><Relationship Id="rId72" Type="http://schemas.openxmlformats.org/officeDocument/2006/relationships/hyperlink" Target="https://profiles.doe.mass.edu/mcas/achievement_level.aspx?linkid=32&amp;orgcode=01110000&amp;orgtypecode=5&amp;fycode=2021" TargetMode="External"/><Relationship Id="rId375" Type="http://schemas.openxmlformats.org/officeDocument/2006/relationships/hyperlink" Target="https://profiles.doe.mass.edu/mcas/achievement_level.aspx?linkid=32&amp;orgcode=35130000&amp;orgtypecode=5&amp;fycode=2019" TargetMode="External"/><Relationship Id="rId582" Type="http://schemas.openxmlformats.org/officeDocument/2006/relationships/hyperlink" Target="https://profiles.doe.mass.edu/mcas/achievement_level.aspx?linkid=32&amp;orgcode=01220000&amp;orgtypecode=5&amp;fycode=2018" TargetMode="External"/><Relationship Id="rId803" Type="http://schemas.openxmlformats.org/officeDocument/2006/relationships/hyperlink" Target="https://profiles.doe.mass.edu/mcas/achievement_level.aspx?linkid=32&amp;orgcode=00720000&amp;orgtypecode=5&amp;fycode=2017" TargetMode="External"/><Relationship Id="rId1226" Type="http://schemas.openxmlformats.org/officeDocument/2006/relationships/hyperlink" Target="https://profiles.doe.mass.edu/mcas/achievement_level.aspx?linkid=32&amp;orgcode=08730000&amp;orgtypecode=5&amp;fycode=2016" TargetMode="External"/><Relationship Id="rId3" Type="http://schemas.openxmlformats.org/officeDocument/2006/relationships/hyperlink" Target="https://profiles.doe.mass.edu/mcas/achievement_level.aspx?linkid=32&amp;orgcode=06000000&amp;orgtypecode=5&amp;fycode=2021" TargetMode="External"/><Relationship Id="rId235" Type="http://schemas.openxmlformats.org/officeDocument/2006/relationships/hyperlink" Target="https://profiles.doe.mass.edu/mcas/achievement_level.aspx?linkid=32&amp;orgcode=00310000&amp;orgtypecode=5&amp;fycode=2019" TargetMode="External"/><Relationship Id="rId442" Type="http://schemas.openxmlformats.org/officeDocument/2006/relationships/hyperlink" Target="https://profiles.doe.mass.edu/mcas/achievement_level.aspx?linkid=32&amp;orgcode=02840000&amp;orgtypecode=5&amp;fycode=2019" TargetMode="External"/><Relationship Id="rId887" Type="http://schemas.openxmlformats.org/officeDocument/2006/relationships/hyperlink" Target="https://profiles.doe.mass.edu/mcas/achievement_level.aspx?linkid=32&amp;orgcode=01760000&amp;orgtypecode=5&amp;fycode=2017" TargetMode="External"/><Relationship Id="rId1072" Type="http://schemas.openxmlformats.org/officeDocument/2006/relationships/hyperlink" Target="https://profiles.doe.mass.edu/mcas/achievement_level.aspx?linkid=32&amp;orgcode=06550000&amp;orgtypecode=5&amp;fycode=2016" TargetMode="External"/><Relationship Id="rId302" Type="http://schemas.openxmlformats.org/officeDocument/2006/relationships/hyperlink" Target="https://profiles.doe.mass.edu/mcas/achievement_level.aspx?linkid=32&amp;orgcode=08210000&amp;orgtypecode=5&amp;fycode=2019" TargetMode="External"/><Relationship Id="rId747" Type="http://schemas.openxmlformats.org/officeDocument/2006/relationships/hyperlink" Target="https://profiles.doe.mass.edu/mcas/achievement_level.aspx?linkid=32&amp;orgcode=03480000&amp;orgtypecode=5&amp;fycode=2018" TargetMode="External"/><Relationship Id="rId954" Type="http://schemas.openxmlformats.org/officeDocument/2006/relationships/hyperlink" Target="https://profiles.doe.mass.edu/mcas/achievement_level.aspx?linkid=32&amp;orgcode=02610000&amp;orgtypecode=5&amp;fycode=2017" TargetMode="External"/><Relationship Id="rId83" Type="http://schemas.openxmlformats.org/officeDocument/2006/relationships/hyperlink" Target="https://profiles.doe.mass.edu/mcas/achievement_level.aspx?linkid=32&amp;orgcode=01360000&amp;orgtypecode=5&amp;fycode=2021" TargetMode="External"/><Relationship Id="rId179" Type="http://schemas.openxmlformats.org/officeDocument/2006/relationships/hyperlink" Target="https://profiles.doe.mass.edu/mcas/achievement_level.aspx?linkid=32&amp;orgcode=04890000&amp;orgtypecode=5&amp;fycode=2021" TargetMode="External"/><Relationship Id="rId386" Type="http://schemas.openxmlformats.org/officeDocument/2006/relationships/hyperlink" Target="https://profiles.doe.mass.edu/mcas/achievement_level.aspx?linkid=32&amp;orgcode=04060000&amp;orgtypecode=5&amp;fycode=2019" TargetMode="External"/><Relationship Id="rId593" Type="http://schemas.openxmlformats.org/officeDocument/2006/relationships/hyperlink" Target="https://profiles.doe.mass.edu/mcas/achievement_level.aspx?linkid=32&amp;orgcode=01490000&amp;orgtypecode=5&amp;fycode=2018" TargetMode="External"/><Relationship Id="rId607" Type="http://schemas.openxmlformats.org/officeDocument/2006/relationships/hyperlink" Target="https://profiles.doe.mass.edu/mcas/achievement_level.aspx?linkid=32&amp;orgcode=04690000&amp;orgtypecode=5&amp;fycode=2018" TargetMode="External"/><Relationship Id="rId814" Type="http://schemas.openxmlformats.org/officeDocument/2006/relationships/hyperlink" Target="https://profiles.doe.mass.edu/mcas/achievement_level.aspx?linkid=32&amp;orgcode=00860000&amp;orgtypecode=5&amp;fycode=2017" TargetMode="External"/><Relationship Id="rId1237" Type="http://schemas.openxmlformats.org/officeDocument/2006/relationships/hyperlink" Target="https://profiles.doe.mass.edu/mcas/achievement_level.aspx?linkid=32&amp;orgcode=02910000&amp;orgtypecode=5&amp;fycode=2016" TargetMode="External"/><Relationship Id="rId246" Type="http://schemas.openxmlformats.org/officeDocument/2006/relationships/hyperlink" Target="https://profiles.doe.mass.edu/mcas/achievement_level.aspx?linkid=32&amp;orgcode=09100000&amp;orgtypecode=5&amp;fycode=2019" TargetMode="External"/><Relationship Id="rId453" Type="http://schemas.openxmlformats.org/officeDocument/2006/relationships/hyperlink" Target="https://profiles.doe.mass.edu/mcas/achievement_level.aspx?linkid=32&amp;orgcode=08790000&amp;orgtypecode=5&amp;fycode=2019" TargetMode="External"/><Relationship Id="rId660" Type="http://schemas.openxmlformats.org/officeDocument/2006/relationships/hyperlink" Target="https://profiles.doe.mass.edu/mcas/achievement_level.aspx?linkid=32&amp;orgcode=02190000&amp;orgtypecode=5&amp;fycode=2018" TargetMode="External"/><Relationship Id="rId898" Type="http://schemas.openxmlformats.org/officeDocument/2006/relationships/hyperlink" Target="https://profiles.doe.mass.edu/mcas/achievement_level.aspx?linkid=32&amp;orgcode=07120000&amp;orgtypecode=5&amp;fycode=2017" TargetMode="External"/><Relationship Id="rId1083" Type="http://schemas.openxmlformats.org/officeDocument/2006/relationships/hyperlink" Target="https://profiles.doe.mass.edu/mcas/achievement_level.aspx?linkid=32&amp;orgcode=00940000&amp;orgtypecode=5&amp;fycode=2016" TargetMode="External"/><Relationship Id="rId106" Type="http://schemas.openxmlformats.org/officeDocument/2006/relationships/hyperlink" Target="https://profiles.doe.mass.edu/mcas/achievement_level.aspx?linkid=32&amp;orgcode=01750000&amp;orgtypecode=5&amp;fycode=2021" TargetMode="External"/><Relationship Id="rId313" Type="http://schemas.openxmlformats.org/officeDocument/2006/relationships/hyperlink" Target="https://profiles.doe.mass.edu/mcas/achievement_level.aspx?linkid=32&amp;orgcode=06830000&amp;orgtypecode=5&amp;fycode=2019" TargetMode="External"/><Relationship Id="rId758" Type="http://schemas.openxmlformats.org/officeDocument/2006/relationships/hyperlink" Target="https://profiles.doe.mass.edu/mcas/achievement_level.aspx?linkid=32&amp;orgcode=00100000&amp;orgtypecode=5&amp;fycode=2017" TargetMode="External"/><Relationship Id="rId965" Type="http://schemas.openxmlformats.org/officeDocument/2006/relationships/hyperlink" Target="https://profiles.doe.mass.edu/mcas/achievement_level.aspx?linkid=32&amp;orgcode=04880000&amp;orgtypecode=5&amp;fycode=2017" TargetMode="External"/><Relationship Id="rId1150" Type="http://schemas.openxmlformats.org/officeDocument/2006/relationships/hyperlink" Target="https://profiles.doe.mass.edu/mcas/achievement_level.aspx?linkid=32&amp;orgcode=01780000&amp;orgtypecode=5&amp;fycode=2016" TargetMode="External"/><Relationship Id="rId10" Type="http://schemas.openxmlformats.org/officeDocument/2006/relationships/hyperlink" Target="https://profiles.doe.mass.edu/mcas/achievement_level.aspx?linkid=32&amp;orgcode=06150000&amp;orgtypecode=5&amp;fycode=2021" TargetMode="External"/><Relationship Id="rId94" Type="http://schemas.openxmlformats.org/officeDocument/2006/relationships/hyperlink" Target="https://profiles.doe.mass.edu/mcas/achievement_level.aspx?linkid=32&amp;orgcode=01610000&amp;orgtypecode=5&amp;fycode=2021" TargetMode="External"/><Relationship Id="rId397" Type="http://schemas.openxmlformats.org/officeDocument/2006/relationships/hyperlink" Target="https://profiles.doe.mass.edu/mcas/achievement_level.aspx?linkid=32&amp;orgcode=02290000&amp;orgtypecode=5&amp;fycode=2019" TargetMode="External"/><Relationship Id="rId520" Type="http://schemas.openxmlformats.org/officeDocument/2006/relationships/hyperlink" Target="https://profiles.doe.mass.edu/mcas/achievement_level.aspx?linkid=32&amp;orgcode=00440000&amp;orgtypecode=5&amp;fycode=2018" TargetMode="External"/><Relationship Id="rId618" Type="http://schemas.openxmlformats.org/officeDocument/2006/relationships/hyperlink" Target="https://profiles.doe.mass.edu/mcas/achievement_level.aspx?linkid=32&amp;orgcode=01740000&amp;orgtypecode=5&amp;fycode=2018" TargetMode="External"/><Relationship Id="rId825" Type="http://schemas.openxmlformats.org/officeDocument/2006/relationships/hyperlink" Target="https://profiles.doe.mass.edu/mcas/achievement_level.aspx?linkid=32&amp;orgcode=00990000&amp;orgtypecode=5&amp;fycode=2017" TargetMode="External"/><Relationship Id="rId1248" Type="http://schemas.openxmlformats.org/officeDocument/2006/relationships/hyperlink" Target="https://profiles.doe.mass.edu/mcas/achievement_level.aspx?linkid=32&amp;orgcode=03070000&amp;orgtypecode=5&amp;fycode=2016" TargetMode="External"/><Relationship Id="rId257" Type="http://schemas.openxmlformats.org/officeDocument/2006/relationships/hyperlink" Target="https://profiles.doe.mass.edu/mcas/achievement_level.aspx?linkid=32&amp;orgcode=00610000&amp;orgtypecode=5&amp;fycode=2019" TargetMode="External"/><Relationship Id="rId464" Type="http://schemas.openxmlformats.org/officeDocument/2006/relationships/hyperlink" Target="https://profiles.doe.mass.edu/mcas/achievement_level.aspx?linkid=32&amp;orgcode=03320000&amp;orgtypecode=5&amp;fycode=2019" TargetMode="External"/><Relationship Id="rId1010" Type="http://schemas.openxmlformats.org/officeDocument/2006/relationships/hyperlink" Target="https://profiles.doe.mass.edu/mcas/achievement_level.aspx?linkid=32&amp;orgcode=03460000&amp;orgtypecode=5&amp;fycode=2017" TargetMode="External"/><Relationship Id="rId1094" Type="http://schemas.openxmlformats.org/officeDocument/2006/relationships/hyperlink" Target="https://profiles.doe.mass.edu/mcas/achievement_level.aspx?linkid=32&amp;orgcode=06650000&amp;orgtypecode=5&amp;fycode=2016" TargetMode="External"/><Relationship Id="rId1108" Type="http://schemas.openxmlformats.org/officeDocument/2006/relationships/hyperlink" Target="https://profiles.doe.mass.edu/mcas/achievement_level.aspx?linkid=32&amp;orgcode=06750000&amp;orgtypecode=5&amp;fycode=2016" TargetMode="External"/><Relationship Id="rId117" Type="http://schemas.openxmlformats.org/officeDocument/2006/relationships/hyperlink" Target="https://profiles.doe.mass.edu/mcas/achievement_level.aspx?linkid=32&amp;orgcode=08320000&amp;orgtypecode=5&amp;fycode=2021" TargetMode="External"/><Relationship Id="rId671" Type="http://schemas.openxmlformats.org/officeDocument/2006/relationships/hyperlink" Target="https://profiles.doe.mass.edu/mcas/achievement_level.aspx?linkid=32&amp;orgcode=07500000&amp;orgtypecode=5&amp;fycode=2018" TargetMode="External"/><Relationship Id="rId769" Type="http://schemas.openxmlformats.org/officeDocument/2006/relationships/hyperlink" Target="https://profiles.doe.mass.edu/mcas/achievement_level.aspx?linkid=32&amp;orgcode=00240000&amp;orgtypecode=5&amp;fycode=2017" TargetMode="External"/><Relationship Id="rId976" Type="http://schemas.openxmlformats.org/officeDocument/2006/relationships/hyperlink" Target="https://profiles.doe.mass.edu/mcas/achievement_level.aspx?linkid=32&amp;orgcode=04890000&amp;orgtypecode=5&amp;fycode=2017" TargetMode="External"/><Relationship Id="rId324" Type="http://schemas.openxmlformats.org/officeDocument/2006/relationships/hyperlink" Target="https://profiles.doe.mass.edu/mcas/achievement_level.aspx?linkid=32&amp;orgcode=06900000&amp;orgtypecode=5&amp;fycode=2019" TargetMode="External"/><Relationship Id="rId531" Type="http://schemas.openxmlformats.org/officeDocument/2006/relationships/hyperlink" Target="https://profiles.doe.mass.edu/mcas/achievement_level.aspx?linkid=32&amp;orgcode=35040000&amp;orgtypecode=5&amp;fycode=2018" TargetMode="External"/><Relationship Id="rId629" Type="http://schemas.openxmlformats.org/officeDocument/2006/relationships/hyperlink" Target="https://profiles.doe.mass.edu/mcas/achievement_level.aspx?linkid=32&amp;orgcode=08300000&amp;orgtypecode=5&amp;fycode=2018" TargetMode="External"/><Relationship Id="rId1161" Type="http://schemas.openxmlformats.org/officeDocument/2006/relationships/hyperlink" Target="https://profiles.doe.mass.edu/mcas/achievement_level.aspx?linkid=32&amp;orgcode=01910000&amp;orgtypecode=5&amp;fycode=2016" TargetMode="External"/><Relationship Id="rId1259" Type="http://schemas.openxmlformats.org/officeDocument/2006/relationships/hyperlink" Target="https://profiles.doe.mass.edu/mcas/achievement_level.aspx?linkid=32&amp;orgcode=03260000&amp;orgtypecode=5&amp;fycode=2016" TargetMode="External"/><Relationship Id="rId836" Type="http://schemas.openxmlformats.org/officeDocument/2006/relationships/hyperlink" Target="https://profiles.doe.mass.edu/mcas/achievement_level.aspx?linkid=32&amp;orgcode=04960000&amp;orgtypecode=5&amp;fycode=2017" TargetMode="External"/><Relationship Id="rId1021" Type="http://schemas.openxmlformats.org/officeDocument/2006/relationships/hyperlink" Target="https://profiles.doe.mass.edu/mcas/achievement_level.aspx?linkid=32&amp;orgcode=06050000&amp;orgtypecode=5&amp;fycode=2016" TargetMode="External"/><Relationship Id="rId1119" Type="http://schemas.openxmlformats.org/officeDocument/2006/relationships/hyperlink" Target="https://profiles.doe.mass.edu/mcas/achievement_level.aspx?linkid=32&amp;orgcode=01410000&amp;orgtypecode=5&amp;fycode=2016" TargetMode="External"/><Relationship Id="rId903" Type="http://schemas.openxmlformats.org/officeDocument/2006/relationships/hyperlink" Target="https://profiles.doe.mass.edu/mcas/achievement_level.aspx?linkid=32&amp;orgcode=07200000&amp;orgtypecode=5&amp;fycode=2017" TargetMode="External"/><Relationship Id="rId32" Type="http://schemas.openxmlformats.org/officeDocument/2006/relationships/hyperlink" Target="https://profiles.doe.mass.edu/mcas/achievement_level.aspx?linkid=32&amp;orgcode=04280000&amp;orgtypecode=5&amp;fycode=2021" TargetMode="External"/><Relationship Id="rId181" Type="http://schemas.openxmlformats.org/officeDocument/2006/relationships/hyperlink" Target="https://profiles.doe.mass.edu/mcas/achievement_level.aspx?linkid=32&amp;orgcode=39020000&amp;orgtypecode=5&amp;fycode=2021" TargetMode="External"/><Relationship Id="rId279" Type="http://schemas.openxmlformats.org/officeDocument/2006/relationships/hyperlink" Target="https://profiles.doe.mass.edu/mcas/achievement_level.aspx?linkid=32&amp;orgcode=08170000&amp;orgtypecode=5&amp;fycode=2019" TargetMode="External"/><Relationship Id="rId486" Type="http://schemas.openxmlformats.org/officeDocument/2006/relationships/hyperlink" Target="https://profiles.doe.mass.edu/mcas/achievement_level.aspx?linkid=32&amp;orgcode=00070000&amp;orgtypecode=5&amp;fycode=2018" TargetMode="External"/><Relationship Id="rId693" Type="http://schemas.openxmlformats.org/officeDocument/2006/relationships/hyperlink" Target="https://profiles.doe.mass.edu/mcas/achievement_level.aspx?linkid=32&amp;orgcode=02650000&amp;orgtypecode=5&amp;fycode=2018" TargetMode="External"/><Relationship Id="rId139" Type="http://schemas.openxmlformats.org/officeDocument/2006/relationships/hyperlink" Target="https://profiles.doe.mass.edu/mcas/achievement_level.aspx?linkid=32&amp;orgcode=02200000&amp;orgtypecode=5&amp;fycode=2021" TargetMode="External"/><Relationship Id="rId346" Type="http://schemas.openxmlformats.org/officeDocument/2006/relationships/hyperlink" Target="https://profiles.doe.mass.edu/mcas/achievement_level.aspx?linkid=32&amp;orgcode=07000000&amp;orgtypecode=5&amp;fycode=2019" TargetMode="External"/><Relationship Id="rId553" Type="http://schemas.openxmlformats.org/officeDocument/2006/relationships/hyperlink" Target="https://profiles.doe.mass.edu/mcas/achievement_level.aspx?linkid=32&amp;orgcode=00940000&amp;orgtypecode=5&amp;fycode=2018" TargetMode="External"/><Relationship Id="rId760" Type="http://schemas.openxmlformats.org/officeDocument/2006/relationships/hyperlink" Target="https://profiles.doe.mass.edu/mcas/achievement_level.aspx?linkid=32&amp;orgcode=00140000&amp;orgtypecode=5&amp;fycode=2017" TargetMode="External"/><Relationship Id="rId998" Type="http://schemas.openxmlformats.org/officeDocument/2006/relationships/hyperlink" Target="https://profiles.doe.mass.edu/mcas/achievement_level.aspx?linkid=32&amp;orgcode=03320000&amp;orgtypecode=5&amp;fycode=2017" TargetMode="External"/><Relationship Id="rId1183" Type="http://schemas.openxmlformats.org/officeDocument/2006/relationships/hyperlink" Target="https://profiles.doe.mass.edu/mcas/achievement_level.aspx?linkid=32&amp;orgcode=02140000&amp;orgtypecode=5&amp;fycode=2016" TargetMode="External"/><Relationship Id="rId206" Type="http://schemas.openxmlformats.org/officeDocument/2006/relationships/hyperlink" Target="https://profiles.doe.mass.edu/mcas/achievement_level.aspx?linkid=32&amp;orgcode=03460000&amp;orgtypecode=5&amp;fycode=2021" TargetMode="External"/><Relationship Id="rId413" Type="http://schemas.openxmlformats.org/officeDocument/2006/relationships/hyperlink" Target="https://profiles.doe.mass.edu/mcas/achievement_level.aspx?linkid=32&amp;orgcode=07550000&amp;orgtypecode=5&amp;fycode=2019" TargetMode="External"/><Relationship Id="rId858" Type="http://schemas.openxmlformats.org/officeDocument/2006/relationships/hyperlink" Target="https://profiles.doe.mass.edu/mcas/achievement_level.aspx?linkid=32&amp;orgcode=01440000&amp;orgtypecode=5&amp;fycode=2017" TargetMode="External"/><Relationship Id="rId1043" Type="http://schemas.openxmlformats.org/officeDocument/2006/relationships/hyperlink" Target="https://profiles.doe.mass.edu/mcas/achievement_level.aspx?linkid=32&amp;orgcode=04240000&amp;orgtypecode=5&amp;fycode=2016" TargetMode="External"/><Relationship Id="rId620" Type="http://schemas.openxmlformats.org/officeDocument/2006/relationships/hyperlink" Target="https://profiles.doe.mass.edu/mcas/achievement_level.aspx?linkid=32&amp;orgcode=01760000&amp;orgtypecode=5&amp;fycode=2018" TargetMode="External"/><Relationship Id="rId718" Type="http://schemas.openxmlformats.org/officeDocument/2006/relationships/hyperlink" Target="https://profiles.doe.mass.edu/mcas/achievement_level.aspx?linkid=32&amp;orgcode=07730000&amp;orgtypecode=5&amp;fycode=2018" TargetMode="External"/><Relationship Id="rId925" Type="http://schemas.openxmlformats.org/officeDocument/2006/relationships/hyperlink" Target="https://profiles.doe.mass.edu/mcas/achievement_level.aspx?linkid=32&amp;orgcode=02190000&amp;orgtypecode=5&amp;fycode=2017" TargetMode="External"/><Relationship Id="rId1250" Type="http://schemas.openxmlformats.org/officeDocument/2006/relationships/hyperlink" Target="https://profiles.doe.mass.edu/mcas/achievement_level.aspx?linkid=32&amp;orgcode=03090000&amp;orgtypecode=5&amp;fycode=2016" TargetMode="External"/><Relationship Id="rId1110" Type="http://schemas.openxmlformats.org/officeDocument/2006/relationships/hyperlink" Target="https://profiles.doe.mass.edu/mcas/achievement_level.aspx?linkid=32&amp;orgcode=06800000&amp;orgtypecode=5&amp;fycode=2016" TargetMode="External"/><Relationship Id="rId1208" Type="http://schemas.openxmlformats.org/officeDocument/2006/relationships/hyperlink" Target="https://profiles.doe.mass.edu/mcas/achievement_level.aspx?linkid=32&amp;orgcode=02510000&amp;orgtypecode=5&amp;fycode=2016" TargetMode="External"/><Relationship Id="rId54" Type="http://schemas.openxmlformats.org/officeDocument/2006/relationships/hyperlink" Target="https://profiles.doe.mass.edu/mcas/achievement_level.aspx?linkid=32&amp;orgcode=00930000&amp;orgtypecode=5&amp;fycode=2021" TargetMode="External"/><Relationship Id="rId270" Type="http://schemas.openxmlformats.org/officeDocument/2006/relationships/hyperlink" Target="https://profiles.doe.mass.edu/mcas/achievement_level.aspx?linkid=32&amp;orgcode=06550000&amp;orgtypecode=5&amp;fycode=2019" TargetMode="External"/><Relationship Id="rId130" Type="http://schemas.openxmlformats.org/officeDocument/2006/relationships/hyperlink" Target="https://profiles.doe.mass.edu/mcas/achievement_level.aspx?linkid=32&amp;orgcode=02150000&amp;orgtypecode=5&amp;fycode=2021" TargetMode="External"/><Relationship Id="rId368" Type="http://schemas.openxmlformats.org/officeDocument/2006/relationships/hyperlink" Target="https://profiles.doe.mass.edu/mcas/achievement_level.aspx?linkid=32&amp;orgcode=07250000&amp;orgtypecode=5&amp;fycode=2019" TargetMode="External"/><Relationship Id="rId575" Type="http://schemas.openxmlformats.org/officeDocument/2006/relationships/hyperlink" Target="https://profiles.doe.mass.edu/mcas/achievement_level.aspx?linkid=32&amp;orgcode=08280000&amp;orgtypecode=5&amp;fycode=2018" TargetMode="External"/><Relationship Id="rId782" Type="http://schemas.openxmlformats.org/officeDocument/2006/relationships/hyperlink" Target="https://profiles.doe.mass.edu/mcas/achievement_level.aspx?linkid=32&amp;orgcode=00360000&amp;orgtypecode=5&amp;fycode=2017" TargetMode="External"/><Relationship Id="rId228" Type="http://schemas.openxmlformats.org/officeDocument/2006/relationships/hyperlink" Target="https://profiles.doe.mass.edu/mcas/achievement_level.aspx?linkid=32&amp;orgcode=35020000&amp;orgtypecode=5&amp;fycode=2019" TargetMode="External"/><Relationship Id="rId435" Type="http://schemas.openxmlformats.org/officeDocument/2006/relationships/hyperlink" Target="https://profiles.doe.mass.edu/mcas/achievement_level.aspx?linkid=32&amp;orgcode=08730000&amp;orgtypecode=5&amp;fycode=2019" TargetMode="External"/><Relationship Id="rId642" Type="http://schemas.openxmlformats.org/officeDocument/2006/relationships/hyperlink" Target="https://profiles.doe.mass.edu/mcas/achievement_level.aspx?linkid=32&amp;orgcode=02010000&amp;orgtypecode=5&amp;fycode=2018" TargetMode="External"/><Relationship Id="rId1065" Type="http://schemas.openxmlformats.org/officeDocument/2006/relationships/hyperlink" Target="https://profiles.doe.mass.edu/mcas/achievement_level.aspx?linkid=32&amp;orgcode=06400000&amp;orgtypecode=5&amp;fycode=2016" TargetMode="External"/><Relationship Id="rId502" Type="http://schemas.openxmlformats.org/officeDocument/2006/relationships/hyperlink" Target="https://profiles.doe.mass.edu/mcas/achievement_level.aspx?linkid=32&amp;orgcode=00250000&amp;orgtypecode=5&amp;fycode=2018" TargetMode="External"/><Relationship Id="rId947" Type="http://schemas.openxmlformats.org/officeDocument/2006/relationships/hyperlink" Target="https://profiles.doe.mass.edu/mcas/achievement_level.aspx?linkid=32&amp;orgcode=02480000&amp;orgtypecode=5&amp;fycode=2017" TargetMode="External"/><Relationship Id="rId1132" Type="http://schemas.openxmlformats.org/officeDocument/2006/relationships/hyperlink" Target="https://profiles.doe.mass.edu/mcas/achievement_level.aspx?linkid=32&amp;orgcode=04580000&amp;orgtypecode=5&amp;fycode=2016" TargetMode="External"/><Relationship Id="rId76" Type="http://schemas.openxmlformats.org/officeDocument/2006/relationships/hyperlink" Target="https://profiles.doe.mass.edu/mcas/achievement_level.aspx?linkid=32&amp;orgcode=04990000&amp;orgtypecode=5&amp;fycode=2021" TargetMode="External"/><Relationship Id="rId807" Type="http://schemas.openxmlformats.org/officeDocument/2006/relationships/hyperlink" Target="https://profiles.doe.mass.edu/mcas/achievement_level.aspx?linkid=32&amp;orgcode=00770000&amp;orgtypecode=5&amp;fycode=2017" TargetMode="External"/><Relationship Id="rId292" Type="http://schemas.openxmlformats.org/officeDocument/2006/relationships/hyperlink" Target="https://profiles.doe.mass.edu/mcas/achievement_level.aspx?linkid=32&amp;orgcode=08180000&amp;orgtypecode=5&amp;fycode=2019" TargetMode="External"/><Relationship Id="rId597" Type="http://schemas.openxmlformats.org/officeDocument/2006/relationships/hyperlink" Target="https://profiles.doe.mass.edu/mcas/achievement_level.aspx?linkid=32&amp;orgcode=01530000&amp;orgtypecode=5&amp;fycode=2018" TargetMode="External"/><Relationship Id="rId152" Type="http://schemas.openxmlformats.org/officeDocument/2006/relationships/hyperlink" Target="https://profiles.doe.mass.edu/mcas/achievement_level.aspx?linkid=32&amp;orgcode=07780000&amp;orgtypecode=5&amp;fycode=2021" TargetMode="External"/><Relationship Id="rId457" Type="http://schemas.openxmlformats.org/officeDocument/2006/relationships/hyperlink" Target="https://profiles.doe.mass.edu/mcas/achievement_level.aspx?linkid=32&amp;orgcode=03090000&amp;orgtypecode=5&amp;fycode=2019" TargetMode="External"/><Relationship Id="rId1087" Type="http://schemas.openxmlformats.org/officeDocument/2006/relationships/hyperlink" Target="https://profiles.doe.mass.edu/mcas/achievement_level.aspx?linkid=32&amp;orgcode=04130000&amp;orgtypecode=5&amp;fycode=2016" TargetMode="External"/><Relationship Id="rId664" Type="http://schemas.openxmlformats.org/officeDocument/2006/relationships/hyperlink" Target="https://profiles.doe.mass.edu/mcas/achievement_level.aspx?linkid=32&amp;orgcode=35010000&amp;orgtypecode=5&amp;fycode=2018" TargetMode="External"/><Relationship Id="rId871" Type="http://schemas.openxmlformats.org/officeDocument/2006/relationships/hyperlink" Target="https://profiles.doe.mass.edu/mcas/achievement_level.aspx?linkid=32&amp;orgcode=01620000&amp;orgtypecode=5&amp;fycode=2017" TargetMode="External"/><Relationship Id="rId969" Type="http://schemas.openxmlformats.org/officeDocument/2006/relationships/hyperlink" Target="https://profiles.doe.mass.edu/mcas/achievement_level.aspx?linkid=32&amp;orgcode=07650000&amp;orgtypecode=5&amp;fycode=2017" TargetMode="External"/><Relationship Id="rId317" Type="http://schemas.openxmlformats.org/officeDocument/2006/relationships/hyperlink" Target="https://profiles.doe.mass.edu/mcas/achievement_level.aspx?linkid=32&amp;orgcode=01360000&amp;orgtypecode=5&amp;fycode=2019" TargetMode="External"/><Relationship Id="rId524" Type="http://schemas.openxmlformats.org/officeDocument/2006/relationships/hyperlink" Target="https://profiles.doe.mass.edu/mcas/achievement_level.aspx?linkid=32&amp;orgcode=00490000&amp;orgtypecode=5&amp;fycode=2018" TargetMode="External"/><Relationship Id="rId731" Type="http://schemas.openxmlformats.org/officeDocument/2006/relationships/hyperlink" Target="https://profiles.doe.mass.edu/mcas/achievement_level.aspx?linkid=32&amp;orgcode=03230000&amp;orgtypecode=5&amp;fycode=2018" TargetMode="External"/><Relationship Id="rId1154" Type="http://schemas.openxmlformats.org/officeDocument/2006/relationships/hyperlink" Target="https://profiles.doe.mass.edu/mcas/achievement_level.aspx?linkid=32&amp;orgcode=01850000&amp;orgtypecode=5&amp;fycode=2016" TargetMode="External"/><Relationship Id="rId98" Type="http://schemas.openxmlformats.org/officeDocument/2006/relationships/hyperlink" Target="https://profiles.doe.mass.edu/mcas/achievement_level.aspx?linkid=32&amp;orgcode=01650000&amp;orgtypecode=5&amp;fycode=2021" TargetMode="External"/><Relationship Id="rId829" Type="http://schemas.openxmlformats.org/officeDocument/2006/relationships/hyperlink" Target="https://profiles.doe.mass.edu/mcas/achievement_level.aspx?linkid=32&amp;orgcode=01010000&amp;orgtypecode=5&amp;fycode=2017" TargetMode="External"/><Relationship Id="rId1014" Type="http://schemas.openxmlformats.org/officeDocument/2006/relationships/hyperlink" Target="https://profiles.doe.mass.edu/mcas/achievement_level.aspx?linkid=32&amp;orgcode=04450000&amp;orgtypecode=5&amp;fycode=2016" TargetMode="External"/><Relationship Id="rId1221" Type="http://schemas.openxmlformats.org/officeDocument/2006/relationships/hyperlink" Target="https://profiles.doe.mass.edu/mcas/achievement_level.aspx?linkid=32&amp;orgcode=07630000&amp;orgtypecode=5&amp;fycode=2016" TargetMode="External"/><Relationship Id="rId25" Type="http://schemas.openxmlformats.org/officeDocument/2006/relationships/hyperlink" Target="https://profiles.doe.mass.edu/mcas/achievement_level.aspx?linkid=32&amp;orgcode=04160000&amp;orgtypecode=5&amp;fycode=2021" TargetMode="External"/><Relationship Id="rId174" Type="http://schemas.openxmlformats.org/officeDocument/2006/relationships/hyperlink" Target="https://profiles.doe.mass.edu/mcas/achievement_level.aspx?linkid=32&amp;orgcode=08720000&amp;orgtypecode=5&amp;fycode=2021" TargetMode="External"/><Relationship Id="rId381" Type="http://schemas.openxmlformats.org/officeDocument/2006/relationships/hyperlink" Target="https://profiles.doe.mass.edu/mcas/achievement_level.aspx?linkid=32&amp;orgcode=02120000&amp;orgtypecode=5&amp;fycode=2019" TargetMode="External"/><Relationship Id="rId241" Type="http://schemas.openxmlformats.org/officeDocument/2006/relationships/hyperlink" Target="https://profiles.doe.mass.edu/mcas/achievement_level.aspx?linkid=32&amp;orgcode=04110000&amp;orgtypecode=5&amp;fycode=2019" TargetMode="External"/><Relationship Id="rId479" Type="http://schemas.openxmlformats.org/officeDocument/2006/relationships/hyperlink" Target="https://profiles.doe.mass.edu/mcas/achievement_level.aspx?linkid=32&amp;orgcode=00000000&amp;orgtypecode=0&amp;fycode=2019" TargetMode="External"/><Relationship Id="rId686" Type="http://schemas.openxmlformats.org/officeDocument/2006/relationships/hyperlink" Target="https://profiles.doe.mass.edu/mcas/achievement_level.aspx?linkid=32&amp;orgcode=04840000&amp;orgtypecode=5&amp;fycode=2018" TargetMode="External"/><Relationship Id="rId893" Type="http://schemas.openxmlformats.org/officeDocument/2006/relationships/hyperlink" Target="https://profiles.doe.mass.edu/mcas/achievement_level.aspx?linkid=32&amp;orgcode=01860000&amp;orgtypecode=5&amp;fycode=2017" TargetMode="External"/><Relationship Id="rId339" Type="http://schemas.openxmlformats.org/officeDocument/2006/relationships/hyperlink" Target="https://profiles.doe.mass.edu/mcas/achievement_level.aspx?linkid=32&amp;orgcode=04690000&amp;orgtypecode=5&amp;fycode=2019" TargetMode="External"/><Relationship Id="rId546" Type="http://schemas.openxmlformats.org/officeDocument/2006/relationships/hyperlink" Target="https://profiles.doe.mass.edu/mcas/achievement_level.aspx?linkid=32&amp;orgcode=00830000&amp;orgtypecode=5&amp;fycode=2018" TargetMode="External"/><Relationship Id="rId753" Type="http://schemas.openxmlformats.org/officeDocument/2006/relationships/hyperlink" Target="https://profiles.doe.mass.edu/mcas/achievement_level.aspx?linkid=32&amp;orgcode=04300000&amp;orgtypecode=5&amp;fycode=2017" TargetMode="External"/><Relationship Id="rId1176" Type="http://schemas.openxmlformats.org/officeDocument/2006/relationships/hyperlink" Target="https://profiles.doe.mass.edu/mcas/achievement_level.aspx?linkid=32&amp;orgcode=02120000&amp;orgtypecode=5&amp;fycode=2016" TargetMode="External"/><Relationship Id="rId101" Type="http://schemas.openxmlformats.org/officeDocument/2006/relationships/hyperlink" Target="https://profiles.doe.mass.edu/mcas/achievement_level.aspx?linkid=32&amp;orgcode=01680000&amp;orgtypecode=5&amp;fycode=2021" TargetMode="External"/><Relationship Id="rId406" Type="http://schemas.openxmlformats.org/officeDocument/2006/relationships/hyperlink" Target="https://profiles.doe.mass.edu/mcas/achievement_level.aspx?linkid=32&amp;orgcode=04790000&amp;orgtypecode=5&amp;fycode=2019" TargetMode="External"/><Relationship Id="rId960" Type="http://schemas.openxmlformats.org/officeDocument/2006/relationships/hyperlink" Target="https://profiles.doe.mass.edu/mcas/achievement_level.aspx?linkid=32&amp;orgcode=07600000&amp;orgtypecode=5&amp;fycode=2017" TargetMode="External"/><Relationship Id="rId1036" Type="http://schemas.openxmlformats.org/officeDocument/2006/relationships/hyperlink" Target="https://profiles.doe.mass.edu/mcas/achievement_level.aspx?linkid=32&amp;orgcode=06200000&amp;orgtypecode=5&amp;fycode=2016" TargetMode="External"/><Relationship Id="rId1243" Type="http://schemas.openxmlformats.org/officeDocument/2006/relationships/hyperlink" Target="https://profiles.doe.mass.edu/mcas/achievement_level.aspx?linkid=32&amp;orgcode=07730000&amp;orgtypecode=5&amp;fycode=2016" TargetMode="External"/><Relationship Id="rId613" Type="http://schemas.openxmlformats.org/officeDocument/2006/relationships/hyperlink" Target="https://profiles.doe.mass.edu/mcas/achievement_level.aspx?linkid=32&amp;orgcode=01710000&amp;orgtypecode=5&amp;fycode=2018" TargetMode="External"/><Relationship Id="rId820" Type="http://schemas.openxmlformats.org/officeDocument/2006/relationships/hyperlink" Target="https://profiles.doe.mass.edu/mcas/achievement_level.aspx?linkid=32&amp;orgcode=00940000&amp;orgtypecode=5&amp;fycode=2017" TargetMode="External"/><Relationship Id="rId918" Type="http://schemas.openxmlformats.org/officeDocument/2006/relationships/hyperlink" Target="https://profiles.doe.mass.edu/mcas/achievement_level.aspx?linkid=32&amp;orgcode=02100000&amp;orgtypecode=5&amp;fycode=2017" TargetMode="External"/><Relationship Id="rId1103" Type="http://schemas.openxmlformats.org/officeDocument/2006/relationships/hyperlink" Target="https://profiles.doe.mass.edu/mcas/achievement_level.aspx?linkid=32&amp;orgcode=08230000&amp;orgtypecode=5&amp;fycode=2016" TargetMode="External"/><Relationship Id="rId47" Type="http://schemas.openxmlformats.org/officeDocument/2006/relationships/hyperlink" Target="https://profiles.doe.mass.edu/mcas/achievement_level.aspx?linkid=32&amp;orgcode=06550000&amp;orgtypecode=5&amp;fycode=2021" TargetMode="External"/><Relationship Id="rId196" Type="http://schemas.openxmlformats.org/officeDocument/2006/relationships/hyperlink" Target="https://profiles.doe.mass.edu/mcas/achievement_level.aspx?linkid=32&amp;orgcode=03250000&amp;orgtypecode=5&amp;fycode=2021" TargetMode="External"/><Relationship Id="rId263" Type="http://schemas.openxmlformats.org/officeDocument/2006/relationships/hyperlink" Target="https://profiles.doe.mass.edu/mcas/achievement_level.aspx?linkid=32&amp;orgcode=06400000&amp;orgtypecode=5&amp;fycode=2019" TargetMode="External"/><Relationship Id="rId470" Type="http://schemas.openxmlformats.org/officeDocument/2006/relationships/hyperlink" Target="https://profiles.doe.mass.edu/mcas/achievement_level.aspx?linkid=32&amp;orgcode=03360000&amp;orgtypecode=5&amp;fycode=2019" TargetMode="External"/><Relationship Id="rId123" Type="http://schemas.openxmlformats.org/officeDocument/2006/relationships/hyperlink" Target="https://profiles.doe.mass.edu/mcas/achievement_level.aspx?linkid=32&amp;orgcode=02010000&amp;orgtypecode=5&amp;fycode=2021" TargetMode="External"/><Relationship Id="rId330" Type="http://schemas.openxmlformats.org/officeDocument/2006/relationships/hyperlink" Target="https://profiles.doe.mass.edu/mcas/achievement_level.aspx?linkid=32&amp;orgcode=01550000&amp;orgtypecode=5&amp;fycode=2019" TargetMode="External"/><Relationship Id="rId568" Type="http://schemas.openxmlformats.org/officeDocument/2006/relationships/hyperlink" Target="https://profiles.doe.mass.edu/mcas/achievement_level.aspx?linkid=32&amp;orgcode=06740000&amp;orgtypecode=5&amp;fycode=2018" TargetMode="External"/><Relationship Id="rId775" Type="http://schemas.openxmlformats.org/officeDocument/2006/relationships/hyperlink" Target="https://profiles.doe.mass.edu/mcas/achievement_level.aspx?linkid=32&amp;orgcode=00310000&amp;orgtypecode=5&amp;fycode=2017" TargetMode="External"/><Relationship Id="rId982" Type="http://schemas.openxmlformats.org/officeDocument/2006/relationships/hyperlink" Target="https://profiles.doe.mass.edu/mcas/achievement_level.aspx?linkid=32&amp;orgcode=08780000&amp;orgtypecode=5&amp;fycode=2017" TargetMode="External"/><Relationship Id="rId1198" Type="http://schemas.openxmlformats.org/officeDocument/2006/relationships/hyperlink" Target="https://profiles.doe.mass.edu/mcas/achievement_level.aspx?linkid=32&amp;orgcode=04790000&amp;orgtypecode=5&amp;fycode=2016" TargetMode="External"/><Relationship Id="rId428" Type="http://schemas.openxmlformats.org/officeDocument/2006/relationships/hyperlink" Target="https://profiles.doe.mass.edu/mcas/achievement_level.aspx?linkid=32&amp;orgcode=02710000&amp;orgtypecode=5&amp;fycode=2019" TargetMode="External"/><Relationship Id="rId635" Type="http://schemas.openxmlformats.org/officeDocument/2006/relationships/hyperlink" Target="https://profiles.doe.mass.edu/mcas/achievement_level.aspx?linkid=32&amp;orgcode=01970000&amp;orgtypecode=5&amp;fycode=2018" TargetMode="External"/><Relationship Id="rId842" Type="http://schemas.openxmlformats.org/officeDocument/2006/relationships/hyperlink" Target="https://profiles.doe.mass.edu/mcas/achievement_level.aspx?linkid=32&amp;orgcode=08280000&amp;orgtypecode=5&amp;fycode=2017" TargetMode="External"/><Relationship Id="rId1058" Type="http://schemas.openxmlformats.org/officeDocument/2006/relationships/hyperlink" Target="https://profiles.doe.mass.edu/mcas/achievement_level.aspx?linkid=32&amp;orgcode=00570000&amp;orgtypecode=5&amp;fycode=2016" TargetMode="External"/><Relationship Id="rId1265" Type="http://schemas.openxmlformats.org/officeDocument/2006/relationships/hyperlink" Target="https://profiles.doe.mass.edu/mcas/achievement_level.aspx?linkid=32&amp;orgcode=03420000&amp;orgtypecode=5&amp;fycode=2016" TargetMode="External"/><Relationship Id="rId702" Type="http://schemas.openxmlformats.org/officeDocument/2006/relationships/hyperlink" Target="https://profiles.doe.mass.edu/mcas/achievement_level.aspx?linkid=32&amp;orgcode=08730000&amp;orgtypecode=5&amp;fycode=2018" TargetMode="External"/><Relationship Id="rId1125" Type="http://schemas.openxmlformats.org/officeDocument/2006/relationships/hyperlink" Target="https://profiles.doe.mass.edu/mcas/achievement_level.aspx?linkid=32&amp;orgcode=01520000&amp;orgtypecode=5&amp;fycode=2016" TargetMode="External"/><Relationship Id="rId69" Type="http://schemas.openxmlformats.org/officeDocument/2006/relationships/hyperlink" Target="https://profiles.doe.mass.edu/mcas/achievement_level.aspx?linkid=32&amp;orgcode=04960000&amp;orgtypecode=5&amp;fycode=2021" TargetMode="External"/><Relationship Id="rId285" Type="http://schemas.openxmlformats.org/officeDocument/2006/relationships/hyperlink" Target="https://profiles.doe.mass.edu/mcas/achievement_level.aspx?linkid=32&amp;orgcode=00970000&amp;orgtypecode=5&amp;fycode=2019" TargetMode="External"/><Relationship Id="rId492" Type="http://schemas.openxmlformats.org/officeDocument/2006/relationships/hyperlink" Target="https://profiles.doe.mass.edu/mcas/achievement_level.aspx?linkid=32&amp;orgcode=00140000&amp;orgtypecode=5&amp;fycode=2018" TargetMode="External"/><Relationship Id="rId797" Type="http://schemas.openxmlformats.org/officeDocument/2006/relationships/hyperlink" Target="https://profiles.doe.mass.edu/mcas/achievement_level.aspx?linkid=32&amp;orgcode=04370000&amp;orgtypecode=5&amp;fycode=2017" TargetMode="External"/><Relationship Id="rId145" Type="http://schemas.openxmlformats.org/officeDocument/2006/relationships/hyperlink" Target="https://profiles.doe.mass.edu/mcas/achievement_level.aspx?linkid=32&amp;orgcode=04940000&amp;orgtypecode=5&amp;fycode=2021" TargetMode="External"/><Relationship Id="rId352" Type="http://schemas.openxmlformats.org/officeDocument/2006/relationships/hyperlink" Target="https://profiles.doe.mass.edu/mcas/achievement_level.aspx?linkid=32&amp;orgcode=01770000&amp;orgtypecode=5&amp;fycode=2019" TargetMode="External"/><Relationship Id="rId212" Type="http://schemas.openxmlformats.org/officeDocument/2006/relationships/hyperlink" Target="https://profiles.doe.mass.edu/mcas/achievement_level.aspx?linkid=32&amp;orgcode=06000000&amp;orgtypecode=5&amp;fycode=2019" TargetMode="External"/><Relationship Id="rId657" Type="http://schemas.openxmlformats.org/officeDocument/2006/relationships/hyperlink" Target="https://profiles.doe.mass.edu/mcas/achievement_level.aspx?linkid=32&amp;orgcode=08530000&amp;orgtypecode=5&amp;fycode=2018" TargetMode="External"/><Relationship Id="rId864" Type="http://schemas.openxmlformats.org/officeDocument/2006/relationships/hyperlink" Target="https://profiles.doe.mass.edu/mcas/achievement_level.aspx?linkid=32&amp;orgcode=01530000&amp;orgtypecode=5&amp;fycode=2017" TargetMode="External"/><Relationship Id="rId517" Type="http://schemas.openxmlformats.org/officeDocument/2006/relationships/hyperlink" Target="https://profiles.doe.mass.edu/mcas/achievement_level.aspx?linkid=32&amp;orgcode=06250000&amp;orgtypecode=5&amp;fycode=2018" TargetMode="External"/><Relationship Id="rId724" Type="http://schemas.openxmlformats.org/officeDocument/2006/relationships/hyperlink" Target="https://profiles.doe.mass.edu/mcas/achievement_level.aspx?linkid=32&amp;orgcode=03080000&amp;orgtypecode=5&amp;fycode=2018" TargetMode="External"/><Relationship Id="rId931" Type="http://schemas.openxmlformats.org/officeDocument/2006/relationships/hyperlink" Target="https://profiles.doe.mass.edu/mcas/achievement_level.aspx?linkid=32&amp;orgcode=02310000&amp;orgtypecode=5&amp;fycode=2017" TargetMode="External"/><Relationship Id="rId1147" Type="http://schemas.openxmlformats.org/officeDocument/2006/relationships/hyperlink" Target="https://profiles.doe.mass.edu/mcas/achievement_level.aspx?linkid=32&amp;orgcode=01720000&amp;orgtypecode=5&amp;fycode=2016" TargetMode="External"/><Relationship Id="rId60" Type="http://schemas.openxmlformats.org/officeDocument/2006/relationships/hyperlink" Target="https://profiles.doe.mass.edu/mcas/achievement_level.aspx?linkid=32&amp;orgcode=00990000&amp;orgtypecode=5&amp;fycode=2021" TargetMode="External"/><Relationship Id="rId1007" Type="http://schemas.openxmlformats.org/officeDocument/2006/relationships/hyperlink" Target="https://profiles.doe.mass.edu/mcas/achievement_level.aspx?linkid=32&amp;orgcode=03420000&amp;orgtypecode=5&amp;fycode=2017" TargetMode="External"/><Relationship Id="rId1214" Type="http://schemas.openxmlformats.org/officeDocument/2006/relationships/hyperlink" Target="https://profiles.doe.mass.edu/mcas/achievement_level.aspx?linkid=32&amp;orgcode=02610000&amp;orgtypecode=5&amp;fycode=2016" TargetMode="External"/><Relationship Id="rId18" Type="http://schemas.openxmlformats.org/officeDocument/2006/relationships/hyperlink" Target="https://profiles.doe.mass.edu/mcas/achievement_level.aspx?linkid=32&amp;orgcode=06180000&amp;orgtypecode=5&amp;fycode=2021" TargetMode="External"/><Relationship Id="rId167" Type="http://schemas.openxmlformats.org/officeDocument/2006/relationships/hyperlink" Target="https://profiles.doe.mass.edu/mcas/achievement_level.aspx?linkid=32&amp;orgcode=02710000&amp;orgtypecode=5&amp;fycode=2021" TargetMode="External"/><Relationship Id="rId374" Type="http://schemas.openxmlformats.org/officeDocument/2006/relationships/hyperlink" Target="https://profiles.doe.mass.edu/mcas/achievement_level.aspx?linkid=32&amp;orgcode=02010000&amp;orgtypecode=5&amp;fycode=2019" TargetMode="External"/><Relationship Id="rId581" Type="http://schemas.openxmlformats.org/officeDocument/2006/relationships/hyperlink" Target="https://profiles.doe.mass.edu/mcas/achievement_level.aspx?linkid=32&amp;orgcode=06830000&amp;orgtypecode=5&amp;fycode=2018" TargetMode="External"/><Relationship Id="rId234" Type="http://schemas.openxmlformats.org/officeDocument/2006/relationships/hyperlink" Target="https://profiles.doe.mass.edu/mcas/achievement_level.aspx?linkid=32&amp;orgcode=00300000&amp;orgtypecode=5&amp;fycode=2019" TargetMode="External"/><Relationship Id="rId679" Type="http://schemas.openxmlformats.org/officeDocument/2006/relationships/hyperlink" Target="https://profiles.doe.mass.edu/mcas/achievement_level.aspx?linkid=32&amp;orgcode=02430000&amp;orgtypecode=5&amp;fycode=2018" TargetMode="External"/><Relationship Id="rId886" Type="http://schemas.openxmlformats.org/officeDocument/2006/relationships/hyperlink" Target="https://profiles.doe.mass.edu/mcas/achievement_level.aspx?linkid=32&amp;orgcode=01750000&amp;orgtypecode=5&amp;fycode=2017" TargetMode="External"/><Relationship Id="rId2" Type="http://schemas.openxmlformats.org/officeDocument/2006/relationships/hyperlink" Target="https://profiles.doe.mass.edu/mcas/achievement_level.aspx?linkid=32&amp;orgcode=00010000&amp;orgtypecode=5&amp;fycode=2021" TargetMode="External"/><Relationship Id="rId441" Type="http://schemas.openxmlformats.org/officeDocument/2006/relationships/hyperlink" Target="https://profiles.doe.mass.edu/mcas/achievement_level.aspx?linkid=32&amp;orgcode=02810000&amp;orgtypecode=5&amp;fycode=2019" TargetMode="External"/><Relationship Id="rId539" Type="http://schemas.openxmlformats.org/officeDocument/2006/relationships/hyperlink" Target="https://profiles.doe.mass.edu/mcas/achievement_level.aspx?linkid=32&amp;orgcode=06450000&amp;orgtypecode=5&amp;fycode=2018" TargetMode="External"/><Relationship Id="rId746" Type="http://schemas.openxmlformats.org/officeDocument/2006/relationships/hyperlink" Target="https://profiles.doe.mass.edu/mcas/achievement_level.aspx?linkid=32&amp;orgcode=03470000&amp;orgtypecode=5&amp;fycode=2018" TargetMode="External"/><Relationship Id="rId1071" Type="http://schemas.openxmlformats.org/officeDocument/2006/relationships/hyperlink" Target="https://profiles.doe.mass.edu/mcas/achievement_level.aspx?linkid=32&amp;orgcode=00770000&amp;orgtypecode=5&amp;fycode=2016" TargetMode="External"/><Relationship Id="rId1169" Type="http://schemas.openxmlformats.org/officeDocument/2006/relationships/hyperlink" Target="https://profiles.doe.mass.edu/mcas/achievement_level.aspx?linkid=32&amp;orgcode=01990000&amp;orgtypecode=5&amp;fycode=2016" TargetMode="External"/><Relationship Id="rId301" Type="http://schemas.openxmlformats.org/officeDocument/2006/relationships/hyperlink" Target="https://profiles.doe.mass.edu/mcas/achievement_level.aspx?linkid=32&amp;orgcode=01110000&amp;orgtypecode=5&amp;fycode=2019" TargetMode="External"/><Relationship Id="rId953" Type="http://schemas.openxmlformats.org/officeDocument/2006/relationships/hyperlink" Target="https://profiles.doe.mass.edu/mcas/achievement_level.aspx?linkid=32&amp;orgcode=04850000&amp;orgtypecode=5&amp;fycode=2017" TargetMode="External"/><Relationship Id="rId1029" Type="http://schemas.openxmlformats.org/officeDocument/2006/relationships/hyperlink" Target="https://profiles.doe.mass.edu/mcas/achievement_level.aspx?linkid=32&amp;orgcode=00180000&amp;orgtypecode=5&amp;fycode=2016" TargetMode="External"/><Relationship Id="rId1236" Type="http://schemas.openxmlformats.org/officeDocument/2006/relationships/hyperlink" Target="https://profiles.doe.mass.edu/mcas/achievement_level.aspx?linkid=32&amp;orgcode=04890000&amp;orgtypecode=5&amp;fycode=2016" TargetMode="External"/><Relationship Id="rId82" Type="http://schemas.openxmlformats.org/officeDocument/2006/relationships/hyperlink" Target="https://profiles.doe.mass.edu/mcas/achievement_level.aspx?linkid=32&amp;orgcode=01310000&amp;orgtypecode=5&amp;fycode=2021" TargetMode="External"/><Relationship Id="rId606" Type="http://schemas.openxmlformats.org/officeDocument/2006/relationships/hyperlink" Target="https://profiles.doe.mass.edu/mcas/achievement_level.aspx?linkid=32&amp;orgcode=01640000&amp;orgtypecode=5&amp;fycode=2018" TargetMode="External"/><Relationship Id="rId813" Type="http://schemas.openxmlformats.org/officeDocument/2006/relationships/hyperlink" Target="https://profiles.doe.mass.edu/mcas/achievement_level.aspx?linkid=32&amp;orgcode=00870000&amp;orgtypecode=5&amp;fycode=2017" TargetMode="External"/><Relationship Id="rId189" Type="http://schemas.openxmlformats.org/officeDocument/2006/relationships/hyperlink" Target="https://profiles.doe.mass.edu/mcas/achievement_level.aspx?linkid=32&amp;orgcode=07750000&amp;orgtypecode=5&amp;fycode=2021" TargetMode="External"/><Relationship Id="rId396" Type="http://schemas.openxmlformats.org/officeDocument/2006/relationships/hyperlink" Target="https://profiles.doe.mass.edu/mcas/achievement_level.aspx?linkid=32&amp;orgcode=35010000&amp;orgtypecode=5&amp;fycode=2019" TargetMode="External"/><Relationship Id="rId256" Type="http://schemas.openxmlformats.org/officeDocument/2006/relationships/hyperlink" Target="https://profiles.doe.mass.edu/mcas/achievement_level.aspx?linkid=32&amp;orgcode=00570000&amp;orgtypecode=5&amp;fycode=2019" TargetMode="External"/><Relationship Id="rId463" Type="http://schemas.openxmlformats.org/officeDocument/2006/relationships/hyperlink" Target="https://profiles.doe.mass.edu/mcas/achievement_level.aspx?linkid=32&amp;orgcode=03230000&amp;orgtypecode=5&amp;fycode=2019" TargetMode="External"/><Relationship Id="rId670" Type="http://schemas.openxmlformats.org/officeDocument/2006/relationships/hyperlink" Target="https://profiles.doe.mass.edu/mcas/achievement_level.aspx?linkid=32&amp;orgcode=35060000&amp;orgtypecode=5&amp;fycode=2018" TargetMode="External"/><Relationship Id="rId1093" Type="http://schemas.openxmlformats.org/officeDocument/2006/relationships/hyperlink" Target="https://profiles.doe.mass.edu/mcas/achievement_level.aspx?linkid=32&amp;orgcode=08180000&amp;orgtypecode=5&amp;fycode=2016" TargetMode="External"/><Relationship Id="rId116" Type="http://schemas.openxmlformats.org/officeDocument/2006/relationships/hyperlink" Target="https://profiles.doe.mass.edu/mcas/achievement_level.aspx?linkid=32&amp;orgcode=07170000&amp;orgtypecode=5&amp;fycode=2021" TargetMode="External"/><Relationship Id="rId323" Type="http://schemas.openxmlformats.org/officeDocument/2006/relationships/hyperlink" Target="https://profiles.doe.mass.edu/mcas/achievement_level.aspx?linkid=32&amp;orgcode=01440000&amp;orgtypecode=5&amp;fycode=2019" TargetMode="External"/><Relationship Id="rId530" Type="http://schemas.openxmlformats.org/officeDocument/2006/relationships/hyperlink" Target="https://profiles.doe.mass.edu/mcas/achievement_level.aspx?linkid=32&amp;orgcode=04370000&amp;orgtypecode=5&amp;fycode=2018" TargetMode="External"/><Relationship Id="rId768" Type="http://schemas.openxmlformats.org/officeDocument/2006/relationships/hyperlink" Target="https://profiles.doe.mass.edu/mcas/achievement_level.aspx?linkid=32&amp;orgcode=35020000&amp;orgtypecode=5&amp;fycode=2017" TargetMode="External"/><Relationship Id="rId975" Type="http://schemas.openxmlformats.org/officeDocument/2006/relationships/hyperlink" Target="https://profiles.doe.mass.edu/mcas/achievement_level.aspx?linkid=32&amp;orgcode=02850000&amp;orgtypecode=5&amp;fycode=2017" TargetMode="External"/><Relationship Id="rId1160" Type="http://schemas.openxmlformats.org/officeDocument/2006/relationships/hyperlink" Target="https://profiles.doe.mass.edu/mcas/achievement_level.aspx?linkid=32&amp;orgcode=07120000&amp;orgtypecode=5&amp;fycode=2016" TargetMode="External"/><Relationship Id="rId628" Type="http://schemas.openxmlformats.org/officeDocument/2006/relationships/hyperlink" Target="https://profiles.doe.mass.edu/mcas/achievement_level.aspx?linkid=32&amp;orgcode=01890000&amp;orgtypecode=5&amp;fycode=2018" TargetMode="External"/><Relationship Id="rId835" Type="http://schemas.openxmlformats.org/officeDocument/2006/relationships/hyperlink" Target="https://profiles.doe.mass.edu/mcas/achievement_level.aspx?linkid=32&amp;orgcode=06740000&amp;orgtypecode=5&amp;fycode=2017" TargetMode="External"/><Relationship Id="rId1258" Type="http://schemas.openxmlformats.org/officeDocument/2006/relationships/hyperlink" Target="https://profiles.doe.mass.edu/mcas/achievement_level.aspx?linkid=32&amp;orgcode=03250000&amp;orgtypecode=5&amp;fycode=2016" TargetMode="External"/><Relationship Id="rId1020" Type="http://schemas.openxmlformats.org/officeDocument/2006/relationships/hyperlink" Target="https://profiles.doe.mass.edu/mcas/achievement_level.aspx?linkid=32&amp;orgcode=00070000&amp;orgtypecode=5&amp;fycode=2016" TargetMode="External"/><Relationship Id="rId1118" Type="http://schemas.openxmlformats.org/officeDocument/2006/relationships/hyperlink" Target="https://profiles.doe.mass.edu/mcas/achievement_level.aspx?linkid=32&amp;orgcode=01390000&amp;orgtypecode=5&amp;fycode=2016" TargetMode="External"/><Relationship Id="rId902" Type="http://schemas.openxmlformats.org/officeDocument/2006/relationships/hyperlink" Target="https://profiles.doe.mass.edu/mcas/achievement_level.aspx?linkid=32&amp;orgcode=01970000&amp;orgtypecode=5&amp;fycode=2017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files.doe.mass.edu/mcas/achievement_level.aspx?linkid=32&amp;orgcode=01380000&amp;orgtypecode=5&amp;fycode=2016" TargetMode="External"/><Relationship Id="rId21" Type="http://schemas.openxmlformats.org/officeDocument/2006/relationships/hyperlink" Target="https://profiles.doe.mass.edu/mcas/achievement_level.aspx?linkid=32&amp;orgcode=01380000&amp;orgtypecode=5&amp;fycode=2019" TargetMode="External"/><Relationship Id="rId42" Type="http://schemas.openxmlformats.org/officeDocument/2006/relationships/hyperlink" Target="https://profiles.doe.mass.edu/mcas/achievement_level.aspx?linkid=32&amp;orgcode=00640000&amp;orgtypecode=5&amp;fycode=2018" TargetMode="External"/><Relationship Id="rId63" Type="http://schemas.openxmlformats.org/officeDocument/2006/relationships/hyperlink" Target="https://profiles.doe.mass.edu/mcas/achievement_level.aspx?linkid=32&amp;orgcode=03160000&amp;orgtypecode=5&amp;fycode=2018" TargetMode="External"/><Relationship Id="rId84" Type="http://schemas.openxmlformats.org/officeDocument/2006/relationships/hyperlink" Target="https://profiles.doe.mass.edu/mcas/achievement_level.aspx?linkid=32&amp;orgcode=07250000&amp;orgtypecode=5&amp;fycode=2017" TargetMode="External"/><Relationship Id="rId138" Type="http://schemas.openxmlformats.org/officeDocument/2006/relationships/hyperlink" Target="https://profiles.doe.mass.edu/mcas/achievement_level.aspx?linkid=32&amp;orgcode=03210000&amp;orgtypecode=5&amp;fycode=2016" TargetMode="External"/><Relationship Id="rId107" Type="http://schemas.openxmlformats.org/officeDocument/2006/relationships/hyperlink" Target="https://profiles.doe.mass.edu/mcas/achievement_level.aspx?linkid=32&amp;orgcode=00770000&amp;orgtypecode=5&amp;fycode=2016" TargetMode="External"/><Relationship Id="rId11" Type="http://schemas.openxmlformats.org/officeDocument/2006/relationships/hyperlink" Target="https://profiles.doe.mass.edu/mcas/achievement_level.aspx?linkid=32&amp;orgcode=00350000&amp;orgtypecode=5&amp;fycode=2019" TargetMode="External"/><Relationship Id="rId32" Type="http://schemas.openxmlformats.org/officeDocument/2006/relationships/hyperlink" Target="https://profiles.doe.mass.edu/mcas/achievement_level.aspx?linkid=32&amp;orgcode=03160000&amp;orgtypecode=5&amp;fycode=2019" TargetMode="External"/><Relationship Id="rId37" Type="http://schemas.openxmlformats.org/officeDocument/2006/relationships/hyperlink" Target="https://profiles.doe.mass.edu/mcas/achievement_level.aspx?linkid=32&amp;orgcode=00050000&amp;orgtypecode=5&amp;fycode=2018" TargetMode="External"/><Relationship Id="rId53" Type="http://schemas.openxmlformats.org/officeDocument/2006/relationships/hyperlink" Target="https://profiles.doe.mass.edu/mcas/achievement_level.aspx?linkid=32&amp;orgcode=07350000&amp;orgtypecode=5&amp;fycode=2018" TargetMode="External"/><Relationship Id="rId58" Type="http://schemas.openxmlformats.org/officeDocument/2006/relationships/hyperlink" Target="https://profiles.doe.mass.edu/mcas/achievement_level.aspx?linkid=32&amp;orgcode=08730000&amp;orgtypecode=5&amp;fycode=2018" TargetMode="External"/><Relationship Id="rId74" Type="http://schemas.openxmlformats.org/officeDocument/2006/relationships/hyperlink" Target="https://profiles.doe.mass.edu/mcas/achievement_level.aspx?linkid=32&amp;orgcode=00770000&amp;orgtypecode=5&amp;fycode=2017" TargetMode="External"/><Relationship Id="rId79" Type="http://schemas.openxmlformats.org/officeDocument/2006/relationships/hyperlink" Target="https://profiles.doe.mass.edu/mcas/achievement_level.aspx?linkid=32&amp;orgcode=06720000&amp;orgtypecode=5&amp;fycode=2017" TargetMode="External"/><Relationship Id="rId102" Type="http://schemas.openxmlformats.org/officeDocument/2006/relationships/hyperlink" Target="https://profiles.doe.mass.edu/mcas/achievement_level.aspx?linkid=32&amp;orgcode=00200000&amp;orgtypecode=5&amp;fycode=2016" TargetMode="External"/><Relationship Id="rId123" Type="http://schemas.openxmlformats.org/officeDocument/2006/relationships/hyperlink" Target="https://profiles.doe.mass.edu/mcas/achievement_level.aspx?linkid=32&amp;orgcode=02090000&amp;orgtypecode=5&amp;fycode=2016" TargetMode="External"/><Relationship Id="rId128" Type="http://schemas.openxmlformats.org/officeDocument/2006/relationships/hyperlink" Target="https://profiles.doe.mass.edu/mcas/achievement_level.aspx?linkid=32&amp;orgcode=08600000&amp;orgtypecode=5&amp;fycode=2016" TargetMode="External"/><Relationship Id="rId5" Type="http://schemas.openxmlformats.org/officeDocument/2006/relationships/hyperlink" Target="https://profiles.doe.mass.edu/mcas/achievement_level.aspx?linkid=32&amp;orgcode=07750000&amp;orgtypecode=5&amp;fycode=2021" TargetMode="External"/><Relationship Id="rId90" Type="http://schemas.openxmlformats.org/officeDocument/2006/relationships/hyperlink" Target="https://profiles.doe.mass.edu/mcas/achievement_level.aspx?linkid=32&amp;orgcode=07780000&amp;orgtypecode=5&amp;fycode=2017" TargetMode="External"/><Relationship Id="rId95" Type="http://schemas.openxmlformats.org/officeDocument/2006/relationships/hyperlink" Target="https://profiles.doe.mass.edu/mcas/achievement_level.aspx?linkid=32&amp;orgcode=02850000&amp;orgtypecode=5&amp;fycode=2017" TargetMode="External"/><Relationship Id="rId22" Type="http://schemas.openxmlformats.org/officeDocument/2006/relationships/hyperlink" Target="https://profiles.doe.mass.edu/mcas/achievement_level.aspx?linkid=32&amp;orgcode=01530000&amp;orgtypecode=5&amp;fycode=2019" TargetMode="External"/><Relationship Id="rId27" Type="http://schemas.openxmlformats.org/officeDocument/2006/relationships/hyperlink" Target="https://profiles.doe.mass.edu/mcas/achievement_level.aspx?linkid=32&amp;orgcode=08600000&amp;orgtypecode=5&amp;fycode=2019" TargetMode="External"/><Relationship Id="rId43" Type="http://schemas.openxmlformats.org/officeDocument/2006/relationships/hyperlink" Target="https://profiles.doe.mass.edu/mcas/achievement_level.aspx?linkid=32&amp;orgcode=00770000&amp;orgtypecode=5&amp;fycode=2018" TargetMode="External"/><Relationship Id="rId48" Type="http://schemas.openxmlformats.org/officeDocument/2006/relationships/hyperlink" Target="https://profiles.doe.mass.edu/mcas/achievement_level.aspx?linkid=32&amp;orgcode=01070000&amp;orgtypecode=5&amp;fycode=2018" TargetMode="External"/><Relationship Id="rId64" Type="http://schemas.openxmlformats.org/officeDocument/2006/relationships/hyperlink" Target="https://profiles.doe.mass.edu/mcas/achievement_level.aspx?linkid=32&amp;orgcode=03210000&amp;orgtypecode=5&amp;fycode=2018" TargetMode="External"/><Relationship Id="rId69" Type="http://schemas.openxmlformats.org/officeDocument/2006/relationships/hyperlink" Target="https://profiles.doe.mass.edu/mcas/achievement_level.aspx?linkid=32&amp;orgcode=00200000&amp;orgtypecode=5&amp;fycode=2017" TargetMode="External"/><Relationship Id="rId113" Type="http://schemas.openxmlformats.org/officeDocument/2006/relationships/hyperlink" Target="https://profiles.doe.mass.edu/mcas/achievement_level.aspx?linkid=32&amp;orgcode=01070000&amp;orgtypecode=5&amp;fycode=2016" TargetMode="External"/><Relationship Id="rId118" Type="http://schemas.openxmlformats.org/officeDocument/2006/relationships/hyperlink" Target="https://profiles.doe.mass.edu/mcas/achievement_level.aspx?linkid=32&amp;orgcode=04350000&amp;orgtypecode=5&amp;fycode=2016" TargetMode="External"/><Relationship Id="rId134" Type="http://schemas.openxmlformats.org/officeDocument/2006/relationships/hyperlink" Target="https://profiles.doe.mass.edu/mcas/achievement_level.aspx?linkid=32&amp;orgcode=02900000&amp;orgtypecode=5&amp;fycode=2016" TargetMode="External"/><Relationship Id="rId139" Type="http://schemas.openxmlformats.org/officeDocument/2006/relationships/hyperlink" Target="https://profiles.doe.mass.edu/mcas/achievement_level.aspx?linkid=32&amp;orgcode=03250000&amp;orgtypecode=5&amp;fycode=2016" TargetMode="External"/><Relationship Id="rId80" Type="http://schemas.openxmlformats.org/officeDocument/2006/relationships/hyperlink" Target="https://profiles.doe.mass.edu/mcas/achievement_level.aspx?linkid=32&amp;orgcode=01070000&amp;orgtypecode=5&amp;fycode=2017" TargetMode="External"/><Relationship Id="rId85" Type="http://schemas.openxmlformats.org/officeDocument/2006/relationships/hyperlink" Target="https://profiles.doe.mass.edu/mcas/achievement_level.aspx?linkid=32&amp;orgcode=02090000&amp;orgtypecode=5&amp;fycode=2017" TargetMode="External"/><Relationship Id="rId12" Type="http://schemas.openxmlformats.org/officeDocument/2006/relationships/hyperlink" Target="https://profiles.doe.mass.edu/mcas/achievement_level.aspx?linkid=32&amp;orgcode=00440000&amp;orgtypecode=5&amp;fycode=2019" TargetMode="External"/><Relationship Id="rId17" Type="http://schemas.openxmlformats.org/officeDocument/2006/relationships/hyperlink" Target="https://profiles.doe.mass.edu/mcas/achievement_level.aspx?linkid=32&amp;orgcode=06700000&amp;orgtypecode=5&amp;fycode=2019" TargetMode="External"/><Relationship Id="rId33" Type="http://schemas.openxmlformats.org/officeDocument/2006/relationships/hyperlink" Target="https://profiles.doe.mass.edu/mcas/achievement_level.aspx?linkid=32&amp;orgcode=03210000&amp;orgtypecode=5&amp;fycode=2019" TargetMode="External"/><Relationship Id="rId38" Type="http://schemas.openxmlformats.org/officeDocument/2006/relationships/hyperlink" Target="https://profiles.doe.mass.edu/mcas/achievement_level.aspx?linkid=32&amp;orgcode=06150000&amp;orgtypecode=5&amp;fycode=2018" TargetMode="External"/><Relationship Id="rId59" Type="http://schemas.openxmlformats.org/officeDocument/2006/relationships/hyperlink" Target="https://profiles.doe.mass.edu/mcas/achievement_level.aspx?linkid=32&amp;orgcode=02810000&amp;orgtypecode=5&amp;fycode=2018" TargetMode="External"/><Relationship Id="rId103" Type="http://schemas.openxmlformats.org/officeDocument/2006/relationships/hyperlink" Target="https://profiles.doe.mass.edu/mcas/achievement_level.aspx?linkid=32&amp;orgcode=00350000&amp;orgtypecode=5&amp;fycode=2016" TargetMode="External"/><Relationship Id="rId108" Type="http://schemas.openxmlformats.org/officeDocument/2006/relationships/hyperlink" Target="https://profiles.doe.mass.edu/mcas/achievement_level.aspx?linkid=32&amp;orgcode=00970000&amp;orgtypecode=5&amp;fycode=2016" TargetMode="External"/><Relationship Id="rId124" Type="http://schemas.openxmlformats.org/officeDocument/2006/relationships/hyperlink" Target="https://profiles.doe.mass.edu/mcas/achievement_level.aspx?linkid=32&amp;orgcode=07350000&amp;orgtypecode=5&amp;fycode=2016" TargetMode="External"/><Relationship Id="rId129" Type="http://schemas.openxmlformats.org/officeDocument/2006/relationships/hyperlink" Target="https://profiles.doe.mass.edu/mcas/achievement_level.aspx?linkid=32&amp;orgcode=07780000&amp;orgtypecode=5&amp;fycode=2016" TargetMode="External"/><Relationship Id="rId54" Type="http://schemas.openxmlformats.org/officeDocument/2006/relationships/hyperlink" Target="https://profiles.doe.mass.edu/mcas/achievement_level.aspx?linkid=32&amp;orgcode=04060000&amp;orgtypecode=5&amp;fycode=2018" TargetMode="External"/><Relationship Id="rId70" Type="http://schemas.openxmlformats.org/officeDocument/2006/relationships/hyperlink" Target="https://profiles.doe.mass.edu/mcas/achievement_level.aspx?linkid=32&amp;orgcode=00350000&amp;orgtypecode=5&amp;fycode=2017" TargetMode="External"/><Relationship Id="rId75" Type="http://schemas.openxmlformats.org/officeDocument/2006/relationships/hyperlink" Target="https://profiles.doe.mass.edu/mcas/achievement_level.aspx?linkid=32&amp;orgcode=00970000&amp;orgtypecode=5&amp;fycode=2017" TargetMode="External"/><Relationship Id="rId91" Type="http://schemas.openxmlformats.org/officeDocument/2006/relationships/hyperlink" Target="https://profiles.doe.mass.edu/mcas/achievement_level.aspx?linkid=32&amp;orgcode=04740000&amp;orgtypecode=5&amp;fycode=2017" TargetMode="External"/><Relationship Id="rId96" Type="http://schemas.openxmlformats.org/officeDocument/2006/relationships/hyperlink" Target="https://profiles.doe.mass.edu/mcas/achievement_level.aspx?linkid=32&amp;orgcode=03040000&amp;orgtypecode=5&amp;fycode=2017" TargetMode="External"/><Relationship Id="rId140" Type="http://schemas.openxmlformats.org/officeDocument/2006/relationships/hyperlink" Target="https://profiles.doe.mass.edu/mcas/achievement_level.aspx?linkid=32&amp;orgcode=03480000&amp;orgtypecode=5&amp;fycode=2016" TargetMode="External"/><Relationship Id="rId1" Type="http://schemas.openxmlformats.org/officeDocument/2006/relationships/hyperlink" Target="https://profiles.doe.mass.edu/mcas/achievement_level.aspx?linkid=32&amp;orgcode=00350000&amp;orgtypecode=5&amp;fycode=2021" TargetMode="External"/><Relationship Id="rId6" Type="http://schemas.openxmlformats.org/officeDocument/2006/relationships/hyperlink" Target="https://profiles.doe.mass.edu/mcas/achievement_level.aspx?linkid=32&amp;orgcode=03210000&amp;orgtypecode=5&amp;fycode=2021" TargetMode="External"/><Relationship Id="rId23" Type="http://schemas.openxmlformats.org/officeDocument/2006/relationships/hyperlink" Target="https://profiles.doe.mass.edu/mcas/achievement_level.aspx?linkid=32&amp;orgcode=01620000&amp;orgtypecode=5&amp;fycode=2019" TargetMode="External"/><Relationship Id="rId28" Type="http://schemas.openxmlformats.org/officeDocument/2006/relationships/hyperlink" Target="https://profiles.doe.mass.edu/mcas/achievement_level.aspx?linkid=32&amp;orgcode=08730000&amp;orgtypecode=5&amp;fycode=2019" TargetMode="External"/><Relationship Id="rId49" Type="http://schemas.openxmlformats.org/officeDocument/2006/relationships/hyperlink" Target="https://profiles.doe.mass.edu/mcas/achievement_level.aspx?linkid=32&amp;orgcode=06800000&amp;orgtypecode=5&amp;fycode=2018" TargetMode="External"/><Relationship Id="rId114" Type="http://schemas.openxmlformats.org/officeDocument/2006/relationships/hyperlink" Target="https://profiles.doe.mass.edu/mcas/achievement_level.aspx?linkid=32&amp;orgcode=06800000&amp;orgtypecode=5&amp;fycode=2016" TargetMode="External"/><Relationship Id="rId119" Type="http://schemas.openxmlformats.org/officeDocument/2006/relationships/hyperlink" Target="https://profiles.doe.mass.edu/mcas/achievement_level.aspx?linkid=32&amp;orgcode=01490000&amp;orgtypecode=5&amp;fycode=2016" TargetMode="External"/><Relationship Id="rId44" Type="http://schemas.openxmlformats.org/officeDocument/2006/relationships/hyperlink" Target="https://profiles.doe.mass.edu/mcas/achievement_level.aspx?linkid=32&amp;orgcode=00970000&amp;orgtypecode=5&amp;fycode=2018" TargetMode="External"/><Relationship Id="rId60" Type="http://schemas.openxmlformats.org/officeDocument/2006/relationships/hyperlink" Target="https://profiles.doe.mass.edu/mcas/achievement_level.aspx?linkid=32&amp;orgcode=02850000&amp;orgtypecode=5&amp;fycode=2018" TargetMode="External"/><Relationship Id="rId65" Type="http://schemas.openxmlformats.org/officeDocument/2006/relationships/hyperlink" Target="https://profiles.doe.mass.edu/mcas/achievement_level.aspx?linkid=32&amp;orgcode=03250000&amp;orgtypecode=5&amp;fycode=2018" TargetMode="External"/><Relationship Id="rId81" Type="http://schemas.openxmlformats.org/officeDocument/2006/relationships/hyperlink" Target="https://profiles.doe.mass.edu/mcas/achievement_level.aspx?linkid=32&amp;orgcode=06800000&amp;orgtypecode=5&amp;fycode=2017" TargetMode="External"/><Relationship Id="rId86" Type="http://schemas.openxmlformats.org/officeDocument/2006/relationships/hyperlink" Target="https://profiles.doe.mass.edu/mcas/achievement_level.aspx?linkid=32&amp;orgcode=07350000&amp;orgtypecode=5&amp;fycode=2017" TargetMode="External"/><Relationship Id="rId130" Type="http://schemas.openxmlformats.org/officeDocument/2006/relationships/hyperlink" Target="https://profiles.doe.mass.edu/mcas/achievement_level.aspx?linkid=32&amp;orgcode=07550000&amp;orgtypecode=5&amp;fycode=2016" TargetMode="External"/><Relationship Id="rId135" Type="http://schemas.openxmlformats.org/officeDocument/2006/relationships/hyperlink" Target="https://profiles.doe.mass.edu/mcas/achievement_level.aspx?linkid=32&amp;orgcode=03040000&amp;orgtypecode=5&amp;fycode=2016" TargetMode="External"/><Relationship Id="rId13" Type="http://schemas.openxmlformats.org/officeDocument/2006/relationships/hyperlink" Target="https://profiles.doe.mass.edu/mcas/achievement_level.aspx?linkid=32&amp;orgcode=08150000&amp;orgtypecode=5&amp;fycode=2019" TargetMode="External"/><Relationship Id="rId18" Type="http://schemas.openxmlformats.org/officeDocument/2006/relationships/hyperlink" Target="https://profiles.doe.mass.edu/mcas/achievement_level.aspx?linkid=32&amp;orgcode=06720000&amp;orgtypecode=5&amp;fycode=2019" TargetMode="External"/><Relationship Id="rId39" Type="http://schemas.openxmlformats.org/officeDocument/2006/relationships/hyperlink" Target="https://profiles.doe.mass.edu/mcas/achievement_level.aspx?linkid=32&amp;orgcode=00350000&amp;orgtypecode=5&amp;fycode=2018" TargetMode="External"/><Relationship Id="rId109" Type="http://schemas.openxmlformats.org/officeDocument/2006/relationships/hyperlink" Target="https://profiles.doe.mass.edu/mcas/achievement_level.aspx?linkid=32&amp;orgcode=08180000&amp;orgtypecode=5&amp;fycode=2016" TargetMode="External"/><Relationship Id="rId34" Type="http://schemas.openxmlformats.org/officeDocument/2006/relationships/hyperlink" Target="https://profiles.doe.mass.edu/mcas/achievement_level.aspx?linkid=32&amp;orgcode=03250000&amp;orgtypecode=5&amp;fycode=2019" TargetMode="External"/><Relationship Id="rId50" Type="http://schemas.openxmlformats.org/officeDocument/2006/relationships/hyperlink" Target="https://profiles.doe.mass.edu/mcas/achievement_level.aspx?linkid=32&amp;orgcode=01380000&amp;orgtypecode=5&amp;fycode=2018" TargetMode="External"/><Relationship Id="rId55" Type="http://schemas.openxmlformats.org/officeDocument/2006/relationships/hyperlink" Target="https://profiles.doe.mass.edu/mcas/achievement_level.aspx?linkid=32&amp;orgcode=02140000&amp;orgtypecode=5&amp;fycode=2018" TargetMode="External"/><Relationship Id="rId76" Type="http://schemas.openxmlformats.org/officeDocument/2006/relationships/hyperlink" Target="https://profiles.doe.mass.edu/mcas/achievement_level.aspx?linkid=32&amp;orgcode=08180000&amp;orgtypecode=5&amp;fycode=2017" TargetMode="External"/><Relationship Id="rId97" Type="http://schemas.openxmlformats.org/officeDocument/2006/relationships/hyperlink" Target="https://profiles.doe.mass.edu/mcas/achievement_level.aspx?linkid=32&amp;orgcode=07750000&amp;orgtypecode=5&amp;fycode=2017" TargetMode="External"/><Relationship Id="rId104" Type="http://schemas.openxmlformats.org/officeDocument/2006/relationships/hyperlink" Target="https://profiles.doe.mass.edu/mcas/achievement_level.aspx?linkid=32&amp;orgcode=00440000&amp;orgtypecode=5&amp;fycode=2016" TargetMode="External"/><Relationship Id="rId120" Type="http://schemas.openxmlformats.org/officeDocument/2006/relationships/hyperlink" Target="https://profiles.doe.mass.edu/mcas/achievement_level.aspx?linkid=32&amp;orgcode=01700000&amp;orgtypecode=5&amp;fycode=2016" TargetMode="External"/><Relationship Id="rId125" Type="http://schemas.openxmlformats.org/officeDocument/2006/relationships/hyperlink" Target="https://profiles.doe.mass.edu/mcas/achievement_level.aspx?linkid=32&amp;orgcode=04060000&amp;orgtypecode=5&amp;fycode=2016" TargetMode="External"/><Relationship Id="rId141" Type="http://schemas.openxmlformats.org/officeDocument/2006/relationships/hyperlink" Target="https://profiles.doe.mass.edu/mcas/achievement_level.aspx?linkid=32&amp;orgcode=00000000&amp;orgtypecode=0&amp;fycode=2016" TargetMode="External"/><Relationship Id="rId7" Type="http://schemas.openxmlformats.org/officeDocument/2006/relationships/hyperlink" Target="https://profiles.doe.mass.edu/mcas/achievement_level.aspx?linkid=32&amp;orgcode=03250000&amp;orgtypecode=5&amp;fycode=2021" TargetMode="External"/><Relationship Id="rId71" Type="http://schemas.openxmlformats.org/officeDocument/2006/relationships/hyperlink" Target="https://profiles.doe.mass.edu/mcas/achievement_level.aspx?linkid=32&amp;orgcode=00440000&amp;orgtypecode=5&amp;fycode=2017" TargetMode="External"/><Relationship Id="rId92" Type="http://schemas.openxmlformats.org/officeDocument/2006/relationships/hyperlink" Target="https://profiles.doe.mass.edu/mcas/achievement_level.aspx?linkid=32&amp;orgcode=08730000&amp;orgtypecode=5&amp;fycode=2017" TargetMode="External"/><Relationship Id="rId2" Type="http://schemas.openxmlformats.org/officeDocument/2006/relationships/hyperlink" Target="https://profiles.doe.mass.edu/mcas/achievement_level.aspx?linkid=32&amp;orgcode=06720000&amp;orgtypecode=5&amp;fycode=2021" TargetMode="External"/><Relationship Id="rId29" Type="http://schemas.openxmlformats.org/officeDocument/2006/relationships/hyperlink" Target="https://profiles.doe.mass.edu/mcas/achievement_level.aspx?linkid=32&amp;orgcode=02810000&amp;orgtypecode=5&amp;fycode=2019" TargetMode="External"/><Relationship Id="rId24" Type="http://schemas.openxmlformats.org/officeDocument/2006/relationships/hyperlink" Target="https://profiles.doe.mass.edu/mcas/achievement_level.aspx?linkid=32&amp;orgcode=07250000&amp;orgtypecode=5&amp;fycode=2019" TargetMode="External"/><Relationship Id="rId40" Type="http://schemas.openxmlformats.org/officeDocument/2006/relationships/hyperlink" Target="https://profiles.doe.mass.edu/mcas/achievement_level.aspx?linkid=32&amp;orgcode=00440000&amp;orgtypecode=5&amp;fycode=2018" TargetMode="External"/><Relationship Id="rId45" Type="http://schemas.openxmlformats.org/officeDocument/2006/relationships/hyperlink" Target="https://profiles.doe.mass.edu/mcas/achievement_level.aspx?linkid=32&amp;orgcode=08180000&amp;orgtypecode=5&amp;fycode=2018" TargetMode="External"/><Relationship Id="rId66" Type="http://schemas.openxmlformats.org/officeDocument/2006/relationships/hyperlink" Target="https://profiles.doe.mass.edu/mcas/achievement_level.aspx?linkid=32&amp;orgcode=03480000&amp;orgtypecode=5&amp;fycode=2018" TargetMode="External"/><Relationship Id="rId87" Type="http://schemas.openxmlformats.org/officeDocument/2006/relationships/hyperlink" Target="https://profiles.doe.mass.edu/mcas/achievement_level.aspx?linkid=32&amp;orgcode=04060000&amp;orgtypecode=5&amp;fycode=2017" TargetMode="External"/><Relationship Id="rId110" Type="http://schemas.openxmlformats.org/officeDocument/2006/relationships/hyperlink" Target="https://profiles.doe.mass.edu/mcas/achievement_level.aspx?linkid=32&amp;orgcode=06700000&amp;orgtypecode=5&amp;fycode=2016" TargetMode="External"/><Relationship Id="rId115" Type="http://schemas.openxmlformats.org/officeDocument/2006/relationships/hyperlink" Target="https://profiles.doe.mass.edu/mcas/achievement_level.aspx?linkid=32&amp;orgcode=01280000&amp;orgtypecode=5&amp;fycode=2016" TargetMode="External"/><Relationship Id="rId131" Type="http://schemas.openxmlformats.org/officeDocument/2006/relationships/hyperlink" Target="https://profiles.doe.mass.edu/mcas/achievement_level.aspx?linkid=32&amp;orgcode=04740000&amp;orgtypecode=5&amp;fycode=2016" TargetMode="External"/><Relationship Id="rId136" Type="http://schemas.openxmlformats.org/officeDocument/2006/relationships/hyperlink" Target="https://profiles.doe.mass.edu/mcas/achievement_level.aspx?linkid=32&amp;orgcode=07750000&amp;orgtypecode=5&amp;fycode=2016" TargetMode="External"/><Relationship Id="rId61" Type="http://schemas.openxmlformats.org/officeDocument/2006/relationships/hyperlink" Target="https://profiles.doe.mass.edu/mcas/achievement_level.aspx?linkid=32&amp;orgcode=03040000&amp;orgtypecode=5&amp;fycode=2018" TargetMode="External"/><Relationship Id="rId82" Type="http://schemas.openxmlformats.org/officeDocument/2006/relationships/hyperlink" Target="https://profiles.doe.mass.edu/mcas/achievement_level.aspx?linkid=32&amp;orgcode=01380000&amp;orgtypecode=5&amp;fycode=2017" TargetMode="External"/><Relationship Id="rId19" Type="http://schemas.openxmlformats.org/officeDocument/2006/relationships/hyperlink" Target="https://profiles.doe.mass.edu/mcas/achievement_level.aspx?linkid=32&amp;orgcode=01070000&amp;orgtypecode=5&amp;fycode=2019" TargetMode="External"/><Relationship Id="rId14" Type="http://schemas.openxmlformats.org/officeDocument/2006/relationships/hyperlink" Target="https://profiles.doe.mass.edu/mcas/achievement_level.aspx?linkid=32&amp;orgcode=00640000&amp;orgtypecode=5&amp;fycode=2019" TargetMode="External"/><Relationship Id="rId30" Type="http://schemas.openxmlformats.org/officeDocument/2006/relationships/hyperlink" Target="https://profiles.doe.mass.edu/mcas/achievement_level.aspx?linkid=32&amp;orgcode=03040000&amp;orgtypecode=5&amp;fycode=2019" TargetMode="External"/><Relationship Id="rId35" Type="http://schemas.openxmlformats.org/officeDocument/2006/relationships/hyperlink" Target="https://profiles.doe.mass.edu/mcas/achievement_level.aspx?linkid=32&amp;orgcode=03480000&amp;orgtypecode=5&amp;fycode=2019" TargetMode="External"/><Relationship Id="rId56" Type="http://schemas.openxmlformats.org/officeDocument/2006/relationships/hyperlink" Target="https://profiles.doe.mass.edu/mcas/achievement_level.aspx?linkid=32&amp;orgcode=08550000&amp;orgtypecode=5&amp;fycode=2018" TargetMode="External"/><Relationship Id="rId77" Type="http://schemas.openxmlformats.org/officeDocument/2006/relationships/hyperlink" Target="https://profiles.doe.mass.edu/mcas/achievement_level.aspx?linkid=32&amp;orgcode=06700000&amp;orgtypecode=5&amp;fycode=2017" TargetMode="External"/><Relationship Id="rId100" Type="http://schemas.openxmlformats.org/officeDocument/2006/relationships/hyperlink" Target="https://profiles.doe.mass.edu/mcas/achievement_level.aspx?linkid=32&amp;orgcode=00000000&amp;orgtypecode=0&amp;fycode=2017" TargetMode="External"/><Relationship Id="rId105" Type="http://schemas.openxmlformats.org/officeDocument/2006/relationships/hyperlink" Target="https://profiles.doe.mass.edu/mcas/achievement_level.aspx?linkid=32&amp;orgcode=08150000&amp;orgtypecode=5&amp;fycode=2016" TargetMode="External"/><Relationship Id="rId126" Type="http://schemas.openxmlformats.org/officeDocument/2006/relationships/hyperlink" Target="https://profiles.doe.mass.edu/mcas/achievement_level.aspx?linkid=32&amp;orgcode=02140000&amp;orgtypecode=5&amp;fycode=2016" TargetMode="External"/><Relationship Id="rId8" Type="http://schemas.openxmlformats.org/officeDocument/2006/relationships/hyperlink" Target="https://profiles.doe.mass.edu/mcas/achievement_level.aspx?linkid=32&amp;orgcode=00000000&amp;orgtypecode=0&amp;fycode=2021" TargetMode="External"/><Relationship Id="rId51" Type="http://schemas.openxmlformats.org/officeDocument/2006/relationships/hyperlink" Target="https://profiles.doe.mass.edu/mcas/achievement_level.aspx?linkid=32&amp;orgcode=01700000&amp;orgtypecode=5&amp;fycode=2018" TargetMode="External"/><Relationship Id="rId72" Type="http://schemas.openxmlformats.org/officeDocument/2006/relationships/hyperlink" Target="https://profiles.doe.mass.edu/mcas/achievement_level.aspx?linkid=32&amp;orgcode=08150000&amp;orgtypecode=5&amp;fycode=2017" TargetMode="External"/><Relationship Id="rId93" Type="http://schemas.openxmlformats.org/officeDocument/2006/relationships/hyperlink" Target="https://profiles.doe.mass.edu/mcas/achievement_level.aspx?linkid=32&amp;orgcode=08760000&amp;orgtypecode=5&amp;fycode=2017" TargetMode="External"/><Relationship Id="rId98" Type="http://schemas.openxmlformats.org/officeDocument/2006/relationships/hyperlink" Target="https://profiles.doe.mass.edu/mcas/achievement_level.aspx?linkid=32&amp;orgcode=03250000&amp;orgtypecode=5&amp;fycode=2017" TargetMode="External"/><Relationship Id="rId121" Type="http://schemas.openxmlformats.org/officeDocument/2006/relationships/hyperlink" Target="https://profiles.doe.mass.edu/mcas/achievement_level.aspx?linkid=32&amp;orgcode=01860000&amp;orgtypecode=5&amp;fycode=2016" TargetMode="External"/><Relationship Id="rId3" Type="http://schemas.openxmlformats.org/officeDocument/2006/relationships/hyperlink" Target="https://profiles.doe.mass.edu/mcas/achievement_level.aspx?linkid=32&amp;orgcode=01070000&amp;orgtypecode=5&amp;fycode=2021" TargetMode="External"/><Relationship Id="rId25" Type="http://schemas.openxmlformats.org/officeDocument/2006/relationships/hyperlink" Target="https://profiles.doe.mass.edu/mcas/achievement_level.aspx?linkid=32&amp;orgcode=07350000&amp;orgtypecode=5&amp;fycode=2019" TargetMode="External"/><Relationship Id="rId46" Type="http://schemas.openxmlformats.org/officeDocument/2006/relationships/hyperlink" Target="https://profiles.doe.mass.edu/mcas/achievement_level.aspx?linkid=32&amp;orgcode=06700000&amp;orgtypecode=5&amp;fycode=2018" TargetMode="External"/><Relationship Id="rId67" Type="http://schemas.openxmlformats.org/officeDocument/2006/relationships/hyperlink" Target="https://profiles.doe.mass.edu/mcas/achievement_level.aspx?linkid=32&amp;orgcode=00000000&amp;orgtypecode=0&amp;fycode=2018" TargetMode="External"/><Relationship Id="rId116" Type="http://schemas.openxmlformats.org/officeDocument/2006/relationships/hyperlink" Target="https://profiles.doe.mass.edu/mcas/achievement_level.aspx?linkid=32&amp;orgcode=01370000&amp;orgtypecode=5&amp;fycode=2016" TargetMode="External"/><Relationship Id="rId137" Type="http://schemas.openxmlformats.org/officeDocument/2006/relationships/hyperlink" Target="https://profiles.doe.mass.edu/mcas/achievement_level.aspx?linkid=32&amp;orgcode=03160000&amp;orgtypecode=5&amp;fycode=2016" TargetMode="External"/><Relationship Id="rId20" Type="http://schemas.openxmlformats.org/officeDocument/2006/relationships/hyperlink" Target="https://profiles.doe.mass.edu/mcas/achievement_level.aspx?linkid=32&amp;orgcode=06800000&amp;orgtypecode=5&amp;fycode=2019" TargetMode="External"/><Relationship Id="rId41" Type="http://schemas.openxmlformats.org/officeDocument/2006/relationships/hyperlink" Target="https://profiles.doe.mass.edu/mcas/achievement_level.aspx?linkid=32&amp;orgcode=08150000&amp;orgtypecode=5&amp;fycode=2018" TargetMode="External"/><Relationship Id="rId62" Type="http://schemas.openxmlformats.org/officeDocument/2006/relationships/hyperlink" Target="https://profiles.doe.mass.edu/mcas/achievement_level.aspx?linkid=32&amp;orgcode=07750000&amp;orgtypecode=5&amp;fycode=2018" TargetMode="External"/><Relationship Id="rId83" Type="http://schemas.openxmlformats.org/officeDocument/2006/relationships/hyperlink" Target="https://profiles.doe.mass.edu/mcas/achievement_level.aspx?linkid=32&amp;orgcode=01700000&amp;orgtypecode=5&amp;fycode=2017" TargetMode="External"/><Relationship Id="rId88" Type="http://schemas.openxmlformats.org/officeDocument/2006/relationships/hyperlink" Target="https://profiles.doe.mass.edu/mcas/achievement_level.aspx?linkid=32&amp;orgcode=08550000&amp;orgtypecode=5&amp;fycode=2017" TargetMode="External"/><Relationship Id="rId111" Type="http://schemas.openxmlformats.org/officeDocument/2006/relationships/hyperlink" Target="https://profiles.doe.mass.edu/mcas/achievement_level.aspx?linkid=32&amp;orgcode=01030000&amp;orgtypecode=5&amp;fycode=2016" TargetMode="External"/><Relationship Id="rId132" Type="http://schemas.openxmlformats.org/officeDocument/2006/relationships/hyperlink" Target="https://profiles.doe.mass.edu/mcas/achievement_level.aspx?linkid=32&amp;orgcode=02810000&amp;orgtypecode=5&amp;fycode=2016" TargetMode="External"/><Relationship Id="rId15" Type="http://schemas.openxmlformats.org/officeDocument/2006/relationships/hyperlink" Target="https://profiles.doe.mass.edu/mcas/achievement_level.aspx?linkid=32&amp;orgcode=00770000&amp;orgtypecode=5&amp;fycode=2019" TargetMode="External"/><Relationship Id="rId36" Type="http://schemas.openxmlformats.org/officeDocument/2006/relationships/hyperlink" Target="https://profiles.doe.mass.edu/mcas/achievement_level.aspx?linkid=32&amp;orgcode=00000000&amp;orgtypecode=0&amp;fycode=2019" TargetMode="External"/><Relationship Id="rId57" Type="http://schemas.openxmlformats.org/officeDocument/2006/relationships/hyperlink" Target="https://profiles.doe.mass.edu/mcas/achievement_level.aspx?linkid=32&amp;orgcode=08600000&amp;orgtypecode=5&amp;fycode=2018" TargetMode="External"/><Relationship Id="rId106" Type="http://schemas.openxmlformats.org/officeDocument/2006/relationships/hyperlink" Target="https://profiles.doe.mass.edu/mcas/achievement_level.aspx?linkid=32&amp;orgcode=00640000&amp;orgtypecode=5&amp;fycode=2016" TargetMode="External"/><Relationship Id="rId127" Type="http://schemas.openxmlformats.org/officeDocument/2006/relationships/hyperlink" Target="https://profiles.doe.mass.edu/mcas/achievement_level.aspx?linkid=32&amp;orgcode=08550000&amp;orgtypecode=5&amp;fycode=2016" TargetMode="External"/><Relationship Id="rId10" Type="http://schemas.openxmlformats.org/officeDocument/2006/relationships/hyperlink" Target="https://profiles.doe.mass.edu/mcas/achievement_level.aspx?linkid=32&amp;orgcode=06150000&amp;orgtypecode=5&amp;fycode=2019" TargetMode="External"/><Relationship Id="rId31" Type="http://schemas.openxmlformats.org/officeDocument/2006/relationships/hyperlink" Target="https://profiles.doe.mass.edu/mcas/achievement_level.aspx?linkid=32&amp;orgcode=07750000&amp;orgtypecode=5&amp;fycode=2019" TargetMode="External"/><Relationship Id="rId52" Type="http://schemas.openxmlformats.org/officeDocument/2006/relationships/hyperlink" Target="https://profiles.doe.mass.edu/mcas/achievement_level.aspx?linkid=32&amp;orgcode=07250000&amp;orgtypecode=5&amp;fycode=2018" TargetMode="External"/><Relationship Id="rId73" Type="http://schemas.openxmlformats.org/officeDocument/2006/relationships/hyperlink" Target="https://profiles.doe.mass.edu/mcas/achievement_level.aspx?linkid=32&amp;orgcode=00640000&amp;orgtypecode=5&amp;fycode=2017" TargetMode="External"/><Relationship Id="rId78" Type="http://schemas.openxmlformats.org/officeDocument/2006/relationships/hyperlink" Target="https://profiles.doe.mass.edu/mcas/achievement_level.aspx?linkid=32&amp;orgcode=01030000&amp;orgtypecode=5&amp;fycode=2017" TargetMode="External"/><Relationship Id="rId94" Type="http://schemas.openxmlformats.org/officeDocument/2006/relationships/hyperlink" Target="https://profiles.doe.mass.edu/mcas/achievement_level.aspx?linkid=32&amp;orgcode=02810000&amp;orgtypecode=5&amp;fycode=2017" TargetMode="External"/><Relationship Id="rId99" Type="http://schemas.openxmlformats.org/officeDocument/2006/relationships/hyperlink" Target="https://profiles.doe.mass.edu/mcas/achievement_level.aspx?linkid=32&amp;orgcode=03480000&amp;orgtypecode=5&amp;fycode=2017" TargetMode="External"/><Relationship Id="rId101" Type="http://schemas.openxmlformats.org/officeDocument/2006/relationships/hyperlink" Target="https://profiles.doe.mass.edu/mcas/achievement_level.aspx?linkid=32&amp;orgcode=00050000&amp;orgtypecode=5&amp;fycode=2016" TargetMode="External"/><Relationship Id="rId122" Type="http://schemas.openxmlformats.org/officeDocument/2006/relationships/hyperlink" Target="https://profiles.doe.mass.edu/mcas/achievement_level.aspx?linkid=32&amp;orgcode=07250000&amp;orgtypecode=5&amp;fycode=2016" TargetMode="External"/><Relationship Id="rId4" Type="http://schemas.openxmlformats.org/officeDocument/2006/relationships/hyperlink" Target="https://profiles.doe.mass.edu/mcas/achievement_level.aspx?linkid=32&amp;orgcode=01380000&amp;orgtypecode=5&amp;fycode=2021" TargetMode="External"/><Relationship Id="rId9" Type="http://schemas.openxmlformats.org/officeDocument/2006/relationships/hyperlink" Target="https://profiles.doe.mass.edu/mcas/achievement_level.aspx?linkid=32&amp;orgcode=00050000&amp;orgtypecode=5&amp;fycode=2019" TargetMode="External"/><Relationship Id="rId26" Type="http://schemas.openxmlformats.org/officeDocument/2006/relationships/hyperlink" Target="https://profiles.doe.mass.edu/mcas/achievement_level.aspx?linkid=32&amp;orgcode=08550000&amp;orgtypecode=5&amp;fycode=2019" TargetMode="External"/><Relationship Id="rId47" Type="http://schemas.openxmlformats.org/officeDocument/2006/relationships/hyperlink" Target="https://profiles.doe.mass.edu/mcas/achievement_level.aspx?linkid=32&amp;orgcode=06720000&amp;orgtypecode=5&amp;fycode=2018" TargetMode="External"/><Relationship Id="rId68" Type="http://schemas.openxmlformats.org/officeDocument/2006/relationships/hyperlink" Target="https://profiles.doe.mass.edu/mcas/achievement_level.aspx?linkid=32&amp;orgcode=00050000&amp;orgtypecode=5&amp;fycode=2017" TargetMode="External"/><Relationship Id="rId89" Type="http://schemas.openxmlformats.org/officeDocument/2006/relationships/hyperlink" Target="https://profiles.doe.mass.edu/mcas/achievement_level.aspx?linkid=32&amp;orgcode=08600000&amp;orgtypecode=5&amp;fycode=2017" TargetMode="External"/><Relationship Id="rId112" Type="http://schemas.openxmlformats.org/officeDocument/2006/relationships/hyperlink" Target="https://profiles.doe.mass.edu/mcas/achievement_level.aspx?linkid=32&amp;orgcode=06720000&amp;orgtypecode=5&amp;fycode=2016" TargetMode="External"/><Relationship Id="rId133" Type="http://schemas.openxmlformats.org/officeDocument/2006/relationships/hyperlink" Target="https://profiles.doe.mass.edu/mcas/achievement_level.aspx?linkid=32&amp;orgcode=02850000&amp;orgtypecode=5&amp;fycode=2016" TargetMode="External"/><Relationship Id="rId16" Type="http://schemas.openxmlformats.org/officeDocument/2006/relationships/hyperlink" Target="https://profiles.doe.mass.edu/mcas/achievement_level.aspx?linkid=32&amp;orgcode=00970000&amp;orgtypecode=5&amp;fycode=201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files.doe.mass.edu/mcas/achievement_level.aspx?linkid=32&amp;orgcode=07150000&amp;orgtypecode=5&amp;fycode=2019" TargetMode="External"/><Relationship Id="rId299" Type="http://schemas.openxmlformats.org/officeDocument/2006/relationships/hyperlink" Target="https://profiles.doe.mass.edu/mcas/achievement_level.aspx?linkid=32&amp;orgcode=03080000&amp;orgtypecode=5&amp;fycode=2017" TargetMode="External"/><Relationship Id="rId21" Type="http://schemas.openxmlformats.org/officeDocument/2006/relationships/hyperlink" Target="https://profiles.doe.mass.edu/mcas/achievement_level.aspx?linkid=32&amp;orgcode=06450000&amp;orgtypecode=5&amp;fycode=2021" TargetMode="External"/><Relationship Id="rId63" Type="http://schemas.openxmlformats.org/officeDocument/2006/relationships/hyperlink" Target="https://profiles.doe.mass.edu/mcas/achievement_level.aspx?linkid=32&amp;orgcode=03140000&amp;orgtypecode=5&amp;fycode=2021" TargetMode="External"/><Relationship Id="rId159" Type="http://schemas.openxmlformats.org/officeDocument/2006/relationships/hyperlink" Target="https://profiles.doe.mass.edu/mcas/achievement_level.aspx?linkid=32&amp;orgcode=00200000&amp;orgtypecode=5&amp;fycode=2018" TargetMode="External"/><Relationship Id="rId324" Type="http://schemas.openxmlformats.org/officeDocument/2006/relationships/hyperlink" Target="https://profiles.doe.mass.edu/mcas/achievement_level.aspx?linkid=32&amp;orgcode=00490000&amp;orgtypecode=5&amp;fycode=2016" TargetMode="External"/><Relationship Id="rId366" Type="http://schemas.openxmlformats.org/officeDocument/2006/relationships/hyperlink" Target="https://profiles.doe.mass.edu/mcas/achievement_level.aspx?linkid=32&amp;orgcode=07530000&amp;orgtypecode=5&amp;fycode=2016" TargetMode="External"/><Relationship Id="rId170" Type="http://schemas.openxmlformats.org/officeDocument/2006/relationships/hyperlink" Target="https://profiles.doe.mass.edu/mcas/achievement_level.aspx?linkid=32&amp;orgcode=00650000&amp;orgtypecode=5&amp;fycode=2018" TargetMode="External"/><Relationship Id="rId226" Type="http://schemas.openxmlformats.org/officeDocument/2006/relationships/hyperlink" Target="https://profiles.doe.mass.edu/mcas/achievement_level.aspx?linkid=32&amp;orgcode=03300000&amp;orgtypecode=5&amp;fycode=2018" TargetMode="External"/><Relationship Id="rId268" Type="http://schemas.openxmlformats.org/officeDocument/2006/relationships/hyperlink" Target="https://profiles.doe.mass.edu/mcas/achievement_level.aspx?linkid=32&amp;orgcode=01490000&amp;orgtypecode=5&amp;fycode=2017" TargetMode="External"/><Relationship Id="rId32" Type="http://schemas.openxmlformats.org/officeDocument/2006/relationships/hyperlink" Target="https://profiles.doe.mass.edu/mcas/achievement_level.aspx?linkid=32&amp;orgcode=04690000&amp;orgtypecode=5&amp;fycode=2021" TargetMode="External"/><Relationship Id="rId74" Type="http://schemas.openxmlformats.org/officeDocument/2006/relationships/hyperlink" Target="https://profiles.doe.mass.edu/mcas/achievement_level.aspx?linkid=32&amp;orgcode=00100000&amp;orgtypecode=5&amp;fycode=2019" TargetMode="External"/><Relationship Id="rId128" Type="http://schemas.openxmlformats.org/officeDocument/2006/relationships/hyperlink" Target="https://profiles.doe.mass.edu/mcas/achievement_level.aspx?linkid=32&amp;orgcode=02660000&amp;orgtypecode=5&amp;fycode=2019" TargetMode="External"/><Relationship Id="rId335" Type="http://schemas.openxmlformats.org/officeDocument/2006/relationships/hyperlink" Target="https://profiles.doe.mass.edu/mcas/achievement_level.aspx?linkid=32&amp;orgcode=04460000&amp;orgtypecode=5&amp;fycode=2016" TargetMode="External"/><Relationship Id="rId377" Type="http://schemas.openxmlformats.org/officeDocument/2006/relationships/hyperlink" Target="https://profiles.doe.mass.edu/mcas/achievement_level.aspx?linkid=32&amp;orgcode=02920000&amp;orgtypecode=5&amp;fycode=2016" TargetMode="External"/><Relationship Id="rId5" Type="http://schemas.openxmlformats.org/officeDocument/2006/relationships/hyperlink" Target="https://profiles.doe.mass.edu/mcas/achievement_level.aspx?linkid=32&amp;orgcode=00100000&amp;orgtypecode=5&amp;fycode=2021" TargetMode="External"/><Relationship Id="rId181" Type="http://schemas.openxmlformats.org/officeDocument/2006/relationships/hyperlink" Target="https://profiles.doe.mass.edu/mcas/achievement_level.aspx?linkid=32&amp;orgcode=01270000&amp;orgtypecode=5&amp;fycode=2018" TargetMode="External"/><Relationship Id="rId237" Type="http://schemas.openxmlformats.org/officeDocument/2006/relationships/hyperlink" Target="https://profiles.doe.mass.edu/mcas/achievement_level.aspx?linkid=32&amp;orgcode=00230000&amp;orgtypecode=5&amp;fycode=2017" TargetMode="External"/><Relationship Id="rId279" Type="http://schemas.openxmlformats.org/officeDocument/2006/relationships/hyperlink" Target="https://profiles.doe.mass.edu/mcas/achievement_level.aspx?linkid=32&amp;orgcode=01980000&amp;orgtypecode=5&amp;fycode=2017" TargetMode="External"/><Relationship Id="rId43" Type="http://schemas.openxmlformats.org/officeDocument/2006/relationships/hyperlink" Target="https://profiles.doe.mass.edu/mcas/achievement_level.aspx?linkid=32&amp;orgcode=02270000&amp;orgtypecode=5&amp;fycode=2021" TargetMode="External"/><Relationship Id="rId139" Type="http://schemas.openxmlformats.org/officeDocument/2006/relationships/hyperlink" Target="https://profiles.doe.mass.edu/mcas/achievement_level.aspx?linkid=32&amp;orgcode=03040000&amp;orgtypecode=5&amp;fycode=2019" TargetMode="External"/><Relationship Id="rId290" Type="http://schemas.openxmlformats.org/officeDocument/2006/relationships/hyperlink" Target="https://profiles.doe.mass.edu/mcas/achievement_level.aspx?linkid=32&amp;orgcode=07630000&amp;orgtypecode=5&amp;fycode=2017" TargetMode="External"/><Relationship Id="rId304" Type="http://schemas.openxmlformats.org/officeDocument/2006/relationships/hyperlink" Target="https://profiles.doe.mass.edu/mcas/achievement_level.aspx?linkid=32&amp;orgcode=03250000&amp;orgtypecode=5&amp;fycode=2017" TargetMode="External"/><Relationship Id="rId346" Type="http://schemas.openxmlformats.org/officeDocument/2006/relationships/hyperlink" Target="https://profiles.doe.mass.edu/mcas/achievement_level.aspx?linkid=32&amp;orgcode=01490000&amp;orgtypecode=5&amp;fycode=2016" TargetMode="External"/><Relationship Id="rId388" Type="http://schemas.openxmlformats.org/officeDocument/2006/relationships/hyperlink" Target="https://profiles.doe.mass.edu/mcas/achievement_level.aspx?linkid=32&amp;orgcode=03420000&amp;orgtypecode=5&amp;fycode=2016" TargetMode="External"/><Relationship Id="rId85" Type="http://schemas.openxmlformats.org/officeDocument/2006/relationships/hyperlink" Target="https://profiles.doe.mass.edu/mcas/achievement_level.aspx?linkid=32&amp;orgcode=00460000&amp;orgtypecode=5&amp;fycode=2019" TargetMode="External"/><Relationship Id="rId150" Type="http://schemas.openxmlformats.org/officeDocument/2006/relationships/hyperlink" Target="https://profiles.doe.mass.edu/mcas/achievement_level.aspx?linkid=32&amp;orgcode=03480000&amp;orgtypecode=5&amp;fycode=2019" TargetMode="External"/><Relationship Id="rId192" Type="http://schemas.openxmlformats.org/officeDocument/2006/relationships/hyperlink" Target="https://profiles.doe.mass.edu/mcas/achievement_level.aspx?linkid=32&amp;orgcode=01760000&amp;orgtypecode=5&amp;fycode=2018" TargetMode="External"/><Relationship Id="rId206" Type="http://schemas.openxmlformats.org/officeDocument/2006/relationships/hyperlink" Target="https://profiles.doe.mass.edu/mcas/achievement_level.aspx?linkid=32&amp;orgcode=02660000&amp;orgtypecode=5&amp;fycode=2018" TargetMode="External"/><Relationship Id="rId248" Type="http://schemas.openxmlformats.org/officeDocument/2006/relationships/hyperlink" Target="https://profiles.doe.mass.edu/mcas/achievement_level.aspx?linkid=32&amp;orgcode=00570000&amp;orgtypecode=5&amp;fycode=2017" TargetMode="External"/><Relationship Id="rId12" Type="http://schemas.openxmlformats.org/officeDocument/2006/relationships/hyperlink" Target="https://profiles.doe.mass.edu/mcas/achievement_level.aspx?linkid=32&amp;orgcode=00350000&amp;orgtypecode=5&amp;fycode=2021" TargetMode="External"/><Relationship Id="rId108" Type="http://schemas.openxmlformats.org/officeDocument/2006/relationships/hyperlink" Target="https://profiles.doe.mass.edu/mcas/achievement_level.aspx?linkid=32&amp;orgcode=01490000&amp;orgtypecode=5&amp;fycode=2019" TargetMode="External"/><Relationship Id="rId315" Type="http://schemas.openxmlformats.org/officeDocument/2006/relationships/hyperlink" Target="https://profiles.doe.mass.edu/mcas/achievement_level.aspx?linkid=32&amp;orgcode=00230000&amp;orgtypecode=5&amp;fycode=2016" TargetMode="External"/><Relationship Id="rId357" Type="http://schemas.openxmlformats.org/officeDocument/2006/relationships/hyperlink" Target="https://profiles.doe.mass.edu/mcas/achievement_level.aspx?linkid=32&amp;orgcode=01980000&amp;orgtypecode=5&amp;fycode=2016" TargetMode="External"/><Relationship Id="rId54" Type="http://schemas.openxmlformats.org/officeDocument/2006/relationships/hyperlink" Target="https://profiles.doe.mass.edu/mcas/achievement_level.aspx?linkid=32&amp;orgcode=02810000&amp;orgtypecode=5&amp;fycode=2021" TargetMode="External"/><Relationship Id="rId96" Type="http://schemas.openxmlformats.org/officeDocument/2006/relationships/hyperlink" Target="https://profiles.doe.mass.edu/mcas/achievement_level.aspx?linkid=32&amp;orgcode=00930000&amp;orgtypecode=5&amp;fycode=2019" TargetMode="External"/><Relationship Id="rId161" Type="http://schemas.openxmlformats.org/officeDocument/2006/relationships/hyperlink" Target="https://profiles.doe.mass.edu/mcas/achievement_level.aspx?linkid=32&amp;orgcode=00260000&amp;orgtypecode=5&amp;fycode=2018" TargetMode="External"/><Relationship Id="rId217" Type="http://schemas.openxmlformats.org/officeDocument/2006/relationships/hyperlink" Target="https://profiles.doe.mass.edu/mcas/achievement_level.aspx?linkid=32&amp;orgcode=03040000&amp;orgtypecode=5&amp;fycode=2018" TargetMode="External"/><Relationship Id="rId259" Type="http://schemas.openxmlformats.org/officeDocument/2006/relationships/hyperlink" Target="https://profiles.doe.mass.edu/mcas/achievement_level.aspx?linkid=32&amp;orgcode=08210000&amp;orgtypecode=5&amp;fycode=2017" TargetMode="External"/><Relationship Id="rId23" Type="http://schemas.openxmlformats.org/officeDocument/2006/relationships/hyperlink" Target="https://profiles.doe.mass.edu/mcas/achievement_level.aspx?linkid=32&amp;orgcode=00930000&amp;orgtypecode=5&amp;fycode=2021" TargetMode="External"/><Relationship Id="rId119" Type="http://schemas.openxmlformats.org/officeDocument/2006/relationships/hyperlink" Target="https://profiles.doe.mass.edu/mcas/achievement_level.aspx?linkid=32&amp;orgcode=01980000&amp;orgtypecode=5&amp;fycode=2019" TargetMode="External"/><Relationship Id="rId270" Type="http://schemas.openxmlformats.org/officeDocument/2006/relationships/hyperlink" Target="https://profiles.doe.mass.edu/mcas/achievement_level.aspx?linkid=32&amp;orgcode=01700000&amp;orgtypecode=5&amp;fycode=2017" TargetMode="External"/><Relationship Id="rId326" Type="http://schemas.openxmlformats.org/officeDocument/2006/relationships/hyperlink" Target="https://profiles.doe.mass.edu/mcas/achievement_level.aspx?linkid=32&amp;orgcode=00570000&amp;orgtypecode=5&amp;fycode=2016" TargetMode="External"/><Relationship Id="rId65" Type="http://schemas.openxmlformats.org/officeDocument/2006/relationships/hyperlink" Target="https://profiles.doe.mass.edu/mcas/achievement_level.aspx?linkid=32&amp;orgcode=03220000&amp;orgtypecode=5&amp;fycode=2021" TargetMode="External"/><Relationship Id="rId130" Type="http://schemas.openxmlformats.org/officeDocument/2006/relationships/hyperlink" Target="https://profiles.doe.mass.edu/mcas/achievement_level.aspx?linkid=32&amp;orgcode=07600000&amp;orgtypecode=5&amp;fycode=2019" TargetMode="External"/><Relationship Id="rId368" Type="http://schemas.openxmlformats.org/officeDocument/2006/relationships/hyperlink" Target="https://profiles.doe.mass.edu/mcas/achievement_level.aspx?linkid=32&amp;orgcode=04830000&amp;orgtypecode=5&amp;fycode=2016" TargetMode="External"/><Relationship Id="rId172" Type="http://schemas.openxmlformats.org/officeDocument/2006/relationships/hyperlink" Target="https://profiles.doe.mass.edu/mcas/achievement_level.aspx?linkid=32&amp;orgcode=00830000&amp;orgtypecode=5&amp;fycode=2018" TargetMode="External"/><Relationship Id="rId228" Type="http://schemas.openxmlformats.org/officeDocument/2006/relationships/hyperlink" Target="https://profiles.doe.mass.edu/mcas/achievement_level.aspx?linkid=32&amp;orgcode=00000000&amp;orgtypecode=0&amp;fycode=2018" TargetMode="External"/><Relationship Id="rId281" Type="http://schemas.openxmlformats.org/officeDocument/2006/relationships/hyperlink" Target="https://profiles.doe.mass.edu/mcas/achievement_level.aspx?linkid=32&amp;orgcode=02010000&amp;orgtypecode=5&amp;fycode=2017" TargetMode="External"/><Relationship Id="rId337" Type="http://schemas.openxmlformats.org/officeDocument/2006/relationships/hyperlink" Target="https://profiles.doe.mass.edu/mcas/achievement_level.aspx?linkid=32&amp;orgcode=01140000&amp;orgtypecode=5&amp;fycode=2016" TargetMode="External"/><Relationship Id="rId34" Type="http://schemas.openxmlformats.org/officeDocument/2006/relationships/hyperlink" Target="https://profiles.doe.mass.edu/mcas/achievement_level.aspx?linkid=32&amp;orgcode=01740000&amp;orgtypecode=5&amp;fycode=2021" TargetMode="External"/><Relationship Id="rId76" Type="http://schemas.openxmlformats.org/officeDocument/2006/relationships/hyperlink" Target="https://profiles.doe.mass.edu/mcas/achievement_level.aspx?linkid=32&amp;orgcode=04910000&amp;orgtypecode=5&amp;fycode=2019" TargetMode="External"/><Relationship Id="rId141" Type="http://schemas.openxmlformats.org/officeDocument/2006/relationships/hyperlink" Target="https://profiles.doe.mass.edu/mcas/achievement_level.aspx?linkid=32&amp;orgcode=03070000&amp;orgtypecode=5&amp;fycode=2019" TargetMode="External"/><Relationship Id="rId379" Type="http://schemas.openxmlformats.org/officeDocument/2006/relationships/hyperlink" Target="https://profiles.doe.mass.edu/mcas/achievement_level.aspx?linkid=32&amp;orgcode=07750000&amp;orgtypecode=5&amp;fycode=2016" TargetMode="External"/><Relationship Id="rId7" Type="http://schemas.openxmlformats.org/officeDocument/2006/relationships/hyperlink" Target="https://profiles.doe.mass.edu/mcas/achievement_level.aspx?linkid=32&amp;orgcode=00160000&amp;orgtypecode=5&amp;fycode=2021" TargetMode="External"/><Relationship Id="rId183" Type="http://schemas.openxmlformats.org/officeDocument/2006/relationships/hyperlink" Target="https://profiles.doe.mass.edu/mcas/achievement_level.aspx?linkid=32&amp;orgcode=01380000&amp;orgtypecode=5&amp;fycode=2018" TargetMode="External"/><Relationship Id="rId239" Type="http://schemas.openxmlformats.org/officeDocument/2006/relationships/hyperlink" Target="https://profiles.doe.mass.edu/mcas/achievement_level.aspx?linkid=32&amp;orgcode=06180000&amp;orgtypecode=5&amp;fycode=2017" TargetMode="External"/><Relationship Id="rId250" Type="http://schemas.openxmlformats.org/officeDocument/2006/relationships/hyperlink" Target="https://profiles.doe.mass.edu/mcas/achievement_level.aspx?linkid=32&amp;orgcode=00650000&amp;orgtypecode=5&amp;fycode=2017" TargetMode="External"/><Relationship Id="rId292" Type="http://schemas.openxmlformats.org/officeDocument/2006/relationships/hyperlink" Target="https://profiles.doe.mass.edu/mcas/achievement_level.aspx?linkid=32&amp;orgcode=08720000&amp;orgtypecode=5&amp;fycode=2017" TargetMode="External"/><Relationship Id="rId306" Type="http://schemas.openxmlformats.org/officeDocument/2006/relationships/hyperlink" Target="https://profiles.doe.mass.edu/mcas/achievement_level.aspx?linkid=32&amp;orgcode=03420000&amp;orgtypecode=5&amp;fycode=2017" TargetMode="External"/><Relationship Id="rId45" Type="http://schemas.openxmlformats.org/officeDocument/2006/relationships/hyperlink" Target="https://profiles.doe.mass.edu/mcas/achievement_level.aspx?linkid=32&amp;orgcode=07550000&amp;orgtypecode=5&amp;fycode=2021" TargetMode="External"/><Relationship Id="rId87" Type="http://schemas.openxmlformats.org/officeDocument/2006/relationships/hyperlink" Target="https://profiles.doe.mass.edu/mcas/achievement_level.aspx?linkid=32&amp;orgcode=00490000&amp;orgtypecode=5&amp;fycode=2019" TargetMode="External"/><Relationship Id="rId110" Type="http://schemas.openxmlformats.org/officeDocument/2006/relationships/hyperlink" Target="https://profiles.doe.mass.edu/mcas/achievement_level.aspx?linkid=32&amp;orgcode=01610000&amp;orgtypecode=5&amp;fycode=2019" TargetMode="External"/><Relationship Id="rId348" Type="http://schemas.openxmlformats.org/officeDocument/2006/relationships/hyperlink" Target="https://profiles.doe.mass.edu/mcas/achievement_level.aspx?linkid=32&amp;orgcode=01650000&amp;orgtypecode=5&amp;fycode=2016" TargetMode="External"/><Relationship Id="rId152" Type="http://schemas.openxmlformats.org/officeDocument/2006/relationships/hyperlink" Target="https://profiles.doe.mass.edu/mcas/achievement_level.aspx?linkid=32&amp;orgcode=04120000&amp;orgtypecode=5&amp;fycode=2018" TargetMode="External"/><Relationship Id="rId194" Type="http://schemas.openxmlformats.org/officeDocument/2006/relationships/hyperlink" Target="https://profiles.doe.mass.edu/mcas/achievement_level.aspx?linkid=32&amp;orgcode=07120000&amp;orgtypecode=5&amp;fycode=2018" TargetMode="External"/><Relationship Id="rId208" Type="http://schemas.openxmlformats.org/officeDocument/2006/relationships/hyperlink" Target="https://profiles.doe.mass.edu/mcas/achievement_level.aspx?linkid=32&amp;orgcode=07600000&amp;orgtypecode=5&amp;fycode=2018" TargetMode="External"/><Relationship Id="rId261" Type="http://schemas.openxmlformats.org/officeDocument/2006/relationships/hyperlink" Target="https://profiles.doe.mass.edu/mcas/achievement_level.aspx?linkid=32&amp;orgcode=01170000&amp;orgtypecode=5&amp;fycode=2017" TargetMode="External"/><Relationship Id="rId14" Type="http://schemas.openxmlformats.org/officeDocument/2006/relationships/hyperlink" Target="https://profiles.doe.mass.edu/mcas/achievement_level.aspx?linkid=32&amp;orgcode=00400000&amp;orgtypecode=5&amp;fycode=2021" TargetMode="External"/><Relationship Id="rId56" Type="http://schemas.openxmlformats.org/officeDocument/2006/relationships/hyperlink" Target="https://profiles.doe.mass.edu/mcas/achievement_level.aspx?linkid=32&amp;orgcode=02920000&amp;orgtypecode=5&amp;fycode=2021" TargetMode="External"/><Relationship Id="rId317" Type="http://schemas.openxmlformats.org/officeDocument/2006/relationships/hyperlink" Target="https://profiles.doe.mass.edu/mcas/achievement_level.aspx?linkid=32&amp;orgcode=06180000&amp;orgtypecode=5&amp;fycode=2016" TargetMode="External"/><Relationship Id="rId359" Type="http://schemas.openxmlformats.org/officeDocument/2006/relationships/hyperlink" Target="https://profiles.doe.mass.edu/mcas/achievement_level.aspx?linkid=32&amp;orgcode=02070000&amp;orgtypecode=5&amp;fycode=2016" TargetMode="External"/><Relationship Id="rId98" Type="http://schemas.openxmlformats.org/officeDocument/2006/relationships/hyperlink" Target="https://profiles.doe.mass.edu/mcas/achievement_level.aspx?linkid=32&amp;orgcode=08180000&amp;orgtypecode=5&amp;fycode=2019" TargetMode="External"/><Relationship Id="rId121" Type="http://schemas.openxmlformats.org/officeDocument/2006/relationships/hyperlink" Target="https://profiles.doe.mass.edu/mcas/achievement_level.aspx?linkid=32&amp;orgcode=02070000&amp;orgtypecode=5&amp;fycode=2019" TargetMode="External"/><Relationship Id="rId163" Type="http://schemas.openxmlformats.org/officeDocument/2006/relationships/hyperlink" Target="https://profiles.doe.mass.edu/mcas/achievement_level.aspx?linkid=32&amp;orgcode=00350000&amp;orgtypecode=5&amp;fycode=2018" TargetMode="External"/><Relationship Id="rId219" Type="http://schemas.openxmlformats.org/officeDocument/2006/relationships/hyperlink" Target="https://profiles.doe.mass.edu/mcas/achievement_level.aspx?linkid=32&amp;orgcode=03070000&amp;orgtypecode=5&amp;fycode=2018" TargetMode="External"/><Relationship Id="rId370" Type="http://schemas.openxmlformats.org/officeDocument/2006/relationships/hyperlink" Target="https://profiles.doe.mass.edu/mcas/achievement_level.aspx?linkid=32&amp;orgcode=02710000&amp;orgtypecode=5&amp;fycode=2016" TargetMode="External"/><Relationship Id="rId230" Type="http://schemas.openxmlformats.org/officeDocument/2006/relationships/hyperlink" Target="https://profiles.doe.mass.edu/mcas/achievement_level.aspx?linkid=32&amp;orgcode=00050000&amp;orgtypecode=5&amp;fycode=2017" TargetMode="External"/><Relationship Id="rId25" Type="http://schemas.openxmlformats.org/officeDocument/2006/relationships/hyperlink" Target="https://profiles.doe.mass.edu/mcas/achievement_level.aspx?linkid=32&amp;orgcode=04460000&amp;orgtypecode=5&amp;fycode=2021" TargetMode="External"/><Relationship Id="rId67" Type="http://schemas.openxmlformats.org/officeDocument/2006/relationships/hyperlink" Target="https://profiles.doe.mass.edu/mcas/achievement_level.aspx?linkid=32&amp;orgcode=03420000&amp;orgtypecode=5&amp;fycode=2021" TargetMode="External"/><Relationship Id="rId272" Type="http://schemas.openxmlformats.org/officeDocument/2006/relationships/hyperlink" Target="https://profiles.doe.mass.edu/mcas/achievement_level.aspx?linkid=32&amp;orgcode=01740000&amp;orgtypecode=5&amp;fycode=2017" TargetMode="External"/><Relationship Id="rId328" Type="http://schemas.openxmlformats.org/officeDocument/2006/relationships/hyperlink" Target="https://profiles.doe.mass.edu/mcas/achievement_level.aspx?linkid=32&amp;orgcode=00650000&amp;orgtypecode=5&amp;fycode=2016" TargetMode="External"/><Relationship Id="rId132" Type="http://schemas.openxmlformats.org/officeDocument/2006/relationships/hyperlink" Target="https://profiles.doe.mass.edu/mcas/achievement_level.aspx?linkid=32&amp;orgcode=07630000&amp;orgtypecode=5&amp;fycode=2019" TargetMode="External"/><Relationship Id="rId174" Type="http://schemas.openxmlformats.org/officeDocument/2006/relationships/hyperlink" Target="https://profiles.doe.mass.edu/mcas/achievement_level.aspx?linkid=32&amp;orgcode=00880000&amp;orgtypecode=5&amp;fycode=2018" TargetMode="External"/><Relationship Id="rId381" Type="http://schemas.openxmlformats.org/officeDocument/2006/relationships/hyperlink" Target="https://profiles.doe.mass.edu/mcas/achievement_level.aspx?linkid=32&amp;orgcode=03100000&amp;orgtypecode=5&amp;fycode=2016" TargetMode="External"/><Relationship Id="rId241" Type="http://schemas.openxmlformats.org/officeDocument/2006/relationships/hyperlink" Target="https://profiles.doe.mass.edu/mcas/achievement_level.aspx?linkid=32&amp;orgcode=00350000&amp;orgtypecode=5&amp;fycode=2017" TargetMode="External"/><Relationship Id="rId36" Type="http://schemas.openxmlformats.org/officeDocument/2006/relationships/hyperlink" Target="https://profiles.doe.mass.edu/mcas/achievement_level.aspx?linkid=32&amp;orgcode=07150000&amp;orgtypecode=5&amp;fycode=2021" TargetMode="External"/><Relationship Id="rId283" Type="http://schemas.openxmlformats.org/officeDocument/2006/relationships/hyperlink" Target="https://profiles.doe.mass.edu/mcas/achievement_level.aspx?linkid=32&amp;orgcode=02260000&amp;orgtypecode=5&amp;fycode=2017" TargetMode="External"/><Relationship Id="rId339" Type="http://schemas.openxmlformats.org/officeDocument/2006/relationships/hyperlink" Target="https://profiles.doe.mass.edu/mcas/achievement_level.aspx?linkid=32&amp;orgcode=01250000&amp;orgtypecode=5&amp;fycode=2016" TargetMode="External"/><Relationship Id="rId78" Type="http://schemas.openxmlformats.org/officeDocument/2006/relationships/hyperlink" Target="https://profiles.doe.mass.edu/mcas/achievement_level.aspx?linkid=32&amp;orgcode=00200000&amp;orgtypecode=5&amp;fycode=2019" TargetMode="External"/><Relationship Id="rId101" Type="http://schemas.openxmlformats.org/officeDocument/2006/relationships/hyperlink" Target="https://profiles.doe.mass.edu/mcas/achievement_level.aspx?linkid=32&amp;orgcode=01140000&amp;orgtypecode=5&amp;fycode=2019" TargetMode="External"/><Relationship Id="rId143" Type="http://schemas.openxmlformats.org/officeDocument/2006/relationships/hyperlink" Target="https://profiles.doe.mass.edu/mcas/achievement_level.aspx?linkid=32&amp;orgcode=03100000&amp;orgtypecode=5&amp;fycode=2019" TargetMode="External"/><Relationship Id="rId185" Type="http://schemas.openxmlformats.org/officeDocument/2006/relationships/hyperlink" Target="https://profiles.doe.mass.edu/mcas/achievement_level.aspx?linkid=32&amp;orgcode=04290000&amp;orgtypecode=5&amp;fycode=2018" TargetMode="External"/><Relationship Id="rId350" Type="http://schemas.openxmlformats.org/officeDocument/2006/relationships/hyperlink" Target="https://profiles.doe.mass.edu/mcas/achievement_level.aspx?linkid=32&amp;orgcode=07050000&amp;orgtypecode=5&amp;fycode=2016" TargetMode="External"/><Relationship Id="rId9" Type="http://schemas.openxmlformats.org/officeDocument/2006/relationships/hyperlink" Target="https://profiles.doe.mass.edu/mcas/achievement_level.aspx?linkid=32&amp;orgcode=00230000&amp;orgtypecode=5&amp;fycode=2021" TargetMode="External"/><Relationship Id="rId210" Type="http://schemas.openxmlformats.org/officeDocument/2006/relationships/hyperlink" Target="https://profiles.doe.mass.edu/mcas/achievement_level.aspx?linkid=32&amp;orgcode=02770000&amp;orgtypecode=5&amp;fycode=2018" TargetMode="External"/><Relationship Id="rId252" Type="http://schemas.openxmlformats.org/officeDocument/2006/relationships/hyperlink" Target="https://profiles.doe.mass.edu/mcas/achievement_level.aspx?linkid=32&amp;orgcode=00830000&amp;orgtypecode=5&amp;fycode=2017" TargetMode="External"/><Relationship Id="rId294" Type="http://schemas.openxmlformats.org/officeDocument/2006/relationships/hyperlink" Target="https://profiles.doe.mass.edu/mcas/achievement_level.aspx?linkid=32&amp;orgcode=02900000&amp;orgtypecode=5&amp;fycode=2017" TargetMode="External"/><Relationship Id="rId308" Type="http://schemas.openxmlformats.org/officeDocument/2006/relationships/hyperlink" Target="https://profiles.doe.mass.edu/mcas/achievement_level.aspx?linkid=32&amp;orgcode=04120000&amp;orgtypecode=5&amp;fycode=2016" TargetMode="External"/><Relationship Id="rId47" Type="http://schemas.openxmlformats.org/officeDocument/2006/relationships/hyperlink" Target="https://profiles.doe.mass.edu/mcas/achievement_level.aspx?linkid=32&amp;orgcode=02660000&amp;orgtypecode=5&amp;fycode=2021" TargetMode="External"/><Relationship Id="rId89" Type="http://schemas.openxmlformats.org/officeDocument/2006/relationships/hyperlink" Target="https://profiles.doe.mass.edu/mcas/achievement_level.aspx?linkid=32&amp;orgcode=35070000&amp;orgtypecode=5&amp;fycode=2019" TargetMode="External"/><Relationship Id="rId112" Type="http://schemas.openxmlformats.org/officeDocument/2006/relationships/hyperlink" Target="https://profiles.doe.mass.edu/mcas/achievement_level.aspx?linkid=32&amp;orgcode=01700000&amp;orgtypecode=5&amp;fycode=2019" TargetMode="External"/><Relationship Id="rId154" Type="http://schemas.openxmlformats.org/officeDocument/2006/relationships/hyperlink" Target="https://profiles.doe.mass.edu/mcas/achievement_level.aspx?linkid=32&amp;orgcode=00090000&amp;orgtypecode=5&amp;fycode=2018" TargetMode="External"/><Relationship Id="rId361" Type="http://schemas.openxmlformats.org/officeDocument/2006/relationships/hyperlink" Target="https://profiles.doe.mass.edu/mcas/achievement_level.aspx?linkid=32&amp;orgcode=02260000&amp;orgtypecode=5&amp;fycode=2016" TargetMode="External"/><Relationship Id="rId196" Type="http://schemas.openxmlformats.org/officeDocument/2006/relationships/hyperlink" Target="https://profiles.doe.mass.edu/mcas/achievement_level.aspx?linkid=32&amp;orgcode=08520000&amp;orgtypecode=5&amp;fycode=2018" TargetMode="External"/><Relationship Id="rId200" Type="http://schemas.openxmlformats.org/officeDocument/2006/relationships/hyperlink" Target="https://profiles.doe.mass.edu/mcas/achievement_level.aspx?linkid=32&amp;orgcode=02010000&amp;orgtypecode=5&amp;fycode=2018" TargetMode="External"/><Relationship Id="rId382" Type="http://schemas.openxmlformats.org/officeDocument/2006/relationships/hyperlink" Target="https://profiles.doe.mass.edu/mcas/achievement_level.aspx?linkid=32&amp;orgcode=03140000&amp;orgtypecode=5&amp;fycode=2016" TargetMode="External"/><Relationship Id="rId16" Type="http://schemas.openxmlformats.org/officeDocument/2006/relationships/hyperlink" Target="https://profiles.doe.mass.edu/mcas/achievement_level.aspx?linkid=32&amp;orgcode=00490000&amp;orgtypecode=5&amp;fycode=2021" TargetMode="External"/><Relationship Id="rId221" Type="http://schemas.openxmlformats.org/officeDocument/2006/relationships/hyperlink" Target="https://profiles.doe.mass.edu/mcas/achievement_level.aspx?linkid=32&amp;orgcode=03100000&amp;orgtypecode=5&amp;fycode=2018" TargetMode="External"/><Relationship Id="rId242" Type="http://schemas.openxmlformats.org/officeDocument/2006/relationships/hyperlink" Target="https://profiles.doe.mass.edu/mcas/achievement_level.aspx?linkid=32&amp;orgcode=04490000&amp;orgtypecode=5&amp;fycode=2017" TargetMode="External"/><Relationship Id="rId263" Type="http://schemas.openxmlformats.org/officeDocument/2006/relationships/hyperlink" Target="https://profiles.doe.mass.edu/mcas/achievement_level.aspx?linkid=32&amp;orgcode=01270000&amp;orgtypecode=5&amp;fycode=2017" TargetMode="External"/><Relationship Id="rId284" Type="http://schemas.openxmlformats.org/officeDocument/2006/relationships/hyperlink" Target="https://profiles.doe.mass.edu/mcas/achievement_level.aspx?linkid=32&amp;orgcode=02270000&amp;orgtypecode=5&amp;fycode=2017" TargetMode="External"/><Relationship Id="rId319" Type="http://schemas.openxmlformats.org/officeDocument/2006/relationships/hyperlink" Target="https://profiles.doe.mass.edu/mcas/achievement_level.aspx?linkid=32&amp;orgcode=00350000&amp;orgtypecode=5&amp;fycode=2016" TargetMode="External"/><Relationship Id="rId37" Type="http://schemas.openxmlformats.org/officeDocument/2006/relationships/hyperlink" Target="https://profiles.doe.mass.edu/mcas/achievement_level.aspx?linkid=32&amp;orgcode=01980000&amp;orgtypecode=5&amp;fycode=2021" TargetMode="External"/><Relationship Id="rId58" Type="http://schemas.openxmlformats.org/officeDocument/2006/relationships/hyperlink" Target="https://profiles.doe.mass.edu/mcas/achievement_level.aspx?linkid=32&amp;orgcode=03040000&amp;orgtypecode=5&amp;fycode=2021" TargetMode="External"/><Relationship Id="rId79" Type="http://schemas.openxmlformats.org/officeDocument/2006/relationships/hyperlink" Target="https://profiles.doe.mass.edu/mcas/achievement_level.aspx?linkid=32&amp;orgcode=00230000&amp;orgtypecode=5&amp;fycode=2019" TargetMode="External"/><Relationship Id="rId102" Type="http://schemas.openxmlformats.org/officeDocument/2006/relationships/hyperlink" Target="https://profiles.doe.mass.edu/mcas/achievement_level.aspx?linkid=32&amp;orgcode=01250000&amp;orgtypecode=5&amp;fycode=2019" TargetMode="External"/><Relationship Id="rId123" Type="http://schemas.openxmlformats.org/officeDocument/2006/relationships/hyperlink" Target="https://profiles.doe.mass.edu/mcas/achievement_level.aspx?linkid=32&amp;orgcode=02180000&amp;orgtypecode=5&amp;fycode=2019" TargetMode="External"/><Relationship Id="rId144" Type="http://schemas.openxmlformats.org/officeDocument/2006/relationships/hyperlink" Target="https://profiles.doe.mass.edu/mcas/achievement_level.aspx?linkid=32&amp;orgcode=03140000&amp;orgtypecode=5&amp;fycode=2019" TargetMode="External"/><Relationship Id="rId330" Type="http://schemas.openxmlformats.org/officeDocument/2006/relationships/hyperlink" Target="https://profiles.doe.mass.edu/mcas/achievement_level.aspx?linkid=32&amp;orgcode=00830000&amp;orgtypecode=5&amp;fycode=2016" TargetMode="External"/><Relationship Id="rId90" Type="http://schemas.openxmlformats.org/officeDocument/2006/relationships/hyperlink" Target="https://profiles.doe.mass.edu/mcas/achievement_level.aspx?linkid=32&amp;orgcode=00640000&amp;orgtypecode=5&amp;fycode=2019" TargetMode="External"/><Relationship Id="rId165" Type="http://schemas.openxmlformats.org/officeDocument/2006/relationships/hyperlink" Target="https://profiles.doe.mass.edu/mcas/achievement_level.aspx?linkid=32&amp;orgcode=00400000&amp;orgtypecode=5&amp;fycode=2018" TargetMode="External"/><Relationship Id="rId186" Type="http://schemas.openxmlformats.org/officeDocument/2006/relationships/hyperlink" Target="https://profiles.doe.mass.edu/mcas/achievement_level.aspx?linkid=32&amp;orgcode=01490000&amp;orgtypecode=5&amp;fycode=2018" TargetMode="External"/><Relationship Id="rId351" Type="http://schemas.openxmlformats.org/officeDocument/2006/relationships/hyperlink" Target="https://profiles.doe.mass.edu/mcas/achievement_level.aspx?linkid=32&amp;orgcode=01740000&amp;orgtypecode=5&amp;fycode=2016" TargetMode="External"/><Relationship Id="rId372" Type="http://schemas.openxmlformats.org/officeDocument/2006/relationships/hyperlink" Target="https://profiles.doe.mass.edu/mcas/achievement_level.aspx?linkid=32&amp;orgcode=07630000&amp;orgtypecode=5&amp;fycode=2016" TargetMode="External"/><Relationship Id="rId211" Type="http://schemas.openxmlformats.org/officeDocument/2006/relationships/hyperlink" Target="https://profiles.doe.mass.edu/mcas/achievement_level.aspx?linkid=32&amp;orgcode=08720000&amp;orgtypecode=5&amp;fycode=2018" TargetMode="External"/><Relationship Id="rId232" Type="http://schemas.openxmlformats.org/officeDocument/2006/relationships/hyperlink" Target="https://profiles.doe.mass.edu/mcas/achievement_level.aspx?linkid=32&amp;orgcode=00100000&amp;orgtypecode=5&amp;fycode=2017" TargetMode="External"/><Relationship Id="rId253" Type="http://schemas.openxmlformats.org/officeDocument/2006/relationships/hyperlink" Target="https://profiles.doe.mass.edu/mcas/achievement_level.aspx?linkid=32&amp;orgcode=00860000&amp;orgtypecode=5&amp;fycode=2017" TargetMode="External"/><Relationship Id="rId274" Type="http://schemas.openxmlformats.org/officeDocument/2006/relationships/hyperlink" Target="https://profiles.doe.mass.edu/mcas/achievement_level.aspx?linkid=32&amp;orgcode=01770000&amp;orgtypecode=5&amp;fycode=2017" TargetMode="External"/><Relationship Id="rId295" Type="http://schemas.openxmlformats.org/officeDocument/2006/relationships/hyperlink" Target="https://profiles.doe.mass.edu/mcas/achievement_level.aspx?linkid=32&amp;orgcode=02920000&amp;orgtypecode=5&amp;fycode=2017" TargetMode="External"/><Relationship Id="rId309" Type="http://schemas.openxmlformats.org/officeDocument/2006/relationships/hyperlink" Target="https://profiles.doe.mass.edu/mcas/achievement_level.aspx?linkid=32&amp;orgcode=00050000&amp;orgtypecode=5&amp;fycode=2016" TargetMode="External"/><Relationship Id="rId27" Type="http://schemas.openxmlformats.org/officeDocument/2006/relationships/hyperlink" Target="https://profiles.doe.mass.edu/mcas/achievement_level.aspx?linkid=32&amp;orgcode=01330000&amp;orgtypecode=5&amp;fycode=2021" TargetMode="External"/><Relationship Id="rId48" Type="http://schemas.openxmlformats.org/officeDocument/2006/relationships/hyperlink" Target="https://profiles.doe.mass.edu/mcas/achievement_level.aspx?linkid=32&amp;orgcode=02710000&amp;orgtypecode=5&amp;fycode=2021" TargetMode="External"/><Relationship Id="rId69" Type="http://schemas.openxmlformats.org/officeDocument/2006/relationships/hyperlink" Target="https://profiles.doe.mass.edu/mcas/achievement_level.aspx?linkid=32&amp;orgcode=00000000&amp;orgtypecode=0&amp;fycode=2021" TargetMode="External"/><Relationship Id="rId113" Type="http://schemas.openxmlformats.org/officeDocument/2006/relationships/hyperlink" Target="https://profiles.doe.mass.edu/mcas/achievement_level.aspx?linkid=32&amp;orgcode=07050000&amp;orgtypecode=5&amp;fycode=2019" TargetMode="External"/><Relationship Id="rId134" Type="http://schemas.openxmlformats.org/officeDocument/2006/relationships/hyperlink" Target="https://profiles.doe.mass.edu/mcas/achievement_level.aspx?linkid=32&amp;orgcode=07660000&amp;orgtypecode=5&amp;fycode=2019" TargetMode="External"/><Relationship Id="rId320" Type="http://schemas.openxmlformats.org/officeDocument/2006/relationships/hyperlink" Target="https://profiles.doe.mass.edu/mcas/achievement_level.aspx?linkid=32&amp;orgcode=04490000&amp;orgtypecode=5&amp;fycode=2016" TargetMode="External"/><Relationship Id="rId80" Type="http://schemas.openxmlformats.org/officeDocument/2006/relationships/hyperlink" Target="https://profiles.doe.mass.edu/mcas/achievement_level.aspx?linkid=32&amp;orgcode=00260000&amp;orgtypecode=5&amp;fycode=2019" TargetMode="External"/><Relationship Id="rId155" Type="http://schemas.openxmlformats.org/officeDocument/2006/relationships/hyperlink" Target="https://profiles.doe.mass.edu/mcas/achievement_level.aspx?linkid=32&amp;orgcode=00100000&amp;orgtypecode=5&amp;fycode=2018" TargetMode="External"/><Relationship Id="rId176" Type="http://schemas.openxmlformats.org/officeDocument/2006/relationships/hyperlink" Target="https://profiles.doe.mass.edu/mcas/achievement_level.aspx?linkid=32&amp;orgcode=00940000&amp;orgtypecode=5&amp;fycode=2018" TargetMode="External"/><Relationship Id="rId197" Type="http://schemas.openxmlformats.org/officeDocument/2006/relationships/hyperlink" Target="https://profiles.doe.mass.edu/mcas/achievement_level.aspx?linkid=32&amp;orgcode=01980000&amp;orgtypecode=5&amp;fycode=2018" TargetMode="External"/><Relationship Id="rId341" Type="http://schemas.openxmlformats.org/officeDocument/2006/relationships/hyperlink" Target="https://profiles.doe.mass.edu/mcas/achievement_level.aspx?linkid=32&amp;orgcode=01330000&amp;orgtypecode=5&amp;fycode=2016" TargetMode="External"/><Relationship Id="rId362" Type="http://schemas.openxmlformats.org/officeDocument/2006/relationships/hyperlink" Target="https://profiles.doe.mass.edu/mcas/achievement_level.aspx?linkid=32&amp;orgcode=02270000&amp;orgtypecode=5&amp;fycode=2016" TargetMode="External"/><Relationship Id="rId383" Type="http://schemas.openxmlformats.org/officeDocument/2006/relationships/hyperlink" Target="https://profiles.doe.mass.edu/mcas/achievement_level.aspx?linkid=32&amp;orgcode=03170000&amp;orgtypecode=5&amp;fycode=2016" TargetMode="External"/><Relationship Id="rId201" Type="http://schemas.openxmlformats.org/officeDocument/2006/relationships/hyperlink" Target="https://profiles.doe.mass.edu/mcas/achievement_level.aspx?linkid=32&amp;orgcode=02070000&amp;orgtypecode=5&amp;fycode=2018" TargetMode="External"/><Relationship Id="rId222" Type="http://schemas.openxmlformats.org/officeDocument/2006/relationships/hyperlink" Target="https://profiles.doe.mass.edu/mcas/achievement_level.aspx?linkid=32&amp;orgcode=03140000&amp;orgtypecode=5&amp;fycode=2018" TargetMode="External"/><Relationship Id="rId243" Type="http://schemas.openxmlformats.org/officeDocument/2006/relationships/hyperlink" Target="https://profiles.doe.mass.edu/mcas/achievement_level.aspx?linkid=32&amp;orgcode=00400000&amp;orgtypecode=5&amp;fycode=2017" TargetMode="External"/><Relationship Id="rId264" Type="http://schemas.openxmlformats.org/officeDocument/2006/relationships/hyperlink" Target="https://profiles.doe.mass.edu/mcas/achievement_level.aspx?linkid=32&amp;orgcode=01330000&amp;orgtypecode=5&amp;fycode=2017" TargetMode="External"/><Relationship Id="rId285" Type="http://schemas.openxmlformats.org/officeDocument/2006/relationships/hyperlink" Target="https://profiles.doe.mass.edu/mcas/achievement_level.aspx?linkid=32&amp;orgcode=02360000&amp;orgtypecode=5&amp;fycode=2017" TargetMode="External"/><Relationship Id="rId17" Type="http://schemas.openxmlformats.org/officeDocument/2006/relationships/hyperlink" Target="https://profiles.doe.mass.edu/mcas/achievement_level.aspx?linkid=32&amp;orgcode=00520000&amp;orgtypecode=5&amp;fycode=2021" TargetMode="External"/><Relationship Id="rId38" Type="http://schemas.openxmlformats.org/officeDocument/2006/relationships/hyperlink" Target="https://profiles.doe.mass.edu/mcas/achievement_level.aspx?linkid=32&amp;orgcode=06600000&amp;orgtypecode=5&amp;fycode=2021" TargetMode="External"/><Relationship Id="rId59" Type="http://schemas.openxmlformats.org/officeDocument/2006/relationships/hyperlink" Target="https://profiles.doe.mass.edu/mcas/achievement_level.aspx?linkid=32&amp;orgcode=07750000&amp;orgtypecode=5&amp;fycode=2021" TargetMode="External"/><Relationship Id="rId103" Type="http://schemas.openxmlformats.org/officeDocument/2006/relationships/hyperlink" Target="https://profiles.doe.mass.edu/mcas/achievement_level.aspx?linkid=32&amp;orgcode=01270000&amp;orgtypecode=5&amp;fycode=2019" TargetMode="External"/><Relationship Id="rId124" Type="http://schemas.openxmlformats.org/officeDocument/2006/relationships/hyperlink" Target="https://profiles.doe.mass.edu/mcas/achievement_level.aspx?linkid=32&amp;orgcode=02260000&amp;orgtypecode=5&amp;fycode=2019" TargetMode="External"/><Relationship Id="rId310" Type="http://schemas.openxmlformats.org/officeDocument/2006/relationships/hyperlink" Target="https://profiles.doe.mass.edu/mcas/achievement_level.aspx?linkid=32&amp;orgcode=00090000&amp;orgtypecode=5&amp;fycode=2016" TargetMode="External"/><Relationship Id="rId70" Type="http://schemas.openxmlformats.org/officeDocument/2006/relationships/hyperlink" Target="https://profiles.doe.mass.edu/mcas/achievement_level.aspx?linkid=32&amp;orgcode=04120000&amp;orgtypecode=5&amp;fycode=2019" TargetMode="External"/><Relationship Id="rId91" Type="http://schemas.openxmlformats.org/officeDocument/2006/relationships/hyperlink" Target="https://profiles.doe.mass.edu/mcas/achievement_level.aspx?linkid=32&amp;orgcode=00650000&amp;orgtypecode=5&amp;fycode=2019" TargetMode="External"/><Relationship Id="rId145" Type="http://schemas.openxmlformats.org/officeDocument/2006/relationships/hyperlink" Target="https://profiles.doe.mass.edu/mcas/achievement_level.aspx?linkid=32&amp;orgcode=03170000&amp;orgtypecode=5&amp;fycode=2019" TargetMode="External"/><Relationship Id="rId166" Type="http://schemas.openxmlformats.org/officeDocument/2006/relationships/hyperlink" Target="https://profiles.doe.mass.edu/mcas/achievement_level.aspx?linkid=32&amp;orgcode=00460000&amp;orgtypecode=5&amp;fycode=2018" TargetMode="External"/><Relationship Id="rId187" Type="http://schemas.openxmlformats.org/officeDocument/2006/relationships/hyperlink" Target="https://profiles.doe.mass.edu/mcas/achievement_level.aspx?linkid=32&amp;orgcode=01520000&amp;orgtypecode=5&amp;fycode=2018" TargetMode="External"/><Relationship Id="rId331" Type="http://schemas.openxmlformats.org/officeDocument/2006/relationships/hyperlink" Target="https://profiles.doe.mass.edu/mcas/achievement_level.aspx?linkid=32&amp;orgcode=00860000&amp;orgtypecode=5&amp;fycode=2016" TargetMode="External"/><Relationship Id="rId352" Type="http://schemas.openxmlformats.org/officeDocument/2006/relationships/hyperlink" Target="https://profiles.doe.mass.edu/mcas/achievement_level.aspx?linkid=32&amp;orgcode=01760000&amp;orgtypecode=5&amp;fycode=2016" TargetMode="External"/><Relationship Id="rId373" Type="http://schemas.openxmlformats.org/officeDocument/2006/relationships/hyperlink" Target="https://profiles.doe.mass.edu/mcas/achievement_level.aspx?linkid=32&amp;orgcode=02770000&amp;orgtypecode=5&amp;fycode=2016" TargetMode="External"/><Relationship Id="rId1" Type="http://schemas.openxmlformats.org/officeDocument/2006/relationships/hyperlink" Target="https://profiles.doe.mass.edu/mcas/achievement_level.aspx?linkid=32&amp;orgcode=04120000&amp;orgtypecode=5&amp;fycode=2021" TargetMode="External"/><Relationship Id="rId212" Type="http://schemas.openxmlformats.org/officeDocument/2006/relationships/hyperlink" Target="https://profiles.doe.mass.edu/mcas/achievement_level.aspx?linkid=32&amp;orgcode=07660000&amp;orgtypecode=5&amp;fycode=2018" TargetMode="External"/><Relationship Id="rId233" Type="http://schemas.openxmlformats.org/officeDocument/2006/relationships/hyperlink" Target="https://profiles.doe.mass.edu/mcas/achievement_level.aspx?linkid=32&amp;orgcode=08010000&amp;orgtypecode=5&amp;fycode=2017" TargetMode="External"/><Relationship Id="rId254" Type="http://schemas.openxmlformats.org/officeDocument/2006/relationships/hyperlink" Target="https://profiles.doe.mass.edu/mcas/achievement_level.aspx?linkid=32&amp;orgcode=00880000&amp;orgtypecode=5&amp;fycode=2017" TargetMode="External"/><Relationship Id="rId28" Type="http://schemas.openxmlformats.org/officeDocument/2006/relationships/hyperlink" Target="https://profiles.doe.mass.edu/mcas/achievement_level.aspx?linkid=32&amp;orgcode=01420000&amp;orgtypecode=5&amp;fycode=2021" TargetMode="External"/><Relationship Id="rId49" Type="http://schemas.openxmlformats.org/officeDocument/2006/relationships/hyperlink" Target="https://profiles.doe.mass.edu/mcas/achievement_level.aspx?linkid=32&amp;orgcode=07600000&amp;orgtypecode=5&amp;fycode=2021" TargetMode="External"/><Relationship Id="rId114" Type="http://schemas.openxmlformats.org/officeDocument/2006/relationships/hyperlink" Target="https://profiles.doe.mass.edu/mcas/achievement_level.aspx?linkid=32&amp;orgcode=01740000&amp;orgtypecode=5&amp;fycode=2019" TargetMode="External"/><Relationship Id="rId275" Type="http://schemas.openxmlformats.org/officeDocument/2006/relationships/hyperlink" Target="https://profiles.doe.mass.edu/mcas/achievement_level.aspx?linkid=32&amp;orgcode=01850000&amp;orgtypecode=5&amp;fycode=2017" TargetMode="External"/><Relationship Id="rId296" Type="http://schemas.openxmlformats.org/officeDocument/2006/relationships/hyperlink" Target="https://profiles.doe.mass.edu/mcas/achievement_level.aspx?linkid=32&amp;orgcode=07700000&amp;orgtypecode=5&amp;fycode=2017" TargetMode="External"/><Relationship Id="rId300" Type="http://schemas.openxmlformats.org/officeDocument/2006/relationships/hyperlink" Target="https://profiles.doe.mass.edu/mcas/achievement_level.aspx?linkid=32&amp;orgcode=03100000&amp;orgtypecode=5&amp;fycode=2017" TargetMode="External"/><Relationship Id="rId60" Type="http://schemas.openxmlformats.org/officeDocument/2006/relationships/hyperlink" Target="https://profiles.doe.mass.edu/mcas/achievement_level.aspx?linkid=32&amp;orgcode=03070000&amp;orgtypecode=5&amp;fycode=2021" TargetMode="External"/><Relationship Id="rId81" Type="http://schemas.openxmlformats.org/officeDocument/2006/relationships/hyperlink" Target="https://profiles.doe.mass.edu/mcas/achievement_level.aspx?linkid=32&amp;orgcode=08050000&amp;orgtypecode=5&amp;fycode=2019" TargetMode="External"/><Relationship Id="rId135" Type="http://schemas.openxmlformats.org/officeDocument/2006/relationships/hyperlink" Target="https://profiles.doe.mass.edu/mcas/achievement_level.aspx?linkid=32&amp;orgcode=02810000&amp;orgtypecode=5&amp;fycode=2019" TargetMode="External"/><Relationship Id="rId156" Type="http://schemas.openxmlformats.org/officeDocument/2006/relationships/hyperlink" Target="https://profiles.doe.mass.edu/mcas/achievement_level.aspx?linkid=32&amp;orgcode=08010000&amp;orgtypecode=5&amp;fycode=2018" TargetMode="External"/><Relationship Id="rId177" Type="http://schemas.openxmlformats.org/officeDocument/2006/relationships/hyperlink" Target="https://profiles.doe.mass.edu/mcas/achievement_level.aspx?linkid=32&amp;orgcode=08210000&amp;orgtypecode=5&amp;fycode=2018" TargetMode="External"/><Relationship Id="rId198" Type="http://schemas.openxmlformats.org/officeDocument/2006/relationships/hyperlink" Target="https://profiles.doe.mass.edu/mcas/achievement_level.aspx?linkid=32&amp;orgcode=06600000&amp;orgtypecode=5&amp;fycode=2018" TargetMode="External"/><Relationship Id="rId321" Type="http://schemas.openxmlformats.org/officeDocument/2006/relationships/hyperlink" Target="https://profiles.doe.mass.edu/mcas/achievement_level.aspx?linkid=32&amp;orgcode=00400000&amp;orgtypecode=5&amp;fycode=2016" TargetMode="External"/><Relationship Id="rId342" Type="http://schemas.openxmlformats.org/officeDocument/2006/relationships/hyperlink" Target="https://profiles.doe.mass.edu/mcas/achievement_level.aspx?linkid=32&amp;orgcode=01370000&amp;orgtypecode=5&amp;fycode=2016" TargetMode="External"/><Relationship Id="rId363" Type="http://schemas.openxmlformats.org/officeDocument/2006/relationships/hyperlink" Target="https://profiles.doe.mass.edu/mcas/achievement_level.aspx?linkid=32&amp;orgcode=35010000&amp;orgtypecode=5&amp;fycode=2016" TargetMode="External"/><Relationship Id="rId384" Type="http://schemas.openxmlformats.org/officeDocument/2006/relationships/hyperlink" Target="https://profiles.doe.mass.edu/mcas/achievement_level.aspx?linkid=32&amp;orgcode=03220000&amp;orgtypecode=5&amp;fycode=2016" TargetMode="External"/><Relationship Id="rId202" Type="http://schemas.openxmlformats.org/officeDocument/2006/relationships/hyperlink" Target="https://profiles.doe.mass.edu/mcas/achievement_level.aspx?linkid=32&amp;orgcode=02260000&amp;orgtypecode=5&amp;fycode=2018" TargetMode="External"/><Relationship Id="rId223" Type="http://schemas.openxmlformats.org/officeDocument/2006/relationships/hyperlink" Target="https://profiles.doe.mass.edu/mcas/achievement_level.aspx?linkid=32&amp;orgcode=03170000&amp;orgtypecode=5&amp;fycode=2018" TargetMode="External"/><Relationship Id="rId244" Type="http://schemas.openxmlformats.org/officeDocument/2006/relationships/hyperlink" Target="https://profiles.doe.mass.edu/mcas/achievement_level.aspx?linkid=32&amp;orgcode=00460000&amp;orgtypecode=5&amp;fycode=2017" TargetMode="External"/><Relationship Id="rId18" Type="http://schemas.openxmlformats.org/officeDocument/2006/relationships/hyperlink" Target="https://profiles.doe.mass.edu/mcas/achievement_level.aspx?linkid=32&amp;orgcode=00640000&amp;orgtypecode=5&amp;fycode=2021" TargetMode="External"/><Relationship Id="rId39" Type="http://schemas.openxmlformats.org/officeDocument/2006/relationships/hyperlink" Target="https://profiles.doe.mass.edu/mcas/achievement_level.aspx?linkid=32&amp;orgcode=02070000&amp;orgtypecode=5&amp;fycode=2021" TargetMode="External"/><Relationship Id="rId265" Type="http://schemas.openxmlformats.org/officeDocument/2006/relationships/hyperlink" Target="https://profiles.doe.mass.edu/mcas/achievement_level.aspx?linkid=32&amp;orgcode=01380000&amp;orgtypecode=5&amp;fycode=2017" TargetMode="External"/><Relationship Id="rId286" Type="http://schemas.openxmlformats.org/officeDocument/2006/relationships/hyperlink" Target="https://profiles.doe.mass.edu/mcas/achievement_level.aspx?linkid=32&amp;orgcode=04830000&amp;orgtypecode=5&amp;fycode=2017" TargetMode="External"/><Relationship Id="rId50" Type="http://schemas.openxmlformats.org/officeDocument/2006/relationships/hyperlink" Target="https://profiles.doe.mass.edu/mcas/achievement_level.aspx?linkid=32&amp;orgcode=07630000&amp;orgtypecode=5&amp;fycode=2021" TargetMode="External"/><Relationship Id="rId104" Type="http://schemas.openxmlformats.org/officeDocument/2006/relationships/hyperlink" Target="https://profiles.doe.mass.edu/mcas/achievement_level.aspx?linkid=32&amp;orgcode=01330000&amp;orgtypecode=5&amp;fycode=2019" TargetMode="External"/><Relationship Id="rId125" Type="http://schemas.openxmlformats.org/officeDocument/2006/relationships/hyperlink" Target="https://profiles.doe.mass.edu/mcas/achievement_level.aspx?linkid=32&amp;orgcode=02270000&amp;orgtypecode=5&amp;fycode=2019" TargetMode="External"/><Relationship Id="rId146" Type="http://schemas.openxmlformats.org/officeDocument/2006/relationships/hyperlink" Target="https://profiles.doe.mass.edu/mcas/achievement_level.aspx?linkid=32&amp;orgcode=03220000&amp;orgtypecode=5&amp;fycode=2019" TargetMode="External"/><Relationship Id="rId167" Type="http://schemas.openxmlformats.org/officeDocument/2006/relationships/hyperlink" Target="https://profiles.doe.mass.edu/mcas/achievement_level.aspx?linkid=32&amp;orgcode=00480000&amp;orgtypecode=5&amp;fycode=2018" TargetMode="External"/><Relationship Id="rId188" Type="http://schemas.openxmlformats.org/officeDocument/2006/relationships/hyperlink" Target="https://profiles.doe.mass.edu/mcas/achievement_level.aspx?linkid=32&amp;orgcode=01610000&amp;orgtypecode=5&amp;fycode=2018" TargetMode="External"/><Relationship Id="rId311" Type="http://schemas.openxmlformats.org/officeDocument/2006/relationships/hyperlink" Target="https://profiles.doe.mass.edu/mcas/achievement_level.aspx?linkid=32&amp;orgcode=00100000&amp;orgtypecode=5&amp;fycode=2016" TargetMode="External"/><Relationship Id="rId332" Type="http://schemas.openxmlformats.org/officeDocument/2006/relationships/hyperlink" Target="https://profiles.doe.mass.edu/mcas/achievement_level.aspx?linkid=32&amp;orgcode=00880000&amp;orgtypecode=5&amp;fycode=2016" TargetMode="External"/><Relationship Id="rId353" Type="http://schemas.openxmlformats.org/officeDocument/2006/relationships/hyperlink" Target="https://profiles.doe.mass.edu/mcas/achievement_level.aspx?linkid=32&amp;orgcode=01770000&amp;orgtypecode=5&amp;fycode=2016" TargetMode="External"/><Relationship Id="rId374" Type="http://schemas.openxmlformats.org/officeDocument/2006/relationships/hyperlink" Target="https://profiles.doe.mass.edu/mcas/achievement_level.aspx?linkid=32&amp;orgcode=08720000&amp;orgtypecode=5&amp;fycode=2016" TargetMode="External"/><Relationship Id="rId71" Type="http://schemas.openxmlformats.org/officeDocument/2006/relationships/hyperlink" Target="https://profiles.doe.mass.edu/mcas/achievement_level.aspx?linkid=32&amp;orgcode=00050000&amp;orgtypecode=5&amp;fycode=2019" TargetMode="External"/><Relationship Id="rId92" Type="http://schemas.openxmlformats.org/officeDocument/2006/relationships/hyperlink" Target="https://profiles.doe.mass.edu/mcas/achievement_level.aspx?linkid=32&amp;orgcode=04360000&amp;orgtypecode=5&amp;fycode=2019" TargetMode="External"/><Relationship Id="rId213" Type="http://schemas.openxmlformats.org/officeDocument/2006/relationships/hyperlink" Target="https://profiles.doe.mass.edu/mcas/achievement_level.aspx?linkid=32&amp;orgcode=02810000&amp;orgtypecode=5&amp;fycode=2018" TargetMode="External"/><Relationship Id="rId234" Type="http://schemas.openxmlformats.org/officeDocument/2006/relationships/hyperlink" Target="https://profiles.doe.mass.edu/mcas/achievement_level.aspx?linkid=32&amp;orgcode=04910000&amp;orgtypecode=5&amp;fycode=2017" TargetMode="External"/><Relationship Id="rId2" Type="http://schemas.openxmlformats.org/officeDocument/2006/relationships/hyperlink" Target="https://profiles.doe.mass.edu/mcas/achievement_level.aspx?linkid=32&amp;orgcode=00050000&amp;orgtypecode=5&amp;fycode=2021" TargetMode="External"/><Relationship Id="rId29" Type="http://schemas.openxmlformats.org/officeDocument/2006/relationships/hyperlink" Target="https://profiles.doe.mass.edu/mcas/achievement_level.aspx?linkid=32&amp;orgcode=04290000&amp;orgtypecode=5&amp;fycode=2021" TargetMode="External"/><Relationship Id="rId255" Type="http://schemas.openxmlformats.org/officeDocument/2006/relationships/hyperlink" Target="https://profiles.doe.mass.edu/mcas/achievement_level.aspx?linkid=32&amp;orgcode=00930000&amp;orgtypecode=5&amp;fycode=2017" TargetMode="External"/><Relationship Id="rId276" Type="http://schemas.openxmlformats.org/officeDocument/2006/relationships/hyperlink" Target="https://profiles.doe.mass.edu/mcas/achievement_level.aspx?linkid=32&amp;orgcode=07120000&amp;orgtypecode=5&amp;fycode=2017" TargetMode="External"/><Relationship Id="rId297" Type="http://schemas.openxmlformats.org/officeDocument/2006/relationships/hyperlink" Target="https://profiles.doe.mass.edu/mcas/achievement_level.aspx?linkid=32&amp;orgcode=03040000&amp;orgtypecode=5&amp;fycode=2017" TargetMode="External"/><Relationship Id="rId40" Type="http://schemas.openxmlformats.org/officeDocument/2006/relationships/hyperlink" Target="https://profiles.doe.mass.edu/mcas/achievement_level.aspx?linkid=32&amp;orgcode=08530000&amp;orgtypecode=5&amp;fycode=2021" TargetMode="External"/><Relationship Id="rId115" Type="http://schemas.openxmlformats.org/officeDocument/2006/relationships/hyperlink" Target="https://profiles.doe.mass.edu/mcas/achievement_level.aspx?linkid=32&amp;orgcode=01760000&amp;orgtypecode=5&amp;fycode=2019" TargetMode="External"/><Relationship Id="rId136" Type="http://schemas.openxmlformats.org/officeDocument/2006/relationships/hyperlink" Target="https://profiles.doe.mass.edu/mcas/achievement_level.aspx?linkid=32&amp;orgcode=02900000&amp;orgtypecode=5&amp;fycode=2019" TargetMode="External"/><Relationship Id="rId157" Type="http://schemas.openxmlformats.org/officeDocument/2006/relationships/hyperlink" Target="https://profiles.doe.mass.edu/mcas/achievement_level.aspx?linkid=32&amp;orgcode=04910000&amp;orgtypecode=5&amp;fycode=2018" TargetMode="External"/><Relationship Id="rId178" Type="http://schemas.openxmlformats.org/officeDocument/2006/relationships/hyperlink" Target="https://profiles.doe.mass.edu/mcas/achievement_level.aspx?linkid=32&amp;orgcode=01140000&amp;orgtypecode=5&amp;fycode=2018" TargetMode="External"/><Relationship Id="rId301" Type="http://schemas.openxmlformats.org/officeDocument/2006/relationships/hyperlink" Target="https://profiles.doe.mass.edu/mcas/achievement_level.aspx?linkid=32&amp;orgcode=03140000&amp;orgtypecode=5&amp;fycode=2017" TargetMode="External"/><Relationship Id="rId322" Type="http://schemas.openxmlformats.org/officeDocument/2006/relationships/hyperlink" Target="https://profiles.doe.mass.edu/mcas/achievement_level.aspx?linkid=32&amp;orgcode=00460000&amp;orgtypecode=5&amp;fycode=2016" TargetMode="External"/><Relationship Id="rId343" Type="http://schemas.openxmlformats.org/officeDocument/2006/relationships/hyperlink" Target="https://profiles.doe.mass.edu/mcas/achievement_level.aspx?linkid=32&amp;orgcode=01380000&amp;orgtypecode=5&amp;fycode=2016" TargetMode="External"/><Relationship Id="rId364" Type="http://schemas.openxmlformats.org/officeDocument/2006/relationships/hyperlink" Target="https://profiles.doe.mass.edu/mcas/achievement_level.aspx?linkid=32&amp;orgcode=35080000&amp;orgtypecode=5&amp;fycode=2016" TargetMode="External"/><Relationship Id="rId61" Type="http://schemas.openxmlformats.org/officeDocument/2006/relationships/hyperlink" Target="https://profiles.doe.mass.edu/mcas/achievement_level.aspx?linkid=32&amp;orgcode=03080000&amp;orgtypecode=5&amp;fycode=2021" TargetMode="External"/><Relationship Id="rId82" Type="http://schemas.openxmlformats.org/officeDocument/2006/relationships/hyperlink" Target="https://profiles.doe.mass.edu/mcas/achievement_level.aspx?linkid=32&amp;orgcode=00350000&amp;orgtypecode=5&amp;fycode=2019" TargetMode="External"/><Relationship Id="rId199" Type="http://schemas.openxmlformats.org/officeDocument/2006/relationships/hyperlink" Target="https://profiles.doe.mass.edu/mcas/achievement_level.aspx?linkid=32&amp;orgcode=01990000&amp;orgtypecode=5&amp;fycode=2018" TargetMode="External"/><Relationship Id="rId203" Type="http://schemas.openxmlformats.org/officeDocument/2006/relationships/hyperlink" Target="https://profiles.doe.mass.edu/mcas/achievement_level.aspx?linkid=32&amp;orgcode=02270000&amp;orgtypecode=5&amp;fycode=2018" TargetMode="External"/><Relationship Id="rId385" Type="http://schemas.openxmlformats.org/officeDocument/2006/relationships/hyperlink" Target="https://profiles.doe.mass.edu/mcas/achievement_level.aspx?linkid=32&amp;orgcode=03320000&amp;orgtypecode=5&amp;fycode=2016" TargetMode="External"/><Relationship Id="rId19" Type="http://schemas.openxmlformats.org/officeDocument/2006/relationships/hyperlink" Target="https://profiles.doe.mass.edu/mcas/achievement_level.aspx?linkid=32&amp;orgcode=00650000&amp;orgtypecode=5&amp;fycode=2021" TargetMode="External"/><Relationship Id="rId224" Type="http://schemas.openxmlformats.org/officeDocument/2006/relationships/hyperlink" Target="https://profiles.doe.mass.edu/mcas/achievement_level.aspx?linkid=32&amp;orgcode=03220000&amp;orgtypecode=5&amp;fycode=2018" TargetMode="External"/><Relationship Id="rId245" Type="http://schemas.openxmlformats.org/officeDocument/2006/relationships/hyperlink" Target="https://profiles.doe.mass.edu/mcas/achievement_level.aspx?linkid=32&amp;orgcode=00480000&amp;orgtypecode=5&amp;fycode=2017" TargetMode="External"/><Relationship Id="rId266" Type="http://schemas.openxmlformats.org/officeDocument/2006/relationships/hyperlink" Target="https://profiles.doe.mass.edu/mcas/achievement_level.aspx?linkid=32&amp;orgcode=01420000&amp;orgtypecode=5&amp;fycode=2017" TargetMode="External"/><Relationship Id="rId287" Type="http://schemas.openxmlformats.org/officeDocument/2006/relationships/hyperlink" Target="https://profiles.doe.mass.edu/mcas/achievement_level.aspx?linkid=32&amp;orgcode=02660000&amp;orgtypecode=5&amp;fycode=2017" TargetMode="External"/><Relationship Id="rId30" Type="http://schemas.openxmlformats.org/officeDocument/2006/relationships/hyperlink" Target="https://profiles.doe.mass.edu/mcas/achievement_level.aspx?linkid=32&amp;orgcode=01490000&amp;orgtypecode=5&amp;fycode=2021" TargetMode="External"/><Relationship Id="rId105" Type="http://schemas.openxmlformats.org/officeDocument/2006/relationships/hyperlink" Target="https://profiles.doe.mass.edu/mcas/achievement_level.aspx?linkid=32&amp;orgcode=01380000&amp;orgtypecode=5&amp;fycode=2019" TargetMode="External"/><Relationship Id="rId126" Type="http://schemas.openxmlformats.org/officeDocument/2006/relationships/hyperlink" Target="https://profiles.doe.mass.edu/mcas/achievement_level.aspx?linkid=32&amp;orgcode=02360000&amp;orgtypecode=5&amp;fycode=2019" TargetMode="External"/><Relationship Id="rId147" Type="http://schemas.openxmlformats.org/officeDocument/2006/relationships/hyperlink" Target="https://profiles.doe.mass.edu/mcas/achievement_level.aspx?linkid=32&amp;orgcode=03250000&amp;orgtypecode=5&amp;fycode=2019" TargetMode="External"/><Relationship Id="rId168" Type="http://schemas.openxmlformats.org/officeDocument/2006/relationships/hyperlink" Target="https://profiles.doe.mass.edu/mcas/achievement_level.aspx?linkid=32&amp;orgcode=00490000&amp;orgtypecode=5&amp;fycode=2018" TargetMode="External"/><Relationship Id="rId312" Type="http://schemas.openxmlformats.org/officeDocument/2006/relationships/hyperlink" Target="https://profiles.doe.mass.edu/mcas/achievement_level.aspx?linkid=32&amp;orgcode=04910000&amp;orgtypecode=5&amp;fycode=2016" TargetMode="External"/><Relationship Id="rId333" Type="http://schemas.openxmlformats.org/officeDocument/2006/relationships/hyperlink" Target="https://profiles.doe.mass.edu/mcas/achievement_level.aspx?linkid=32&amp;orgcode=00930000&amp;orgtypecode=5&amp;fycode=2016" TargetMode="External"/><Relationship Id="rId354" Type="http://schemas.openxmlformats.org/officeDocument/2006/relationships/hyperlink" Target="https://profiles.doe.mass.edu/mcas/achievement_level.aspx?linkid=32&amp;orgcode=01850000&amp;orgtypecode=5&amp;fycode=2016" TargetMode="External"/><Relationship Id="rId51" Type="http://schemas.openxmlformats.org/officeDocument/2006/relationships/hyperlink" Target="https://profiles.doe.mass.edu/mcas/achievement_level.aspx?linkid=32&amp;orgcode=08730000&amp;orgtypecode=5&amp;fycode=2021" TargetMode="External"/><Relationship Id="rId72" Type="http://schemas.openxmlformats.org/officeDocument/2006/relationships/hyperlink" Target="https://profiles.doe.mass.edu/mcas/achievement_level.aspx?linkid=32&amp;orgcode=00090000&amp;orgtypecode=5&amp;fycode=2019" TargetMode="External"/><Relationship Id="rId93" Type="http://schemas.openxmlformats.org/officeDocument/2006/relationships/hyperlink" Target="https://profiles.doe.mass.edu/mcas/achievement_level.aspx?linkid=32&amp;orgcode=06450000&amp;orgtypecode=5&amp;fycode=2019" TargetMode="External"/><Relationship Id="rId189" Type="http://schemas.openxmlformats.org/officeDocument/2006/relationships/hyperlink" Target="https://profiles.doe.mass.edu/mcas/achievement_level.aspx?linkid=32&amp;orgcode=01700000&amp;orgtypecode=5&amp;fycode=2018" TargetMode="External"/><Relationship Id="rId375" Type="http://schemas.openxmlformats.org/officeDocument/2006/relationships/hyperlink" Target="https://profiles.doe.mass.edu/mcas/achievement_level.aspx?linkid=32&amp;orgcode=02810000&amp;orgtypecode=5&amp;fycode=2016" TargetMode="External"/><Relationship Id="rId3" Type="http://schemas.openxmlformats.org/officeDocument/2006/relationships/hyperlink" Target="https://profiles.doe.mass.edu/mcas/achievement_level.aspx?linkid=32&amp;orgcode=00090000&amp;orgtypecode=5&amp;fycode=2021" TargetMode="External"/><Relationship Id="rId214" Type="http://schemas.openxmlformats.org/officeDocument/2006/relationships/hyperlink" Target="https://profiles.doe.mass.edu/mcas/achievement_level.aspx?linkid=32&amp;orgcode=02900000&amp;orgtypecode=5&amp;fycode=2018" TargetMode="External"/><Relationship Id="rId235" Type="http://schemas.openxmlformats.org/officeDocument/2006/relationships/hyperlink" Target="https://profiles.doe.mass.edu/mcas/achievement_level.aspx?linkid=32&amp;orgcode=00160000&amp;orgtypecode=5&amp;fycode=2017" TargetMode="External"/><Relationship Id="rId256" Type="http://schemas.openxmlformats.org/officeDocument/2006/relationships/hyperlink" Target="https://profiles.doe.mass.edu/mcas/achievement_level.aspx?linkid=32&amp;orgcode=00940000&amp;orgtypecode=5&amp;fycode=2017" TargetMode="External"/><Relationship Id="rId277" Type="http://schemas.openxmlformats.org/officeDocument/2006/relationships/hyperlink" Target="https://profiles.doe.mass.edu/mcas/achievement_level.aspx?linkid=32&amp;orgcode=07150000&amp;orgtypecode=5&amp;fycode=2017" TargetMode="External"/><Relationship Id="rId298" Type="http://schemas.openxmlformats.org/officeDocument/2006/relationships/hyperlink" Target="https://profiles.doe.mass.edu/mcas/achievement_level.aspx?linkid=32&amp;orgcode=07750000&amp;orgtypecode=5&amp;fycode=2017" TargetMode="External"/><Relationship Id="rId116" Type="http://schemas.openxmlformats.org/officeDocument/2006/relationships/hyperlink" Target="https://profiles.doe.mass.edu/mcas/achievement_level.aspx?linkid=32&amp;orgcode=07120000&amp;orgtypecode=5&amp;fycode=2019" TargetMode="External"/><Relationship Id="rId137" Type="http://schemas.openxmlformats.org/officeDocument/2006/relationships/hyperlink" Target="https://profiles.doe.mass.edu/mcas/achievement_level.aspx?linkid=32&amp;orgcode=02920000&amp;orgtypecode=5&amp;fycode=2019" TargetMode="External"/><Relationship Id="rId158" Type="http://schemas.openxmlformats.org/officeDocument/2006/relationships/hyperlink" Target="https://profiles.doe.mass.edu/mcas/achievement_level.aspx?linkid=32&amp;orgcode=00160000&amp;orgtypecode=5&amp;fycode=2018" TargetMode="External"/><Relationship Id="rId302" Type="http://schemas.openxmlformats.org/officeDocument/2006/relationships/hyperlink" Target="https://profiles.doe.mass.edu/mcas/achievement_level.aspx?linkid=32&amp;orgcode=03170000&amp;orgtypecode=5&amp;fycode=2017" TargetMode="External"/><Relationship Id="rId323" Type="http://schemas.openxmlformats.org/officeDocument/2006/relationships/hyperlink" Target="https://profiles.doe.mass.edu/mcas/achievement_level.aspx?linkid=32&amp;orgcode=00480000&amp;orgtypecode=5&amp;fycode=2016" TargetMode="External"/><Relationship Id="rId344" Type="http://schemas.openxmlformats.org/officeDocument/2006/relationships/hyperlink" Target="https://profiles.doe.mass.edu/mcas/achievement_level.aspx?linkid=32&amp;orgcode=01420000&amp;orgtypecode=5&amp;fycode=2016" TargetMode="External"/><Relationship Id="rId20" Type="http://schemas.openxmlformats.org/officeDocument/2006/relationships/hyperlink" Target="https://profiles.doe.mass.edu/mcas/achievement_level.aspx?linkid=32&amp;orgcode=04360000&amp;orgtypecode=5&amp;fycode=2021" TargetMode="External"/><Relationship Id="rId41" Type="http://schemas.openxmlformats.org/officeDocument/2006/relationships/hyperlink" Target="https://profiles.doe.mass.edu/mcas/achievement_level.aspx?linkid=32&amp;orgcode=02180000&amp;orgtypecode=5&amp;fycode=2021" TargetMode="External"/><Relationship Id="rId62" Type="http://schemas.openxmlformats.org/officeDocument/2006/relationships/hyperlink" Target="https://profiles.doe.mass.edu/mcas/achievement_level.aspx?linkid=32&amp;orgcode=03100000&amp;orgtypecode=5&amp;fycode=2021" TargetMode="External"/><Relationship Id="rId83" Type="http://schemas.openxmlformats.org/officeDocument/2006/relationships/hyperlink" Target="https://profiles.doe.mass.edu/mcas/achievement_level.aspx?linkid=32&amp;orgcode=04490000&amp;orgtypecode=5&amp;fycode=2019" TargetMode="External"/><Relationship Id="rId179" Type="http://schemas.openxmlformats.org/officeDocument/2006/relationships/hyperlink" Target="https://profiles.doe.mass.edu/mcas/achievement_level.aspx?linkid=32&amp;orgcode=01170000&amp;orgtypecode=5&amp;fycode=2018" TargetMode="External"/><Relationship Id="rId365" Type="http://schemas.openxmlformats.org/officeDocument/2006/relationships/hyperlink" Target="https://profiles.doe.mass.edu/mcas/achievement_level.aspx?linkid=32&amp;orgcode=02360000&amp;orgtypecode=5&amp;fycode=2016" TargetMode="External"/><Relationship Id="rId386" Type="http://schemas.openxmlformats.org/officeDocument/2006/relationships/hyperlink" Target="https://profiles.doe.mass.edu/mcas/achievement_level.aspx?linkid=32&amp;orgcode=03250000&amp;orgtypecode=5&amp;fycode=2016" TargetMode="External"/><Relationship Id="rId190" Type="http://schemas.openxmlformats.org/officeDocument/2006/relationships/hyperlink" Target="https://profiles.doe.mass.edu/mcas/achievement_level.aspx?linkid=32&amp;orgcode=07050000&amp;orgtypecode=5&amp;fycode=2018" TargetMode="External"/><Relationship Id="rId204" Type="http://schemas.openxmlformats.org/officeDocument/2006/relationships/hyperlink" Target="https://profiles.doe.mass.edu/mcas/achievement_level.aspx?linkid=32&amp;orgcode=02360000&amp;orgtypecode=5&amp;fycode=2018" TargetMode="External"/><Relationship Id="rId225" Type="http://schemas.openxmlformats.org/officeDocument/2006/relationships/hyperlink" Target="https://profiles.doe.mass.edu/mcas/achievement_level.aspx?linkid=32&amp;orgcode=03250000&amp;orgtypecode=5&amp;fycode=2018" TargetMode="External"/><Relationship Id="rId246" Type="http://schemas.openxmlformats.org/officeDocument/2006/relationships/hyperlink" Target="https://profiles.doe.mass.edu/mcas/achievement_level.aspx?linkid=32&amp;orgcode=00490000&amp;orgtypecode=5&amp;fycode=2017" TargetMode="External"/><Relationship Id="rId267" Type="http://schemas.openxmlformats.org/officeDocument/2006/relationships/hyperlink" Target="https://profiles.doe.mass.edu/mcas/achievement_level.aspx?linkid=32&amp;orgcode=04290000&amp;orgtypecode=5&amp;fycode=2017" TargetMode="External"/><Relationship Id="rId288" Type="http://schemas.openxmlformats.org/officeDocument/2006/relationships/hyperlink" Target="https://profiles.doe.mass.edu/mcas/achievement_level.aspx?linkid=32&amp;orgcode=02710000&amp;orgtypecode=5&amp;fycode=2017" TargetMode="External"/><Relationship Id="rId106" Type="http://schemas.openxmlformats.org/officeDocument/2006/relationships/hyperlink" Target="https://profiles.doe.mass.edu/mcas/achievement_level.aspx?linkid=32&amp;orgcode=01420000&amp;orgtypecode=5&amp;fycode=2019" TargetMode="External"/><Relationship Id="rId127" Type="http://schemas.openxmlformats.org/officeDocument/2006/relationships/hyperlink" Target="https://profiles.doe.mass.edu/mcas/achievement_level.aspx?linkid=32&amp;orgcode=04830000&amp;orgtypecode=5&amp;fycode=2019" TargetMode="External"/><Relationship Id="rId313" Type="http://schemas.openxmlformats.org/officeDocument/2006/relationships/hyperlink" Target="https://profiles.doe.mass.edu/mcas/achievement_level.aspx?linkid=32&amp;orgcode=00160000&amp;orgtypecode=5&amp;fycode=2016" TargetMode="External"/><Relationship Id="rId10" Type="http://schemas.openxmlformats.org/officeDocument/2006/relationships/hyperlink" Target="https://profiles.doe.mass.edu/mcas/achievement_level.aspx?linkid=32&amp;orgcode=00260000&amp;orgtypecode=5&amp;fycode=2021" TargetMode="External"/><Relationship Id="rId31" Type="http://schemas.openxmlformats.org/officeDocument/2006/relationships/hyperlink" Target="https://profiles.doe.mass.edu/mcas/achievement_level.aspx?linkid=32&amp;orgcode=01520000&amp;orgtypecode=5&amp;fycode=2021" TargetMode="External"/><Relationship Id="rId52" Type="http://schemas.openxmlformats.org/officeDocument/2006/relationships/hyperlink" Target="https://profiles.doe.mass.edu/mcas/achievement_level.aspx?linkid=32&amp;orgcode=08720000&amp;orgtypecode=5&amp;fycode=2021" TargetMode="External"/><Relationship Id="rId73" Type="http://schemas.openxmlformats.org/officeDocument/2006/relationships/hyperlink" Target="https://profiles.doe.mass.edu/mcas/achievement_level.aspx?linkid=32&amp;orgcode=35090000&amp;orgtypecode=5&amp;fycode=2019" TargetMode="External"/><Relationship Id="rId94" Type="http://schemas.openxmlformats.org/officeDocument/2006/relationships/hyperlink" Target="https://profiles.doe.mass.edu/mcas/achievement_level.aspx?linkid=32&amp;orgcode=00860000&amp;orgtypecode=5&amp;fycode=2019" TargetMode="External"/><Relationship Id="rId148" Type="http://schemas.openxmlformats.org/officeDocument/2006/relationships/hyperlink" Target="https://profiles.doe.mass.edu/mcas/achievement_level.aspx?linkid=32&amp;orgcode=03300000&amp;orgtypecode=5&amp;fycode=2019" TargetMode="External"/><Relationship Id="rId169" Type="http://schemas.openxmlformats.org/officeDocument/2006/relationships/hyperlink" Target="https://profiles.doe.mass.edu/mcas/achievement_level.aspx?linkid=32&amp;orgcode=00520000&amp;orgtypecode=5&amp;fycode=2018" TargetMode="External"/><Relationship Id="rId334" Type="http://schemas.openxmlformats.org/officeDocument/2006/relationships/hyperlink" Target="https://profiles.doe.mass.edu/mcas/achievement_level.aspx?linkid=32&amp;orgcode=00940000&amp;orgtypecode=5&amp;fycode=2016" TargetMode="External"/><Relationship Id="rId355" Type="http://schemas.openxmlformats.org/officeDocument/2006/relationships/hyperlink" Target="https://profiles.doe.mass.edu/mcas/achievement_level.aspx?linkid=32&amp;orgcode=07150000&amp;orgtypecode=5&amp;fycode=2016" TargetMode="External"/><Relationship Id="rId376" Type="http://schemas.openxmlformats.org/officeDocument/2006/relationships/hyperlink" Target="https://profiles.doe.mass.edu/mcas/achievement_level.aspx?linkid=32&amp;orgcode=02900000&amp;orgtypecode=5&amp;fycode=2016" TargetMode="External"/><Relationship Id="rId4" Type="http://schemas.openxmlformats.org/officeDocument/2006/relationships/hyperlink" Target="https://profiles.doe.mass.edu/mcas/achievement_level.aspx?linkid=32&amp;orgcode=35090000&amp;orgtypecode=5&amp;fycode=2021" TargetMode="External"/><Relationship Id="rId180" Type="http://schemas.openxmlformats.org/officeDocument/2006/relationships/hyperlink" Target="https://profiles.doe.mass.edu/mcas/achievement_level.aspx?linkid=32&amp;orgcode=01250000&amp;orgtypecode=5&amp;fycode=2018" TargetMode="External"/><Relationship Id="rId215" Type="http://schemas.openxmlformats.org/officeDocument/2006/relationships/hyperlink" Target="https://profiles.doe.mass.edu/mcas/achievement_level.aspx?linkid=32&amp;orgcode=02920000&amp;orgtypecode=5&amp;fycode=2018" TargetMode="External"/><Relationship Id="rId236" Type="http://schemas.openxmlformats.org/officeDocument/2006/relationships/hyperlink" Target="https://profiles.doe.mass.edu/mcas/achievement_level.aspx?linkid=32&amp;orgcode=00200000&amp;orgtypecode=5&amp;fycode=2017" TargetMode="External"/><Relationship Id="rId257" Type="http://schemas.openxmlformats.org/officeDocument/2006/relationships/hyperlink" Target="https://profiles.doe.mass.edu/mcas/achievement_level.aspx?linkid=32&amp;orgcode=04460000&amp;orgtypecode=5&amp;fycode=2017" TargetMode="External"/><Relationship Id="rId278" Type="http://schemas.openxmlformats.org/officeDocument/2006/relationships/hyperlink" Target="https://profiles.doe.mass.edu/mcas/achievement_level.aspx?linkid=32&amp;orgcode=08520000&amp;orgtypecode=5&amp;fycode=2017" TargetMode="External"/><Relationship Id="rId303" Type="http://schemas.openxmlformats.org/officeDocument/2006/relationships/hyperlink" Target="https://profiles.doe.mass.edu/mcas/achievement_level.aspx?linkid=32&amp;orgcode=03220000&amp;orgtypecode=5&amp;fycode=2017" TargetMode="External"/><Relationship Id="rId42" Type="http://schemas.openxmlformats.org/officeDocument/2006/relationships/hyperlink" Target="https://profiles.doe.mass.edu/mcas/achievement_level.aspx?linkid=32&amp;orgcode=02260000&amp;orgtypecode=5&amp;fycode=2021" TargetMode="External"/><Relationship Id="rId84" Type="http://schemas.openxmlformats.org/officeDocument/2006/relationships/hyperlink" Target="https://profiles.doe.mass.edu/mcas/achievement_level.aspx?linkid=32&amp;orgcode=00400000&amp;orgtypecode=5&amp;fycode=2019" TargetMode="External"/><Relationship Id="rId138" Type="http://schemas.openxmlformats.org/officeDocument/2006/relationships/hyperlink" Target="https://profiles.doe.mass.edu/mcas/achievement_level.aspx?linkid=32&amp;orgcode=07700000&amp;orgtypecode=5&amp;fycode=2019" TargetMode="External"/><Relationship Id="rId345" Type="http://schemas.openxmlformats.org/officeDocument/2006/relationships/hyperlink" Target="https://profiles.doe.mass.edu/mcas/achievement_level.aspx?linkid=32&amp;orgcode=04290000&amp;orgtypecode=5&amp;fycode=2016" TargetMode="External"/><Relationship Id="rId387" Type="http://schemas.openxmlformats.org/officeDocument/2006/relationships/hyperlink" Target="https://profiles.doe.mass.edu/mcas/achievement_level.aspx?linkid=32&amp;orgcode=03300000&amp;orgtypecode=5&amp;fycode=2016" TargetMode="External"/><Relationship Id="rId191" Type="http://schemas.openxmlformats.org/officeDocument/2006/relationships/hyperlink" Target="https://profiles.doe.mass.edu/mcas/achievement_level.aspx?linkid=32&amp;orgcode=01740000&amp;orgtypecode=5&amp;fycode=2018" TargetMode="External"/><Relationship Id="rId205" Type="http://schemas.openxmlformats.org/officeDocument/2006/relationships/hyperlink" Target="https://profiles.doe.mass.edu/mcas/achievement_level.aspx?linkid=32&amp;orgcode=04830000&amp;orgtypecode=5&amp;fycode=2018" TargetMode="External"/><Relationship Id="rId247" Type="http://schemas.openxmlformats.org/officeDocument/2006/relationships/hyperlink" Target="https://profiles.doe.mass.edu/mcas/achievement_level.aspx?linkid=32&amp;orgcode=00520000&amp;orgtypecode=5&amp;fycode=2017" TargetMode="External"/><Relationship Id="rId107" Type="http://schemas.openxmlformats.org/officeDocument/2006/relationships/hyperlink" Target="https://profiles.doe.mass.edu/mcas/achievement_level.aspx?linkid=32&amp;orgcode=04290000&amp;orgtypecode=5&amp;fycode=2019" TargetMode="External"/><Relationship Id="rId289" Type="http://schemas.openxmlformats.org/officeDocument/2006/relationships/hyperlink" Target="https://profiles.doe.mass.edu/mcas/achievement_level.aspx?linkid=32&amp;orgcode=07600000&amp;orgtypecode=5&amp;fycode=2017" TargetMode="External"/><Relationship Id="rId11" Type="http://schemas.openxmlformats.org/officeDocument/2006/relationships/hyperlink" Target="https://profiles.doe.mass.edu/mcas/achievement_level.aspx?linkid=32&amp;orgcode=08050000&amp;orgtypecode=5&amp;fycode=2021" TargetMode="External"/><Relationship Id="rId53" Type="http://schemas.openxmlformats.org/officeDocument/2006/relationships/hyperlink" Target="https://profiles.doe.mass.edu/mcas/achievement_level.aspx?linkid=32&amp;orgcode=07660000&amp;orgtypecode=5&amp;fycode=2021" TargetMode="External"/><Relationship Id="rId149" Type="http://schemas.openxmlformats.org/officeDocument/2006/relationships/hyperlink" Target="https://profiles.doe.mass.edu/mcas/achievement_level.aspx?linkid=32&amp;orgcode=03420000&amp;orgtypecode=5&amp;fycode=2019" TargetMode="External"/><Relationship Id="rId314" Type="http://schemas.openxmlformats.org/officeDocument/2006/relationships/hyperlink" Target="https://profiles.doe.mass.edu/mcas/achievement_level.aspx?linkid=32&amp;orgcode=00200000&amp;orgtypecode=5&amp;fycode=2016" TargetMode="External"/><Relationship Id="rId356" Type="http://schemas.openxmlformats.org/officeDocument/2006/relationships/hyperlink" Target="https://profiles.doe.mass.edu/mcas/achievement_level.aspx?linkid=32&amp;orgcode=08520000&amp;orgtypecode=5&amp;fycode=2016" TargetMode="External"/><Relationship Id="rId95" Type="http://schemas.openxmlformats.org/officeDocument/2006/relationships/hyperlink" Target="https://profiles.doe.mass.edu/mcas/achievement_level.aspx?linkid=32&amp;orgcode=00880000&amp;orgtypecode=5&amp;fycode=2019" TargetMode="External"/><Relationship Id="rId160" Type="http://schemas.openxmlformats.org/officeDocument/2006/relationships/hyperlink" Target="https://profiles.doe.mass.edu/mcas/achievement_level.aspx?linkid=32&amp;orgcode=00230000&amp;orgtypecode=5&amp;fycode=2018" TargetMode="External"/><Relationship Id="rId216" Type="http://schemas.openxmlformats.org/officeDocument/2006/relationships/hyperlink" Target="https://profiles.doe.mass.edu/mcas/achievement_level.aspx?linkid=32&amp;orgcode=07700000&amp;orgtypecode=5&amp;fycode=2018" TargetMode="External"/><Relationship Id="rId258" Type="http://schemas.openxmlformats.org/officeDocument/2006/relationships/hyperlink" Target="https://profiles.doe.mass.edu/mcas/achievement_level.aspx?linkid=32&amp;orgcode=01050000&amp;orgtypecode=5&amp;fycode=2017" TargetMode="External"/><Relationship Id="rId22" Type="http://schemas.openxmlformats.org/officeDocument/2006/relationships/hyperlink" Target="https://profiles.doe.mass.edu/mcas/achievement_level.aspx?linkid=32&amp;orgcode=00880000&amp;orgtypecode=5&amp;fycode=2021" TargetMode="External"/><Relationship Id="rId64" Type="http://schemas.openxmlformats.org/officeDocument/2006/relationships/hyperlink" Target="https://profiles.doe.mass.edu/mcas/achievement_level.aspx?linkid=32&amp;orgcode=03170000&amp;orgtypecode=5&amp;fycode=2021" TargetMode="External"/><Relationship Id="rId118" Type="http://schemas.openxmlformats.org/officeDocument/2006/relationships/hyperlink" Target="https://profiles.doe.mass.edu/mcas/achievement_level.aspx?linkid=32&amp;orgcode=08520000&amp;orgtypecode=5&amp;fycode=2019" TargetMode="External"/><Relationship Id="rId325" Type="http://schemas.openxmlformats.org/officeDocument/2006/relationships/hyperlink" Target="https://profiles.doe.mass.edu/mcas/achievement_level.aspx?linkid=32&amp;orgcode=00520000&amp;orgtypecode=5&amp;fycode=2016" TargetMode="External"/><Relationship Id="rId367" Type="http://schemas.openxmlformats.org/officeDocument/2006/relationships/hyperlink" Target="https://profiles.doe.mass.edu/mcas/achievement_level.aspx?linkid=32&amp;orgcode=02440000&amp;orgtypecode=5&amp;fycode=2016" TargetMode="External"/><Relationship Id="rId171" Type="http://schemas.openxmlformats.org/officeDocument/2006/relationships/hyperlink" Target="https://profiles.doe.mass.edu/mcas/achievement_level.aspx?linkid=32&amp;orgcode=04360000&amp;orgtypecode=5&amp;fycode=2018" TargetMode="External"/><Relationship Id="rId227" Type="http://schemas.openxmlformats.org/officeDocument/2006/relationships/hyperlink" Target="https://profiles.doe.mass.edu/mcas/achievement_level.aspx?linkid=32&amp;orgcode=03420000&amp;orgtypecode=5&amp;fycode=2018" TargetMode="External"/><Relationship Id="rId269" Type="http://schemas.openxmlformats.org/officeDocument/2006/relationships/hyperlink" Target="https://profiles.doe.mass.edu/mcas/achievement_level.aspx?linkid=32&amp;orgcode=01610000&amp;orgtypecode=5&amp;fycode=2017" TargetMode="External"/><Relationship Id="rId33" Type="http://schemas.openxmlformats.org/officeDocument/2006/relationships/hyperlink" Target="https://profiles.doe.mass.edu/mcas/achievement_level.aspx?linkid=32&amp;orgcode=07050000&amp;orgtypecode=5&amp;fycode=2021" TargetMode="External"/><Relationship Id="rId129" Type="http://schemas.openxmlformats.org/officeDocument/2006/relationships/hyperlink" Target="https://profiles.doe.mass.edu/mcas/achievement_level.aspx?linkid=32&amp;orgcode=02710000&amp;orgtypecode=5&amp;fycode=2019" TargetMode="External"/><Relationship Id="rId280" Type="http://schemas.openxmlformats.org/officeDocument/2006/relationships/hyperlink" Target="https://profiles.doe.mass.edu/mcas/achievement_level.aspx?linkid=32&amp;orgcode=06600000&amp;orgtypecode=5&amp;fycode=2017" TargetMode="External"/><Relationship Id="rId336" Type="http://schemas.openxmlformats.org/officeDocument/2006/relationships/hyperlink" Target="https://profiles.doe.mass.edu/mcas/achievement_level.aspx?linkid=32&amp;orgcode=08210000&amp;orgtypecode=5&amp;fycode=2016" TargetMode="External"/><Relationship Id="rId75" Type="http://schemas.openxmlformats.org/officeDocument/2006/relationships/hyperlink" Target="https://profiles.doe.mass.edu/mcas/achievement_level.aspx?linkid=32&amp;orgcode=08010000&amp;orgtypecode=5&amp;fycode=2019" TargetMode="External"/><Relationship Id="rId140" Type="http://schemas.openxmlformats.org/officeDocument/2006/relationships/hyperlink" Target="https://profiles.doe.mass.edu/mcas/achievement_level.aspx?linkid=32&amp;orgcode=07750000&amp;orgtypecode=5&amp;fycode=2019" TargetMode="External"/><Relationship Id="rId182" Type="http://schemas.openxmlformats.org/officeDocument/2006/relationships/hyperlink" Target="https://profiles.doe.mass.edu/mcas/achievement_level.aspx?linkid=32&amp;orgcode=01330000&amp;orgtypecode=5&amp;fycode=2018" TargetMode="External"/><Relationship Id="rId378" Type="http://schemas.openxmlformats.org/officeDocument/2006/relationships/hyperlink" Target="https://profiles.doe.mass.edu/mcas/achievement_level.aspx?linkid=32&amp;orgcode=07700000&amp;orgtypecode=5&amp;fycode=2016" TargetMode="External"/><Relationship Id="rId6" Type="http://schemas.openxmlformats.org/officeDocument/2006/relationships/hyperlink" Target="https://profiles.doe.mass.edu/mcas/achievement_level.aspx?linkid=32&amp;orgcode=04910000&amp;orgtypecode=5&amp;fycode=2021" TargetMode="External"/><Relationship Id="rId238" Type="http://schemas.openxmlformats.org/officeDocument/2006/relationships/hyperlink" Target="https://profiles.doe.mass.edu/mcas/achievement_level.aspx?linkid=32&amp;orgcode=00260000&amp;orgtypecode=5&amp;fycode=2017" TargetMode="External"/><Relationship Id="rId291" Type="http://schemas.openxmlformats.org/officeDocument/2006/relationships/hyperlink" Target="https://profiles.doe.mass.edu/mcas/achievement_level.aspx?linkid=32&amp;orgcode=02770000&amp;orgtypecode=5&amp;fycode=2017" TargetMode="External"/><Relationship Id="rId305" Type="http://schemas.openxmlformats.org/officeDocument/2006/relationships/hyperlink" Target="https://profiles.doe.mass.edu/mcas/achievement_level.aspx?linkid=32&amp;orgcode=03300000&amp;orgtypecode=5&amp;fycode=2017" TargetMode="External"/><Relationship Id="rId347" Type="http://schemas.openxmlformats.org/officeDocument/2006/relationships/hyperlink" Target="https://profiles.doe.mass.edu/mcas/achievement_level.aspx?linkid=32&amp;orgcode=01610000&amp;orgtypecode=5&amp;fycode=2016" TargetMode="External"/><Relationship Id="rId44" Type="http://schemas.openxmlformats.org/officeDocument/2006/relationships/hyperlink" Target="https://profiles.doe.mass.edu/mcas/achievement_level.aspx?linkid=32&amp;orgcode=02360000&amp;orgtypecode=5&amp;fycode=2021" TargetMode="External"/><Relationship Id="rId86" Type="http://schemas.openxmlformats.org/officeDocument/2006/relationships/hyperlink" Target="https://profiles.doe.mass.edu/mcas/achievement_level.aspx?linkid=32&amp;orgcode=00480000&amp;orgtypecode=5&amp;fycode=2019" TargetMode="External"/><Relationship Id="rId151" Type="http://schemas.openxmlformats.org/officeDocument/2006/relationships/hyperlink" Target="https://profiles.doe.mass.edu/mcas/achievement_level.aspx?linkid=32&amp;orgcode=00000000&amp;orgtypecode=0&amp;fycode=2019" TargetMode="External"/><Relationship Id="rId389" Type="http://schemas.openxmlformats.org/officeDocument/2006/relationships/hyperlink" Target="https://profiles.doe.mass.edu/mcas/achievement_level.aspx?linkid=32&amp;orgcode=00000000&amp;orgtypecode=0&amp;fycode=2016" TargetMode="External"/><Relationship Id="rId193" Type="http://schemas.openxmlformats.org/officeDocument/2006/relationships/hyperlink" Target="https://profiles.doe.mass.edu/mcas/achievement_level.aspx?linkid=32&amp;orgcode=01770000&amp;orgtypecode=5&amp;fycode=2018" TargetMode="External"/><Relationship Id="rId207" Type="http://schemas.openxmlformats.org/officeDocument/2006/relationships/hyperlink" Target="https://profiles.doe.mass.edu/mcas/achievement_level.aspx?linkid=32&amp;orgcode=02710000&amp;orgtypecode=5&amp;fycode=2018" TargetMode="External"/><Relationship Id="rId249" Type="http://schemas.openxmlformats.org/officeDocument/2006/relationships/hyperlink" Target="https://profiles.doe.mass.edu/mcas/achievement_level.aspx?linkid=32&amp;orgcode=00610000&amp;orgtypecode=5&amp;fycode=2017" TargetMode="External"/><Relationship Id="rId13" Type="http://schemas.openxmlformats.org/officeDocument/2006/relationships/hyperlink" Target="https://profiles.doe.mass.edu/mcas/achievement_level.aspx?linkid=32&amp;orgcode=04490000&amp;orgtypecode=5&amp;fycode=2021" TargetMode="External"/><Relationship Id="rId109" Type="http://schemas.openxmlformats.org/officeDocument/2006/relationships/hyperlink" Target="https://profiles.doe.mass.edu/mcas/achievement_level.aspx?linkid=32&amp;orgcode=01520000&amp;orgtypecode=5&amp;fycode=2019" TargetMode="External"/><Relationship Id="rId260" Type="http://schemas.openxmlformats.org/officeDocument/2006/relationships/hyperlink" Target="https://profiles.doe.mass.edu/mcas/achievement_level.aspx?linkid=32&amp;orgcode=01140000&amp;orgtypecode=5&amp;fycode=2017" TargetMode="External"/><Relationship Id="rId316" Type="http://schemas.openxmlformats.org/officeDocument/2006/relationships/hyperlink" Target="https://profiles.doe.mass.edu/mcas/achievement_level.aspx?linkid=32&amp;orgcode=00260000&amp;orgtypecode=5&amp;fycode=2016" TargetMode="External"/><Relationship Id="rId55" Type="http://schemas.openxmlformats.org/officeDocument/2006/relationships/hyperlink" Target="https://profiles.doe.mass.edu/mcas/achievement_level.aspx?linkid=32&amp;orgcode=02900000&amp;orgtypecode=5&amp;fycode=2021" TargetMode="External"/><Relationship Id="rId97" Type="http://schemas.openxmlformats.org/officeDocument/2006/relationships/hyperlink" Target="https://profiles.doe.mass.edu/mcas/achievement_level.aspx?linkid=32&amp;orgcode=04460000&amp;orgtypecode=5&amp;fycode=2019" TargetMode="External"/><Relationship Id="rId120" Type="http://schemas.openxmlformats.org/officeDocument/2006/relationships/hyperlink" Target="https://profiles.doe.mass.edu/mcas/achievement_level.aspx?linkid=32&amp;orgcode=06600000&amp;orgtypecode=5&amp;fycode=2019" TargetMode="External"/><Relationship Id="rId358" Type="http://schemas.openxmlformats.org/officeDocument/2006/relationships/hyperlink" Target="https://profiles.doe.mass.edu/mcas/achievement_level.aspx?linkid=32&amp;orgcode=06600000&amp;orgtypecode=5&amp;fycode=2016" TargetMode="External"/><Relationship Id="rId162" Type="http://schemas.openxmlformats.org/officeDocument/2006/relationships/hyperlink" Target="https://profiles.doe.mass.edu/mcas/achievement_level.aspx?linkid=32&amp;orgcode=08050000&amp;orgtypecode=5&amp;fycode=2018" TargetMode="External"/><Relationship Id="rId218" Type="http://schemas.openxmlformats.org/officeDocument/2006/relationships/hyperlink" Target="https://profiles.doe.mass.edu/mcas/achievement_level.aspx?linkid=32&amp;orgcode=07750000&amp;orgtypecode=5&amp;fycode=2018" TargetMode="External"/><Relationship Id="rId271" Type="http://schemas.openxmlformats.org/officeDocument/2006/relationships/hyperlink" Target="https://profiles.doe.mass.edu/mcas/achievement_level.aspx?linkid=32&amp;orgcode=07050000&amp;orgtypecode=5&amp;fycode=2017" TargetMode="External"/><Relationship Id="rId24" Type="http://schemas.openxmlformats.org/officeDocument/2006/relationships/hyperlink" Target="https://profiles.doe.mass.edu/mcas/achievement_level.aspx?linkid=32&amp;orgcode=00970000&amp;orgtypecode=5&amp;fycode=2021" TargetMode="External"/><Relationship Id="rId66" Type="http://schemas.openxmlformats.org/officeDocument/2006/relationships/hyperlink" Target="https://profiles.doe.mass.edu/mcas/achievement_level.aspx?linkid=32&amp;orgcode=03300000&amp;orgtypecode=5&amp;fycode=2021" TargetMode="External"/><Relationship Id="rId131" Type="http://schemas.openxmlformats.org/officeDocument/2006/relationships/hyperlink" Target="https://profiles.doe.mass.edu/mcas/achievement_level.aspx?linkid=32&amp;orgcode=04740000&amp;orgtypecode=5&amp;fycode=2019" TargetMode="External"/><Relationship Id="rId327" Type="http://schemas.openxmlformats.org/officeDocument/2006/relationships/hyperlink" Target="https://profiles.doe.mass.edu/mcas/achievement_level.aspx?linkid=32&amp;orgcode=00610000&amp;orgtypecode=5&amp;fycode=2016" TargetMode="External"/><Relationship Id="rId369" Type="http://schemas.openxmlformats.org/officeDocument/2006/relationships/hyperlink" Target="https://profiles.doe.mass.edu/mcas/achievement_level.aspx?linkid=32&amp;orgcode=02660000&amp;orgtypecode=5&amp;fycode=2016" TargetMode="External"/><Relationship Id="rId173" Type="http://schemas.openxmlformats.org/officeDocument/2006/relationships/hyperlink" Target="https://profiles.doe.mass.edu/mcas/achievement_level.aspx?linkid=32&amp;orgcode=00860000&amp;orgtypecode=5&amp;fycode=2018" TargetMode="External"/><Relationship Id="rId229" Type="http://schemas.openxmlformats.org/officeDocument/2006/relationships/hyperlink" Target="https://profiles.doe.mass.edu/mcas/achievement_level.aspx?linkid=32&amp;orgcode=04120000&amp;orgtypecode=5&amp;fycode=2017" TargetMode="External"/><Relationship Id="rId380" Type="http://schemas.openxmlformats.org/officeDocument/2006/relationships/hyperlink" Target="https://profiles.doe.mass.edu/mcas/achievement_level.aspx?linkid=32&amp;orgcode=03080000&amp;orgtypecode=5&amp;fycode=2016" TargetMode="External"/><Relationship Id="rId240" Type="http://schemas.openxmlformats.org/officeDocument/2006/relationships/hyperlink" Target="https://profiles.doe.mass.edu/mcas/achievement_level.aspx?linkid=32&amp;orgcode=08050000&amp;orgtypecode=5&amp;fycode=2017" TargetMode="External"/><Relationship Id="rId35" Type="http://schemas.openxmlformats.org/officeDocument/2006/relationships/hyperlink" Target="https://profiles.doe.mass.edu/mcas/achievement_level.aspx?linkid=32&amp;orgcode=07120000&amp;orgtypecode=5&amp;fycode=2021" TargetMode="External"/><Relationship Id="rId77" Type="http://schemas.openxmlformats.org/officeDocument/2006/relationships/hyperlink" Target="https://profiles.doe.mass.edu/mcas/achievement_level.aspx?linkid=32&amp;orgcode=00160000&amp;orgtypecode=5&amp;fycode=2019" TargetMode="External"/><Relationship Id="rId100" Type="http://schemas.openxmlformats.org/officeDocument/2006/relationships/hyperlink" Target="https://profiles.doe.mass.edu/mcas/achievement_level.aspx?linkid=32&amp;orgcode=08210000&amp;orgtypecode=5&amp;fycode=2019" TargetMode="External"/><Relationship Id="rId282" Type="http://schemas.openxmlformats.org/officeDocument/2006/relationships/hyperlink" Target="https://profiles.doe.mass.edu/mcas/achievement_level.aspx?linkid=32&amp;orgcode=02070000&amp;orgtypecode=5&amp;fycode=2017" TargetMode="External"/><Relationship Id="rId338" Type="http://schemas.openxmlformats.org/officeDocument/2006/relationships/hyperlink" Target="https://profiles.doe.mass.edu/mcas/achievement_level.aspx?linkid=32&amp;orgcode=01170000&amp;orgtypecode=5&amp;fycode=2016" TargetMode="External"/><Relationship Id="rId8" Type="http://schemas.openxmlformats.org/officeDocument/2006/relationships/hyperlink" Target="https://profiles.doe.mass.edu/mcas/achievement_level.aspx?linkid=32&amp;orgcode=00200000&amp;orgtypecode=5&amp;fycode=2021" TargetMode="External"/><Relationship Id="rId142" Type="http://schemas.openxmlformats.org/officeDocument/2006/relationships/hyperlink" Target="https://profiles.doe.mass.edu/mcas/achievement_level.aspx?linkid=32&amp;orgcode=03080000&amp;orgtypecode=5&amp;fycode=2019" TargetMode="External"/><Relationship Id="rId184" Type="http://schemas.openxmlformats.org/officeDocument/2006/relationships/hyperlink" Target="https://profiles.doe.mass.edu/mcas/achievement_level.aspx?linkid=32&amp;orgcode=01420000&amp;orgtypecode=5&amp;fycode=2018" TargetMode="External"/><Relationship Id="rId251" Type="http://schemas.openxmlformats.org/officeDocument/2006/relationships/hyperlink" Target="https://profiles.doe.mass.edu/mcas/achievement_level.aspx?linkid=32&amp;orgcode=04360000&amp;orgtypecode=5&amp;fycode=2017" TargetMode="External"/><Relationship Id="rId46" Type="http://schemas.openxmlformats.org/officeDocument/2006/relationships/hyperlink" Target="https://profiles.doe.mass.edu/mcas/achievement_level.aspx?linkid=32&amp;orgcode=04830000&amp;orgtypecode=5&amp;fycode=2021" TargetMode="External"/><Relationship Id="rId293" Type="http://schemas.openxmlformats.org/officeDocument/2006/relationships/hyperlink" Target="https://profiles.doe.mass.edu/mcas/achievement_level.aspx?linkid=32&amp;orgcode=02810000&amp;orgtypecode=5&amp;fycode=2017" TargetMode="External"/><Relationship Id="rId307" Type="http://schemas.openxmlformats.org/officeDocument/2006/relationships/hyperlink" Target="https://profiles.doe.mass.edu/mcas/achievement_level.aspx?linkid=32&amp;orgcode=00000000&amp;orgtypecode=0&amp;fycode=2017" TargetMode="External"/><Relationship Id="rId349" Type="http://schemas.openxmlformats.org/officeDocument/2006/relationships/hyperlink" Target="https://profiles.doe.mass.edu/mcas/achievement_level.aspx?linkid=32&amp;orgcode=01700000&amp;orgtypecode=5&amp;fycode=2016" TargetMode="External"/><Relationship Id="rId88" Type="http://schemas.openxmlformats.org/officeDocument/2006/relationships/hyperlink" Target="https://profiles.doe.mass.edu/mcas/achievement_level.aspx?linkid=32&amp;orgcode=00520000&amp;orgtypecode=5&amp;fycode=2019" TargetMode="External"/><Relationship Id="rId111" Type="http://schemas.openxmlformats.org/officeDocument/2006/relationships/hyperlink" Target="https://profiles.doe.mass.edu/mcas/achievement_level.aspx?linkid=32&amp;orgcode=04690000&amp;orgtypecode=5&amp;fycode=2019" TargetMode="External"/><Relationship Id="rId153" Type="http://schemas.openxmlformats.org/officeDocument/2006/relationships/hyperlink" Target="https://profiles.doe.mass.edu/mcas/achievement_level.aspx?linkid=32&amp;orgcode=00050000&amp;orgtypecode=5&amp;fycode=2018" TargetMode="External"/><Relationship Id="rId195" Type="http://schemas.openxmlformats.org/officeDocument/2006/relationships/hyperlink" Target="https://profiles.doe.mass.edu/mcas/achievement_level.aspx?linkid=32&amp;orgcode=07150000&amp;orgtypecode=5&amp;fycode=2018" TargetMode="External"/><Relationship Id="rId209" Type="http://schemas.openxmlformats.org/officeDocument/2006/relationships/hyperlink" Target="https://profiles.doe.mass.edu/mcas/achievement_level.aspx?linkid=32&amp;orgcode=07630000&amp;orgtypecode=5&amp;fycode=2018" TargetMode="External"/><Relationship Id="rId360" Type="http://schemas.openxmlformats.org/officeDocument/2006/relationships/hyperlink" Target="https://profiles.doe.mass.edu/mcas/achievement_level.aspx?linkid=32&amp;orgcode=02200000&amp;orgtypecode=5&amp;fycode=2016" TargetMode="External"/><Relationship Id="rId220" Type="http://schemas.openxmlformats.org/officeDocument/2006/relationships/hyperlink" Target="https://profiles.doe.mass.edu/mcas/achievement_level.aspx?linkid=32&amp;orgcode=03080000&amp;orgtypecode=5&amp;fycode=2018" TargetMode="External"/><Relationship Id="rId15" Type="http://schemas.openxmlformats.org/officeDocument/2006/relationships/hyperlink" Target="https://profiles.doe.mass.edu/mcas/achievement_level.aspx?linkid=32&amp;orgcode=00460000&amp;orgtypecode=5&amp;fycode=2021" TargetMode="External"/><Relationship Id="rId57" Type="http://schemas.openxmlformats.org/officeDocument/2006/relationships/hyperlink" Target="https://profiles.doe.mass.edu/mcas/achievement_level.aspx?linkid=32&amp;orgcode=07700000&amp;orgtypecode=5&amp;fycode=2021" TargetMode="External"/><Relationship Id="rId262" Type="http://schemas.openxmlformats.org/officeDocument/2006/relationships/hyperlink" Target="https://profiles.doe.mass.edu/mcas/achievement_level.aspx?linkid=32&amp;orgcode=01250000&amp;orgtypecode=5&amp;fycode=2017" TargetMode="External"/><Relationship Id="rId318" Type="http://schemas.openxmlformats.org/officeDocument/2006/relationships/hyperlink" Target="https://profiles.doe.mass.edu/mcas/achievement_level.aspx?linkid=32&amp;orgcode=08050000&amp;orgtypecode=5&amp;fycode=2016" TargetMode="External"/><Relationship Id="rId99" Type="http://schemas.openxmlformats.org/officeDocument/2006/relationships/hyperlink" Target="https://profiles.doe.mass.edu/mcas/achievement_level.aspx?linkid=32&amp;orgcode=01050000&amp;orgtypecode=5&amp;fycode=2019" TargetMode="External"/><Relationship Id="rId122" Type="http://schemas.openxmlformats.org/officeDocument/2006/relationships/hyperlink" Target="https://profiles.doe.mass.edu/mcas/achievement_level.aspx?linkid=32&amp;orgcode=04060000&amp;orgtypecode=5&amp;fycode=2019" TargetMode="External"/><Relationship Id="rId164" Type="http://schemas.openxmlformats.org/officeDocument/2006/relationships/hyperlink" Target="https://profiles.doe.mass.edu/mcas/achievement_level.aspx?linkid=32&amp;orgcode=04490000&amp;orgtypecode=5&amp;fycode=2018" TargetMode="External"/><Relationship Id="rId371" Type="http://schemas.openxmlformats.org/officeDocument/2006/relationships/hyperlink" Target="https://profiles.doe.mass.edu/mcas/achievement_level.aspx?linkid=32&amp;orgcode=07600000&amp;orgtypecode=5&amp;fycode=2016" TargetMode="External"/><Relationship Id="rId26" Type="http://schemas.openxmlformats.org/officeDocument/2006/relationships/hyperlink" Target="https://profiles.doe.mass.edu/mcas/achievement_level.aspx?linkid=32&amp;orgcode=01140000&amp;orgtypecode=5&amp;fycode=2021" TargetMode="External"/><Relationship Id="rId231" Type="http://schemas.openxmlformats.org/officeDocument/2006/relationships/hyperlink" Target="https://profiles.doe.mass.edu/mcas/achievement_level.aspx?linkid=32&amp;orgcode=00090000&amp;orgtypecode=5&amp;fycode=2017" TargetMode="External"/><Relationship Id="rId273" Type="http://schemas.openxmlformats.org/officeDocument/2006/relationships/hyperlink" Target="https://profiles.doe.mass.edu/mcas/achievement_level.aspx?linkid=32&amp;orgcode=01760000&amp;orgtypecode=5&amp;fycode=2017" TargetMode="External"/><Relationship Id="rId329" Type="http://schemas.openxmlformats.org/officeDocument/2006/relationships/hyperlink" Target="https://profiles.doe.mass.edu/mcas/achievement_level.aspx?linkid=32&amp;orgcode=04360000&amp;orgtypecode=5&amp;fycode=2016" TargetMode="External"/><Relationship Id="rId68" Type="http://schemas.openxmlformats.org/officeDocument/2006/relationships/hyperlink" Target="https://profiles.doe.mass.edu/mcas/achievement_level.aspx?linkid=32&amp;orgcode=03480000&amp;orgtypecode=5&amp;fycode=2021" TargetMode="External"/><Relationship Id="rId133" Type="http://schemas.openxmlformats.org/officeDocument/2006/relationships/hyperlink" Target="https://profiles.doe.mass.edu/mcas/achievement_level.aspx?linkid=32&amp;orgcode=08720000&amp;orgtypecode=5&amp;fycode=2019" TargetMode="External"/><Relationship Id="rId175" Type="http://schemas.openxmlformats.org/officeDocument/2006/relationships/hyperlink" Target="https://profiles.doe.mass.edu/mcas/achievement_level.aspx?linkid=32&amp;orgcode=00930000&amp;orgtypecode=5&amp;fycode=2018" TargetMode="External"/><Relationship Id="rId340" Type="http://schemas.openxmlformats.org/officeDocument/2006/relationships/hyperlink" Target="https://profiles.doe.mass.edu/mcas/achievement_level.aspx?linkid=32&amp;orgcode=01270000&amp;orgtypecode=5&amp;fycode=2016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files.doe.mass.edu/mcas/achievement_level.aspx?linkid=32&amp;orgcode=00350000&amp;orgtypecode=5&amp;fycode=2018" TargetMode="External"/><Relationship Id="rId18" Type="http://schemas.openxmlformats.org/officeDocument/2006/relationships/hyperlink" Target="https://profiles.doe.mass.edu/mcas/achievement_level.aspx?linkid=32&amp;orgcode=02070000&amp;orgtypecode=5&amp;fycode=2018" TargetMode="External"/><Relationship Id="rId26" Type="http://schemas.openxmlformats.org/officeDocument/2006/relationships/hyperlink" Target="https://profiles.doe.mass.edu/mcas/achievement_level.aspx?linkid=32&amp;orgcode=00460000&amp;orgtypecode=5&amp;fycode=2017" TargetMode="External"/><Relationship Id="rId39" Type="http://schemas.openxmlformats.org/officeDocument/2006/relationships/hyperlink" Target="https://profiles.doe.mass.edu/mcas/achievement_level.aspx?linkid=32&amp;orgcode=00350000&amp;orgtypecode=5&amp;fycode=2016" TargetMode="External"/><Relationship Id="rId21" Type="http://schemas.openxmlformats.org/officeDocument/2006/relationships/hyperlink" Target="https://profiles.doe.mass.edu/mcas/achievement_level.aspx?linkid=32&amp;orgcode=00000000&amp;orgtypecode=0&amp;fycode=2018" TargetMode="External"/><Relationship Id="rId34" Type="http://schemas.openxmlformats.org/officeDocument/2006/relationships/hyperlink" Target="https://profiles.doe.mass.edu/mcas/achievement_level.aspx?linkid=32&amp;orgcode=03080000&amp;orgtypecode=5&amp;fycode=2017" TargetMode="External"/><Relationship Id="rId42" Type="http://schemas.openxmlformats.org/officeDocument/2006/relationships/hyperlink" Target="https://profiles.doe.mass.edu/mcas/achievement_level.aspx?linkid=32&amp;orgcode=00490000&amp;orgtypecode=5&amp;fycode=2016" TargetMode="External"/><Relationship Id="rId47" Type="http://schemas.openxmlformats.org/officeDocument/2006/relationships/hyperlink" Target="https://profiles.doe.mass.edu/mcas/achievement_level.aspx?linkid=32&amp;orgcode=08720000&amp;orgtypecode=5&amp;fycode=2016" TargetMode="External"/><Relationship Id="rId50" Type="http://schemas.openxmlformats.org/officeDocument/2006/relationships/hyperlink" Target="https://profiles.doe.mass.edu/mcas/achievement_level.aspx?linkid=32&amp;orgcode=00000000&amp;orgtypecode=0&amp;fycode=2016" TargetMode="External"/><Relationship Id="rId7" Type="http://schemas.openxmlformats.org/officeDocument/2006/relationships/hyperlink" Target="https://profiles.doe.mass.edu/mcas/achievement_level.aspx?linkid=32&amp;orgcode=01810000&amp;orgtypecode=5&amp;fycode=2019" TargetMode="External"/><Relationship Id="rId2" Type="http://schemas.openxmlformats.org/officeDocument/2006/relationships/hyperlink" Target="https://profiles.doe.mass.edu/mcas/achievement_level.aspx?linkid=32&amp;orgcode=06050000&amp;orgtypecode=5&amp;fycode=2019" TargetMode="External"/><Relationship Id="rId16" Type="http://schemas.openxmlformats.org/officeDocument/2006/relationships/hyperlink" Target="https://profiles.doe.mass.edu/mcas/achievement_level.aspx?linkid=32&amp;orgcode=04460000&amp;orgtypecode=5&amp;fycode=2018" TargetMode="External"/><Relationship Id="rId29" Type="http://schemas.openxmlformats.org/officeDocument/2006/relationships/hyperlink" Target="https://profiles.doe.mass.edu/mcas/achievement_level.aspx?linkid=32&amp;orgcode=01720000&amp;orgtypecode=5&amp;fycode=2017" TargetMode="External"/><Relationship Id="rId11" Type="http://schemas.openxmlformats.org/officeDocument/2006/relationships/hyperlink" Target="https://profiles.doe.mass.edu/mcas/achievement_level.aspx?linkid=32&amp;orgcode=00000000&amp;orgtypecode=0&amp;fycode=2019" TargetMode="External"/><Relationship Id="rId24" Type="http://schemas.openxmlformats.org/officeDocument/2006/relationships/hyperlink" Target="https://profiles.doe.mass.edu/mcas/achievement_level.aspx?linkid=32&amp;orgcode=00350000&amp;orgtypecode=5&amp;fycode=2017" TargetMode="External"/><Relationship Id="rId32" Type="http://schemas.openxmlformats.org/officeDocument/2006/relationships/hyperlink" Target="https://profiles.doe.mass.edu/mcas/achievement_level.aspx?linkid=32&amp;orgcode=08710000&amp;orgtypecode=5&amp;fycode=2017" TargetMode="External"/><Relationship Id="rId37" Type="http://schemas.openxmlformats.org/officeDocument/2006/relationships/hyperlink" Target="https://profiles.doe.mass.edu/mcas/achievement_level.aspx?linkid=32&amp;orgcode=06050000&amp;orgtypecode=5&amp;fycode=2016" TargetMode="External"/><Relationship Id="rId40" Type="http://schemas.openxmlformats.org/officeDocument/2006/relationships/hyperlink" Target="https://profiles.doe.mass.edu/mcas/achievement_level.aspx?linkid=32&amp;orgcode=00440000&amp;orgtypecode=5&amp;fycode=2016" TargetMode="External"/><Relationship Id="rId45" Type="http://schemas.openxmlformats.org/officeDocument/2006/relationships/hyperlink" Target="https://profiles.doe.mass.edu/mcas/achievement_level.aspx?linkid=32&amp;orgcode=02070000&amp;orgtypecode=5&amp;fycode=2016" TargetMode="External"/><Relationship Id="rId5" Type="http://schemas.openxmlformats.org/officeDocument/2006/relationships/hyperlink" Target="https://profiles.doe.mass.edu/mcas/achievement_level.aspx?linkid=32&amp;orgcode=00490000&amp;orgtypecode=5&amp;fycode=2019" TargetMode="External"/><Relationship Id="rId15" Type="http://schemas.openxmlformats.org/officeDocument/2006/relationships/hyperlink" Target="https://profiles.doe.mass.edu/mcas/achievement_level.aspx?linkid=32&amp;orgcode=00490000&amp;orgtypecode=5&amp;fycode=2018" TargetMode="External"/><Relationship Id="rId23" Type="http://schemas.openxmlformats.org/officeDocument/2006/relationships/hyperlink" Target="https://profiles.doe.mass.edu/mcas/achievement_level.aspx?linkid=32&amp;orgcode=00260000&amp;orgtypecode=5&amp;fycode=2017" TargetMode="External"/><Relationship Id="rId28" Type="http://schemas.openxmlformats.org/officeDocument/2006/relationships/hyperlink" Target="https://profiles.doe.mass.edu/mcas/achievement_level.aspx?linkid=32&amp;orgcode=04460000&amp;orgtypecode=5&amp;fycode=2017" TargetMode="External"/><Relationship Id="rId36" Type="http://schemas.openxmlformats.org/officeDocument/2006/relationships/hyperlink" Target="https://profiles.doe.mass.edu/mcas/achievement_level.aspx?linkid=32&amp;orgcode=00000000&amp;orgtypecode=0&amp;fycode=2017" TargetMode="External"/><Relationship Id="rId49" Type="http://schemas.openxmlformats.org/officeDocument/2006/relationships/hyperlink" Target="https://profiles.doe.mass.edu/mcas/achievement_level.aspx?linkid=32&amp;orgcode=03170000&amp;orgtypecode=5&amp;fycode=2016" TargetMode="External"/><Relationship Id="rId10" Type="http://schemas.openxmlformats.org/officeDocument/2006/relationships/hyperlink" Target="https://profiles.doe.mass.edu/mcas/achievement_level.aspx?linkid=32&amp;orgcode=03170000&amp;orgtypecode=5&amp;fycode=2019" TargetMode="External"/><Relationship Id="rId19" Type="http://schemas.openxmlformats.org/officeDocument/2006/relationships/hyperlink" Target="https://profiles.doe.mass.edu/mcas/achievement_level.aspx?linkid=32&amp;orgcode=08710000&amp;orgtypecode=5&amp;fycode=2018" TargetMode="External"/><Relationship Id="rId31" Type="http://schemas.openxmlformats.org/officeDocument/2006/relationships/hyperlink" Target="https://profiles.doe.mass.edu/mcas/achievement_level.aspx?linkid=32&amp;orgcode=02070000&amp;orgtypecode=5&amp;fycode=2017" TargetMode="External"/><Relationship Id="rId44" Type="http://schemas.openxmlformats.org/officeDocument/2006/relationships/hyperlink" Target="https://profiles.doe.mass.edu/mcas/achievement_level.aspx?linkid=32&amp;orgcode=07150000&amp;orgtypecode=5&amp;fycode=2016" TargetMode="External"/><Relationship Id="rId4" Type="http://schemas.openxmlformats.org/officeDocument/2006/relationships/hyperlink" Target="https://profiles.doe.mass.edu/mcas/achievement_level.aspx?linkid=32&amp;orgcode=00460000&amp;orgtypecode=5&amp;fycode=2019" TargetMode="External"/><Relationship Id="rId9" Type="http://schemas.openxmlformats.org/officeDocument/2006/relationships/hyperlink" Target="https://profiles.doe.mass.edu/mcas/achievement_level.aspx?linkid=32&amp;orgcode=02070000&amp;orgtypecode=5&amp;fycode=2019" TargetMode="External"/><Relationship Id="rId14" Type="http://schemas.openxmlformats.org/officeDocument/2006/relationships/hyperlink" Target="https://profiles.doe.mass.edu/mcas/achievement_level.aspx?linkid=32&amp;orgcode=00460000&amp;orgtypecode=5&amp;fycode=2018" TargetMode="External"/><Relationship Id="rId22" Type="http://schemas.openxmlformats.org/officeDocument/2006/relationships/hyperlink" Target="https://profiles.doe.mass.edu/mcas/achievement_level.aspx?linkid=32&amp;orgcode=06050000&amp;orgtypecode=5&amp;fycode=2017" TargetMode="External"/><Relationship Id="rId27" Type="http://schemas.openxmlformats.org/officeDocument/2006/relationships/hyperlink" Target="https://profiles.doe.mass.edu/mcas/achievement_level.aspx?linkid=32&amp;orgcode=00490000&amp;orgtypecode=5&amp;fycode=2017" TargetMode="External"/><Relationship Id="rId30" Type="http://schemas.openxmlformats.org/officeDocument/2006/relationships/hyperlink" Target="https://profiles.doe.mass.edu/mcas/achievement_level.aspx?linkid=32&amp;orgcode=08300000&amp;orgtypecode=5&amp;fycode=2017" TargetMode="External"/><Relationship Id="rId35" Type="http://schemas.openxmlformats.org/officeDocument/2006/relationships/hyperlink" Target="https://profiles.doe.mass.edu/mcas/achievement_level.aspx?linkid=32&amp;orgcode=03170000&amp;orgtypecode=5&amp;fycode=2017" TargetMode="External"/><Relationship Id="rId43" Type="http://schemas.openxmlformats.org/officeDocument/2006/relationships/hyperlink" Target="https://profiles.doe.mass.edu/mcas/achievement_level.aspx?linkid=32&amp;orgcode=08300000&amp;orgtypecode=5&amp;fycode=2016" TargetMode="External"/><Relationship Id="rId48" Type="http://schemas.openxmlformats.org/officeDocument/2006/relationships/hyperlink" Target="https://profiles.doe.mass.edu/mcas/achievement_level.aspx?linkid=32&amp;orgcode=03080000&amp;orgtypecode=5&amp;fycode=2016" TargetMode="External"/><Relationship Id="rId8" Type="http://schemas.openxmlformats.org/officeDocument/2006/relationships/hyperlink" Target="https://profiles.doe.mass.edu/mcas/achievement_level.aspx?linkid=32&amp;orgcode=08300000&amp;orgtypecode=5&amp;fycode=2019" TargetMode="External"/><Relationship Id="rId3" Type="http://schemas.openxmlformats.org/officeDocument/2006/relationships/hyperlink" Target="https://profiles.doe.mass.edu/mcas/achievement_level.aspx?linkid=32&amp;orgcode=00350000&amp;orgtypecode=5&amp;fycode=2019" TargetMode="External"/><Relationship Id="rId12" Type="http://schemas.openxmlformats.org/officeDocument/2006/relationships/hyperlink" Target="https://profiles.doe.mass.edu/mcas/achievement_level.aspx?linkid=32&amp;orgcode=06050000&amp;orgtypecode=5&amp;fycode=2018" TargetMode="External"/><Relationship Id="rId17" Type="http://schemas.openxmlformats.org/officeDocument/2006/relationships/hyperlink" Target="https://profiles.doe.mass.edu/mcas/achievement_level.aspx?linkid=32&amp;orgcode=08300000&amp;orgtypecode=5&amp;fycode=2018" TargetMode="External"/><Relationship Id="rId25" Type="http://schemas.openxmlformats.org/officeDocument/2006/relationships/hyperlink" Target="https://profiles.doe.mass.edu/mcas/achievement_level.aspx?linkid=32&amp;orgcode=00440000&amp;orgtypecode=5&amp;fycode=2017" TargetMode="External"/><Relationship Id="rId33" Type="http://schemas.openxmlformats.org/officeDocument/2006/relationships/hyperlink" Target="https://profiles.doe.mass.edu/mcas/achievement_level.aspx?linkid=32&amp;orgcode=39020000&amp;orgtypecode=5&amp;fycode=2017" TargetMode="External"/><Relationship Id="rId38" Type="http://schemas.openxmlformats.org/officeDocument/2006/relationships/hyperlink" Target="https://profiles.doe.mass.edu/mcas/achievement_level.aspx?linkid=32&amp;orgcode=00230000&amp;orgtypecode=5&amp;fycode=2016" TargetMode="External"/><Relationship Id="rId46" Type="http://schemas.openxmlformats.org/officeDocument/2006/relationships/hyperlink" Target="https://profiles.doe.mass.edu/mcas/achievement_level.aspx?linkid=32&amp;orgcode=08710000&amp;orgtypecode=5&amp;fycode=2016" TargetMode="External"/><Relationship Id="rId20" Type="http://schemas.openxmlformats.org/officeDocument/2006/relationships/hyperlink" Target="https://profiles.doe.mass.edu/mcas/achievement_level.aspx?linkid=32&amp;orgcode=03170000&amp;orgtypecode=5&amp;fycode=2018" TargetMode="External"/><Relationship Id="rId41" Type="http://schemas.openxmlformats.org/officeDocument/2006/relationships/hyperlink" Target="https://profiles.doe.mass.edu/mcas/achievement_level.aspx?linkid=32&amp;orgcode=00460000&amp;orgtypecode=5&amp;fycode=2016" TargetMode="External"/><Relationship Id="rId1" Type="http://schemas.openxmlformats.org/officeDocument/2006/relationships/hyperlink" Target="https://profiles.doe.mass.edu/mcas/achievement_level.aspx?linkid=32&amp;orgcode=00000000&amp;orgtypecode=0&amp;fycode=2021" TargetMode="External"/><Relationship Id="rId6" Type="http://schemas.openxmlformats.org/officeDocument/2006/relationships/hyperlink" Target="https://profiles.doe.mass.edu/mcas/achievement_level.aspx?linkid=32&amp;orgcode=04460000&amp;orgtypecode=5&amp;fycode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3C0E9-3203-084A-826E-F4E1E212F15A}">
  <dimension ref="A1:P1272"/>
  <sheetViews>
    <sheetView tabSelected="1" workbookViewId="0">
      <pane ySplit="1" topLeftCell="A2" activePane="bottomLeft" state="frozen"/>
      <selection pane="bottomLeft" activeCell="D19" sqref="D19"/>
    </sheetView>
  </sheetViews>
  <sheetFormatPr baseColWidth="10" defaultRowHeight="16" x14ac:dyDescent="0.2"/>
  <cols>
    <col min="1" max="1" width="69.332031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29.6640625" bestFit="1" customWidth="1"/>
    <col min="7" max="7" width="25.1640625" bestFit="1" customWidth="1"/>
    <col min="8" max="8" width="19.1640625" bestFit="1" customWidth="1"/>
    <col min="9" max="9" width="14.6640625" bestFit="1" customWidth="1"/>
    <col min="10" max="10" width="18.83203125" bestFit="1" customWidth="1"/>
    <col min="11" max="11" width="14.33203125" bestFit="1" customWidth="1"/>
    <col min="12" max="12" width="20.33203125" bestFit="1" customWidth="1"/>
    <col min="13" max="13" width="15.83203125" bestFit="1" customWidth="1"/>
    <col min="14" max="14" width="24.33203125" bestFit="1" customWidth="1"/>
    <col min="15" max="15" width="19.83203125" bestFit="1" customWidth="1"/>
    <col min="16" max="16" width="17.6640625" bestFit="1" customWidth="1"/>
  </cols>
  <sheetData>
    <row r="1" spans="1:16" x14ac:dyDescent="0.2">
      <c r="A1" s="3" t="s">
        <v>318</v>
      </c>
      <c r="B1" s="3" t="s">
        <v>317</v>
      </c>
      <c r="C1" s="3" t="s">
        <v>309</v>
      </c>
      <c r="D1" s="3" t="s">
        <v>310</v>
      </c>
      <c r="E1" s="3" t="s">
        <v>311</v>
      </c>
      <c r="F1" s="3" t="s">
        <v>321</v>
      </c>
      <c r="G1" s="3" t="s">
        <v>322</v>
      </c>
      <c r="H1" s="3" t="s">
        <v>323</v>
      </c>
      <c r="I1" s="3" t="s">
        <v>324</v>
      </c>
      <c r="J1" s="3" t="s">
        <v>325</v>
      </c>
      <c r="K1" s="3" t="s">
        <v>326</v>
      </c>
      <c r="L1" s="3" t="s">
        <v>327</v>
      </c>
      <c r="M1" s="3" t="s">
        <v>328</v>
      </c>
      <c r="N1" s="3" t="s">
        <v>329</v>
      </c>
      <c r="O1" s="3" t="s">
        <v>330</v>
      </c>
      <c r="P1" s="3" t="s">
        <v>331</v>
      </c>
    </row>
    <row r="2" spans="1:16" x14ac:dyDescent="0.2">
      <c r="A2" s="1" t="s">
        <v>0</v>
      </c>
      <c r="B2" s="4">
        <v>4450000</v>
      </c>
      <c r="C2" s="4" t="s">
        <v>312</v>
      </c>
      <c r="D2" s="4">
        <v>2020</v>
      </c>
      <c r="E2" s="4">
        <f>D2+1</f>
        <v>2021</v>
      </c>
      <c r="F2" s="4">
        <v>66</v>
      </c>
      <c r="G2" s="4">
        <v>69</v>
      </c>
      <c r="H2" s="4">
        <v>21</v>
      </c>
      <c r="I2" s="4">
        <v>22</v>
      </c>
      <c r="J2" s="4">
        <v>45</v>
      </c>
      <c r="K2" s="4">
        <v>47</v>
      </c>
      <c r="L2" s="4">
        <v>24</v>
      </c>
      <c r="M2" s="4">
        <v>25</v>
      </c>
      <c r="N2" s="4">
        <v>5</v>
      </c>
      <c r="O2" s="4">
        <v>5</v>
      </c>
      <c r="P2" s="4">
        <v>95</v>
      </c>
    </row>
    <row r="3" spans="1:16" x14ac:dyDescent="0.2">
      <c r="A3" s="1" t="s">
        <v>1</v>
      </c>
      <c r="B3" s="4">
        <v>10000</v>
      </c>
      <c r="C3" s="4" t="s">
        <v>312</v>
      </c>
      <c r="D3" s="4">
        <v>2020</v>
      </c>
      <c r="E3" s="4">
        <f>D3+1</f>
        <v>2021</v>
      </c>
      <c r="F3" s="4">
        <v>99</v>
      </c>
      <c r="G3" s="4">
        <v>70</v>
      </c>
      <c r="H3" s="4">
        <v>23</v>
      </c>
      <c r="I3" s="4">
        <v>16</v>
      </c>
      <c r="J3" s="4">
        <v>76</v>
      </c>
      <c r="K3" s="4">
        <v>54</v>
      </c>
      <c r="L3" s="4">
        <v>31</v>
      </c>
      <c r="M3" s="4">
        <v>22</v>
      </c>
      <c r="N3" s="4">
        <v>11</v>
      </c>
      <c r="O3" s="4">
        <v>8</v>
      </c>
      <c r="P3" s="4">
        <v>141</v>
      </c>
    </row>
    <row r="4" spans="1:16" x14ac:dyDescent="0.2">
      <c r="A4" s="1" t="s">
        <v>3</v>
      </c>
      <c r="B4" s="4">
        <v>6000000</v>
      </c>
      <c r="C4" s="4" t="s">
        <v>312</v>
      </c>
      <c r="D4" s="4">
        <v>2020</v>
      </c>
      <c r="E4" s="4">
        <f>D4+1</f>
        <v>2021</v>
      </c>
      <c r="F4" s="4">
        <v>149</v>
      </c>
      <c r="G4" s="4">
        <v>97</v>
      </c>
      <c r="H4" s="4">
        <v>135</v>
      </c>
      <c r="I4" s="4">
        <v>88</v>
      </c>
      <c r="J4" s="4">
        <v>14</v>
      </c>
      <c r="K4" s="4">
        <v>9</v>
      </c>
      <c r="L4" s="4">
        <v>2</v>
      </c>
      <c r="M4" s="4">
        <v>1</v>
      </c>
      <c r="N4" s="4">
        <v>2</v>
      </c>
      <c r="O4" s="4">
        <v>1</v>
      </c>
      <c r="P4" s="4">
        <v>153</v>
      </c>
    </row>
    <row r="5" spans="1:16" x14ac:dyDescent="0.2">
      <c r="A5" s="1" t="s">
        <v>4</v>
      </c>
      <c r="B5" s="4">
        <v>4300000</v>
      </c>
      <c r="C5" s="4" t="s">
        <v>312</v>
      </c>
      <c r="D5" s="4">
        <v>2020</v>
      </c>
      <c r="E5" s="4">
        <f>D5+1</f>
        <v>2021</v>
      </c>
      <c r="F5" s="4">
        <v>129</v>
      </c>
      <c r="G5" s="4">
        <v>91</v>
      </c>
      <c r="H5" s="4">
        <v>65</v>
      </c>
      <c r="I5" s="4">
        <v>46</v>
      </c>
      <c r="J5" s="4">
        <v>64</v>
      </c>
      <c r="K5" s="4">
        <v>45</v>
      </c>
      <c r="L5" s="4">
        <v>10</v>
      </c>
      <c r="M5" s="4">
        <v>7</v>
      </c>
      <c r="N5" s="4">
        <v>2</v>
      </c>
      <c r="O5" s="4">
        <v>1</v>
      </c>
      <c r="P5" s="4">
        <v>141</v>
      </c>
    </row>
    <row r="6" spans="1:16" x14ac:dyDescent="0.2">
      <c r="A6" s="1" t="s">
        <v>5</v>
      </c>
      <c r="B6" s="4">
        <v>50000</v>
      </c>
      <c r="C6" s="4" t="s">
        <v>312</v>
      </c>
      <c r="D6" s="4">
        <v>2020</v>
      </c>
      <c r="E6" s="4">
        <f>D6+1</f>
        <v>2021</v>
      </c>
      <c r="F6" s="4">
        <v>58</v>
      </c>
      <c r="G6" s="4">
        <v>82</v>
      </c>
      <c r="H6" s="4">
        <v>24</v>
      </c>
      <c r="I6" s="4">
        <v>34</v>
      </c>
      <c r="J6" s="4">
        <v>34</v>
      </c>
      <c r="K6" s="4">
        <v>48</v>
      </c>
      <c r="L6" s="4">
        <v>6</v>
      </c>
      <c r="M6" s="4">
        <v>8</v>
      </c>
      <c r="N6" s="4">
        <v>7</v>
      </c>
      <c r="O6" s="4">
        <v>10</v>
      </c>
      <c r="P6" s="4">
        <v>71</v>
      </c>
    </row>
    <row r="7" spans="1:16" x14ac:dyDescent="0.2">
      <c r="A7" s="1" t="s">
        <v>6</v>
      </c>
      <c r="B7" s="4">
        <v>70000</v>
      </c>
      <c r="C7" s="4" t="s">
        <v>312</v>
      </c>
      <c r="D7" s="4">
        <v>2020</v>
      </c>
      <c r="E7" s="4">
        <f>D7+1</f>
        <v>2021</v>
      </c>
      <c r="F7" s="4">
        <v>84</v>
      </c>
      <c r="G7" s="4">
        <v>71</v>
      </c>
      <c r="H7" s="4">
        <v>27</v>
      </c>
      <c r="I7" s="4">
        <v>23</v>
      </c>
      <c r="J7" s="4">
        <v>57</v>
      </c>
      <c r="K7" s="4">
        <v>48</v>
      </c>
      <c r="L7" s="4">
        <v>23</v>
      </c>
      <c r="M7" s="4">
        <v>19</v>
      </c>
      <c r="N7" s="4">
        <v>11</v>
      </c>
      <c r="O7" s="4">
        <v>9</v>
      </c>
      <c r="P7" s="4">
        <v>118</v>
      </c>
    </row>
    <row r="8" spans="1:16" x14ac:dyDescent="0.2">
      <c r="A8" s="1" t="s">
        <v>7</v>
      </c>
      <c r="B8" s="4">
        <v>90000</v>
      </c>
      <c r="C8" s="4" t="s">
        <v>312</v>
      </c>
      <c r="D8" s="4">
        <v>2020</v>
      </c>
      <c r="E8" s="4">
        <f>D8+1</f>
        <v>2021</v>
      </c>
      <c r="F8" s="4">
        <v>8</v>
      </c>
      <c r="G8" s="4">
        <v>57</v>
      </c>
      <c r="H8" s="4">
        <v>2</v>
      </c>
      <c r="I8" s="4">
        <v>14</v>
      </c>
      <c r="J8" s="4">
        <v>6</v>
      </c>
      <c r="K8" s="4">
        <v>43</v>
      </c>
      <c r="L8" s="4">
        <v>3</v>
      </c>
      <c r="M8" s="4">
        <v>21</v>
      </c>
      <c r="N8" s="4">
        <v>3</v>
      </c>
      <c r="O8" s="4">
        <v>21</v>
      </c>
      <c r="P8" s="4">
        <v>14</v>
      </c>
    </row>
    <row r="9" spans="1:16" x14ac:dyDescent="0.2">
      <c r="A9" s="1" t="s">
        <v>10</v>
      </c>
      <c r="B9" s="4">
        <v>6100000</v>
      </c>
      <c r="C9" s="4" t="s">
        <v>312</v>
      </c>
      <c r="D9" s="4">
        <v>2020</v>
      </c>
      <c r="E9" s="4">
        <f>D9+1</f>
        <v>2021</v>
      </c>
      <c r="F9" s="4">
        <v>71</v>
      </c>
      <c r="G9" s="4">
        <v>67</v>
      </c>
      <c r="H9" s="4">
        <v>23</v>
      </c>
      <c r="I9" s="4">
        <v>22</v>
      </c>
      <c r="J9" s="4">
        <v>48</v>
      </c>
      <c r="K9" s="4">
        <v>45</v>
      </c>
      <c r="L9" s="4">
        <v>27</v>
      </c>
      <c r="M9" s="4">
        <v>25</v>
      </c>
      <c r="N9" s="4">
        <v>8</v>
      </c>
      <c r="O9" s="4">
        <v>8</v>
      </c>
      <c r="P9" s="4">
        <v>106</v>
      </c>
    </row>
    <row r="10" spans="1:16" x14ac:dyDescent="0.2">
      <c r="A10" s="1" t="s">
        <v>11</v>
      </c>
      <c r="B10" s="4">
        <v>140000</v>
      </c>
      <c r="C10" s="4" t="s">
        <v>312</v>
      </c>
      <c r="D10" s="4">
        <v>2020</v>
      </c>
      <c r="E10" s="4">
        <f>D10+1</f>
        <v>2021</v>
      </c>
      <c r="F10" s="4">
        <v>71</v>
      </c>
      <c r="G10" s="4">
        <v>100</v>
      </c>
      <c r="H10" s="4">
        <v>36</v>
      </c>
      <c r="I10" s="4">
        <v>51</v>
      </c>
      <c r="J10" s="4">
        <v>35</v>
      </c>
      <c r="K10" s="4">
        <v>49</v>
      </c>
      <c r="L10" s="4">
        <v>0</v>
      </c>
      <c r="M10" s="4">
        <v>0</v>
      </c>
      <c r="N10" s="4">
        <v>0</v>
      </c>
      <c r="O10" s="4">
        <v>0</v>
      </c>
      <c r="P10" s="4">
        <v>71</v>
      </c>
    </row>
    <row r="11" spans="1:16" x14ac:dyDescent="0.2">
      <c r="A11" s="1" t="s">
        <v>12</v>
      </c>
      <c r="B11" s="4">
        <v>6150000</v>
      </c>
      <c r="C11" s="4" t="s">
        <v>312</v>
      </c>
      <c r="D11" s="4">
        <v>2020</v>
      </c>
      <c r="E11" s="4">
        <f>D11+1</f>
        <v>2021</v>
      </c>
      <c r="F11" s="4">
        <v>7</v>
      </c>
      <c r="G11" s="4">
        <v>70</v>
      </c>
      <c r="H11" s="4">
        <v>1</v>
      </c>
      <c r="I11" s="4">
        <v>10</v>
      </c>
      <c r="J11" s="4">
        <v>6</v>
      </c>
      <c r="K11" s="4">
        <v>60</v>
      </c>
      <c r="L11" s="4">
        <v>3</v>
      </c>
      <c r="M11" s="4">
        <v>30</v>
      </c>
      <c r="N11" s="4">
        <v>0</v>
      </c>
      <c r="O11" s="4">
        <v>0</v>
      </c>
      <c r="P11" s="4">
        <v>10</v>
      </c>
    </row>
    <row r="12" spans="1:16" x14ac:dyDescent="0.2">
      <c r="A12" s="1" t="s">
        <v>14</v>
      </c>
      <c r="B12" s="4">
        <v>160000</v>
      </c>
      <c r="C12" s="4" t="s">
        <v>312</v>
      </c>
      <c r="D12" s="4">
        <v>2020</v>
      </c>
      <c r="E12" s="4">
        <f>D12+1</f>
        <v>2021</v>
      </c>
      <c r="F12" s="4">
        <v>3</v>
      </c>
      <c r="G12" s="4">
        <v>21</v>
      </c>
      <c r="H12" s="4">
        <v>0</v>
      </c>
      <c r="I12" s="4">
        <v>0</v>
      </c>
      <c r="J12" s="4">
        <v>3</v>
      </c>
      <c r="K12" s="4">
        <v>21</v>
      </c>
      <c r="L12" s="4">
        <v>2</v>
      </c>
      <c r="M12" s="4">
        <v>14</v>
      </c>
      <c r="N12" s="4">
        <v>9</v>
      </c>
      <c r="O12" s="4">
        <v>64</v>
      </c>
      <c r="P12" s="4">
        <v>14</v>
      </c>
    </row>
    <row r="13" spans="1:16" x14ac:dyDescent="0.2">
      <c r="A13" s="1" t="s">
        <v>15</v>
      </c>
      <c r="B13" s="4">
        <v>170000</v>
      </c>
      <c r="C13" s="4" t="s">
        <v>312</v>
      </c>
      <c r="D13" s="4">
        <v>2020</v>
      </c>
      <c r="E13" s="4">
        <f>D13+1</f>
        <v>2021</v>
      </c>
      <c r="F13" s="4">
        <v>132</v>
      </c>
      <c r="G13" s="4">
        <v>79</v>
      </c>
      <c r="H13" s="4">
        <v>35</v>
      </c>
      <c r="I13" s="4">
        <v>21</v>
      </c>
      <c r="J13" s="4">
        <v>97</v>
      </c>
      <c r="K13" s="4">
        <v>58</v>
      </c>
      <c r="L13" s="4">
        <v>27</v>
      </c>
      <c r="M13" s="4">
        <v>16</v>
      </c>
      <c r="N13" s="4">
        <v>9</v>
      </c>
      <c r="O13" s="4">
        <v>5</v>
      </c>
      <c r="P13" s="4">
        <v>168</v>
      </c>
    </row>
    <row r="14" spans="1:16" x14ac:dyDescent="0.2">
      <c r="A14" s="1" t="s">
        <v>16</v>
      </c>
      <c r="B14" s="4">
        <v>180000</v>
      </c>
      <c r="C14" s="4" t="s">
        <v>312</v>
      </c>
      <c r="D14" s="4">
        <v>2020</v>
      </c>
      <c r="E14" s="4">
        <f>D14+1</f>
        <v>2021</v>
      </c>
      <c r="F14" s="4">
        <v>29</v>
      </c>
      <c r="G14" s="4">
        <v>59</v>
      </c>
      <c r="H14" s="4">
        <v>2</v>
      </c>
      <c r="I14" s="4">
        <v>4</v>
      </c>
      <c r="J14" s="4">
        <v>27</v>
      </c>
      <c r="K14" s="4">
        <v>55</v>
      </c>
      <c r="L14" s="4">
        <v>17</v>
      </c>
      <c r="M14" s="4">
        <v>35</v>
      </c>
      <c r="N14" s="4">
        <v>3</v>
      </c>
      <c r="O14" s="4">
        <v>6</v>
      </c>
      <c r="P14" s="4">
        <v>49</v>
      </c>
    </row>
    <row r="15" spans="1:16" x14ac:dyDescent="0.2">
      <c r="A15" s="1" t="s">
        <v>17</v>
      </c>
      <c r="B15" s="4">
        <v>6160000</v>
      </c>
      <c r="C15" s="4" t="s">
        <v>312</v>
      </c>
      <c r="D15" s="4">
        <v>2020</v>
      </c>
      <c r="E15" s="4">
        <f>D15+1</f>
        <v>2021</v>
      </c>
      <c r="F15" s="4">
        <v>60</v>
      </c>
      <c r="G15" s="4">
        <v>63</v>
      </c>
      <c r="H15" s="4">
        <v>23</v>
      </c>
      <c r="I15" s="4">
        <v>24</v>
      </c>
      <c r="J15" s="4">
        <v>37</v>
      </c>
      <c r="K15" s="4">
        <v>39</v>
      </c>
      <c r="L15" s="4">
        <v>28</v>
      </c>
      <c r="M15" s="4">
        <v>29</v>
      </c>
      <c r="N15" s="4">
        <v>7</v>
      </c>
      <c r="O15" s="4">
        <v>7</v>
      </c>
      <c r="P15" s="4">
        <v>95</v>
      </c>
    </row>
    <row r="16" spans="1:16" x14ac:dyDescent="0.2">
      <c r="A16" s="1" t="s">
        <v>18</v>
      </c>
      <c r="B16" s="4">
        <v>200000</v>
      </c>
      <c r="C16" s="4" t="s">
        <v>312</v>
      </c>
      <c r="D16" s="4">
        <v>2020</v>
      </c>
      <c r="E16" s="4">
        <f>D16+1</f>
        <v>2021</v>
      </c>
      <c r="F16" s="4">
        <v>59</v>
      </c>
      <c r="G16" s="4">
        <v>94</v>
      </c>
      <c r="H16" s="4">
        <v>25</v>
      </c>
      <c r="I16" s="4">
        <v>40</v>
      </c>
      <c r="J16" s="4">
        <v>34</v>
      </c>
      <c r="K16" s="4">
        <v>54</v>
      </c>
      <c r="L16" s="4">
        <v>3</v>
      </c>
      <c r="M16" s="4">
        <v>5</v>
      </c>
      <c r="N16" s="4">
        <v>1</v>
      </c>
      <c r="O16" s="4">
        <v>2</v>
      </c>
      <c r="P16" s="4">
        <v>63</v>
      </c>
    </row>
    <row r="17" spans="1:16" x14ac:dyDescent="0.2">
      <c r="A17" s="1" t="s">
        <v>19</v>
      </c>
      <c r="B17" s="4">
        <v>35020000</v>
      </c>
      <c r="C17" s="4" t="s">
        <v>312</v>
      </c>
      <c r="D17" s="4">
        <v>2020</v>
      </c>
      <c r="E17" s="4">
        <f>D17+1</f>
        <v>2021</v>
      </c>
      <c r="F17" s="4">
        <v>9</v>
      </c>
      <c r="G17" s="4">
        <v>17</v>
      </c>
      <c r="H17" s="4">
        <v>1</v>
      </c>
      <c r="I17" s="4">
        <v>2</v>
      </c>
      <c r="J17" s="4">
        <v>8</v>
      </c>
      <c r="K17" s="4">
        <v>15</v>
      </c>
      <c r="L17" s="4">
        <v>17</v>
      </c>
      <c r="M17" s="4">
        <v>31</v>
      </c>
      <c r="N17" s="4">
        <v>28</v>
      </c>
      <c r="O17" s="4">
        <v>52</v>
      </c>
      <c r="P17" s="4">
        <v>54</v>
      </c>
    </row>
    <row r="18" spans="1:16" x14ac:dyDescent="0.2">
      <c r="A18" s="1" t="s">
        <v>21</v>
      </c>
      <c r="B18" s="4">
        <v>250000</v>
      </c>
      <c r="C18" s="4" t="s">
        <v>312</v>
      </c>
      <c r="D18" s="4">
        <v>2020</v>
      </c>
      <c r="E18" s="4">
        <f>D18+1</f>
        <v>2021</v>
      </c>
      <c r="F18" s="4">
        <v>68</v>
      </c>
      <c r="G18" s="4">
        <v>72</v>
      </c>
      <c r="H18" s="4">
        <v>24</v>
      </c>
      <c r="I18" s="4">
        <v>25</v>
      </c>
      <c r="J18" s="4">
        <v>44</v>
      </c>
      <c r="K18" s="4">
        <v>46</v>
      </c>
      <c r="L18" s="4">
        <v>17</v>
      </c>
      <c r="M18" s="4">
        <v>18</v>
      </c>
      <c r="N18" s="4">
        <v>10</v>
      </c>
      <c r="O18" s="4">
        <v>11</v>
      </c>
      <c r="P18" s="4">
        <v>95</v>
      </c>
    </row>
    <row r="19" spans="1:16" x14ac:dyDescent="0.2">
      <c r="A19" s="1" t="s">
        <v>23</v>
      </c>
      <c r="B19" s="4">
        <v>6180000</v>
      </c>
      <c r="C19" s="4" t="s">
        <v>312</v>
      </c>
      <c r="D19" s="4">
        <v>2020</v>
      </c>
      <c r="E19" s="4">
        <f>D19+1</f>
        <v>2021</v>
      </c>
      <c r="F19" s="4">
        <v>96</v>
      </c>
      <c r="G19" s="4">
        <v>89</v>
      </c>
      <c r="H19" s="4">
        <v>38</v>
      </c>
      <c r="I19" s="4">
        <v>35</v>
      </c>
      <c r="J19" s="4">
        <v>58</v>
      </c>
      <c r="K19" s="4">
        <v>54</v>
      </c>
      <c r="L19" s="4">
        <v>5</v>
      </c>
      <c r="M19" s="4">
        <v>5</v>
      </c>
      <c r="N19" s="4">
        <v>7</v>
      </c>
      <c r="O19" s="4">
        <v>6</v>
      </c>
      <c r="P19" s="4">
        <v>108</v>
      </c>
    </row>
    <row r="20" spans="1:16" x14ac:dyDescent="0.2">
      <c r="A20" s="1" t="s">
        <v>24</v>
      </c>
      <c r="B20" s="4">
        <v>6200000</v>
      </c>
      <c r="C20" s="4" t="s">
        <v>312</v>
      </c>
      <c r="D20" s="4">
        <v>2020</v>
      </c>
      <c r="E20" s="4">
        <f>D20+1</f>
        <v>2021</v>
      </c>
      <c r="F20" s="4">
        <v>41</v>
      </c>
      <c r="G20" s="4">
        <v>91</v>
      </c>
      <c r="H20" s="4">
        <v>32</v>
      </c>
      <c r="I20" s="4">
        <v>71</v>
      </c>
      <c r="J20" s="4">
        <v>9</v>
      </c>
      <c r="K20" s="4">
        <v>20</v>
      </c>
      <c r="L20" s="4">
        <v>4</v>
      </c>
      <c r="M20" s="4">
        <v>9</v>
      </c>
      <c r="N20" s="4">
        <v>0</v>
      </c>
      <c r="O20" s="4">
        <v>0</v>
      </c>
      <c r="P20" s="4">
        <v>45</v>
      </c>
    </row>
    <row r="21" spans="1:16" x14ac:dyDescent="0.2">
      <c r="A21" s="1" t="s">
        <v>25</v>
      </c>
      <c r="B21" s="4">
        <v>300000</v>
      </c>
      <c r="C21" s="4" t="s">
        <v>312</v>
      </c>
      <c r="D21" s="4">
        <v>2020</v>
      </c>
      <c r="E21" s="4">
        <f>D21+1</f>
        <v>2021</v>
      </c>
      <c r="F21" s="4">
        <v>111</v>
      </c>
      <c r="G21" s="4">
        <v>75</v>
      </c>
      <c r="H21" s="4">
        <v>47</v>
      </c>
      <c r="I21" s="4">
        <v>32</v>
      </c>
      <c r="J21" s="4">
        <v>64</v>
      </c>
      <c r="K21" s="4">
        <v>43</v>
      </c>
      <c r="L21" s="4">
        <v>29</v>
      </c>
      <c r="M21" s="4">
        <v>20</v>
      </c>
      <c r="N21" s="4">
        <v>8</v>
      </c>
      <c r="O21" s="4">
        <v>5</v>
      </c>
      <c r="P21" s="4">
        <v>148</v>
      </c>
    </row>
    <row r="22" spans="1:16" x14ac:dyDescent="0.2">
      <c r="A22" s="1" t="s">
        <v>26</v>
      </c>
      <c r="B22" s="4">
        <v>310000</v>
      </c>
      <c r="C22" s="4" t="s">
        <v>312</v>
      </c>
      <c r="D22" s="4">
        <v>2020</v>
      </c>
      <c r="E22" s="4">
        <f>D22+1</f>
        <v>2021</v>
      </c>
      <c r="F22" s="4">
        <v>198</v>
      </c>
      <c r="G22" s="4">
        <v>77</v>
      </c>
      <c r="H22" s="4">
        <v>72</v>
      </c>
      <c r="I22" s="4">
        <v>28</v>
      </c>
      <c r="J22" s="4">
        <v>126</v>
      </c>
      <c r="K22" s="4">
        <v>49</v>
      </c>
      <c r="L22" s="4">
        <v>44</v>
      </c>
      <c r="M22" s="4">
        <v>17</v>
      </c>
      <c r="N22" s="4">
        <v>16</v>
      </c>
      <c r="O22" s="4">
        <v>6</v>
      </c>
      <c r="P22" s="4">
        <v>258</v>
      </c>
    </row>
    <row r="23" spans="1:16" x14ac:dyDescent="0.2">
      <c r="A23" s="1" t="s">
        <v>27</v>
      </c>
      <c r="B23" s="4">
        <v>8050000</v>
      </c>
      <c r="C23" s="4" t="s">
        <v>312</v>
      </c>
      <c r="D23" s="4">
        <v>2020</v>
      </c>
      <c r="E23" s="4">
        <f>D23+1</f>
        <v>2021</v>
      </c>
      <c r="F23" s="4">
        <v>86</v>
      </c>
      <c r="G23" s="4">
        <v>96</v>
      </c>
      <c r="H23" s="4">
        <v>49</v>
      </c>
      <c r="I23" s="4">
        <v>54</v>
      </c>
      <c r="J23" s="4">
        <v>37</v>
      </c>
      <c r="K23" s="4">
        <v>41</v>
      </c>
      <c r="L23" s="4">
        <v>4</v>
      </c>
      <c r="M23" s="4">
        <v>4</v>
      </c>
      <c r="N23" s="4">
        <v>0</v>
      </c>
      <c r="O23" s="4">
        <v>0</v>
      </c>
      <c r="P23" s="4">
        <v>90</v>
      </c>
    </row>
    <row r="24" spans="1:16" x14ac:dyDescent="0.2">
      <c r="A24" s="1" t="s">
        <v>28</v>
      </c>
      <c r="B24" s="4">
        <v>6220000</v>
      </c>
      <c r="C24" s="4" t="s">
        <v>312</v>
      </c>
      <c r="D24" s="4">
        <v>2020</v>
      </c>
      <c r="E24" s="4">
        <f>D24+1</f>
        <v>2021</v>
      </c>
      <c r="F24" s="4">
        <v>4</v>
      </c>
      <c r="G24" s="4">
        <v>27</v>
      </c>
      <c r="H24" s="4">
        <v>0</v>
      </c>
      <c r="I24" s="4">
        <v>0</v>
      </c>
      <c r="J24" s="4">
        <v>4</v>
      </c>
      <c r="K24" s="4">
        <v>27</v>
      </c>
      <c r="L24" s="4">
        <v>7</v>
      </c>
      <c r="M24" s="4">
        <v>47</v>
      </c>
      <c r="N24" s="4">
        <v>4</v>
      </c>
      <c r="O24" s="4">
        <v>27</v>
      </c>
      <c r="P24" s="4">
        <v>15</v>
      </c>
    </row>
    <row r="25" spans="1:16" x14ac:dyDescent="0.2">
      <c r="A25" s="1" t="s">
        <v>29</v>
      </c>
      <c r="B25" s="4">
        <v>350000</v>
      </c>
      <c r="C25" s="4" t="s">
        <v>312</v>
      </c>
      <c r="D25" s="4">
        <v>2020</v>
      </c>
      <c r="E25" s="4">
        <f>D25+1</f>
        <v>2021</v>
      </c>
      <c r="F25" s="4">
        <v>708</v>
      </c>
      <c r="G25" s="4">
        <v>72</v>
      </c>
      <c r="H25" s="4">
        <v>254</v>
      </c>
      <c r="I25" s="4">
        <v>26</v>
      </c>
      <c r="J25" s="4">
        <v>454</v>
      </c>
      <c r="K25" s="4">
        <v>46</v>
      </c>
      <c r="L25" s="4">
        <v>183</v>
      </c>
      <c r="M25" s="4">
        <v>18</v>
      </c>
      <c r="N25" s="4">
        <v>99</v>
      </c>
      <c r="O25" s="4">
        <v>10</v>
      </c>
      <c r="P25" s="4">
        <v>990</v>
      </c>
    </row>
    <row r="26" spans="1:16" x14ac:dyDescent="0.2">
      <c r="A26" s="1" t="s">
        <v>31</v>
      </c>
      <c r="B26" s="4">
        <v>4160000</v>
      </c>
      <c r="C26" s="4" t="s">
        <v>312</v>
      </c>
      <c r="D26" s="4">
        <v>2020</v>
      </c>
      <c r="E26" s="4">
        <f>D26+1</f>
        <v>2021</v>
      </c>
      <c r="F26" s="4">
        <v>54</v>
      </c>
      <c r="G26" s="4">
        <v>47</v>
      </c>
      <c r="H26" s="4">
        <v>2</v>
      </c>
      <c r="I26" s="4">
        <v>2</v>
      </c>
      <c r="J26" s="4">
        <v>52</v>
      </c>
      <c r="K26" s="4">
        <v>45</v>
      </c>
      <c r="L26" s="4">
        <v>40</v>
      </c>
      <c r="M26" s="4">
        <v>35</v>
      </c>
      <c r="N26" s="4">
        <v>21</v>
      </c>
      <c r="O26" s="4">
        <v>18</v>
      </c>
      <c r="P26" s="4">
        <v>115</v>
      </c>
    </row>
    <row r="27" spans="1:16" x14ac:dyDescent="0.2">
      <c r="A27" s="1" t="s">
        <v>32</v>
      </c>
      <c r="B27" s="4">
        <v>360000</v>
      </c>
      <c r="C27" s="4" t="s">
        <v>312</v>
      </c>
      <c r="D27" s="4">
        <v>2020</v>
      </c>
      <c r="E27" s="4">
        <f>D27+1</f>
        <v>2021</v>
      </c>
      <c r="F27" s="4">
        <v>47</v>
      </c>
      <c r="G27" s="4">
        <v>51</v>
      </c>
      <c r="H27" s="4">
        <v>5</v>
      </c>
      <c r="I27" s="4">
        <v>5</v>
      </c>
      <c r="J27" s="4">
        <v>42</v>
      </c>
      <c r="K27" s="4">
        <v>46</v>
      </c>
      <c r="L27" s="4">
        <v>31</v>
      </c>
      <c r="M27" s="4">
        <v>34</v>
      </c>
      <c r="N27" s="4">
        <v>14</v>
      </c>
      <c r="O27" s="4">
        <v>15</v>
      </c>
      <c r="P27" s="4">
        <v>92</v>
      </c>
    </row>
    <row r="28" spans="1:16" x14ac:dyDescent="0.2">
      <c r="A28" s="1" t="s">
        <v>33</v>
      </c>
      <c r="B28" s="4">
        <v>400000</v>
      </c>
      <c r="C28" s="4" t="s">
        <v>312</v>
      </c>
      <c r="D28" s="4">
        <v>2020</v>
      </c>
      <c r="E28" s="4">
        <f>D28+1</f>
        <v>2021</v>
      </c>
      <c r="F28" s="4">
        <v>206</v>
      </c>
      <c r="G28" s="4">
        <v>96</v>
      </c>
      <c r="H28" s="4">
        <v>109</v>
      </c>
      <c r="I28" s="4">
        <v>51</v>
      </c>
      <c r="J28" s="4">
        <v>97</v>
      </c>
      <c r="K28" s="4">
        <v>45</v>
      </c>
      <c r="L28" s="4">
        <v>7</v>
      </c>
      <c r="M28" s="4">
        <v>3</v>
      </c>
      <c r="N28" s="4">
        <v>1</v>
      </c>
      <c r="O28" s="4">
        <v>0</v>
      </c>
      <c r="P28" s="4">
        <v>214</v>
      </c>
    </row>
    <row r="29" spans="1:16" x14ac:dyDescent="0.2">
      <c r="A29" s="1" t="s">
        <v>34</v>
      </c>
      <c r="B29" s="4">
        <v>6250000</v>
      </c>
      <c r="C29" s="4" t="s">
        <v>312</v>
      </c>
      <c r="D29" s="4">
        <v>2020</v>
      </c>
      <c r="E29" s="4">
        <f>D29+1</f>
        <v>2021</v>
      </c>
      <c r="F29" s="4">
        <v>203</v>
      </c>
      <c r="G29" s="4">
        <v>73</v>
      </c>
      <c r="H29" s="4">
        <v>47</v>
      </c>
      <c r="I29" s="4">
        <v>17</v>
      </c>
      <c r="J29" s="4">
        <v>156</v>
      </c>
      <c r="K29" s="4">
        <v>56</v>
      </c>
      <c r="L29" s="4">
        <v>52</v>
      </c>
      <c r="M29" s="4">
        <v>19</v>
      </c>
      <c r="N29" s="4">
        <v>22</v>
      </c>
      <c r="O29" s="4">
        <v>8</v>
      </c>
      <c r="P29" s="4">
        <v>277</v>
      </c>
    </row>
    <row r="30" spans="1:16" x14ac:dyDescent="0.2">
      <c r="A30" s="1" t="s">
        <v>35</v>
      </c>
      <c r="B30" s="4">
        <v>9100000</v>
      </c>
      <c r="C30" s="4" t="s">
        <v>312</v>
      </c>
      <c r="D30" s="4">
        <v>2020</v>
      </c>
      <c r="E30" s="4">
        <f>D30+1</f>
        <v>2021</v>
      </c>
      <c r="F30" s="4">
        <v>85</v>
      </c>
      <c r="G30" s="4">
        <v>75</v>
      </c>
      <c r="H30" s="4">
        <v>15</v>
      </c>
      <c r="I30" s="4">
        <v>13</v>
      </c>
      <c r="J30" s="4">
        <v>70</v>
      </c>
      <c r="K30" s="4">
        <v>62</v>
      </c>
      <c r="L30" s="4">
        <v>24</v>
      </c>
      <c r="M30" s="4">
        <v>21</v>
      </c>
      <c r="N30" s="4">
        <v>4</v>
      </c>
      <c r="O30" s="4">
        <v>4</v>
      </c>
      <c r="P30" s="4">
        <v>113</v>
      </c>
    </row>
    <row r="31" spans="1:16" x14ac:dyDescent="0.2">
      <c r="A31" s="1" t="s">
        <v>36</v>
      </c>
      <c r="B31" s="4">
        <v>8100000</v>
      </c>
      <c r="C31" s="4" t="s">
        <v>312</v>
      </c>
      <c r="D31" s="4">
        <v>2020</v>
      </c>
      <c r="E31" s="4">
        <f>D31+1</f>
        <v>2021</v>
      </c>
      <c r="F31" s="4">
        <v>209</v>
      </c>
      <c r="G31" s="4">
        <v>64</v>
      </c>
      <c r="H31" s="4">
        <v>33</v>
      </c>
      <c r="I31" s="4">
        <v>10</v>
      </c>
      <c r="J31" s="4">
        <v>176</v>
      </c>
      <c r="K31" s="4">
        <v>54</v>
      </c>
      <c r="L31" s="4">
        <v>95</v>
      </c>
      <c r="M31" s="4">
        <v>29</v>
      </c>
      <c r="N31" s="4">
        <v>23</v>
      </c>
      <c r="O31" s="4">
        <v>7</v>
      </c>
      <c r="P31" s="4">
        <v>327</v>
      </c>
    </row>
    <row r="32" spans="1:16" x14ac:dyDescent="0.2">
      <c r="A32" s="1" t="s">
        <v>37</v>
      </c>
      <c r="B32" s="4">
        <v>440000</v>
      </c>
      <c r="C32" s="4" t="s">
        <v>312</v>
      </c>
      <c r="D32" s="4">
        <v>2020</v>
      </c>
      <c r="E32" s="4">
        <f>D32+1</f>
        <v>2021</v>
      </c>
      <c r="F32" s="4">
        <v>114</v>
      </c>
      <c r="G32" s="4">
        <v>73</v>
      </c>
      <c r="H32" s="4">
        <v>21</v>
      </c>
      <c r="I32" s="4">
        <v>13</v>
      </c>
      <c r="J32" s="4">
        <v>93</v>
      </c>
      <c r="K32" s="4">
        <v>59</v>
      </c>
      <c r="L32" s="4">
        <v>33</v>
      </c>
      <c r="M32" s="4">
        <v>21</v>
      </c>
      <c r="N32" s="4">
        <v>10</v>
      </c>
      <c r="O32" s="4">
        <v>6</v>
      </c>
      <c r="P32" s="4">
        <v>157</v>
      </c>
    </row>
    <row r="33" spans="1:16" x14ac:dyDescent="0.2">
      <c r="A33" s="1" t="s">
        <v>38</v>
      </c>
      <c r="B33" s="4">
        <v>4280000</v>
      </c>
      <c r="C33" s="4" t="s">
        <v>312</v>
      </c>
      <c r="D33" s="4">
        <v>2020</v>
      </c>
      <c r="E33" s="4">
        <f>D33+1</f>
        <v>2021</v>
      </c>
      <c r="F33" s="4">
        <v>125</v>
      </c>
      <c r="G33" s="4">
        <v>89</v>
      </c>
      <c r="H33" s="4">
        <v>53</v>
      </c>
      <c r="I33" s="4">
        <v>38</v>
      </c>
      <c r="J33" s="4">
        <v>72</v>
      </c>
      <c r="K33" s="4">
        <v>51</v>
      </c>
      <c r="L33" s="4">
        <v>9</v>
      </c>
      <c r="M33" s="4">
        <v>6</v>
      </c>
      <c r="N33" s="4">
        <v>5</v>
      </c>
      <c r="O33" s="4">
        <v>4</v>
      </c>
      <c r="P33" s="4">
        <v>140</v>
      </c>
    </row>
    <row r="34" spans="1:16" x14ac:dyDescent="0.2">
      <c r="A34" s="1" t="s">
        <v>40</v>
      </c>
      <c r="B34" s="4">
        <v>480000</v>
      </c>
      <c r="C34" s="4" t="s">
        <v>312</v>
      </c>
      <c r="D34" s="4">
        <v>2020</v>
      </c>
      <c r="E34" s="4">
        <f>D34+1</f>
        <v>2021</v>
      </c>
      <c r="F34" s="4">
        <v>154</v>
      </c>
      <c r="G34" s="4">
        <v>78</v>
      </c>
      <c r="H34" s="4">
        <v>82</v>
      </c>
      <c r="I34" s="4">
        <v>41</v>
      </c>
      <c r="J34" s="4">
        <v>72</v>
      </c>
      <c r="K34" s="4">
        <v>36</v>
      </c>
      <c r="L34" s="4">
        <v>29</v>
      </c>
      <c r="M34" s="4">
        <v>15</v>
      </c>
      <c r="N34" s="4">
        <v>15</v>
      </c>
      <c r="O34" s="4">
        <v>8</v>
      </c>
      <c r="P34" s="4">
        <v>198</v>
      </c>
    </row>
    <row r="35" spans="1:16" x14ac:dyDescent="0.2">
      <c r="A35" s="1" t="s">
        <v>42</v>
      </c>
      <c r="B35" s="4">
        <v>500000</v>
      </c>
      <c r="C35" s="4" t="s">
        <v>312</v>
      </c>
      <c r="D35" s="4">
        <v>2020</v>
      </c>
      <c r="E35" s="4">
        <f>D35+1</f>
        <v>2021</v>
      </c>
      <c r="F35" s="4">
        <v>151</v>
      </c>
      <c r="G35" s="4">
        <v>72</v>
      </c>
      <c r="H35" s="4">
        <v>69</v>
      </c>
      <c r="I35" s="4">
        <v>33</v>
      </c>
      <c r="J35" s="4">
        <v>82</v>
      </c>
      <c r="K35" s="4">
        <v>39</v>
      </c>
      <c r="L35" s="4">
        <v>40</v>
      </c>
      <c r="M35" s="4">
        <v>19</v>
      </c>
      <c r="N35" s="4">
        <v>18</v>
      </c>
      <c r="O35" s="4">
        <v>9</v>
      </c>
      <c r="P35" s="4">
        <v>209</v>
      </c>
    </row>
    <row r="36" spans="1:16" x14ac:dyDescent="0.2">
      <c r="A36" s="1" t="s">
        <v>44</v>
      </c>
      <c r="B36" s="4">
        <v>6350000</v>
      </c>
      <c r="C36" s="4" t="s">
        <v>312</v>
      </c>
      <c r="D36" s="4">
        <v>2020</v>
      </c>
      <c r="E36" s="4">
        <f>D36+1</f>
        <v>2021</v>
      </c>
      <c r="F36" s="4">
        <v>96</v>
      </c>
      <c r="G36" s="4">
        <v>81</v>
      </c>
      <c r="H36" s="4">
        <v>36</v>
      </c>
      <c r="I36" s="4">
        <v>30</v>
      </c>
      <c r="J36" s="4">
        <v>60</v>
      </c>
      <c r="K36" s="4">
        <v>50</v>
      </c>
      <c r="L36" s="4">
        <v>21</v>
      </c>
      <c r="M36" s="4">
        <v>18</v>
      </c>
      <c r="N36" s="4">
        <v>2</v>
      </c>
      <c r="O36" s="4">
        <v>2</v>
      </c>
      <c r="P36" s="4">
        <v>119</v>
      </c>
    </row>
    <row r="37" spans="1:16" x14ac:dyDescent="0.2">
      <c r="A37" s="1" t="s">
        <v>45</v>
      </c>
      <c r="B37" s="4">
        <v>560000</v>
      </c>
      <c r="C37" s="4" t="s">
        <v>312</v>
      </c>
      <c r="D37" s="4">
        <v>2020</v>
      </c>
      <c r="E37" s="4">
        <f>D37+1</f>
        <v>2021</v>
      </c>
      <c r="F37" s="4">
        <v>115</v>
      </c>
      <c r="G37" s="4">
        <v>98</v>
      </c>
      <c r="H37" s="4">
        <v>84</v>
      </c>
      <c r="I37" s="4">
        <v>72</v>
      </c>
      <c r="J37" s="4">
        <v>31</v>
      </c>
      <c r="K37" s="4">
        <v>26</v>
      </c>
      <c r="L37" s="4">
        <v>1</v>
      </c>
      <c r="M37" s="4">
        <v>1</v>
      </c>
      <c r="N37" s="4">
        <v>1</v>
      </c>
      <c r="O37" s="4">
        <v>1</v>
      </c>
      <c r="P37" s="4">
        <v>117</v>
      </c>
    </row>
    <row r="38" spans="1:16" x14ac:dyDescent="0.2">
      <c r="A38" s="1" t="s">
        <v>46</v>
      </c>
      <c r="B38" s="4">
        <v>570000</v>
      </c>
      <c r="C38" s="4" t="s">
        <v>312</v>
      </c>
      <c r="D38" s="4">
        <v>2020</v>
      </c>
      <c r="E38" s="4">
        <f>D38+1</f>
        <v>2021</v>
      </c>
      <c r="F38" s="4">
        <v>129</v>
      </c>
      <c r="G38" s="4">
        <v>42</v>
      </c>
      <c r="H38" s="4">
        <v>29</v>
      </c>
      <c r="I38" s="4">
        <v>9</v>
      </c>
      <c r="J38" s="4">
        <v>100</v>
      </c>
      <c r="K38" s="4">
        <v>33</v>
      </c>
      <c r="L38" s="4">
        <v>93</v>
      </c>
      <c r="M38" s="4">
        <v>30</v>
      </c>
      <c r="N38" s="4">
        <v>84</v>
      </c>
      <c r="O38" s="4">
        <v>27</v>
      </c>
      <c r="P38" s="4">
        <v>306</v>
      </c>
    </row>
    <row r="39" spans="1:16" x14ac:dyDescent="0.2">
      <c r="A39" s="1" t="s">
        <v>47</v>
      </c>
      <c r="B39" s="4">
        <v>640000</v>
      </c>
      <c r="C39" s="4" t="s">
        <v>312</v>
      </c>
      <c r="D39" s="4">
        <v>2020</v>
      </c>
      <c r="E39" s="4">
        <f>D39+1</f>
        <v>2021</v>
      </c>
      <c r="F39" s="4">
        <v>7</v>
      </c>
      <c r="G39" s="4">
        <v>70</v>
      </c>
      <c r="H39" s="4">
        <v>3</v>
      </c>
      <c r="I39" s="4">
        <v>30</v>
      </c>
      <c r="J39" s="4">
        <v>4</v>
      </c>
      <c r="K39" s="4">
        <v>40</v>
      </c>
      <c r="L39" s="4">
        <v>1</v>
      </c>
      <c r="M39" s="4">
        <v>10</v>
      </c>
      <c r="N39" s="4">
        <v>2</v>
      </c>
      <c r="O39" s="4">
        <v>20</v>
      </c>
      <c r="P39" s="4">
        <v>10</v>
      </c>
    </row>
    <row r="40" spans="1:16" x14ac:dyDescent="0.2">
      <c r="A40" s="1" t="s">
        <v>48</v>
      </c>
      <c r="B40" s="4">
        <v>4380000</v>
      </c>
      <c r="C40" s="4" t="s">
        <v>312</v>
      </c>
      <c r="D40" s="4">
        <v>2020</v>
      </c>
      <c r="E40" s="4">
        <f>D40+1</f>
        <v>2021</v>
      </c>
      <c r="F40" s="4">
        <v>7</v>
      </c>
      <c r="G40" s="4">
        <v>17</v>
      </c>
      <c r="H40" s="4">
        <v>0</v>
      </c>
      <c r="I40" s="4">
        <v>0</v>
      </c>
      <c r="J40" s="4">
        <v>7</v>
      </c>
      <c r="K40" s="4">
        <v>17</v>
      </c>
      <c r="L40" s="4">
        <v>23</v>
      </c>
      <c r="M40" s="4">
        <v>55</v>
      </c>
      <c r="N40" s="4">
        <v>12</v>
      </c>
      <c r="O40" s="4">
        <v>29</v>
      </c>
      <c r="P40" s="4">
        <v>42</v>
      </c>
    </row>
    <row r="41" spans="1:16" x14ac:dyDescent="0.2">
      <c r="A41" s="1" t="s">
        <v>50</v>
      </c>
      <c r="B41" s="4">
        <v>35030000</v>
      </c>
      <c r="C41" s="4" t="s">
        <v>312</v>
      </c>
      <c r="D41" s="4">
        <v>2020</v>
      </c>
      <c r="E41" s="4">
        <f>D41+1</f>
        <v>2021</v>
      </c>
      <c r="F41" s="4">
        <v>11</v>
      </c>
      <c r="G41" s="4">
        <v>38</v>
      </c>
      <c r="H41" s="4">
        <v>5</v>
      </c>
      <c r="I41" s="4">
        <v>17</v>
      </c>
      <c r="J41" s="4">
        <v>6</v>
      </c>
      <c r="K41" s="4">
        <v>21</v>
      </c>
      <c r="L41" s="4">
        <v>10</v>
      </c>
      <c r="M41" s="4">
        <v>34</v>
      </c>
      <c r="N41" s="4">
        <v>8</v>
      </c>
      <c r="O41" s="4">
        <v>28</v>
      </c>
      <c r="P41" s="4">
        <v>29</v>
      </c>
    </row>
    <row r="42" spans="1:16" x14ac:dyDescent="0.2">
      <c r="A42" s="1" t="s">
        <v>52</v>
      </c>
      <c r="B42" s="4">
        <v>710000</v>
      </c>
      <c r="C42" s="4" t="s">
        <v>312</v>
      </c>
      <c r="D42" s="4">
        <v>2020</v>
      </c>
      <c r="E42" s="4">
        <f>D42+1</f>
        <v>2021</v>
      </c>
      <c r="F42" s="4">
        <v>151</v>
      </c>
      <c r="G42" s="4">
        <v>71</v>
      </c>
      <c r="H42" s="4">
        <v>48</v>
      </c>
      <c r="I42" s="4">
        <v>23</v>
      </c>
      <c r="J42" s="4">
        <v>103</v>
      </c>
      <c r="K42" s="4">
        <v>49</v>
      </c>
      <c r="L42" s="4">
        <v>50</v>
      </c>
      <c r="M42" s="4">
        <v>24</v>
      </c>
      <c r="N42" s="4">
        <v>11</v>
      </c>
      <c r="O42" s="4">
        <v>5</v>
      </c>
      <c r="P42" s="4">
        <v>212</v>
      </c>
    </row>
    <row r="43" spans="1:16" x14ac:dyDescent="0.2">
      <c r="A43" s="1" t="s">
        <v>53</v>
      </c>
      <c r="B43" s="4">
        <v>720000</v>
      </c>
      <c r="C43" s="4" t="s">
        <v>312</v>
      </c>
      <c r="D43" s="4">
        <v>2020</v>
      </c>
      <c r="E43" s="4">
        <f>D43+1</f>
        <v>2021</v>
      </c>
      <c r="F43" s="4">
        <v>179</v>
      </c>
      <c r="G43" s="4">
        <v>78</v>
      </c>
      <c r="H43" s="4">
        <v>38</v>
      </c>
      <c r="I43" s="4">
        <v>17</v>
      </c>
      <c r="J43" s="4">
        <v>141</v>
      </c>
      <c r="K43" s="4">
        <v>61</v>
      </c>
      <c r="L43" s="4">
        <v>42</v>
      </c>
      <c r="M43" s="4">
        <v>18</v>
      </c>
      <c r="N43" s="4">
        <v>9</v>
      </c>
      <c r="O43" s="4">
        <v>4</v>
      </c>
      <c r="P43" s="4">
        <v>230</v>
      </c>
    </row>
    <row r="44" spans="1:16" x14ac:dyDescent="0.2">
      <c r="A44" s="1" t="s">
        <v>54</v>
      </c>
      <c r="B44" s="4">
        <v>730000</v>
      </c>
      <c r="C44" s="4" t="s">
        <v>312</v>
      </c>
      <c r="D44" s="4">
        <v>2020</v>
      </c>
      <c r="E44" s="4">
        <f>D44+1</f>
        <v>2021</v>
      </c>
      <c r="F44" s="4">
        <v>115</v>
      </c>
      <c r="G44" s="4">
        <v>72</v>
      </c>
      <c r="H44" s="4">
        <v>41</v>
      </c>
      <c r="I44" s="4">
        <v>26</v>
      </c>
      <c r="J44" s="4">
        <v>74</v>
      </c>
      <c r="K44" s="4">
        <v>46</v>
      </c>
      <c r="L44" s="4">
        <v>29</v>
      </c>
      <c r="M44" s="4">
        <v>18</v>
      </c>
      <c r="N44" s="4">
        <v>16</v>
      </c>
      <c r="O44" s="4">
        <v>10</v>
      </c>
      <c r="P44" s="4">
        <v>160</v>
      </c>
    </row>
    <row r="45" spans="1:16" x14ac:dyDescent="0.2">
      <c r="A45" s="1" t="s">
        <v>55</v>
      </c>
      <c r="B45" s="4">
        <v>6450000</v>
      </c>
      <c r="C45" s="4" t="s">
        <v>312</v>
      </c>
      <c r="D45" s="4">
        <v>2020</v>
      </c>
      <c r="E45" s="4">
        <f>D45+1</f>
        <v>2021</v>
      </c>
      <c r="F45" s="4">
        <v>50</v>
      </c>
      <c r="G45" s="4">
        <v>75</v>
      </c>
      <c r="H45" s="4">
        <v>18</v>
      </c>
      <c r="I45" s="4">
        <v>27</v>
      </c>
      <c r="J45" s="4">
        <v>32</v>
      </c>
      <c r="K45" s="4">
        <v>48</v>
      </c>
      <c r="L45" s="4">
        <v>13</v>
      </c>
      <c r="M45" s="4">
        <v>19</v>
      </c>
      <c r="N45" s="4">
        <v>4</v>
      </c>
      <c r="O45" s="4">
        <v>6</v>
      </c>
      <c r="P45" s="4">
        <v>67</v>
      </c>
    </row>
    <row r="46" spans="1:16" x14ac:dyDescent="0.2">
      <c r="A46" s="1" t="s">
        <v>56</v>
      </c>
      <c r="B46" s="4">
        <v>6500000</v>
      </c>
      <c r="C46" s="4" t="s">
        <v>312</v>
      </c>
      <c r="D46" s="4">
        <v>2020</v>
      </c>
      <c r="E46" s="4">
        <f>D46+1</f>
        <v>2021</v>
      </c>
      <c r="F46" s="4">
        <v>103</v>
      </c>
      <c r="G46" s="4">
        <v>74</v>
      </c>
      <c r="H46" s="4">
        <v>28</v>
      </c>
      <c r="I46" s="4">
        <v>20</v>
      </c>
      <c r="J46" s="4">
        <v>75</v>
      </c>
      <c r="K46" s="4">
        <v>54</v>
      </c>
      <c r="L46" s="4">
        <v>27</v>
      </c>
      <c r="M46" s="4">
        <v>19</v>
      </c>
      <c r="N46" s="4">
        <v>10</v>
      </c>
      <c r="O46" s="4">
        <v>7</v>
      </c>
      <c r="P46" s="4">
        <v>140</v>
      </c>
    </row>
    <row r="47" spans="1:16" x14ac:dyDescent="0.2">
      <c r="A47" s="1" t="s">
        <v>57</v>
      </c>
      <c r="B47" s="4">
        <v>770000</v>
      </c>
      <c r="C47" s="4" t="s">
        <v>312</v>
      </c>
      <c r="D47" s="4">
        <v>2020</v>
      </c>
      <c r="E47" s="4">
        <f>D47+1</f>
        <v>2021</v>
      </c>
      <c r="F47" s="4">
        <v>48</v>
      </c>
      <c r="G47" s="4">
        <v>96</v>
      </c>
      <c r="H47" s="4">
        <v>14</v>
      </c>
      <c r="I47" s="4">
        <v>28</v>
      </c>
      <c r="J47" s="4">
        <v>34</v>
      </c>
      <c r="K47" s="4">
        <v>68</v>
      </c>
      <c r="L47" s="4">
        <v>1</v>
      </c>
      <c r="M47" s="4">
        <v>2</v>
      </c>
      <c r="N47" s="4">
        <v>1</v>
      </c>
      <c r="O47" s="4">
        <v>2</v>
      </c>
      <c r="P47" s="4">
        <v>50</v>
      </c>
    </row>
    <row r="48" spans="1:16" x14ac:dyDescent="0.2">
      <c r="A48" s="1" t="s">
        <v>58</v>
      </c>
      <c r="B48" s="4">
        <v>6550000</v>
      </c>
      <c r="C48" s="4" t="s">
        <v>312</v>
      </c>
      <c r="D48" s="4">
        <v>2020</v>
      </c>
      <c r="E48" s="4">
        <f>D48+1</f>
        <v>2021</v>
      </c>
      <c r="F48" s="4">
        <v>167</v>
      </c>
      <c r="G48" s="4">
        <v>97</v>
      </c>
      <c r="H48" s="4">
        <v>104</v>
      </c>
      <c r="I48" s="4">
        <v>60</v>
      </c>
      <c r="J48" s="4">
        <v>63</v>
      </c>
      <c r="K48" s="4">
        <v>36</v>
      </c>
      <c r="L48" s="4">
        <v>5</v>
      </c>
      <c r="M48" s="4">
        <v>3</v>
      </c>
      <c r="N48" s="4">
        <v>1</v>
      </c>
      <c r="O48" s="4">
        <v>1</v>
      </c>
      <c r="P48" s="4">
        <v>173</v>
      </c>
    </row>
    <row r="49" spans="1:16" x14ac:dyDescent="0.2">
      <c r="A49" s="1" t="s">
        <v>59</v>
      </c>
      <c r="B49" s="4">
        <v>790000</v>
      </c>
      <c r="C49" s="4" t="s">
        <v>312</v>
      </c>
      <c r="D49" s="4">
        <v>2020</v>
      </c>
      <c r="E49" s="4">
        <f>D49+1</f>
        <v>2021</v>
      </c>
      <c r="F49" s="4">
        <v>119</v>
      </c>
      <c r="G49" s="4">
        <v>66</v>
      </c>
      <c r="H49" s="4">
        <v>34</v>
      </c>
      <c r="I49" s="4">
        <v>19</v>
      </c>
      <c r="J49" s="4">
        <v>85</v>
      </c>
      <c r="K49" s="4">
        <v>47</v>
      </c>
      <c r="L49" s="4">
        <v>40</v>
      </c>
      <c r="M49" s="4">
        <v>22</v>
      </c>
      <c r="N49" s="4">
        <v>20</v>
      </c>
      <c r="O49" s="4">
        <v>11</v>
      </c>
      <c r="P49" s="4">
        <v>179</v>
      </c>
    </row>
    <row r="50" spans="1:16" x14ac:dyDescent="0.2">
      <c r="A50" s="1" t="s">
        <v>60</v>
      </c>
      <c r="B50" s="4">
        <v>6580000</v>
      </c>
      <c r="C50" s="4" t="s">
        <v>312</v>
      </c>
      <c r="D50" s="4">
        <v>2020</v>
      </c>
      <c r="E50" s="4">
        <f>D50+1</f>
        <v>2021</v>
      </c>
      <c r="F50" s="4">
        <v>152</v>
      </c>
      <c r="G50" s="4">
        <v>69</v>
      </c>
      <c r="H50" s="4">
        <v>43</v>
      </c>
      <c r="I50" s="4">
        <v>20</v>
      </c>
      <c r="J50" s="4">
        <v>109</v>
      </c>
      <c r="K50" s="4">
        <v>50</v>
      </c>
      <c r="L50" s="4">
        <v>51</v>
      </c>
      <c r="M50" s="4">
        <v>23</v>
      </c>
      <c r="N50" s="4">
        <v>17</v>
      </c>
      <c r="O50" s="4">
        <v>8</v>
      </c>
      <c r="P50" s="4">
        <v>220</v>
      </c>
    </row>
    <row r="51" spans="1:16" x14ac:dyDescent="0.2">
      <c r="A51" s="1" t="s">
        <v>61</v>
      </c>
      <c r="B51" s="4">
        <v>820000</v>
      </c>
      <c r="C51" s="4" t="s">
        <v>312</v>
      </c>
      <c r="D51" s="4">
        <v>2020</v>
      </c>
      <c r="E51" s="4">
        <f>D51+1</f>
        <v>2021</v>
      </c>
      <c r="F51" s="4">
        <v>205</v>
      </c>
      <c r="G51" s="4">
        <v>87</v>
      </c>
      <c r="H51" s="4">
        <v>99</v>
      </c>
      <c r="I51" s="4">
        <v>42</v>
      </c>
      <c r="J51" s="4">
        <v>106</v>
      </c>
      <c r="K51" s="4">
        <v>45</v>
      </c>
      <c r="L51" s="4">
        <v>27</v>
      </c>
      <c r="M51" s="4">
        <v>11</v>
      </c>
      <c r="N51" s="4">
        <v>3</v>
      </c>
      <c r="O51" s="4">
        <v>1</v>
      </c>
      <c r="P51" s="4">
        <v>235</v>
      </c>
    </row>
    <row r="52" spans="1:16" x14ac:dyDescent="0.2">
      <c r="A52" s="1" t="s">
        <v>62</v>
      </c>
      <c r="B52" s="4">
        <v>830000</v>
      </c>
      <c r="C52" s="4" t="s">
        <v>312</v>
      </c>
      <c r="D52" s="4">
        <v>2020</v>
      </c>
      <c r="E52" s="4">
        <f>D52+1</f>
        <v>2021</v>
      </c>
      <c r="F52" s="4">
        <v>89</v>
      </c>
      <c r="G52" s="4">
        <v>67</v>
      </c>
      <c r="H52" s="4">
        <v>20</v>
      </c>
      <c r="I52" s="4">
        <v>15</v>
      </c>
      <c r="J52" s="4">
        <v>69</v>
      </c>
      <c r="K52" s="4">
        <v>52</v>
      </c>
      <c r="L52" s="4">
        <v>28</v>
      </c>
      <c r="M52" s="4">
        <v>21</v>
      </c>
      <c r="N52" s="4">
        <v>16</v>
      </c>
      <c r="O52" s="4">
        <v>12</v>
      </c>
      <c r="P52" s="4">
        <v>133</v>
      </c>
    </row>
    <row r="53" spans="1:16" x14ac:dyDescent="0.2">
      <c r="A53" s="1" t="s">
        <v>63</v>
      </c>
      <c r="B53" s="4">
        <v>870000</v>
      </c>
      <c r="C53" s="4" t="s">
        <v>312</v>
      </c>
      <c r="D53" s="4">
        <v>2020</v>
      </c>
      <c r="E53" s="4">
        <f>D53+1</f>
        <v>2021</v>
      </c>
      <c r="F53" s="4">
        <v>72</v>
      </c>
      <c r="G53" s="4">
        <v>71</v>
      </c>
      <c r="H53" s="4">
        <v>19</v>
      </c>
      <c r="I53" s="4">
        <v>19</v>
      </c>
      <c r="J53" s="4">
        <v>53</v>
      </c>
      <c r="K53" s="4">
        <v>52</v>
      </c>
      <c r="L53" s="4">
        <v>24</v>
      </c>
      <c r="M53" s="4">
        <v>24</v>
      </c>
      <c r="N53" s="4">
        <v>6</v>
      </c>
      <c r="O53" s="4">
        <v>6</v>
      </c>
      <c r="P53" s="4">
        <v>102</v>
      </c>
    </row>
    <row r="54" spans="1:16" x14ac:dyDescent="0.2">
      <c r="A54" s="1" t="s">
        <v>65</v>
      </c>
      <c r="B54" s="4">
        <v>4520000</v>
      </c>
      <c r="C54" s="4" t="s">
        <v>312</v>
      </c>
      <c r="D54" s="4">
        <v>2020</v>
      </c>
      <c r="E54" s="4">
        <f>D54+1</f>
        <v>2021</v>
      </c>
      <c r="F54" s="4">
        <v>33</v>
      </c>
      <c r="G54" s="4">
        <v>34</v>
      </c>
      <c r="H54" s="4">
        <v>2</v>
      </c>
      <c r="I54" s="4">
        <v>2</v>
      </c>
      <c r="J54" s="4">
        <v>31</v>
      </c>
      <c r="K54" s="4">
        <v>32</v>
      </c>
      <c r="L54" s="4">
        <v>40</v>
      </c>
      <c r="M54" s="4">
        <v>41</v>
      </c>
      <c r="N54" s="4">
        <v>24</v>
      </c>
      <c r="O54" s="4">
        <v>25</v>
      </c>
      <c r="P54" s="4">
        <v>97</v>
      </c>
    </row>
    <row r="55" spans="1:16" x14ac:dyDescent="0.2">
      <c r="A55" s="1" t="s">
        <v>66</v>
      </c>
      <c r="B55" s="4">
        <v>930000</v>
      </c>
      <c r="C55" s="4" t="s">
        <v>312</v>
      </c>
      <c r="D55" s="4">
        <v>2020</v>
      </c>
      <c r="E55" s="4">
        <f>D55+1</f>
        <v>2021</v>
      </c>
      <c r="F55" s="4">
        <v>146</v>
      </c>
      <c r="G55" s="4">
        <v>30</v>
      </c>
      <c r="H55" s="4">
        <v>18</v>
      </c>
      <c r="I55" s="4">
        <v>4</v>
      </c>
      <c r="J55" s="4">
        <v>128</v>
      </c>
      <c r="K55" s="4">
        <v>26</v>
      </c>
      <c r="L55" s="4">
        <v>211</v>
      </c>
      <c r="M55" s="4">
        <v>43</v>
      </c>
      <c r="N55" s="4">
        <v>136</v>
      </c>
      <c r="O55" s="4">
        <v>28</v>
      </c>
      <c r="P55" s="4">
        <v>493</v>
      </c>
    </row>
    <row r="56" spans="1:16" x14ac:dyDescent="0.2">
      <c r="A56" s="1" t="s">
        <v>67</v>
      </c>
      <c r="B56" s="4">
        <v>4100000</v>
      </c>
      <c r="C56" s="4" t="s">
        <v>312</v>
      </c>
      <c r="D56" s="4">
        <v>2020</v>
      </c>
      <c r="E56" s="4">
        <f>D56+1</f>
        <v>2021</v>
      </c>
      <c r="F56" s="4">
        <v>79</v>
      </c>
      <c r="G56" s="4">
        <v>49</v>
      </c>
      <c r="H56" s="4">
        <v>16</v>
      </c>
      <c r="I56" s="4">
        <v>10</v>
      </c>
      <c r="J56" s="4">
        <v>63</v>
      </c>
      <c r="K56" s="4">
        <v>39</v>
      </c>
      <c r="L56" s="4">
        <v>60</v>
      </c>
      <c r="M56" s="4">
        <v>37</v>
      </c>
      <c r="N56" s="4">
        <v>22</v>
      </c>
      <c r="O56" s="4">
        <v>14</v>
      </c>
      <c r="P56" s="4">
        <v>161</v>
      </c>
    </row>
    <row r="57" spans="1:16" x14ac:dyDescent="0.2">
      <c r="A57" s="1" t="s">
        <v>68</v>
      </c>
      <c r="B57" s="4">
        <v>940000</v>
      </c>
      <c r="C57" s="4" t="s">
        <v>312</v>
      </c>
      <c r="D57" s="4">
        <v>2020</v>
      </c>
      <c r="E57" s="4">
        <f>D57+1</f>
        <v>2021</v>
      </c>
      <c r="F57" s="4">
        <v>89</v>
      </c>
      <c r="G57" s="4">
        <v>66</v>
      </c>
      <c r="H57" s="4">
        <v>25</v>
      </c>
      <c r="I57" s="4">
        <v>19</v>
      </c>
      <c r="J57" s="4">
        <v>64</v>
      </c>
      <c r="K57" s="4">
        <v>47</v>
      </c>
      <c r="L57" s="4">
        <v>39</v>
      </c>
      <c r="M57" s="4">
        <v>29</v>
      </c>
      <c r="N57" s="4">
        <v>7</v>
      </c>
      <c r="O57" s="4">
        <v>5</v>
      </c>
      <c r="P57" s="4">
        <v>135</v>
      </c>
    </row>
    <row r="58" spans="1:16" x14ac:dyDescent="0.2">
      <c r="A58" s="1" t="s">
        <v>69</v>
      </c>
      <c r="B58" s="4">
        <v>950000</v>
      </c>
      <c r="C58" s="4" t="s">
        <v>312</v>
      </c>
      <c r="D58" s="4">
        <v>2020</v>
      </c>
      <c r="E58" s="4">
        <f>D58+1</f>
        <v>2021</v>
      </c>
      <c r="F58" s="4">
        <v>168</v>
      </c>
      <c r="G58" s="4">
        <v>34</v>
      </c>
      <c r="H58" s="4">
        <v>49</v>
      </c>
      <c r="I58" s="4">
        <v>10</v>
      </c>
      <c r="J58" s="4">
        <v>119</v>
      </c>
      <c r="K58" s="4">
        <v>24</v>
      </c>
      <c r="L58" s="4">
        <v>162</v>
      </c>
      <c r="M58" s="4">
        <v>33</v>
      </c>
      <c r="N58" s="4">
        <v>160</v>
      </c>
      <c r="O58" s="4">
        <v>33</v>
      </c>
      <c r="P58" s="4">
        <v>490</v>
      </c>
    </row>
    <row r="59" spans="1:16" x14ac:dyDescent="0.2">
      <c r="A59" s="1" t="s">
        <v>70</v>
      </c>
      <c r="B59" s="4">
        <v>960000</v>
      </c>
      <c r="C59" s="4" t="s">
        <v>312</v>
      </c>
      <c r="D59" s="4">
        <v>2020</v>
      </c>
      <c r="E59" s="4">
        <f>D59+1</f>
        <v>2021</v>
      </c>
      <c r="F59" s="4">
        <v>135</v>
      </c>
      <c r="G59" s="4">
        <v>79</v>
      </c>
      <c r="H59" s="4">
        <v>56</v>
      </c>
      <c r="I59" s="4">
        <v>33</v>
      </c>
      <c r="J59" s="4">
        <v>79</v>
      </c>
      <c r="K59" s="4">
        <v>46</v>
      </c>
      <c r="L59" s="4">
        <v>25</v>
      </c>
      <c r="M59" s="4">
        <v>15</v>
      </c>
      <c r="N59" s="4">
        <v>11</v>
      </c>
      <c r="O59" s="4">
        <v>6</v>
      </c>
      <c r="P59" s="4">
        <v>171</v>
      </c>
    </row>
    <row r="60" spans="1:16" x14ac:dyDescent="0.2">
      <c r="A60" s="1" t="s">
        <v>71</v>
      </c>
      <c r="B60" s="4">
        <v>970000</v>
      </c>
      <c r="C60" s="4" t="s">
        <v>312</v>
      </c>
      <c r="D60" s="4">
        <v>2020</v>
      </c>
      <c r="E60" s="4">
        <f>D60+1</f>
        <v>2021</v>
      </c>
      <c r="F60" s="4">
        <v>58</v>
      </c>
      <c r="G60" s="4">
        <v>32</v>
      </c>
      <c r="H60" s="4">
        <v>13</v>
      </c>
      <c r="I60" s="4">
        <v>7</v>
      </c>
      <c r="J60" s="4">
        <v>45</v>
      </c>
      <c r="K60" s="4">
        <v>24</v>
      </c>
      <c r="L60" s="4">
        <v>64</v>
      </c>
      <c r="M60" s="4">
        <v>35</v>
      </c>
      <c r="N60" s="4">
        <v>62</v>
      </c>
      <c r="O60" s="4">
        <v>34</v>
      </c>
      <c r="P60" s="4">
        <v>184</v>
      </c>
    </row>
    <row r="61" spans="1:16" x14ac:dyDescent="0.2">
      <c r="A61" s="1" t="s">
        <v>72</v>
      </c>
      <c r="B61" s="4">
        <v>990000</v>
      </c>
      <c r="C61" s="4" t="s">
        <v>312</v>
      </c>
      <c r="D61" s="4">
        <v>2020</v>
      </c>
      <c r="E61" s="4">
        <f>D61+1</f>
        <v>2021</v>
      </c>
      <c r="F61" s="4">
        <v>159</v>
      </c>
      <c r="G61" s="4">
        <v>89</v>
      </c>
      <c r="H61" s="4">
        <v>61</v>
      </c>
      <c r="I61" s="4">
        <v>34</v>
      </c>
      <c r="J61" s="4">
        <v>98</v>
      </c>
      <c r="K61" s="4">
        <v>55</v>
      </c>
      <c r="L61" s="4">
        <v>17</v>
      </c>
      <c r="M61" s="4">
        <v>10</v>
      </c>
      <c r="N61" s="4">
        <v>2</v>
      </c>
      <c r="O61" s="4">
        <v>1</v>
      </c>
      <c r="P61" s="4">
        <v>178</v>
      </c>
    </row>
    <row r="62" spans="1:16" x14ac:dyDescent="0.2">
      <c r="A62" s="1" t="s">
        <v>73</v>
      </c>
      <c r="B62" s="4">
        <v>4460000</v>
      </c>
      <c r="C62" s="4" t="s">
        <v>312</v>
      </c>
      <c r="D62" s="4">
        <v>2020</v>
      </c>
      <c r="E62" s="4">
        <f>D62+1</f>
        <v>2021</v>
      </c>
      <c r="F62" s="4">
        <v>41</v>
      </c>
      <c r="G62" s="4">
        <v>55</v>
      </c>
      <c r="H62" s="4">
        <v>5</v>
      </c>
      <c r="I62" s="4">
        <v>7</v>
      </c>
      <c r="J62" s="4">
        <v>36</v>
      </c>
      <c r="K62" s="4">
        <v>48</v>
      </c>
      <c r="L62" s="4">
        <v>25</v>
      </c>
      <c r="M62" s="4">
        <v>33</v>
      </c>
      <c r="N62" s="4">
        <v>9</v>
      </c>
      <c r="O62" s="4">
        <v>12</v>
      </c>
      <c r="P62" s="4">
        <v>75</v>
      </c>
    </row>
    <row r="63" spans="1:16" x14ac:dyDescent="0.2">
      <c r="A63" s="1" t="s">
        <v>74</v>
      </c>
      <c r="B63" s="4">
        <v>1000000</v>
      </c>
      <c r="C63" s="4" t="s">
        <v>312</v>
      </c>
      <c r="D63" s="4">
        <v>2020</v>
      </c>
      <c r="E63" s="4">
        <f>D63+1</f>
        <v>2021</v>
      </c>
      <c r="F63" s="4">
        <v>311</v>
      </c>
      <c r="G63" s="4">
        <v>69</v>
      </c>
      <c r="H63" s="4">
        <v>124</v>
      </c>
      <c r="I63" s="4">
        <v>27</v>
      </c>
      <c r="J63" s="4">
        <v>187</v>
      </c>
      <c r="K63" s="4">
        <v>41</v>
      </c>
      <c r="L63" s="4">
        <v>94</v>
      </c>
      <c r="M63" s="4">
        <v>21</v>
      </c>
      <c r="N63" s="4">
        <v>48</v>
      </c>
      <c r="O63" s="4">
        <v>11</v>
      </c>
      <c r="P63" s="4">
        <v>453</v>
      </c>
    </row>
    <row r="64" spans="1:16" x14ac:dyDescent="0.2">
      <c r="A64" s="1" t="s">
        <v>75</v>
      </c>
      <c r="B64" s="4">
        <v>1010000</v>
      </c>
      <c r="C64" s="4" t="s">
        <v>312</v>
      </c>
      <c r="D64" s="4">
        <v>2020</v>
      </c>
      <c r="E64" s="4">
        <f>D64+1</f>
        <v>2021</v>
      </c>
      <c r="F64" s="4">
        <v>359</v>
      </c>
      <c r="G64" s="4">
        <v>90</v>
      </c>
      <c r="H64" s="4">
        <v>164</v>
      </c>
      <c r="I64" s="4">
        <v>41</v>
      </c>
      <c r="J64" s="4">
        <v>195</v>
      </c>
      <c r="K64" s="4">
        <v>49</v>
      </c>
      <c r="L64" s="4">
        <v>28</v>
      </c>
      <c r="M64" s="4">
        <v>7</v>
      </c>
      <c r="N64" s="4">
        <v>11</v>
      </c>
      <c r="O64" s="4">
        <v>3</v>
      </c>
      <c r="P64" s="4">
        <v>398</v>
      </c>
    </row>
    <row r="65" spans="1:16" x14ac:dyDescent="0.2">
      <c r="A65" s="1" t="s">
        <v>76</v>
      </c>
      <c r="B65" s="4">
        <v>6650000</v>
      </c>
      <c r="C65" s="4" t="s">
        <v>312</v>
      </c>
      <c r="D65" s="4">
        <v>2020</v>
      </c>
      <c r="E65" s="4">
        <f>D65+1</f>
        <v>2021</v>
      </c>
      <c r="F65" s="4">
        <v>134</v>
      </c>
      <c r="G65" s="4">
        <v>70</v>
      </c>
      <c r="H65" s="4">
        <v>42</v>
      </c>
      <c r="I65" s="4">
        <v>22</v>
      </c>
      <c r="J65" s="4">
        <v>92</v>
      </c>
      <c r="K65" s="4">
        <v>48</v>
      </c>
      <c r="L65" s="4">
        <v>49</v>
      </c>
      <c r="M65" s="4">
        <v>26</v>
      </c>
      <c r="N65" s="4">
        <v>9</v>
      </c>
      <c r="O65" s="4">
        <v>5</v>
      </c>
      <c r="P65" s="4">
        <v>192</v>
      </c>
    </row>
    <row r="66" spans="1:16" x14ac:dyDescent="0.2">
      <c r="A66" s="1" t="s">
        <v>77</v>
      </c>
      <c r="B66" s="4">
        <v>6700000</v>
      </c>
      <c r="C66" s="4" t="s">
        <v>312</v>
      </c>
      <c r="D66" s="4">
        <v>2020</v>
      </c>
      <c r="E66" s="4">
        <f>D66+1</f>
        <v>2021</v>
      </c>
      <c r="F66" s="4">
        <v>77</v>
      </c>
      <c r="G66" s="4">
        <v>91</v>
      </c>
      <c r="H66" s="4">
        <v>28</v>
      </c>
      <c r="I66" s="4">
        <v>33</v>
      </c>
      <c r="J66" s="4">
        <v>49</v>
      </c>
      <c r="K66" s="4">
        <v>58</v>
      </c>
      <c r="L66" s="4">
        <v>8</v>
      </c>
      <c r="M66" s="4">
        <v>9</v>
      </c>
      <c r="N66" s="4">
        <v>0</v>
      </c>
      <c r="O66" s="4">
        <v>0</v>
      </c>
      <c r="P66" s="4">
        <v>85</v>
      </c>
    </row>
    <row r="67" spans="1:16" x14ac:dyDescent="0.2">
      <c r="A67" s="1" t="s">
        <v>78</v>
      </c>
      <c r="B67" s="4">
        <v>1030000</v>
      </c>
      <c r="C67" s="4" t="s">
        <v>312</v>
      </c>
      <c r="D67" s="4">
        <v>2020</v>
      </c>
      <c r="E67" s="4">
        <f>D67+1</f>
        <v>2021</v>
      </c>
      <c r="F67" s="4">
        <v>27</v>
      </c>
      <c r="G67" s="4">
        <v>30</v>
      </c>
      <c r="H67" s="4">
        <v>4</v>
      </c>
      <c r="I67" s="4">
        <v>4</v>
      </c>
      <c r="J67" s="4">
        <v>23</v>
      </c>
      <c r="K67" s="4">
        <v>26</v>
      </c>
      <c r="L67" s="4">
        <v>40</v>
      </c>
      <c r="M67" s="4">
        <v>45</v>
      </c>
      <c r="N67" s="4">
        <v>22</v>
      </c>
      <c r="O67" s="4">
        <v>25</v>
      </c>
      <c r="P67" s="4">
        <v>89</v>
      </c>
    </row>
    <row r="68" spans="1:16" x14ac:dyDescent="0.2">
      <c r="A68" s="1" t="s">
        <v>79</v>
      </c>
      <c r="B68" s="4">
        <v>6720000</v>
      </c>
      <c r="C68" s="4" t="s">
        <v>312</v>
      </c>
      <c r="D68" s="4">
        <v>2020</v>
      </c>
      <c r="E68" s="4">
        <f>D68+1</f>
        <v>2021</v>
      </c>
      <c r="F68" s="4">
        <v>10</v>
      </c>
      <c r="G68" s="4">
        <v>77</v>
      </c>
      <c r="H68" s="4">
        <v>5</v>
      </c>
      <c r="I68" s="4">
        <v>38</v>
      </c>
      <c r="J68" s="4">
        <v>5</v>
      </c>
      <c r="K68" s="4">
        <v>38</v>
      </c>
      <c r="L68" s="4">
        <v>1</v>
      </c>
      <c r="M68" s="4">
        <v>8</v>
      </c>
      <c r="N68" s="4">
        <v>2</v>
      </c>
      <c r="O68" s="4">
        <v>15</v>
      </c>
      <c r="P68" s="4">
        <v>13</v>
      </c>
    </row>
    <row r="69" spans="1:16" x14ac:dyDescent="0.2">
      <c r="A69" s="1" t="s">
        <v>80</v>
      </c>
      <c r="B69" s="4">
        <v>1050000</v>
      </c>
      <c r="C69" s="4" t="s">
        <v>312</v>
      </c>
      <c r="D69" s="4">
        <v>2020</v>
      </c>
      <c r="E69" s="4">
        <f>D69+1</f>
        <v>2021</v>
      </c>
      <c r="F69" s="4">
        <v>32</v>
      </c>
      <c r="G69" s="4">
        <v>100</v>
      </c>
      <c r="H69" s="4">
        <v>12</v>
      </c>
      <c r="I69" s="4">
        <v>38</v>
      </c>
      <c r="J69" s="4">
        <v>20</v>
      </c>
      <c r="K69" s="4">
        <v>63</v>
      </c>
      <c r="L69" s="4">
        <v>0</v>
      </c>
      <c r="M69" s="4">
        <v>0</v>
      </c>
      <c r="N69" s="4">
        <v>0</v>
      </c>
      <c r="O69" s="4">
        <v>0</v>
      </c>
      <c r="P69" s="4">
        <v>32</v>
      </c>
    </row>
    <row r="70" spans="1:16" x14ac:dyDescent="0.2">
      <c r="A70" s="1" t="s">
        <v>81</v>
      </c>
      <c r="B70" s="4">
        <v>4960000</v>
      </c>
      <c r="C70" s="4" t="s">
        <v>312</v>
      </c>
      <c r="D70" s="4">
        <v>2020</v>
      </c>
      <c r="E70" s="4">
        <f>D70+1</f>
        <v>2021</v>
      </c>
      <c r="F70" s="4">
        <v>14</v>
      </c>
      <c r="G70" s="4">
        <v>38</v>
      </c>
      <c r="H70" s="4">
        <v>0</v>
      </c>
      <c r="I70" s="4">
        <v>0</v>
      </c>
      <c r="J70" s="4">
        <v>14</v>
      </c>
      <c r="K70" s="4">
        <v>38</v>
      </c>
      <c r="L70" s="4">
        <v>16</v>
      </c>
      <c r="M70" s="4">
        <v>43</v>
      </c>
      <c r="N70" s="4">
        <v>7</v>
      </c>
      <c r="O70" s="4">
        <v>19</v>
      </c>
      <c r="P70" s="4">
        <v>37</v>
      </c>
    </row>
    <row r="71" spans="1:16" x14ac:dyDescent="0.2">
      <c r="A71" s="1" t="s">
        <v>82</v>
      </c>
      <c r="B71" s="4">
        <v>1070000</v>
      </c>
      <c r="C71" s="4" t="s">
        <v>312</v>
      </c>
      <c r="D71" s="4">
        <v>2020</v>
      </c>
      <c r="E71" s="4">
        <f>D71+1</f>
        <v>2021</v>
      </c>
      <c r="F71" s="4">
        <v>88</v>
      </c>
      <c r="G71" s="4">
        <v>55</v>
      </c>
      <c r="H71" s="4">
        <v>25</v>
      </c>
      <c r="I71" s="4">
        <v>16</v>
      </c>
      <c r="J71" s="4">
        <v>63</v>
      </c>
      <c r="K71" s="4">
        <v>40</v>
      </c>
      <c r="L71" s="4">
        <v>49</v>
      </c>
      <c r="M71" s="4">
        <v>31</v>
      </c>
      <c r="N71" s="4">
        <v>22</v>
      </c>
      <c r="O71" s="4">
        <v>14</v>
      </c>
      <c r="P71" s="4">
        <v>159</v>
      </c>
    </row>
    <row r="72" spans="1:16" x14ac:dyDescent="0.2">
      <c r="A72" s="1" t="s">
        <v>83</v>
      </c>
      <c r="B72" s="4">
        <v>1100000</v>
      </c>
      <c r="C72" s="4" t="s">
        <v>312</v>
      </c>
      <c r="D72" s="4">
        <v>2020</v>
      </c>
      <c r="E72" s="4">
        <f>D72+1</f>
        <v>2021</v>
      </c>
      <c r="F72" s="4">
        <v>155</v>
      </c>
      <c r="G72" s="4">
        <v>78</v>
      </c>
      <c r="H72" s="4">
        <v>60</v>
      </c>
      <c r="I72" s="4">
        <v>30</v>
      </c>
      <c r="J72" s="4">
        <v>95</v>
      </c>
      <c r="K72" s="4">
        <v>48</v>
      </c>
      <c r="L72" s="4">
        <v>32</v>
      </c>
      <c r="M72" s="4">
        <v>16</v>
      </c>
      <c r="N72" s="4">
        <v>12</v>
      </c>
      <c r="O72" s="4">
        <v>6</v>
      </c>
      <c r="P72" s="4">
        <v>199</v>
      </c>
    </row>
    <row r="73" spans="1:16" x14ac:dyDescent="0.2">
      <c r="A73" s="1" t="s">
        <v>84</v>
      </c>
      <c r="B73" s="4">
        <v>1110000</v>
      </c>
      <c r="C73" s="4" t="s">
        <v>312</v>
      </c>
      <c r="D73" s="4">
        <v>2020</v>
      </c>
      <c r="E73" s="4">
        <f>D73+1</f>
        <v>2021</v>
      </c>
      <c r="F73" s="4">
        <v>19</v>
      </c>
      <c r="G73" s="4">
        <v>46</v>
      </c>
      <c r="H73" s="4">
        <v>1</v>
      </c>
      <c r="I73" s="4">
        <v>2</v>
      </c>
      <c r="J73" s="4">
        <v>18</v>
      </c>
      <c r="K73" s="4">
        <v>44</v>
      </c>
      <c r="L73" s="4">
        <v>18</v>
      </c>
      <c r="M73" s="4">
        <v>44</v>
      </c>
      <c r="N73" s="4">
        <v>4</v>
      </c>
      <c r="O73" s="4">
        <v>10</v>
      </c>
      <c r="P73" s="4">
        <v>41</v>
      </c>
    </row>
    <row r="74" spans="1:16" x14ac:dyDescent="0.2">
      <c r="A74" s="1" t="s">
        <v>85</v>
      </c>
      <c r="B74" s="4">
        <v>8280000</v>
      </c>
      <c r="C74" s="4" t="s">
        <v>312</v>
      </c>
      <c r="D74" s="4">
        <v>2020</v>
      </c>
      <c r="E74" s="4">
        <f>D74+1</f>
        <v>2021</v>
      </c>
      <c r="F74" s="4">
        <v>165</v>
      </c>
      <c r="G74" s="4">
        <v>88</v>
      </c>
      <c r="H74" s="4">
        <v>49</v>
      </c>
      <c r="I74" s="4">
        <v>26</v>
      </c>
      <c r="J74" s="4">
        <v>116</v>
      </c>
      <c r="K74" s="4">
        <v>62</v>
      </c>
      <c r="L74" s="4">
        <v>20</v>
      </c>
      <c r="M74" s="4">
        <v>11</v>
      </c>
      <c r="N74" s="4">
        <v>2</v>
      </c>
      <c r="O74" s="4">
        <v>1</v>
      </c>
      <c r="P74" s="4">
        <v>187</v>
      </c>
    </row>
    <row r="75" spans="1:16" x14ac:dyDescent="0.2">
      <c r="A75" s="1" t="s">
        <v>87</v>
      </c>
      <c r="B75" s="4">
        <v>6730000</v>
      </c>
      <c r="C75" s="4" t="s">
        <v>312</v>
      </c>
      <c r="D75" s="4">
        <v>2020</v>
      </c>
      <c r="E75" s="4">
        <f>D75+1</f>
        <v>2021</v>
      </c>
      <c r="F75" s="4">
        <v>62</v>
      </c>
      <c r="G75" s="4">
        <v>98</v>
      </c>
      <c r="H75" s="4">
        <v>42</v>
      </c>
      <c r="I75" s="4">
        <v>67</v>
      </c>
      <c r="J75" s="4">
        <v>20</v>
      </c>
      <c r="K75" s="4">
        <v>32</v>
      </c>
      <c r="L75" s="4">
        <v>1</v>
      </c>
      <c r="M75" s="4">
        <v>2</v>
      </c>
      <c r="N75" s="4">
        <v>0</v>
      </c>
      <c r="O75" s="4">
        <v>0</v>
      </c>
      <c r="P75" s="4">
        <v>63</v>
      </c>
    </row>
    <row r="76" spans="1:16" x14ac:dyDescent="0.2">
      <c r="A76" s="1" t="s">
        <v>88</v>
      </c>
      <c r="B76" s="4">
        <v>6750000</v>
      </c>
      <c r="C76" s="4" t="s">
        <v>312</v>
      </c>
      <c r="D76" s="4">
        <v>2020</v>
      </c>
      <c r="E76" s="4">
        <f>D76+1</f>
        <v>2021</v>
      </c>
      <c r="F76" s="4">
        <v>99</v>
      </c>
      <c r="G76" s="4">
        <v>85</v>
      </c>
      <c r="H76" s="4">
        <v>53</v>
      </c>
      <c r="I76" s="4">
        <v>46</v>
      </c>
      <c r="J76" s="4">
        <v>46</v>
      </c>
      <c r="K76" s="4">
        <v>40</v>
      </c>
      <c r="L76" s="4">
        <v>16</v>
      </c>
      <c r="M76" s="4">
        <v>14</v>
      </c>
      <c r="N76" s="4">
        <v>1</v>
      </c>
      <c r="O76" s="4">
        <v>1</v>
      </c>
      <c r="P76" s="4">
        <v>116</v>
      </c>
    </row>
    <row r="77" spans="1:16" x14ac:dyDescent="0.2">
      <c r="A77" s="1" t="s">
        <v>89</v>
      </c>
      <c r="B77" s="4">
        <v>4990000</v>
      </c>
      <c r="C77" s="4" t="s">
        <v>312</v>
      </c>
      <c r="D77" s="4">
        <v>2020</v>
      </c>
      <c r="E77" s="4">
        <f>D77+1</f>
        <v>2021</v>
      </c>
      <c r="F77" s="4">
        <v>43</v>
      </c>
      <c r="G77" s="4">
        <v>58</v>
      </c>
      <c r="H77" s="4">
        <v>10</v>
      </c>
      <c r="I77" s="4">
        <v>14</v>
      </c>
      <c r="J77" s="4">
        <v>33</v>
      </c>
      <c r="K77" s="4">
        <v>45</v>
      </c>
      <c r="L77" s="4">
        <v>22</v>
      </c>
      <c r="M77" s="4">
        <v>30</v>
      </c>
      <c r="N77" s="4">
        <v>9</v>
      </c>
      <c r="O77" s="4">
        <v>12</v>
      </c>
      <c r="P77" s="4">
        <v>74</v>
      </c>
    </row>
    <row r="78" spans="1:16" x14ac:dyDescent="0.2">
      <c r="A78" s="1" t="s">
        <v>90</v>
      </c>
      <c r="B78" s="4">
        <v>35160000</v>
      </c>
      <c r="C78" s="4" t="s">
        <v>312</v>
      </c>
      <c r="D78" s="4">
        <v>2020</v>
      </c>
      <c r="E78" s="4">
        <f>D78+1</f>
        <v>2021</v>
      </c>
      <c r="F78" s="4">
        <v>34</v>
      </c>
      <c r="G78" s="4">
        <v>60</v>
      </c>
      <c r="H78" s="4">
        <v>14</v>
      </c>
      <c r="I78" s="4">
        <v>25</v>
      </c>
      <c r="J78" s="4">
        <v>20</v>
      </c>
      <c r="K78" s="4">
        <v>35</v>
      </c>
      <c r="L78" s="4">
        <v>15</v>
      </c>
      <c r="M78" s="4">
        <v>26</v>
      </c>
      <c r="N78" s="4">
        <v>8</v>
      </c>
      <c r="O78" s="4">
        <v>14</v>
      </c>
      <c r="P78" s="4">
        <v>57</v>
      </c>
    </row>
    <row r="79" spans="1:16" x14ac:dyDescent="0.2">
      <c r="A79" s="1" t="s">
        <v>91</v>
      </c>
      <c r="B79" s="4">
        <v>6830000</v>
      </c>
      <c r="C79" s="4" t="s">
        <v>312</v>
      </c>
      <c r="D79" s="4">
        <v>2020</v>
      </c>
      <c r="E79" s="4">
        <f>D79+1</f>
        <v>2021</v>
      </c>
      <c r="F79" s="4">
        <v>22</v>
      </c>
      <c r="G79" s="4">
        <v>96</v>
      </c>
      <c r="H79" s="4">
        <v>8</v>
      </c>
      <c r="I79" s="4">
        <v>35</v>
      </c>
      <c r="J79" s="4">
        <v>14</v>
      </c>
      <c r="K79" s="4">
        <v>61</v>
      </c>
      <c r="L79" s="4">
        <v>0</v>
      </c>
      <c r="M79" s="4">
        <v>0</v>
      </c>
      <c r="N79" s="4">
        <v>1</v>
      </c>
      <c r="O79" s="4">
        <v>4</v>
      </c>
      <c r="P79" s="4">
        <v>23</v>
      </c>
    </row>
    <row r="80" spans="1:16" x14ac:dyDescent="0.2">
      <c r="A80" s="1" t="s">
        <v>92</v>
      </c>
      <c r="B80" s="4">
        <v>1220000</v>
      </c>
      <c r="C80" s="4" t="s">
        <v>312</v>
      </c>
      <c r="D80" s="4">
        <v>2020</v>
      </c>
      <c r="E80" s="4">
        <f>D80+1</f>
        <v>2021</v>
      </c>
      <c r="F80" s="4">
        <v>138</v>
      </c>
      <c r="G80" s="4">
        <v>79</v>
      </c>
      <c r="H80" s="4">
        <v>46</v>
      </c>
      <c r="I80" s="4">
        <v>26</v>
      </c>
      <c r="J80" s="4">
        <v>92</v>
      </c>
      <c r="K80" s="4">
        <v>53</v>
      </c>
      <c r="L80" s="4">
        <v>29</v>
      </c>
      <c r="M80" s="4">
        <v>17</v>
      </c>
      <c r="N80" s="4">
        <v>8</v>
      </c>
      <c r="O80" s="4">
        <v>5</v>
      </c>
      <c r="P80" s="4">
        <v>175</v>
      </c>
    </row>
    <row r="81" spans="1:16" x14ac:dyDescent="0.2">
      <c r="A81" s="1" t="s">
        <v>93</v>
      </c>
      <c r="B81" s="4">
        <v>1270000</v>
      </c>
      <c r="C81" s="4" t="s">
        <v>312</v>
      </c>
      <c r="D81" s="4">
        <v>2020</v>
      </c>
      <c r="E81" s="4">
        <f>D81+1</f>
        <v>2021</v>
      </c>
      <c r="F81" s="4">
        <v>10</v>
      </c>
      <c r="G81" s="4">
        <v>83</v>
      </c>
      <c r="H81" s="4">
        <v>1</v>
      </c>
      <c r="I81" s="4">
        <v>8</v>
      </c>
      <c r="J81" s="4">
        <v>9</v>
      </c>
      <c r="K81" s="4">
        <v>75</v>
      </c>
      <c r="L81" s="4">
        <v>1</v>
      </c>
      <c r="M81" s="4">
        <v>8</v>
      </c>
      <c r="N81" s="4">
        <v>1</v>
      </c>
      <c r="O81" s="4">
        <v>8</v>
      </c>
      <c r="P81" s="4">
        <v>12</v>
      </c>
    </row>
    <row r="82" spans="1:16" x14ac:dyDescent="0.2">
      <c r="A82" s="1" t="s">
        <v>94</v>
      </c>
      <c r="B82" s="4">
        <v>1280000</v>
      </c>
      <c r="C82" s="4" t="s">
        <v>312</v>
      </c>
      <c r="D82" s="4">
        <v>2020</v>
      </c>
      <c r="E82" s="4">
        <f>D82+1</f>
        <v>2021</v>
      </c>
      <c r="F82" s="4">
        <v>203</v>
      </c>
      <c r="G82" s="4">
        <v>45</v>
      </c>
      <c r="H82" s="4">
        <v>46</v>
      </c>
      <c r="I82" s="4">
        <v>10</v>
      </c>
      <c r="J82" s="4">
        <v>157</v>
      </c>
      <c r="K82" s="4">
        <v>35</v>
      </c>
      <c r="L82" s="4">
        <v>148</v>
      </c>
      <c r="M82" s="4">
        <v>33</v>
      </c>
      <c r="N82" s="4">
        <v>102</v>
      </c>
      <c r="O82" s="4">
        <v>23</v>
      </c>
      <c r="P82" s="4">
        <v>453</v>
      </c>
    </row>
    <row r="83" spans="1:16" x14ac:dyDescent="0.2">
      <c r="A83" s="1" t="s">
        <v>95</v>
      </c>
      <c r="B83" s="4">
        <v>1310000</v>
      </c>
      <c r="C83" s="4" t="s">
        <v>312</v>
      </c>
      <c r="D83" s="4">
        <v>2020</v>
      </c>
      <c r="E83" s="4">
        <f>D83+1</f>
        <v>2021</v>
      </c>
      <c r="F83" s="4">
        <v>188</v>
      </c>
      <c r="G83" s="4">
        <v>99</v>
      </c>
      <c r="H83" s="4">
        <v>119</v>
      </c>
      <c r="I83" s="4">
        <v>63</v>
      </c>
      <c r="J83" s="4">
        <v>69</v>
      </c>
      <c r="K83" s="4">
        <v>36</v>
      </c>
      <c r="L83" s="4">
        <v>2</v>
      </c>
      <c r="M83" s="4">
        <v>1</v>
      </c>
      <c r="N83" s="4">
        <v>0</v>
      </c>
      <c r="O83" s="4">
        <v>0</v>
      </c>
      <c r="P83" s="4">
        <v>190</v>
      </c>
    </row>
    <row r="84" spans="1:16" x14ac:dyDescent="0.2">
      <c r="A84" s="1" t="s">
        <v>97</v>
      </c>
      <c r="B84" s="4">
        <v>1360000</v>
      </c>
      <c r="C84" s="4" t="s">
        <v>312</v>
      </c>
      <c r="D84" s="4">
        <v>2020</v>
      </c>
      <c r="E84" s="4">
        <f>D84+1</f>
        <v>2021</v>
      </c>
      <c r="F84" s="4">
        <v>90</v>
      </c>
      <c r="G84" s="4">
        <v>89</v>
      </c>
      <c r="H84" s="4">
        <v>38</v>
      </c>
      <c r="I84" s="4">
        <v>38</v>
      </c>
      <c r="J84" s="4">
        <v>52</v>
      </c>
      <c r="K84" s="4">
        <v>51</v>
      </c>
      <c r="L84" s="4">
        <v>8</v>
      </c>
      <c r="M84" s="4">
        <v>8</v>
      </c>
      <c r="N84" s="4">
        <v>3</v>
      </c>
      <c r="O84" s="4">
        <v>3</v>
      </c>
      <c r="P84" s="4">
        <v>101</v>
      </c>
    </row>
    <row r="85" spans="1:16" x14ac:dyDescent="0.2">
      <c r="A85" s="1" t="s">
        <v>98</v>
      </c>
      <c r="B85" s="4">
        <v>1380000</v>
      </c>
      <c r="C85" s="4" t="s">
        <v>312</v>
      </c>
      <c r="D85" s="4">
        <v>2020</v>
      </c>
      <c r="E85" s="4">
        <f>D85+1</f>
        <v>2021</v>
      </c>
      <c r="F85" s="4">
        <v>45</v>
      </c>
      <c r="G85" s="4">
        <v>100</v>
      </c>
      <c r="H85" s="4">
        <v>22</v>
      </c>
      <c r="I85" s="4">
        <v>49</v>
      </c>
      <c r="J85" s="4">
        <v>23</v>
      </c>
      <c r="K85" s="4">
        <v>51</v>
      </c>
      <c r="L85" s="4">
        <v>0</v>
      </c>
      <c r="M85" s="4">
        <v>0</v>
      </c>
      <c r="N85" s="4">
        <v>0</v>
      </c>
      <c r="O85" s="4">
        <v>0</v>
      </c>
      <c r="P85" s="4">
        <v>45</v>
      </c>
    </row>
    <row r="86" spans="1:16" x14ac:dyDescent="0.2">
      <c r="A86" s="1" t="s">
        <v>99</v>
      </c>
      <c r="B86" s="4">
        <v>1410000</v>
      </c>
      <c r="C86" s="4" t="s">
        <v>312</v>
      </c>
      <c r="D86" s="4">
        <v>2020</v>
      </c>
      <c r="E86" s="4">
        <f>D86+1</f>
        <v>2021</v>
      </c>
      <c r="F86" s="4">
        <v>79</v>
      </c>
      <c r="G86" s="4">
        <v>72</v>
      </c>
      <c r="H86" s="4">
        <v>30</v>
      </c>
      <c r="I86" s="4">
        <v>28</v>
      </c>
      <c r="J86" s="4">
        <v>49</v>
      </c>
      <c r="K86" s="4">
        <v>45</v>
      </c>
      <c r="L86" s="4">
        <v>21</v>
      </c>
      <c r="M86" s="4">
        <v>19</v>
      </c>
      <c r="N86" s="4">
        <v>9</v>
      </c>
      <c r="O86" s="4">
        <v>8</v>
      </c>
      <c r="P86" s="4">
        <v>109</v>
      </c>
    </row>
    <row r="87" spans="1:16" x14ac:dyDescent="0.2">
      <c r="A87" s="1" t="s">
        <v>101</v>
      </c>
      <c r="B87" s="4">
        <v>1440000</v>
      </c>
      <c r="C87" s="4" t="s">
        <v>312</v>
      </c>
      <c r="D87" s="4">
        <v>2020</v>
      </c>
      <c r="E87" s="4">
        <f>D87+1</f>
        <v>2021</v>
      </c>
      <c r="F87" s="4">
        <v>88</v>
      </c>
      <c r="G87" s="4">
        <v>89</v>
      </c>
      <c r="H87" s="4">
        <v>46</v>
      </c>
      <c r="I87" s="4">
        <v>46</v>
      </c>
      <c r="J87" s="4">
        <v>42</v>
      </c>
      <c r="K87" s="4">
        <v>42</v>
      </c>
      <c r="L87" s="4">
        <v>8</v>
      </c>
      <c r="M87" s="4">
        <v>8</v>
      </c>
      <c r="N87" s="4">
        <v>3</v>
      </c>
      <c r="O87" s="4">
        <v>3</v>
      </c>
      <c r="P87" s="4">
        <v>99</v>
      </c>
    </row>
    <row r="88" spans="1:16" x14ac:dyDescent="0.2">
      <c r="A88" s="1" t="s">
        <v>103</v>
      </c>
      <c r="B88" s="4">
        <v>1490000</v>
      </c>
      <c r="C88" s="4" t="s">
        <v>312</v>
      </c>
      <c r="D88" s="4">
        <v>2020</v>
      </c>
      <c r="E88" s="4">
        <f>D88+1</f>
        <v>2021</v>
      </c>
      <c r="F88" s="4">
        <v>127</v>
      </c>
      <c r="G88" s="4">
        <v>25</v>
      </c>
      <c r="H88" s="4">
        <v>7</v>
      </c>
      <c r="I88" s="4">
        <v>1</v>
      </c>
      <c r="J88" s="4">
        <v>120</v>
      </c>
      <c r="K88" s="4">
        <v>23</v>
      </c>
      <c r="L88" s="4">
        <v>176</v>
      </c>
      <c r="M88" s="4">
        <v>34</v>
      </c>
      <c r="N88" s="4">
        <v>211</v>
      </c>
      <c r="O88" s="4">
        <v>41</v>
      </c>
      <c r="P88" s="4">
        <v>514</v>
      </c>
    </row>
    <row r="89" spans="1:16" x14ac:dyDescent="0.2">
      <c r="A89" s="1" t="s">
        <v>104</v>
      </c>
      <c r="B89" s="4">
        <v>1500000</v>
      </c>
      <c r="C89" s="4" t="s">
        <v>312</v>
      </c>
      <c r="D89" s="4">
        <v>2020</v>
      </c>
      <c r="E89" s="4">
        <f>D89+1</f>
        <v>2021</v>
      </c>
      <c r="F89" s="4">
        <v>27</v>
      </c>
      <c r="G89" s="4">
        <v>49</v>
      </c>
      <c r="H89" s="4">
        <v>6</v>
      </c>
      <c r="I89" s="4">
        <v>11</v>
      </c>
      <c r="J89" s="4">
        <v>21</v>
      </c>
      <c r="K89" s="4">
        <v>38</v>
      </c>
      <c r="L89" s="4">
        <v>20</v>
      </c>
      <c r="M89" s="4">
        <v>36</v>
      </c>
      <c r="N89" s="4">
        <v>8</v>
      </c>
      <c r="O89" s="4">
        <v>15</v>
      </c>
      <c r="P89" s="4">
        <v>55</v>
      </c>
    </row>
    <row r="90" spans="1:16" x14ac:dyDescent="0.2">
      <c r="A90" s="1" t="s">
        <v>105</v>
      </c>
      <c r="B90" s="4">
        <v>1510000</v>
      </c>
      <c r="C90" s="4" t="s">
        <v>312</v>
      </c>
      <c r="D90" s="4">
        <v>2020</v>
      </c>
      <c r="E90" s="4">
        <f>D90+1</f>
        <v>2021</v>
      </c>
      <c r="F90" s="4">
        <v>72</v>
      </c>
      <c r="G90" s="4">
        <v>70</v>
      </c>
      <c r="H90" s="4">
        <v>17</v>
      </c>
      <c r="I90" s="4">
        <v>17</v>
      </c>
      <c r="J90" s="4">
        <v>55</v>
      </c>
      <c r="K90" s="4">
        <v>53</v>
      </c>
      <c r="L90" s="4">
        <v>27</v>
      </c>
      <c r="M90" s="4">
        <v>26</v>
      </c>
      <c r="N90" s="4">
        <v>4</v>
      </c>
      <c r="O90" s="4">
        <v>4</v>
      </c>
      <c r="P90" s="4">
        <v>103</v>
      </c>
    </row>
    <row r="91" spans="1:16" x14ac:dyDescent="0.2">
      <c r="A91" s="1" t="s">
        <v>106</v>
      </c>
      <c r="B91" s="4">
        <v>1520000</v>
      </c>
      <c r="C91" s="4" t="s">
        <v>312</v>
      </c>
      <c r="D91" s="4">
        <v>2020</v>
      </c>
      <c r="E91" s="4">
        <f>D91+1</f>
        <v>2021</v>
      </c>
      <c r="F91" s="4">
        <v>31</v>
      </c>
      <c r="G91" s="4">
        <v>78</v>
      </c>
      <c r="H91" s="4">
        <v>7</v>
      </c>
      <c r="I91" s="4">
        <v>18</v>
      </c>
      <c r="J91" s="4">
        <v>24</v>
      </c>
      <c r="K91" s="4">
        <v>60</v>
      </c>
      <c r="L91" s="4">
        <v>8</v>
      </c>
      <c r="M91" s="4">
        <v>20</v>
      </c>
      <c r="N91" s="4">
        <v>1</v>
      </c>
      <c r="O91" s="4">
        <v>3</v>
      </c>
      <c r="P91" s="4">
        <v>40</v>
      </c>
    </row>
    <row r="92" spans="1:16" x14ac:dyDescent="0.2">
      <c r="A92" s="1" t="s">
        <v>107</v>
      </c>
      <c r="B92" s="4">
        <v>1530000</v>
      </c>
      <c r="C92" s="4" t="s">
        <v>312</v>
      </c>
      <c r="D92" s="4">
        <v>2020</v>
      </c>
      <c r="E92" s="4">
        <f>D92+1</f>
        <v>2021</v>
      </c>
      <c r="F92" s="4">
        <v>260</v>
      </c>
      <c r="G92" s="4">
        <v>59</v>
      </c>
      <c r="H92" s="4">
        <v>63</v>
      </c>
      <c r="I92" s="4">
        <v>14</v>
      </c>
      <c r="J92" s="4">
        <v>197</v>
      </c>
      <c r="K92" s="4">
        <v>45</v>
      </c>
      <c r="L92" s="4">
        <v>119</v>
      </c>
      <c r="M92" s="4">
        <v>27</v>
      </c>
      <c r="N92" s="4">
        <v>61</v>
      </c>
      <c r="O92" s="4">
        <v>14</v>
      </c>
      <c r="P92" s="4">
        <v>440</v>
      </c>
    </row>
    <row r="93" spans="1:16" x14ac:dyDescent="0.2">
      <c r="A93" s="1" t="s">
        <v>108</v>
      </c>
      <c r="B93" s="4">
        <v>1580000</v>
      </c>
      <c r="C93" s="4" t="s">
        <v>312</v>
      </c>
      <c r="D93" s="4">
        <v>2020</v>
      </c>
      <c r="E93" s="4">
        <f>D93+1</f>
        <v>2021</v>
      </c>
      <c r="F93" s="4">
        <v>91</v>
      </c>
      <c r="G93" s="4">
        <v>91</v>
      </c>
      <c r="H93" s="4">
        <v>62</v>
      </c>
      <c r="I93" s="4">
        <v>62</v>
      </c>
      <c r="J93" s="4">
        <v>29</v>
      </c>
      <c r="K93" s="4">
        <v>29</v>
      </c>
      <c r="L93" s="4">
        <v>8</v>
      </c>
      <c r="M93" s="4">
        <v>8</v>
      </c>
      <c r="N93" s="4">
        <v>1</v>
      </c>
      <c r="O93" s="4">
        <v>1</v>
      </c>
      <c r="P93" s="4">
        <v>100</v>
      </c>
    </row>
    <row r="94" spans="1:16" x14ac:dyDescent="0.2">
      <c r="A94" s="1" t="s">
        <v>109</v>
      </c>
      <c r="B94" s="4">
        <v>1590000</v>
      </c>
      <c r="C94" s="4" t="s">
        <v>312</v>
      </c>
      <c r="D94" s="4">
        <v>2020</v>
      </c>
      <c r="E94" s="4">
        <f>D94+1</f>
        <v>2021</v>
      </c>
      <c r="F94" s="4">
        <v>182</v>
      </c>
      <c r="G94" s="4">
        <v>87</v>
      </c>
      <c r="H94" s="4">
        <v>83</v>
      </c>
      <c r="I94" s="4">
        <v>40</v>
      </c>
      <c r="J94" s="4">
        <v>99</v>
      </c>
      <c r="K94" s="4">
        <v>47</v>
      </c>
      <c r="L94" s="4">
        <v>22</v>
      </c>
      <c r="M94" s="4">
        <v>11</v>
      </c>
      <c r="N94" s="4">
        <v>5</v>
      </c>
      <c r="O94" s="4">
        <v>2</v>
      </c>
      <c r="P94" s="4">
        <v>209</v>
      </c>
    </row>
    <row r="95" spans="1:16" x14ac:dyDescent="0.2">
      <c r="A95" s="1" t="s">
        <v>110</v>
      </c>
      <c r="B95" s="4">
        <v>1610000</v>
      </c>
      <c r="C95" s="4" t="s">
        <v>312</v>
      </c>
      <c r="D95" s="4">
        <v>2020</v>
      </c>
      <c r="E95" s="4">
        <f>D95+1</f>
        <v>2021</v>
      </c>
      <c r="F95" s="4">
        <v>121</v>
      </c>
      <c r="G95" s="4">
        <v>63</v>
      </c>
      <c r="H95" s="4">
        <v>19</v>
      </c>
      <c r="I95" s="4">
        <v>10</v>
      </c>
      <c r="J95" s="4">
        <v>102</v>
      </c>
      <c r="K95" s="4">
        <v>53</v>
      </c>
      <c r="L95" s="4">
        <v>56</v>
      </c>
      <c r="M95" s="4">
        <v>29</v>
      </c>
      <c r="N95" s="4">
        <v>15</v>
      </c>
      <c r="O95" s="4">
        <v>8</v>
      </c>
      <c r="P95" s="4">
        <v>192</v>
      </c>
    </row>
    <row r="96" spans="1:16" x14ac:dyDescent="0.2">
      <c r="A96" s="1" t="s">
        <v>111</v>
      </c>
      <c r="B96" s="4">
        <v>1620000</v>
      </c>
      <c r="C96" s="4" t="s">
        <v>312</v>
      </c>
      <c r="D96" s="4">
        <v>2020</v>
      </c>
      <c r="E96" s="4">
        <f>D96+1</f>
        <v>2021</v>
      </c>
      <c r="F96" s="4">
        <v>44</v>
      </c>
      <c r="G96" s="4">
        <v>98</v>
      </c>
      <c r="H96" s="4">
        <v>20</v>
      </c>
      <c r="I96" s="4">
        <v>44</v>
      </c>
      <c r="J96" s="4">
        <v>24</v>
      </c>
      <c r="K96" s="4">
        <v>53</v>
      </c>
      <c r="L96" s="4">
        <v>1</v>
      </c>
      <c r="M96" s="4">
        <v>2</v>
      </c>
      <c r="N96" s="4">
        <v>0</v>
      </c>
      <c r="O96" s="4">
        <v>0</v>
      </c>
      <c r="P96" s="4">
        <v>45</v>
      </c>
    </row>
    <row r="97" spans="1:16" x14ac:dyDescent="0.2">
      <c r="A97" s="1" t="s">
        <v>112</v>
      </c>
      <c r="B97" s="4">
        <v>1630000</v>
      </c>
      <c r="C97" s="4" t="s">
        <v>312</v>
      </c>
      <c r="D97" s="4">
        <v>2020</v>
      </c>
      <c r="E97" s="4">
        <f>D97+1</f>
        <v>2021</v>
      </c>
      <c r="F97" s="4">
        <v>311</v>
      </c>
      <c r="G97" s="4">
        <v>29</v>
      </c>
      <c r="H97" s="4">
        <v>31</v>
      </c>
      <c r="I97" s="4">
        <v>3</v>
      </c>
      <c r="J97" s="4">
        <v>280</v>
      </c>
      <c r="K97" s="4">
        <v>26</v>
      </c>
      <c r="L97" s="4">
        <v>418</v>
      </c>
      <c r="M97" s="4">
        <v>40</v>
      </c>
      <c r="N97" s="4">
        <v>328</v>
      </c>
      <c r="O97" s="4">
        <v>31</v>
      </c>
      <c r="P97" s="4">
        <v>1057</v>
      </c>
    </row>
    <row r="98" spans="1:16" x14ac:dyDescent="0.2">
      <c r="A98" s="1" t="s">
        <v>113</v>
      </c>
      <c r="B98" s="4">
        <v>1640000</v>
      </c>
      <c r="C98" s="4" t="s">
        <v>312</v>
      </c>
      <c r="D98" s="4">
        <v>2020</v>
      </c>
      <c r="E98" s="4">
        <f>D98+1</f>
        <v>2021</v>
      </c>
      <c r="F98" s="4">
        <v>125</v>
      </c>
      <c r="G98" s="4">
        <v>86</v>
      </c>
      <c r="H98" s="4">
        <v>44</v>
      </c>
      <c r="I98" s="4">
        <v>30</v>
      </c>
      <c r="J98" s="4">
        <v>81</v>
      </c>
      <c r="K98" s="4">
        <v>56</v>
      </c>
      <c r="L98" s="4">
        <v>18</v>
      </c>
      <c r="M98" s="4">
        <v>12</v>
      </c>
      <c r="N98" s="4">
        <v>2</v>
      </c>
      <c r="O98" s="4">
        <v>1</v>
      </c>
      <c r="P98" s="4">
        <v>145</v>
      </c>
    </row>
    <row r="99" spans="1:16" x14ac:dyDescent="0.2">
      <c r="A99" s="1" t="s">
        <v>115</v>
      </c>
      <c r="B99" s="4">
        <v>1650000</v>
      </c>
      <c r="C99" s="4" t="s">
        <v>312</v>
      </c>
      <c r="D99" s="4">
        <v>2020</v>
      </c>
      <c r="E99" s="4">
        <f>D99+1</f>
        <v>2021</v>
      </c>
      <c r="F99" s="4">
        <v>123</v>
      </c>
      <c r="G99" s="4">
        <v>88</v>
      </c>
      <c r="H99" s="4">
        <v>53</v>
      </c>
      <c r="I99" s="4">
        <v>38</v>
      </c>
      <c r="J99" s="4">
        <v>70</v>
      </c>
      <c r="K99" s="4">
        <v>50</v>
      </c>
      <c r="L99" s="4">
        <v>9</v>
      </c>
      <c r="M99" s="4">
        <v>6</v>
      </c>
      <c r="N99" s="4">
        <v>8</v>
      </c>
      <c r="O99" s="4">
        <v>6</v>
      </c>
      <c r="P99" s="4">
        <v>140</v>
      </c>
    </row>
    <row r="100" spans="1:16" x14ac:dyDescent="0.2">
      <c r="A100" s="1" t="s">
        <v>116</v>
      </c>
      <c r="B100" s="4">
        <v>6980000</v>
      </c>
      <c r="C100" s="4" t="s">
        <v>312</v>
      </c>
      <c r="D100" s="4">
        <v>2020</v>
      </c>
      <c r="E100" s="4">
        <f>D100+1</f>
        <v>2021</v>
      </c>
      <c r="F100" s="4">
        <v>78</v>
      </c>
      <c r="G100" s="4">
        <v>88</v>
      </c>
      <c r="H100" s="4">
        <v>30</v>
      </c>
      <c r="I100" s="4">
        <v>34</v>
      </c>
      <c r="J100" s="4">
        <v>48</v>
      </c>
      <c r="K100" s="4">
        <v>54</v>
      </c>
      <c r="L100" s="4">
        <v>8</v>
      </c>
      <c r="M100" s="4">
        <v>9</v>
      </c>
      <c r="N100" s="4">
        <v>3</v>
      </c>
      <c r="O100" s="4">
        <v>3</v>
      </c>
      <c r="P100" s="4">
        <v>89</v>
      </c>
    </row>
    <row r="101" spans="1:16" x14ac:dyDescent="0.2">
      <c r="A101" s="1" t="s">
        <v>117</v>
      </c>
      <c r="B101" s="4">
        <v>1670000</v>
      </c>
      <c r="C101" s="4" t="s">
        <v>312</v>
      </c>
      <c r="D101" s="4">
        <v>2020</v>
      </c>
      <c r="E101" s="4">
        <f>D101+1</f>
        <v>2021</v>
      </c>
      <c r="F101" s="4">
        <v>224</v>
      </c>
      <c r="G101" s="4">
        <v>83</v>
      </c>
      <c r="H101" s="4">
        <v>87</v>
      </c>
      <c r="I101" s="4">
        <v>32</v>
      </c>
      <c r="J101" s="4">
        <v>137</v>
      </c>
      <c r="K101" s="4">
        <v>51</v>
      </c>
      <c r="L101" s="4">
        <v>31</v>
      </c>
      <c r="M101" s="4">
        <v>11</v>
      </c>
      <c r="N101" s="4">
        <v>15</v>
      </c>
      <c r="O101" s="4">
        <v>6</v>
      </c>
      <c r="P101" s="4">
        <v>270</v>
      </c>
    </row>
    <row r="102" spans="1:16" x14ac:dyDescent="0.2">
      <c r="A102" s="1" t="s">
        <v>118</v>
      </c>
      <c r="B102" s="4">
        <v>1680000</v>
      </c>
      <c r="C102" s="4" t="s">
        <v>312</v>
      </c>
      <c r="D102" s="4">
        <v>2020</v>
      </c>
      <c r="E102" s="4">
        <f>D102+1</f>
        <v>2021</v>
      </c>
      <c r="F102" s="4">
        <v>170</v>
      </c>
      <c r="G102" s="4">
        <v>78</v>
      </c>
      <c r="H102" s="4">
        <v>76</v>
      </c>
      <c r="I102" s="4">
        <v>35</v>
      </c>
      <c r="J102" s="4">
        <v>94</v>
      </c>
      <c r="K102" s="4">
        <v>43</v>
      </c>
      <c r="L102" s="4">
        <v>39</v>
      </c>
      <c r="M102" s="4">
        <v>18</v>
      </c>
      <c r="N102" s="4">
        <v>8</v>
      </c>
      <c r="O102" s="4">
        <v>4</v>
      </c>
      <c r="P102" s="4">
        <v>217</v>
      </c>
    </row>
    <row r="103" spans="1:16" x14ac:dyDescent="0.2">
      <c r="A103" s="1" t="s">
        <v>119</v>
      </c>
      <c r="B103" s="4">
        <v>1710000</v>
      </c>
      <c r="C103" s="4" t="s">
        <v>312</v>
      </c>
      <c r="D103" s="4">
        <v>2020</v>
      </c>
      <c r="E103" s="4">
        <f>D103+1</f>
        <v>2021</v>
      </c>
      <c r="F103" s="4">
        <v>183</v>
      </c>
      <c r="G103" s="4">
        <v>77</v>
      </c>
      <c r="H103" s="4">
        <v>54</v>
      </c>
      <c r="I103" s="4">
        <v>23</v>
      </c>
      <c r="J103" s="4">
        <v>129</v>
      </c>
      <c r="K103" s="4">
        <v>54</v>
      </c>
      <c r="L103" s="4">
        <v>50</v>
      </c>
      <c r="M103" s="4">
        <v>21</v>
      </c>
      <c r="N103" s="4">
        <v>4</v>
      </c>
      <c r="O103" s="4">
        <v>2</v>
      </c>
      <c r="P103" s="4">
        <v>237</v>
      </c>
    </row>
    <row r="104" spans="1:16" x14ac:dyDescent="0.2">
      <c r="A104" s="1" t="s">
        <v>120</v>
      </c>
      <c r="B104" s="4">
        <v>7000000</v>
      </c>
      <c r="C104" s="4" t="s">
        <v>312</v>
      </c>
      <c r="D104" s="4">
        <v>2020</v>
      </c>
      <c r="E104" s="4">
        <f>D104+1</f>
        <v>2021</v>
      </c>
      <c r="F104" s="4">
        <v>32</v>
      </c>
      <c r="G104" s="4">
        <v>94</v>
      </c>
      <c r="H104" s="4">
        <v>27</v>
      </c>
      <c r="I104" s="4">
        <v>79</v>
      </c>
      <c r="J104" s="4">
        <v>5</v>
      </c>
      <c r="K104" s="4">
        <v>15</v>
      </c>
      <c r="L104" s="4">
        <v>2</v>
      </c>
      <c r="M104" s="4">
        <v>6</v>
      </c>
      <c r="N104" s="4">
        <v>0</v>
      </c>
      <c r="O104" s="4">
        <v>0</v>
      </c>
      <c r="P104" s="4">
        <v>34</v>
      </c>
    </row>
    <row r="105" spans="1:16" x14ac:dyDescent="0.2">
      <c r="A105" s="1" t="s">
        <v>121</v>
      </c>
      <c r="B105" s="4">
        <v>7050000</v>
      </c>
      <c r="C105" s="4" t="s">
        <v>312</v>
      </c>
      <c r="D105" s="4">
        <v>2020</v>
      </c>
      <c r="E105" s="4">
        <f>D105+1</f>
        <v>2021</v>
      </c>
      <c r="F105" s="4">
        <v>107</v>
      </c>
      <c r="G105" s="4">
        <v>96</v>
      </c>
      <c r="H105" s="4">
        <v>64</v>
      </c>
      <c r="I105" s="4">
        <v>57</v>
      </c>
      <c r="J105" s="4">
        <v>43</v>
      </c>
      <c r="K105" s="4">
        <v>38</v>
      </c>
      <c r="L105" s="4">
        <v>5</v>
      </c>
      <c r="M105" s="4">
        <v>4</v>
      </c>
      <c r="N105" s="4">
        <v>0</v>
      </c>
      <c r="O105" s="4">
        <v>0</v>
      </c>
      <c r="P105" s="4">
        <v>112</v>
      </c>
    </row>
    <row r="106" spans="1:16" x14ac:dyDescent="0.2">
      <c r="A106" s="1" t="s">
        <v>122</v>
      </c>
      <c r="B106" s="4">
        <v>1720000</v>
      </c>
      <c r="C106" s="4" t="s">
        <v>312</v>
      </c>
      <c r="D106" s="4">
        <v>2020</v>
      </c>
      <c r="E106" s="4">
        <f>D106+1</f>
        <v>2021</v>
      </c>
      <c r="F106" s="4">
        <v>34</v>
      </c>
      <c r="G106" s="4">
        <v>83</v>
      </c>
      <c r="H106" s="4">
        <v>14</v>
      </c>
      <c r="I106" s="4">
        <v>34</v>
      </c>
      <c r="J106" s="4">
        <v>20</v>
      </c>
      <c r="K106" s="4">
        <v>49</v>
      </c>
      <c r="L106" s="4">
        <v>7</v>
      </c>
      <c r="M106" s="4">
        <v>17</v>
      </c>
      <c r="N106" s="4">
        <v>0</v>
      </c>
      <c r="O106" s="4">
        <v>0</v>
      </c>
      <c r="P106" s="4">
        <v>41</v>
      </c>
    </row>
    <row r="107" spans="1:16" x14ac:dyDescent="0.2">
      <c r="A107" s="1" t="s">
        <v>124</v>
      </c>
      <c r="B107" s="4">
        <v>1750000</v>
      </c>
      <c r="C107" s="4" t="s">
        <v>312</v>
      </c>
      <c r="D107" s="4">
        <v>2020</v>
      </c>
      <c r="E107" s="4">
        <f>D107+1</f>
        <v>2021</v>
      </c>
      <c r="F107" s="4">
        <v>178</v>
      </c>
      <c r="G107" s="4">
        <v>99</v>
      </c>
      <c r="H107" s="4">
        <v>107</v>
      </c>
      <c r="I107" s="4">
        <v>59</v>
      </c>
      <c r="J107" s="4">
        <v>71</v>
      </c>
      <c r="K107" s="4">
        <v>39</v>
      </c>
      <c r="L107" s="4">
        <v>2</v>
      </c>
      <c r="M107" s="4">
        <v>1</v>
      </c>
      <c r="N107" s="4">
        <v>0</v>
      </c>
      <c r="O107" s="4">
        <v>0</v>
      </c>
      <c r="P107" s="4">
        <v>180</v>
      </c>
    </row>
    <row r="108" spans="1:16" x14ac:dyDescent="0.2">
      <c r="A108" s="1" t="s">
        <v>125</v>
      </c>
      <c r="B108" s="4">
        <v>1760000</v>
      </c>
      <c r="C108" s="4" t="s">
        <v>312</v>
      </c>
      <c r="D108" s="4">
        <v>2020</v>
      </c>
      <c r="E108" s="4">
        <f>D108+1</f>
        <v>2021</v>
      </c>
      <c r="F108" s="4">
        <v>178</v>
      </c>
      <c r="G108" s="4">
        <v>63</v>
      </c>
      <c r="H108" s="4">
        <v>68</v>
      </c>
      <c r="I108" s="4">
        <v>24</v>
      </c>
      <c r="J108" s="4">
        <v>110</v>
      </c>
      <c r="K108" s="4">
        <v>39</v>
      </c>
      <c r="L108" s="4">
        <v>66</v>
      </c>
      <c r="M108" s="4">
        <v>23</v>
      </c>
      <c r="N108" s="4">
        <v>40</v>
      </c>
      <c r="O108" s="4">
        <v>14</v>
      </c>
      <c r="P108" s="4">
        <v>284</v>
      </c>
    </row>
    <row r="109" spans="1:16" x14ac:dyDescent="0.2">
      <c r="A109" s="1" t="s">
        <v>126</v>
      </c>
      <c r="B109" s="4">
        <v>1770000</v>
      </c>
      <c r="C109" s="4" t="s">
        <v>312</v>
      </c>
      <c r="D109" s="4">
        <v>2020</v>
      </c>
      <c r="E109" s="4">
        <f>D109+1</f>
        <v>2021</v>
      </c>
      <c r="F109" s="4">
        <v>122</v>
      </c>
      <c r="G109" s="4">
        <v>87</v>
      </c>
      <c r="H109" s="4">
        <v>57</v>
      </c>
      <c r="I109" s="4">
        <v>41</v>
      </c>
      <c r="J109" s="4">
        <v>65</v>
      </c>
      <c r="K109" s="4">
        <v>46</v>
      </c>
      <c r="L109" s="4">
        <v>15</v>
      </c>
      <c r="M109" s="4">
        <v>11</v>
      </c>
      <c r="N109" s="4">
        <v>3</v>
      </c>
      <c r="O109" s="4">
        <v>2</v>
      </c>
      <c r="P109" s="4">
        <v>140</v>
      </c>
    </row>
    <row r="110" spans="1:16" x14ac:dyDescent="0.2">
      <c r="A110" s="1" t="s">
        <v>127</v>
      </c>
      <c r="B110" s="4">
        <v>1780000</v>
      </c>
      <c r="C110" s="4" t="s">
        <v>312</v>
      </c>
      <c r="D110" s="4">
        <v>2020</v>
      </c>
      <c r="E110" s="4">
        <f>D110+1</f>
        <v>2021</v>
      </c>
      <c r="F110" s="4">
        <v>174</v>
      </c>
      <c r="G110" s="4">
        <v>81</v>
      </c>
      <c r="H110" s="4">
        <v>65</v>
      </c>
      <c r="I110" s="4">
        <v>30</v>
      </c>
      <c r="J110" s="4">
        <v>109</v>
      </c>
      <c r="K110" s="4">
        <v>51</v>
      </c>
      <c r="L110" s="4">
        <v>31</v>
      </c>
      <c r="M110" s="4">
        <v>14</v>
      </c>
      <c r="N110" s="4">
        <v>10</v>
      </c>
      <c r="O110" s="4">
        <v>5</v>
      </c>
      <c r="P110" s="4">
        <v>215</v>
      </c>
    </row>
    <row r="111" spans="1:16" x14ac:dyDescent="0.2">
      <c r="A111" s="1" t="s">
        <v>128</v>
      </c>
      <c r="B111" s="4">
        <v>7100000</v>
      </c>
      <c r="C111" s="4" t="s">
        <v>312</v>
      </c>
      <c r="D111" s="4">
        <v>2020</v>
      </c>
      <c r="E111" s="4">
        <f>D111+1</f>
        <v>2021</v>
      </c>
      <c r="F111" s="4">
        <v>102</v>
      </c>
      <c r="G111" s="4">
        <v>73</v>
      </c>
      <c r="H111" s="4">
        <v>43</v>
      </c>
      <c r="I111" s="4">
        <v>31</v>
      </c>
      <c r="J111" s="4">
        <v>59</v>
      </c>
      <c r="K111" s="4">
        <v>42</v>
      </c>
      <c r="L111" s="4">
        <v>27</v>
      </c>
      <c r="M111" s="4">
        <v>19</v>
      </c>
      <c r="N111" s="4">
        <v>10</v>
      </c>
      <c r="O111" s="4">
        <v>7</v>
      </c>
      <c r="P111" s="4">
        <v>139</v>
      </c>
    </row>
    <row r="112" spans="1:16" x14ac:dyDescent="0.2">
      <c r="A112" s="1" t="s">
        <v>129</v>
      </c>
      <c r="B112" s="4">
        <v>1810000</v>
      </c>
      <c r="C112" s="4" t="s">
        <v>312</v>
      </c>
      <c r="D112" s="4">
        <v>2020</v>
      </c>
      <c r="E112" s="4">
        <f>D112+1</f>
        <v>2021</v>
      </c>
      <c r="F112" s="4">
        <v>241</v>
      </c>
      <c r="G112" s="4">
        <v>57</v>
      </c>
      <c r="H112" s="4">
        <v>61</v>
      </c>
      <c r="I112" s="4">
        <v>14</v>
      </c>
      <c r="J112" s="4">
        <v>180</v>
      </c>
      <c r="K112" s="4">
        <v>43</v>
      </c>
      <c r="L112" s="4">
        <v>118</v>
      </c>
      <c r="M112" s="4">
        <v>28</v>
      </c>
      <c r="N112" s="4">
        <v>63</v>
      </c>
      <c r="O112" s="4">
        <v>15</v>
      </c>
      <c r="P112" s="4">
        <v>422</v>
      </c>
    </row>
    <row r="113" spans="1:16" x14ac:dyDescent="0.2">
      <c r="A113" s="1" t="s">
        <v>130</v>
      </c>
      <c r="B113" s="4">
        <v>1850000</v>
      </c>
      <c r="C113" s="4" t="s">
        <v>312</v>
      </c>
      <c r="D113" s="4">
        <v>2020</v>
      </c>
      <c r="E113" s="4">
        <f>D113+1</f>
        <v>2021</v>
      </c>
      <c r="F113" s="4">
        <v>126</v>
      </c>
      <c r="G113" s="4">
        <v>65</v>
      </c>
      <c r="H113" s="4">
        <v>28</v>
      </c>
      <c r="I113" s="4">
        <v>15</v>
      </c>
      <c r="J113" s="4">
        <v>98</v>
      </c>
      <c r="K113" s="4">
        <v>51</v>
      </c>
      <c r="L113" s="4">
        <v>41</v>
      </c>
      <c r="M113" s="4">
        <v>21</v>
      </c>
      <c r="N113" s="4">
        <v>26</v>
      </c>
      <c r="O113" s="4">
        <v>13</v>
      </c>
      <c r="P113" s="4">
        <v>193</v>
      </c>
    </row>
    <row r="114" spans="1:16" x14ac:dyDescent="0.2">
      <c r="A114" s="1" t="s">
        <v>131</v>
      </c>
      <c r="B114" s="4">
        <v>1860000</v>
      </c>
      <c r="C114" s="4" t="s">
        <v>312</v>
      </c>
      <c r="D114" s="4">
        <v>2020</v>
      </c>
      <c r="E114" s="4">
        <f>D114+1</f>
        <v>2021</v>
      </c>
      <c r="F114" s="4">
        <v>64</v>
      </c>
      <c r="G114" s="4">
        <v>56</v>
      </c>
      <c r="H114" s="4">
        <v>6</v>
      </c>
      <c r="I114" s="4">
        <v>5</v>
      </c>
      <c r="J114" s="4">
        <v>58</v>
      </c>
      <c r="K114" s="4">
        <v>51</v>
      </c>
      <c r="L114" s="4">
        <v>35</v>
      </c>
      <c r="M114" s="4">
        <v>31</v>
      </c>
      <c r="N114" s="4">
        <v>15</v>
      </c>
      <c r="O114" s="4">
        <v>13</v>
      </c>
      <c r="P114" s="4">
        <v>114</v>
      </c>
    </row>
    <row r="115" spans="1:16" x14ac:dyDescent="0.2">
      <c r="A115" s="1" t="s">
        <v>132</v>
      </c>
      <c r="B115" s="4">
        <v>1870000</v>
      </c>
      <c r="C115" s="4" t="s">
        <v>312</v>
      </c>
      <c r="D115" s="4">
        <v>2020</v>
      </c>
      <c r="E115" s="4">
        <f>D115+1</f>
        <v>2021</v>
      </c>
      <c r="F115" s="4">
        <v>66</v>
      </c>
      <c r="G115" s="4">
        <v>73</v>
      </c>
      <c r="H115" s="4">
        <v>11</v>
      </c>
      <c r="I115" s="4">
        <v>12</v>
      </c>
      <c r="J115" s="4">
        <v>55</v>
      </c>
      <c r="K115" s="4">
        <v>61</v>
      </c>
      <c r="L115" s="4">
        <v>19</v>
      </c>
      <c r="M115" s="4">
        <v>21</v>
      </c>
      <c r="N115" s="4">
        <v>5</v>
      </c>
      <c r="O115" s="4">
        <v>6</v>
      </c>
      <c r="P115" s="4">
        <v>90</v>
      </c>
    </row>
    <row r="116" spans="1:16" x14ac:dyDescent="0.2">
      <c r="A116" s="1" t="s">
        <v>133</v>
      </c>
      <c r="B116" s="4">
        <v>1890000</v>
      </c>
      <c r="C116" s="4" t="s">
        <v>312</v>
      </c>
      <c r="D116" s="4">
        <v>2020</v>
      </c>
      <c r="E116" s="4">
        <f>D116+1</f>
        <v>2021</v>
      </c>
      <c r="F116" s="4">
        <v>256</v>
      </c>
      <c r="G116" s="4">
        <v>93</v>
      </c>
      <c r="H116" s="4">
        <v>140</v>
      </c>
      <c r="I116" s="4">
        <v>51</v>
      </c>
      <c r="J116" s="4">
        <v>116</v>
      </c>
      <c r="K116" s="4">
        <v>42</v>
      </c>
      <c r="L116" s="4">
        <v>14</v>
      </c>
      <c r="M116" s="4">
        <v>5</v>
      </c>
      <c r="N116" s="4">
        <v>5</v>
      </c>
      <c r="O116" s="4">
        <v>2</v>
      </c>
      <c r="P116" s="4">
        <v>275</v>
      </c>
    </row>
    <row r="117" spans="1:16" x14ac:dyDescent="0.2">
      <c r="A117" s="1" t="s">
        <v>134</v>
      </c>
      <c r="B117" s="4">
        <v>7170000</v>
      </c>
      <c r="C117" s="4" t="s">
        <v>312</v>
      </c>
      <c r="D117" s="4">
        <v>2020</v>
      </c>
      <c r="E117" s="4">
        <f>D117+1</f>
        <v>2021</v>
      </c>
      <c r="F117" s="4">
        <v>22</v>
      </c>
      <c r="G117" s="4">
        <v>61</v>
      </c>
      <c r="H117" s="4">
        <v>3</v>
      </c>
      <c r="I117" s="4">
        <v>8</v>
      </c>
      <c r="J117" s="4">
        <v>19</v>
      </c>
      <c r="K117" s="4">
        <v>53</v>
      </c>
      <c r="L117" s="4">
        <v>11</v>
      </c>
      <c r="M117" s="4">
        <v>31</v>
      </c>
      <c r="N117" s="4">
        <v>3</v>
      </c>
      <c r="O117" s="4">
        <v>8</v>
      </c>
      <c r="P117" s="4">
        <v>36</v>
      </c>
    </row>
    <row r="118" spans="1:16" x14ac:dyDescent="0.2">
      <c r="A118" s="1" t="s">
        <v>136</v>
      </c>
      <c r="B118" s="4">
        <v>8320000</v>
      </c>
      <c r="C118" s="4" t="s">
        <v>312</v>
      </c>
      <c r="D118" s="4">
        <v>2020</v>
      </c>
      <c r="E118" s="4">
        <f>D118+1</f>
        <v>2021</v>
      </c>
      <c r="F118" s="4">
        <v>241</v>
      </c>
      <c r="G118" s="4">
        <v>86</v>
      </c>
      <c r="H118" s="4">
        <v>96</v>
      </c>
      <c r="I118" s="4">
        <v>34</v>
      </c>
      <c r="J118" s="4">
        <v>145</v>
      </c>
      <c r="K118" s="4">
        <v>52</v>
      </c>
      <c r="L118" s="4">
        <v>37</v>
      </c>
      <c r="M118" s="4">
        <v>13</v>
      </c>
      <c r="N118" s="4">
        <v>3</v>
      </c>
      <c r="O118" s="4">
        <v>1</v>
      </c>
      <c r="P118" s="4">
        <v>281</v>
      </c>
    </row>
    <row r="119" spans="1:16" x14ac:dyDescent="0.2">
      <c r="A119" s="1" t="s">
        <v>138</v>
      </c>
      <c r="B119" s="4">
        <v>4700000</v>
      </c>
      <c r="C119" s="4" t="s">
        <v>312</v>
      </c>
      <c r="D119" s="4">
        <v>2020</v>
      </c>
      <c r="E119" s="4">
        <f>D119+1</f>
        <v>2021</v>
      </c>
      <c r="F119" s="4">
        <v>102</v>
      </c>
      <c r="G119" s="4">
        <v>82</v>
      </c>
      <c r="H119" s="4">
        <v>47</v>
      </c>
      <c r="I119" s="4">
        <v>38</v>
      </c>
      <c r="J119" s="4">
        <v>55</v>
      </c>
      <c r="K119" s="4">
        <v>44</v>
      </c>
      <c r="L119" s="4">
        <v>19</v>
      </c>
      <c r="M119" s="4">
        <v>15</v>
      </c>
      <c r="N119" s="4">
        <v>3</v>
      </c>
      <c r="O119" s="4">
        <v>2</v>
      </c>
      <c r="P119" s="4">
        <v>124</v>
      </c>
    </row>
    <row r="120" spans="1:16" x14ac:dyDescent="0.2">
      <c r="A120" s="1" t="s">
        <v>139</v>
      </c>
      <c r="B120" s="4">
        <v>1970000</v>
      </c>
      <c r="C120" s="4" t="s">
        <v>312</v>
      </c>
      <c r="D120" s="4">
        <v>2020</v>
      </c>
      <c r="E120" s="4">
        <f>D120+1</f>
        <v>2021</v>
      </c>
      <c r="F120" s="4">
        <v>86</v>
      </c>
      <c r="G120" s="4">
        <v>68</v>
      </c>
      <c r="H120" s="4">
        <v>28</v>
      </c>
      <c r="I120" s="4">
        <v>22</v>
      </c>
      <c r="J120" s="4">
        <v>58</v>
      </c>
      <c r="K120" s="4">
        <v>46</v>
      </c>
      <c r="L120" s="4">
        <v>25</v>
      </c>
      <c r="M120" s="4">
        <v>20</v>
      </c>
      <c r="N120" s="4">
        <v>16</v>
      </c>
      <c r="O120" s="4">
        <v>13</v>
      </c>
      <c r="P120" s="4">
        <v>127</v>
      </c>
    </row>
    <row r="121" spans="1:16" x14ac:dyDescent="0.2">
      <c r="A121" s="1" t="s">
        <v>140</v>
      </c>
      <c r="B121" s="4">
        <v>7200000</v>
      </c>
      <c r="C121" s="4" t="s">
        <v>312</v>
      </c>
      <c r="D121" s="4">
        <v>2020</v>
      </c>
      <c r="E121" s="4">
        <f>D121+1</f>
        <v>2021</v>
      </c>
      <c r="F121" s="4">
        <v>50</v>
      </c>
      <c r="G121" s="4">
        <v>63</v>
      </c>
      <c r="H121" s="4">
        <v>5</v>
      </c>
      <c r="I121" s="4">
        <v>6</v>
      </c>
      <c r="J121" s="4">
        <v>45</v>
      </c>
      <c r="K121" s="4">
        <v>57</v>
      </c>
      <c r="L121" s="4">
        <v>17</v>
      </c>
      <c r="M121" s="4">
        <v>22</v>
      </c>
      <c r="N121" s="4">
        <v>12</v>
      </c>
      <c r="O121" s="4">
        <v>15</v>
      </c>
      <c r="P121" s="4">
        <v>79</v>
      </c>
    </row>
    <row r="122" spans="1:16" x14ac:dyDescent="0.2">
      <c r="A122" s="1" t="s">
        <v>143</v>
      </c>
      <c r="B122" s="4">
        <v>1990000</v>
      </c>
      <c r="C122" s="4" t="s">
        <v>312</v>
      </c>
      <c r="D122" s="4">
        <v>2020</v>
      </c>
      <c r="E122" s="4">
        <f>D122+1</f>
        <v>2021</v>
      </c>
      <c r="F122" s="4">
        <v>374</v>
      </c>
      <c r="G122" s="4">
        <v>89</v>
      </c>
      <c r="H122" s="4">
        <v>172</v>
      </c>
      <c r="I122" s="4">
        <v>41</v>
      </c>
      <c r="J122" s="4">
        <v>202</v>
      </c>
      <c r="K122" s="4">
        <v>48</v>
      </c>
      <c r="L122" s="4">
        <v>38</v>
      </c>
      <c r="M122" s="4">
        <v>9</v>
      </c>
      <c r="N122" s="4">
        <v>6</v>
      </c>
      <c r="O122" s="4">
        <v>1</v>
      </c>
      <c r="P122" s="4">
        <v>418</v>
      </c>
    </row>
    <row r="123" spans="1:16" x14ac:dyDescent="0.2">
      <c r="A123" s="1" t="s">
        <v>144</v>
      </c>
      <c r="B123" s="4">
        <v>4440000</v>
      </c>
      <c r="C123" s="4" t="s">
        <v>312</v>
      </c>
      <c r="D123" s="4">
        <v>2020</v>
      </c>
      <c r="E123" s="4">
        <f>D123+1</f>
        <v>2021</v>
      </c>
      <c r="F123" s="4">
        <v>30</v>
      </c>
      <c r="G123" s="4">
        <v>42</v>
      </c>
      <c r="H123" s="4">
        <v>5</v>
      </c>
      <c r="I123" s="4">
        <v>7</v>
      </c>
      <c r="J123" s="4">
        <v>25</v>
      </c>
      <c r="K123" s="4">
        <v>35</v>
      </c>
      <c r="L123" s="4">
        <v>27</v>
      </c>
      <c r="M123" s="4">
        <v>38</v>
      </c>
      <c r="N123" s="4">
        <v>15</v>
      </c>
      <c r="O123" s="4">
        <v>21</v>
      </c>
      <c r="P123" s="4">
        <v>72</v>
      </c>
    </row>
    <row r="124" spans="1:16" x14ac:dyDescent="0.2">
      <c r="A124" s="1" t="s">
        <v>145</v>
      </c>
      <c r="B124" s="4">
        <v>2010000</v>
      </c>
      <c r="C124" s="4" t="s">
        <v>312</v>
      </c>
      <c r="D124" s="4">
        <v>2020</v>
      </c>
      <c r="E124" s="4">
        <f>D124+1</f>
        <v>2021</v>
      </c>
      <c r="F124" s="4">
        <v>65</v>
      </c>
      <c r="G124" s="4">
        <v>56</v>
      </c>
      <c r="H124" s="4">
        <v>14</v>
      </c>
      <c r="I124" s="4">
        <v>12</v>
      </c>
      <c r="J124" s="4">
        <v>51</v>
      </c>
      <c r="K124" s="4">
        <v>44</v>
      </c>
      <c r="L124" s="4">
        <v>43</v>
      </c>
      <c r="M124" s="4">
        <v>37</v>
      </c>
      <c r="N124" s="4">
        <v>9</v>
      </c>
      <c r="O124" s="4">
        <v>8</v>
      </c>
      <c r="P124" s="4">
        <v>117</v>
      </c>
    </row>
    <row r="125" spans="1:16" x14ac:dyDescent="0.2">
      <c r="A125" s="1" t="s">
        <v>146</v>
      </c>
      <c r="B125" s="4">
        <v>35130000</v>
      </c>
      <c r="C125" s="4" t="s">
        <v>312</v>
      </c>
      <c r="D125" s="4">
        <v>2020</v>
      </c>
      <c r="E125" s="4">
        <f>D125+1</f>
        <v>2021</v>
      </c>
      <c r="F125" s="4">
        <v>30</v>
      </c>
      <c r="G125" s="4">
        <v>35</v>
      </c>
      <c r="H125" s="4">
        <v>3</v>
      </c>
      <c r="I125" s="4">
        <v>4</v>
      </c>
      <c r="J125" s="4">
        <v>27</v>
      </c>
      <c r="K125" s="4">
        <v>32</v>
      </c>
      <c r="L125" s="4">
        <v>36</v>
      </c>
      <c r="M125" s="4">
        <v>42</v>
      </c>
      <c r="N125" s="4">
        <v>19</v>
      </c>
      <c r="O125" s="4">
        <v>22</v>
      </c>
      <c r="P125" s="4">
        <v>85</v>
      </c>
    </row>
    <row r="126" spans="1:16" x14ac:dyDescent="0.2">
      <c r="A126" s="1" t="s">
        <v>147</v>
      </c>
      <c r="B126" s="4">
        <v>2040000</v>
      </c>
      <c r="C126" s="4" t="s">
        <v>312</v>
      </c>
      <c r="D126" s="4">
        <v>2020</v>
      </c>
      <c r="E126" s="4">
        <f>D126+1</f>
        <v>2021</v>
      </c>
      <c r="F126" s="4">
        <v>171</v>
      </c>
      <c r="G126" s="4">
        <v>85</v>
      </c>
      <c r="H126" s="4">
        <v>78</v>
      </c>
      <c r="I126" s="4">
        <v>39</v>
      </c>
      <c r="J126" s="4">
        <v>93</v>
      </c>
      <c r="K126" s="4">
        <v>46</v>
      </c>
      <c r="L126" s="4">
        <v>22</v>
      </c>
      <c r="M126" s="4">
        <v>11</v>
      </c>
      <c r="N126" s="4">
        <v>9</v>
      </c>
      <c r="O126" s="4">
        <v>4</v>
      </c>
      <c r="P126" s="4">
        <v>202</v>
      </c>
    </row>
    <row r="127" spans="1:16" x14ac:dyDescent="0.2">
      <c r="A127" s="1" t="s">
        <v>149</v>
      </c>
      <c r="B127" s="4">
        <v>9150000</v>
      </c>
      <c r="C127" s="4" t="s">
        <v>312</v>
      </c>
      <c r="D127" s="4">
        <v>2020</v>
      </c>
      <c r="E127" s="4">
        <f>D127+1</f>
        <v>2021</v>
      </c>
      <c r="F127" s="4">
        <v>104</v>
      </c>
      <c r="G127" s="4">
        <v>68</v>
      </c>
      <c r="H127" s="4">
        <v>26</v>
      </c>
      <c r="I127" s="4">
        <v>17</v>
      </c>
      <c r="J127" s="4">
        <v>78</v>
      </c>
      <c r="K127" s="4">
        <v>51</v>
      </c>
      <c r="L127" s="4">
        <v>38</v>
      </c>
      <c r="M127" s="4">
        <v>25</v>
      </c>
      <c r="N127" s="4">
        <v>10</v>
      </c>
      <c r="O127" s="4">
        <v>7</v>
      </c>
      <c r="P127" s="4">
        <v>152</v>
      </c>
    </row>
    <row r="128" spans="1:16" x14ac:dyDescent="0.2">
      <c r="A128" s="1" t="s">
        <v>150</v>
      </c>
      <c r="B128" s="4">
        <v>2090000</v>
      </c>
      <c r="C128" s="4" t="s">
        <v>312</v>
      </c>
      <c r="D128" s="4">
        <v>2020</v>
      </c>
      <c r="E128" s="4">
        <f>D128+1</f>
        <v>2021</v>
      </c>
      <c r="F128" s="4">
        <v>11</v>
      </c>
      <c r="G128" s="4">
        <v>29</v>
      </c>
      <c r="H128" s="4">
        <v>2</v>
      </c>
      <c r="I128" s="4">
        <v>5</v>
      </c>
      <c r="J128" s="4">
        <v>9</v>
      </c>
      <c r="K128" s="4">
        <v>24</v>
      </c>
      <c r="L128" s="4">
        <v>16</v>
      </c>
      <c r="M128" s="4">
        <v>42</v>
      </c>
      <c r="N128" s="4">
        <v>11</v>
      </c>
      <c r="O128" s="4">
        <v>29</v>
      </c>
      <c r="P128" s="4">
        <v>38</v>
      </c>
    </row>
    <row r="129" spans="1:16" x14ac:dyDescent="0.2">
      <c r="A129" s="1" t="s">
        <v>151</v>
      </c>
      <c r="B129" s="4">
        <v>2110000</v>
      </c>
      <c r="C129" s="4" t="s">
        <v>312</v>
      </c>
      <c r="D129" s="4">
        <v>2020</v>
      </c>
      <c r="E129" s="4">
        <f>D129+1</f>
        <v>2021</v>
      </c>
      <c r="F129" s="4">
        <v>267</v>
      </c>
      <c r="G129" s="4">
        <v>84</v>
      </c>
      <c r="H129" s="4">
        <v>111</v>
      </c>
      <c r="I129" s="4">
        <v>35</v>
      </c>
      <c r="J129" s="4">
        <v>156</v>
      </c>
      <c r="K129" s="4">
        <v>49</v>
      </c>
      <c r="L129" s="4">
        <v>38</v>
      </c>
      <c r="M129" s="4">
        <v>12</v>
      </c>
      <c r="N129" s="4">
        <v>12</v>
      </c>
      <c r="O129" s="4">
        <v>4</v>
      </c>
      <c r="P129" s="4">
        <v>317</v>
      </c>
    </row>
    <row r="130" spans="1:16" x14ac:dyDescent="0.2">
      <c r="A130" s="1" t="s">
        <v>152</v>
      </c>
      <c r="B130" s="4">
        <v>2120000</v>
      </c>
      <c r="C130" s="4" t="s">
        <v>312</v>
      </c>
      <c r="D130" s="4">
        <v>2020</v>
      </c>
      <c r="E130" s="4">
        <f>D130+1</f>
        <v>2021</v>
      </c>
      <c r="F130" s="4">
        <v>183</v>
      </c>
      <c r="G130" s="4">
        <v>76</v>
      </c>
      <c r="H130" s="4">
        <v>76</v>
      </c>
      <c r="I130" s="4">
        <v>31</v>
      </c>
      <c r="J130" s="4">
        <v>107</v>
      </c>
      <c r="K130" s="4">
        <v>44</v>
      </c>
      <c r="L130" s="4">
        <v>48</v>
      </c>
      <c r="M130" s="4">
        <v>20</v>
      </c>
      <c r="N130" s="4">
        <v>11</v>
      </c>
      <c r="O130" s="4">
        <v>5</v>
      </c>
      <c r="P130" s="4">
        <v>242</v>
      </c>
    </row>
    <row r="131" spans="1:16" x14ac:dyDescent="0.2">
      <c r="A131" s="1" t="s">
        <v>153</v>
      </c>
      <c r="B131" s="4">
        <v>2150000</v>
      </c>
      <c r="C131" s="4" t="s">
        <v>312</v>
      </c>
      <c r="D131" s="4">
        <v>2020</v>
      </c>
      <c r="E131" s="4">
        <f>D131+1</f>
        <v>2021</v>
      </c>
      <c r="F131" s="4">
        <v>23</v>
      </c>
      <c r="G131" s="4">
        <v>53</v>
      </c>
      <c r="H131" s="4">
        <v>4</v>
      </c>
      <c r="I131" s="4">
        <v>9</v>
      </c>
      <c r="J131" s="4">
        <v>19</v>
      </c>
      <c r="K131" s="4">
        <v>44</v>
      </c>
      <c r="L131" s="4">
        <v>14</v>
      </c>
      <c r="M131" s="4">
        <v>33</v>
      </c>
      <c r="N131" s="4">
        <v>6</v>
      </c>
      <c r="O131" s="4">
        <v>14</v>
      </c>
      <c r="P131" s="4">
        <v>43</v>
      </c>
    </row>
    <row r="132" spans="1:16" x14ac:dyDescent="0.2">
      <c r="A132" s="1" t="s">
        <v>154</v>
      </c>
      <c r="B132" s="4">
        <v>7350000</v>
      </c>
      <c r="C132" s="4" t="s">
        <v>312</v>
      </c>
      <c r="D132" s="4">
        <v>2020</v>
      </c>
      <c r="E132" s="4">
        <f>D132+1</f>
        <v>2021</v>
      </c>
      <c r="F132" s="4">
        <v>136</v>
      </c>
      <c r="G132" s="4">
        <v>89</v>
      </c>
      <c r="H132" s="4">
        <v>55</v>
      </c>
      <c r="I132" s="4">
        <v>36</v>
      </c>
      <c r="J132" s="4">
        <v>81</v>
      </c>
      <c r="K132" s="4">
        <v>53</v>
      </c>
      <c r="L132" s="4">
        <v>16</v>
      </c>
      <c r="M132" s="4">
        <v>10</v>
      </c>
      <c r="N132" s="4">
        <v>1</v>
      </c>
      <c r="O132" s="4">
        <v>1</v>
      </c>
      <c r="P132" s="4">
        <v>153</v>
      </c>
    </row>
    <row r="133" spans="1:16" x14ac:dyDescent="0.2">
      <c r="A133" s="1" t="s">
        <v>155</v>
      </c>
      <c r="B133" s="4">
        <v>2170000</v>
      </c>
      <c r="C133" s="4" t="s">
        <v>312</v>
      </c>
      <c r="D133" s="4">
        <v>2020</v>
      </c>
      <c r="E133" s="4">
        <f>D133+1</f>
        <v>2021</v>
      </c>
      <c r="F133" s="4">
        <v>97</v>
      </c>
      <c r="G133" s="4">
        <v>76</v>
      </c>
      <c r="H133" s="4">
        <v>41</v>
      </c>
      <c r="I133" s="4">
        <v>32</v>
      </c>
      <c r="J133" s="4">
        <v>56</v>
      </c>
      <c r="K133" s="4">
        <v>44</v>
      </c>
      <c r="L133" s="4">
        <v>25</v>
      </c>
      <c r="M133" s="4">
        <v>20</v>
      </c>
      <c r="N133" s="4">
        <v>5</v>
      </c>
      <c r="O133" s="4">
        <v>4</v>
      </c>
      <c r="P133" s="4">
        <v>127</v>
      </c>
    </row>
    <row r="134" spans="1:16" x14ac:dyDescent="0.2">
      <c r="A134" s="1" t="s">
        <v>156</v>
      </c>
      <c r="B134" s="4">
        <v>2100000</v>
      </c>
      <c r="C134" s="4" t="s">
        <v>312</v>
      </c>
      <c r="D134" s="4">
        <v>2020</v>
      </c>
      <c r="E134" s="4">
        <f>D134+1</f>
        <v>2021</v>
      </c>
      <c r="F134" s="4">
        <v>80</v>
      </c>
      <c r="G134" s="4">
        <v>70</v>
      </c>
      <c r="H134" s="4">
        <v>27</v>
      </c>
      <c r="I134" s="4">
        <v>23</v>
      </c>
      <c r="J134" s="4">
        <v>53</v>
      </c>
      <c r="K134" s="4">
        <v>46</v>
      </c>
      <c r="L134" s="4">
        <v>22</v>
      </c>
      <c r="M134" s="4">
        <v>19</v>
      </c>
      <c r="N134" s="4">
        <v>13</v>
      </c>
      <c r="O134" s="4">
        <v>11</v>
      </c>
      <c r="P134" s="4">
        <v>115</v>
      </c>
    </row>
    <row r="135" spans="1:16" x14ac:dyDescent="0.2">
      <c r="A135" s="1" t="s">
        <v>157</v>
      </c>
      <c r="B135" s="4">
        <v>7300000</v>
      </c>
      <c r="C135" s="4" t="s">
        <v>312</v>
      </c>
      <c r="D135" s="4">
        <v>2020</v>
      </c>
      <c r="E135" s="4">
        <f>D135+1</f>
        <v>2021</v>
      </c>
      <c r="F135" s="4">
        <v>269</v>
      </c>
      <c r="G135" s="4">
        <v>88</v>
      </c>
      <c r="H135" s="4">
        <v>157</v>
      </c>
      <c r="I135" s="4">
        <v>52</v>
      </c>
      <c r="J135" s="4">
        <v>112</v>
      </c>
      <c r="K135" s="4">
        <v>37</v>
      </c>
      <c r="L135" s="4">
        <v>29</v>
      </c>
      <c r="M135" s="4">
        <v>10</v>
      </c>
      <c r="N135" s="4">
        <v>6</v>
      </c>
      <c r="O135" s="4">
        <v>2</v>
      </c>
      <c r="P135" s="4">
        <v>304</v>
      </c>
    </row>
    <row r="136" spans="1:16" x14ac:dyDescent="0.2">
      <c r="A136" s="1" t="s">
        <v>158</v>
      </c>
      <c r="B136" s="4">
        <v>2140000</v>
      </c>
      <c r="C136" s="4" t="s">
        <v>312</v>
      </c>
      <c r="D136" s="4">
        <v>2020</v>
      </c>
      <c r="E136" s="4">
        <f>D136+1</f>
        <v>2021</v>
      </c>
      <c r="F136" s="4">
        <v>75</v>
      </c>
      <c r="G136" s="4">
        <v>63</v>
      </c>
      <c r="H136" s="4">
        <v>19</v>
      </c>
      <c r="I136" s="4">
        <v>16</v>
      </c>
      <c r="J136" s="4">
        <v>56</v>
      </c>
      <c r="K136" s="4">
        <v>47</v>
      </c>
      <c r="L136" s="4">
        <v>29</v>
      </c>
      <c r="M136" s="4">
        <v>24</v>
      </c>
      <c r="N136" s="4">
        <v>16</v>
      </c>
      <c r="O136" s="4">
        <v>13</v>
      </c>
      <c r="P136" s="4">
        <v>120</v>
      </c>
    </row>
    <row r="137" spans="1:16" x14ac:dyDescent="0.2">
      <c r="A137" s="1" t="s">
        <v>159</v>
      </c>
      <c r="B137" s="4">
        <v>8530000</v>
      </c>
      <c r="C137" s="4" t="s">
        <v>312</v>
      </c>
      <c r="D137" s="4">
        <v>2020</v>
      </c>
      <c r="E137" s="4">
        <f>D137+1</f>
        <v>2021</v>
      </c>
      <c r="F137" s="4">
        <v>126</v>
      </c>
      <c r="G137" s="4">
        <v>46</v>
      </c>
      <c r="H137" s="4">
        <v>17</v>
      </c>
      <c r="I137" s="4">
        <v>6</v>
      </c>
      <c r="J137" s="4">
        <v>109</v>
      </c>
      <c r="K137" s="4">
        <v>39</v>
      </c>
      <c r="L137" s="4">
        <v>111</v>
      </c>
      <c r="M137" s="4">
        <v>40</v>
      </c>
      <c r="N137" s="4">
        <v>39</v>
      </c>
      <c r="O137" s="4">
        <v>14</v>
      </c>
      <c r="P137" s="4">
        <v>276</v>
      </c>
    </row>
    <row r="138" spans="1:16" x14ac:dyDescent="0.2">
      <c r="A138" s="1" t="s">
        <v>160</v>
      </c>
      <c r="B138" s="4">
        <v>2180000</v>
      </c>
      <c r="C138" s="4" t="s">
        <v>312</v>
      </c>
      <c r="D138" s="4">
        <v>2020</v>
      </c>
      <c r="E138" s="4">
        <f>D138+1</f>
        <v>2021</v>
      </c>
      <c r="F138" s="4">
        <v>89</v>
      </c>
      <c r="G138" s="4">
        <v>73</v>
      </c>
      <c r="H138" s="4">
        <v>29</v>
      </c>
      <c r="I138" s="4">
        <v>24</v>
      </c>
      <c r="J138" s="4">
        <v>60</v>
      </c>
      <c r="K138" s="4">
        <v>49</v>
      </c>
      <c r="L138" s="4">
        <v>22</v>
      </c>
      <c r="M138" s="4">
        <v>18</v>
      </c>
      <c r="N138" s="4">
        <v>11</v>
      </c>
      <c r="O138" s="4">
        <v>9</v>
      </c>
      <c r="P138" s="4">
        <v>122</v>
      </c>
    </row>
    <row r="139" spans="1:16" x14ac:dyDescent="0.2">
      <c r="A139" s="1" t="s">
        <v>161</v>
      </c>
      <c r="B139" s="4">
        <v>2190000</v>
      </c>
      <c r="C139" s="4" t="s">
        <v>312</v>
      </c>
      <c r="D139" s="4">
        <v>2020</v>
      </c>
      <c r="E139" s="4">
        <f>D139+1</f>
        <v>2021</v>
      </c>
      <c r="F139" s="4">
        <v>146</v>
      </c>
      <c r="G139" s="4">
        <v>92</v>
      </c>
      <c r="H139" s="4">
        <v>74</v>
      </c>
      <c r="I139" s="4">
        <v>47</v>
      </c>
      <c r="J139" s="4">
        <v>72</v>
      </c>
      <c r="K139" s="4">
        <v>45</v>
      </c>
      <c r="L139" s="4">
        <v>11</v>
      </c>
      <c r="M139" s="4">
        <v>7</v>
      </c>
      <c r="N139" s="4">
        <v>2</v>
      </c>
      <c r="O139" s="4">
        <v>1</v>
      </c>
      <c r="P139" s="4">
        <v>159</v>
      </c>
    </row>
    <row r="140" spans="1:16" x14ac:dyDescent="0.2">
      <c r="A140" s="1" t="s">
        <v>162</v>
      </c>
      <c r="B140" s="4">
        <v>2200000</v>
      </c>
      <c r="C140" s="4" t="s">
        <v>312</v>
      </c>
      <c r="D140" s="4">
        <v>2020</v>
      </c>
      <c r="E140" s="4">
        <f>D140+1</f>
        <v>2021</v>
      </c>
      <c r="F140" s="4">
        <v>76</v>
      </c>
      <c r="G140" s="4">
        <v>90</v>
      </c>
      <c r="H140" s="4">
        <v>38</v>
      </c>
      <c r="I140" s="4">
        <v>45</v>
      </c>
      <c r="J140" s="4">
        <v>38</v>
      </c>
      <c r="K140" s="4">
        <v>45</v>
      </c>
      <c r="L140" s="4">
        <v>6</v>
      </c>
      <c r="M140" s="4">
        <v>7</v>
      </c>
      <c r="N140" s="4">
        <v>2</v>
      </c>
      <c r="O140" s="4">
        <v>2</v>
      </c>
      <c r="P140" s="4">
        <v>84</v>
      </c>
    </row>
    <row r="141" spans="1:16" x14ac:dyDescent="0.2">
      <c r="A141" s="1" t="s">
        <v>163</v>
      </c>
      <c r="B141" s="4">
        <v>8550000</v>
      </c>
      <c r="C141" s="4" t="s">
        <v>312</v>
      </c>
      <c r="D141" s="4">
        <v>2020</v>
      </c>
      <c r="E141" s="4">
        <f>D141+1</f>
        <v>2021</v>
      </c>
      <c r="F141" s="4">
        <v>87</v>
      </c>
      <c r="G141" s="4">
        <v>59</v>
      </c>
      <c r="H141" s="4">
        <v>15</v>
      </c>
      <c r="I141" s="4">
        <v>10</v>
      </c>
      <c r="J141" s="4">
        <v>72</v>
      </c>
      <c r="K141" s="4">
        <v>49</v>
      </c>
      <c r="L141" s="4">
        <v>53</v>
      </c>
      <c r="M141" s="4">
        <v>36</v>
      </c>
      <c r="N141" s="4">
        <v>8</v>
      </c>
      <c r="O141" s="4">
        <v>5</v>
      </c>
      <c r="P141" s="4">
        <v>148</v>
      </c>
    </row>
    <row r="142" spans="1:16" x14ac:dyDescent="0.2">
      <c r="A142" s="1" t="s">
        <v>164</v>
      </c>
      <c r="B142" s="4">
        <v>7400000</v>
      </c>
      <c r="C142" s="4" t="s">
        <v>312</v>
      </c>
      <c r="D142" s="4">
        <v>2020</v>
      </c>
      <c r="E142" s="4">
        <f>D142+1</f>
        <v>2021</v>
      </c>
      <c r="F142" s="4">
        <v>135</v>
      </c>
      <c r="G142" s="4">
        <v>91</v>
      </c>
      <c r="H142" s="4">
        <v>50</v>
      </c>
      <c r="I142" s="4">
        <v>34</v>
      </c>
      <c r="J142" s="4">
        <v>85</v>
      </c>
      <c r="K142" s="4">
        <v>57</v>
      </c>
      <c r="L142" s="4">
        <v>12</v>
      </c>
      <c r="M142" s="4">
        <v>8</v>
      </c>
      <c r="N142" s="4">
        <v>1</v>
      </c>
      <c r="O142" s="4">
        <v>1</v>
      </c>
      <c r="P142" s="4">
        <v>148</v>
      </c>
    </row>
    <row r="143" spans="1:16" x14ac:dyDescent="0.2">
      <c r="A143" s="1" t="s">
        <v>167</v>
      </c>
      <c r="B143" s="4">
        <v>2290000</v>
      </c>
      <c r="C143" s="4" t="s">
        <v>312</v>
      </c>
      <c r="D143" s="4">
        <v>2020</v>
      </c>
      <c r="E143" s="4">
        <f>D143+1</f>
        <v>2021</v>
      </c>
      <c r="F143" s="4">
        <v>184</v>
      </c>
      <c r="G143" s="4">
        <v>49</v>
      </c>
      <c r="H143" s="4">
        <v>36</v>
      </c>
      <c r="I143" s="4">
        <v>10</v>
      </c>
      <c r="J143" s="4">
        <v>148</v>
      </c>
      <c r="K143" s="4">
        <v>39</v>
      </c>
      <c r="L143" s="4">
        <v>125</v>
      </c>
      <c r="M143" s="4">
        <v>33</v>
      </c>
      <c r="N143" s="4">
        <v>68</v>
      </c>
      <c r="O143" s="4">
        <v>18</v>
      </c>
      <c r="P143" s="4">
        <v>377</v>
      </c>
    </row>
    <row r="144" spans="1:16" x14ac:dyDescent="0.2">
      <c r="A144" s="1" t="s">
        <v>168</v>
      </c>
      <c r="B144" s="4">
        <v>2310000</v>
      </c>
      <c r="C144" s="4" t="s">
        <v>312</v>
      </c>
      <c r="D144" s="4">
        <v>2020</v>
      </c>
      <c r="E144" s="4">
        <f>D144+1</f>
        <v>2021</v>
      </c>
      <c r="F144" s="4">
        <v>149</v>
      </c>
      <c r="G144" s="4">
        <v>80</v>
      </c>
      <c r="H144" s="4">
        <v>49</v>
      </c>
      <c r="I144" s="4">
        <v>26</v>
      </c>
      <c r="J144" s="4">
        <v>100</v>
      </c>
      <c r="K144" s="4">
        <v>53</v>
      </c>
      <c r="L144" s="4">
        <v>33</v>
      </c>
      <c r="M144" s="4">
        <v>18</v>
      </c>
      <c r="N144" s="4">
        <v>5</v>
      </c>
      <c r="O144" s="4">
        <v>3</v>
      </c>
      <c r="P144" s="4">
        <v>187</v>
      </c>
    </row>
    <row r="145" spans="1:16" x14ac:dyDescent="0.2">
      <c r="A145" s="1" t="s">
        <v>169</v>
      </c>
      <c r="B145" s="4">
        <v>7450000</v>
      </c>
      <c r="C145" s="4" t="s">
        <v>312</v>
      </c>
      <c r="D145" s="4">
        <v>2020</v>
      </c>
      <c r="E145" s="4">
        <f>D145+1</f>
        <v>2021</v>
      </c>
      <c r="F145" s="4">
        <v>112</v>
      </c>
      <c r="G145" s="4">
        <v>78</v>
      </c>
      <c r="H145" s="4">
        <v>44</v>
      </c>
      <c r="I145" s="4">
        <v>31</v>
      </c>
      <c r="J145" s="4">
        <v>68</v>
      </c>
      <c r="K145" s="4">
        <v>48</v>
      </c>
      <c r="L145" s="4">
        <v>25</v>
      </c>
      <c r="M145" s="4">
        <v>17</v>
      </c>
      <c r="N145" s="4">
        <v>6</v>
      </c>
      <c r="O145" s="4">
        <v>4</v>
      </c>
      <c r="P145" s="4">
        <v>143</v>
      </c>
    </row>
    <row r="146" spans="1:16" x14ac:dyDescent="0.2">
      <c r="A146" s="1" t="s">
        <v>170</v>
      </c>
      <c r="B146" s="4">
        <v>4940000</v>
      </c>
      <c r="C146" s="4" t="s">
        <v>312</v>
      </c>
      <c r="D146" s="4">
        <v>2020</v>
      </c>
      <c r="E146" s="4">
        <f>D146+1</f>
        <v>2021</v>
      </c>
      <c r="F146" s="4">
        <v>51</v>
      </c>
      <c r="G146" s="4">
        <v>91</v>
      </c>
      <c r="H146" s="4">
        <v>20</v>
      </c>
      <c r="I146" s="4">
        <v>36</v>
      </c>
      <c r="J146" s="4">
        <v>31</v>
      </c>
      <c r="K146" s="4">
        <v>55</v>
      </c>
      <c r="L146" s="4">
        <v>4</v>
      </c>
      <c r="M146" s="4">
        <v>7</v>
      </c>
      <c r="N146" s="4">
        <v>1</v>
      </c>
      <c r="O146" s="4">
        <v>2</v>
      </c>
      <c r="P146" s="4">
        <v>56</v>
      </c>
    </row>
    <row r="147" spans="1:16" x14ac:dyDescent="0.2">
      <c r="A147" s="1" t="s">
        <v>171</v>
      </c>
      <c r="B147" s="4">
        <v>35060000</v>
      </c>
      <c r="C147" s="4" t="s">
        <v>312</v>
      </c>
      <c r="D147" s="4">
        <v>2020</v>
      </c>
      <c r="E147" s="4">
        <f>D147+1</f>
        <v>2021</v>
      </c>
      <c r="F147" s="4">
        <v>48</v>
      </c>
      <c r="G147" s="4">
        <v>79</v>
      </c>
      <c r="H147" s="4">
        <v>21</v>
      </c>
      <c r="I147" s="4">
        <v>34</v>
      </c>
      <c r="J147" s="4">
        <v>27</v>
      </c>
      <c r="K147" s="4">
        <v>44</v>
      </c>
      <c r="L147" s="4">
        <v>13</v>
      </c>
      <c r="M147" s="4">
        <v>21</v>
      </c>
      <c r="N147" s="4">
        <v>0</v>
      </c>
      <c r="O147" s="4">
        <v>0</v>
      </c>
      <c r="P147" s="4">
        <v>61</v>
      </c>
    </row>
    <row r="148" spans="1:16" x14ac:dyDescent="0.2">
      <c r="A148" s="1" t="s">
        <v>172</v>
      </c>
      <c r="B148" s="4">
        <v>4970000</v>
      </c>
      <c r="C148" s="4" t="s">
        <v>312</v>
      </c>
      <c r="D148" s="4">
        <v>2020</v>
      </c>
      <c r="E148" s="4">
        <f>D148+1</f>
        <v>2021</v>
      </c>
      <c r="F148" s="4">
        <v>24</v>
      </c>
      <c r="G148" s="4">
        <v>80</v>
      </c>
      <c r="H148" s="4">
        <v>10</v>
      </c>
      <c r="I148" s="4">
        <v>33</v>
      </c>
      <c r="J148" s="4">
        <v>14</v>
      </c>
      <c r="K148" s="4">
        <v>47</v>
      </c>
      <c r="L148" s="4">
        <v>2</v>
      </c>
      <c r="M148" s="4">
        <v>7</v>
      </c>
      <c r="N148" s="4">
        <v>4</v>
      </c>
      <c r="O148" s="4">
        <v>13</v>
      </c>
      <c r="P148" s="4">
        <v>30</v>
      </c>
    </row>
    <row r="149" spans="1:16" x14ac:dyDescent="0.2">
      <c r="A149" s="1" t="s">
        <v>173</v>
      </c>
      <c r="B149" s="4">
        <v>2360000</v>
      </c>
      <c r="C149" s="4" t="s">
        <v>312</v>
      </c>
      <c r="D149" s="4">
        <v>2020</v>
      </c>
      <c r="E149" s="4">
        <f>D149+1</f>
        <v>2021</v>
      </c>
      <c r="F149" s="4">
        <v>111</v>
      </c>
      <c r="G149" s="4">
        <v>41</v>
      </c>
      <c r="H149" s="4">
        <v>22</v>
      </c>
      <c r="I149" s="4">
        <v>8</v>
      </c>
      <c r="J149" s="4">
        <v>89</v>
      </c>
      <c r="K149" s="4">
        <v>33</v>
      </c>
      <c r="L149" s="4">
        <v>103</v>
      </c>
      <c r="M149" s="4">
        <v>38</v>
      </c>
      <c r="N149" s="4">
        <v>57</v>
      </c>
      <c r="O149" s="4">
        <v>21</v>
      </c>
      <c r="P149" s="4">
        <v>271</v>
      </c>
    </row>
    <row r="150" spans="1:16" x14ac:dyDescent="0.2">
      <c r="A150" s="1" t="s">
        <v>174</v>
      </c>
      <c r="B150" s="4">
        <v>2390000</v>
      </c>
      <c r="C150" s="4" t="s">
        <v>312</v>
      </c>
      <c r="D150" s="4">
        <v>2020</v>
      </c>
      <c r="E150" s="4">
        <f>D150+1</f>
        <v>2021</v>
      </c>
      <c r="F150" s="4">
        <v>376</v>
      </c>
      <c r="G150" s="4">
        <v>66</v>
      </c>
      <c r="H150" s="4">
        <v>77</v>
      </c>
      <c r="I150" s="4">
        <v>14</v>
      </c>
      <c r="J150" s="4">
        <v>299</v>
      </c>
      <c r="K150" s="4">
        <v>53</v>
      </c>
      <c r="L150" s="4">
        <v>145</v>
      </c>
      <c r="M150" s="4">
        <v>25</v>
      </c>
      <c r="N150" s="4">
        <v>48</v>
      </c>
      <c r="O150" s="4">
        <v>8</v>
      </c>
      <c r="P150" s="4">
        <v>569</v>
      </c>
    </row>
    <row r="151" spans="1:16" x14ac:dyDescent="0.2">
      <c r="A151" s="1" t="s">
        <v>175</v>
      </c>
      <c r="B151" s="4">
        <v>4870000</v>
      </c>
      <c r="C151" s="4" t="s">
        <v>312</v>
      </c>
      <c r="D151" s="4">
        <v>2020</v>
      </c>
      <c r="E151" s="4">
        <f>D151+1</f>
        <v>2021</v>
      </c>
      <c r="F151" s="4">
        <v>47</v>
      </c>
      <c r="G151" s="4">
        <v>52</v>
      </c>
      <c r="H151" s="4">
        <v>8</v>
      </c>
      <c r="I151" s="4">
        <v>9</v>
      </c>
      <c r="J151" s="4">
        <v>39</v>
      </c>
      <c r="K151" s="4">
        <v>43</v>
      </c>
      <c r="L151" s="4">
        <v>29</v>
      </c>
      <c r="M151" s="4">
        <v>32</v>
      </c>
      <c r="N151" s="4">
        <v>14</v>
      </c>
      <c r="O151" s="4">
        <v>16</v>
      </c>
      <c r="P151" s="4">
        <v>90</v>
      </c>
    </row>
    <row r="152" spans="1:16" x14ac:dyDescent="0.2">
      <c r="A152" s="1" t="s">
        <v>176</v>
      </c>
      <c r="B152" s="4">
        <v>7530000</v>
      </c>
      <c r="C152" s="4" t="s">
        <v>312</v>
      </c>
      <c r="D152" s="4">
        <v>2020</v>
      </c>
      <c r="E152" s="4">
        <f>D152+1</f>
        <v>2021</v>
      </c>
      <c r="F152" s="4">
        <v>96</v>
      </c>
      <c r="G152" s="4">
        <v>66</v>
      </c>
      <c r="H152" s="4">
        <v>13</v>
      </c>
      <c r="I152" s="4">
        <v>9</v>
      </c>
      <c r="J152" s="4">
        <v>83</v>
      </c>
      <c r="K152" s="4">
        <v>57</v>
      </c>
      <c r="L152" s="4">
        <v>32</v>
      </c>
      <c r="M152" s="4">
        <v>22</v>
      </c>
      <c r="N152" s="4">
        <v>17</v>
      </c>
      <c r="O152" s="4">
        <v>12</v>
      </c>
      <c r="P152" s="4">
        <v>145</v>
      </c>
    </row>
    <row r="153" spans="1:16" x14ac:dyDescent="0.2">
      <c r="A153" s="1" t="s">
        <v>177</v>
      </c>
      <c r="B153" s="4">
        <v>7780000</v>
      </c>
      <c r="C153" s="4" t="s">
        <v>312</v>
      </c>
      <c r="D153" s="4">
        <v>2020</v>
      </c>
      <c r="E153" s="4">
        <f>D153+1</f>
        <v>2021</v>
      </c>
      <c r="F153" s="4">
        <v>49</v>
      </c>
      <c r="G153" s="4">
        <v>64</v>
      </c>
      <c r="H153" s="4">
        <v>6</v>
      </c>
      <c r="I153" s="4">
        <v>8</v>
      </c>
      <c r="J153" s="4">
        <v>43</v>
      </c>
      <c r="K153" s="4">
        <v>57</v>
      </c>
      <c r="L153" s="4">
        <v>19</v>
      </c>
      <c r="M153" s="4">
        <v>25</v>
      </c>
      <c r="N153" s="4">
        <v>8</v>
      </c>
      <c r="O153" s="4">
        <v>11</v>
      </c>
      <c r="P153" s="4">
        <v>76</v>
      </c>
    </row>
    <row r="154" spans="1:16" x14ac:dyDescent="0.2">
      <c r="A154" s="1" t="s">
        <v>178</v>
      </c>
      <c r="B154" s="4">
        <v>2430000</v>
      </c>
      <c r="C154" s="4" t="s">
        <v>312</v>
      </c>
      <c r="D154" s="4">
        <v>2020</v>
      </c>
      <c r="E154" s="4">
        <f>D154+1</f>
        <v>2021</v>
      </c>
      <c r="F154" s="4">
        <v>314</v>
      </c>
      <c r="G154" s="4">
        <v>93</v>
      </c>
      <c r="H154" s="4">
        <v>166</v>
      </c>
      <c r="I154" s="4">
        <v>49</v>
      </c>
      <c r="J154" s="4">
        <v>148</v>
      </c>
      <c r="K154" s="4">
        <v>44</v>
      </c>
      <c r="L154" s="4">
        <v>20</v>
      </c>
      <c r="M154" s="4">
        <v>6</v>
      </c>
      <c r="N154" s="4">
        <v>5</v>
      </c>
      <c r="O154" s="4">
        <v>1</v>
      </c>
      <c r="P154" s="4">
        <v>339</v>
      </c>
    </row>
    <row r="155" spans="1:16" x14ac:dyDescent="0.2">
      <c r="A155" s="1" t="s">
        <v>180</v>
      </c>
      <c r="B155" s="4">
        <v>2440000</v>
      </c>
      <c r="C155" s="4" t="s">
        <v>312</v>
      </c>
      <c r="D155" s="4">
        <v>2020</v>
      </c>
      <c r="E155" s="4">
        <f>D155+1</f>
        <v>2021</v>
      </c>
      <c r="F155" s="4">
        <v>51</v>
      </c>
      <c r="G155" s="4">
        <v>39</v>
      </c>
      <c r="H155" s="4">
        <v>11</v>
      </c>
      <c r="I155" s="4">
        <v>8</v>
      </c>
      <c r="J155" s="4">
        <v>40</v>
      </c>
      <c r="K155" s="4">
        <v>30</v>
      </c>
      <c r="L155" s="4">
        <v>35</v>
      </c>
      <c r="M155" s="4">
        <v>27</v>
      </c>
      <c r="N155" s="4">
        <v>46</v>
      </c>
      <c r="O155" s="4">
        <v>35</v>
      </c>
      <c r="P155" s="4">
        <v>132</v>
      </c>
    </row>
    <row r="156" spans="1:16" x14ac:dyDescent="0.2">
      <c r="A156" s="1" t="s">
        <v>181</v>
      </c>
      <c r="B156" s="4">
        <v>2460000</v>
      </c>
      <c r="C156" s="4" t="s">
        <v>312</v>
      </c>
      <c r="D156" s="4">
        <v>2020</v>
      </c>
      <c r="E156" s="4">
        <f>D156+1</f>
        <v>2021</v>
      </c>
      <c r="F156" s="4">
        <v>227</v>
      </c>
      <c r="G156" s="4">
        <v>78</v>
      </c>
      <c r="H156" s="4">
        <v>82</v>
      </c>
      <c r="I156" s="4">
        <v>28</v>
      </c>
      <c r="J156" s="4">
        <v>145</v>
      </c>
      <c r="K156" s="4">
        <v>50</v>
      </c>
      <c r="L156" s="4">
        <v>56</v>
      </c>
      <c r="M156" s="4">
        <v>19</v>
      </c>
      <c r="N156" s="4">
        <v>7</v>
      </c>
      <c r="O156" s="4">
        <v>2</v>
      </c>
      <c r="P156" s="4">
        <v>290</v>
      </c>
    </row>
    <row r="157" spans="1:16" x14ac:dyDescent="0.2">
      <c r="A157" s="1" t="s">
        <v>182</v>
      </c>
      <c r="B157" s="4">
        <v>2480000</v>
      </c>
      <c r="C157" s="4" t="s">
        <v>312</v>
      </c>
      <c r="D157" s="4">
        <v>2020</v>
      </c>
      <c r="E157" s="4">
        <f>D157+1</f>
        <v>2021</v>
      </c>
      <c r="F157" s="4">
        <v>232</v>
      </c>
      <c r="G157" s="4">
        <v>52</v>
      </c>
      <c r="H157" s="4">
        <v>61</v>
      </c>
      <c r="I157" s="4">
        <v>14</v>
      </c>
      <c r="J157" s="4">
        <v>171</v>
      </c>
      <c r="K157" s="4">
        <v>38</v>
      </c>
      <c r="L157" s="4">
        <v>123</v>
      </c>
      <c r="M157" s="4">
        <v>28</v>
      </c>
      <c r="N157" s="4">
        <v>90</v>
      </c>
      <c r="O157" s="4">
        <v>20</v>
      </c>
      <c r="P157" s="4">
        <v>445</v>
      </c>
    </row>
    <row r="158" spans="1:16" x14ac:dyDescent="0.2">
      <c r="A158" s="1" t="s">
        <v>184</v>
      </c>
      <c r="B158" s="4">
        <v>2510000</v>
      </c>
      <c r="C158" s="4" t="s">
        <v>312</v>
      </c>
      <c r="D158" s="4">
        <v>2020</v>
      </c>
      <c r="E158" s="4">
        <f>D158+1</f>
        <v>2021</v>
      </c>
      <c r="F158" s="4">
        <v>88</v>
      </c>
      <c r="G158" s="4">
        <v>67</v>
      </c>
      <c r="H158" s="4">
        <v>26</v>
      </c>
      <c r="I158" s="4">
        <v>20</v>
      </c>
      <c r="J158" s="4">
        <v>62</v>
      </c>
      <c r="K158" s="4">
        <v>47</v>
      </c>
      <c r="L158" s="4">
        <v>29</v>
      </c>
      <c r="M158" s="4">
        <v>22</v>
      </c>
      <c r="N158" s="4">
        <v>14</v>
      </c>
      <c r="O158" s="4">
        <v>11</v>
      </c>
      <c r="P158" s="4">
        <v>131</v>
      </c>
    </row>
    <row r="159" spans="1:16" x14ac:dyDescent="0.2">
      <c r="A159" s="1" t="s">
        <v>185</v>
      </c>
      <c r="B159" s="4">
        <v>2520000</v>
      </c>
      <c r="C159" s="4" t="s">
        <v>312</v>
      </c>
      <c r="D159" s="4">
        <v>2020</v>
      </c>
      <c r="E159" s="4">
        <f>D159+1</f>
        <v>2021</v>
      </c>
      <c r="F159" s="4">
        <v>52</v>
      </c>
      <c r="G159" s="4">
        <v>73</v>
      </c>
      <c r="H159" s="4">
        <v>10</v>
      </c>
      <c r="I159" s="4">
        <v>14</v>
      </c>
      <c r="J159" s="4">
        <v>42</v>
      </c>
      <c r="K159" s="4">
        <v>59</v>
      </c>
      <c r="L159" s="4">
        <v>17</v>
      </c>
      <c r="M159" s="4">
        <v>24</v>
      </c>
      <c r="N159" s="4">
        <v>2</v>
      </c>
      <c r="O159" s="4">
        <v>3</v>
      </c>
      <c r="P159" s="4">
        <v>71</v>
      </c>
    </row>
    <row r="160" spans="1:16" x14ac:dyDescent="0.2">
      <c r="A160" s="1" t="s">
        <v>186</v>
      </c>
      <c r="B160" s="4">
        <v>4840000</v>
      </c>
      <c r="C160" s="4" t="s">
        <v>312</v>
      </c>
      <c r="D160" s="4">
        <v>2020</v>
      </c>
      <c r="E160" s="4">
        <f>D160+1</f>
        <v>2021</v>
      </c>
      <c r="F160" s="4">
        <v>76</v>
      </c>
      <c r="G160" s="4">
        <v>37</v>
      </c>
      <c r="H160" s="4">
        <v>9</v>
      </c>
      <c r="I160" s="4">
        <v>4</v>
      </c>
      <c r="J160" s="4">
        <v>67</v>
      </c>
      <c r="K160" s="4">
        <v>32</v>
      </c>
      <c r="L160" s="4">
        <v>74</v>
      </c>
      <c r="M160" s="4">
        <v>36</v>
      </c>
      <c r="N160" s="4">
        <v>57</v>
      </c>
      <c r="O160" s="4">
        <v>28</v>
      </c>
      <c r="P160" s="4">
        <v>207</v>
      </c>
    </row>
    <row r="161" spans="1:16" x14ac:dyDescent="0.2">
      <c r="A161" s="1" t="s">
        <v>187</v>
      </c>
      <c r="B161" s="4">
        <v>4410000</v>
      </c>
      <c r="C161" s="4" t="s">
        <v>312</v>
      </c>
      <c r="D161" s="4">
        <v>2020</v>
      </c>
      <c r="E161" s="4">
        <f>D161+1</f>
        <v>2021</v>
      </c>
      <c r="F161" s="4">
        <v>54</v>
      </c>
      <c r="G161" s="4">
        <v>49</v>
      </c>
      <c r="H161" s="4">
        <v>7</v>
      </c>
      <c r="I161" s="4">
        <v>6</v>
      </c>
      <c r="J161" s="4">
        <v>47</v>
      </c>
      <c r="K161" s="4">
        <v>43</v>
      </c>
      <c r="L161" s="4">
        <v>41</v>
      </c>
      <c r="M161" s="4">
        <v>37</v>
      </c>
      <c r="N161" s="4">
        <v>15</v>
      </c>
      <c r="O161" s="4">
        <v>14</v>
      </c>
      <c r="P161" s="4">
        <v>110</v>
      </c>
    </row>
    <row r="162" spans="1:16" x14ac:dyDescent="0.2">
      <c r="A162" s="1" t="s">
        <v>188</v>
      </c>
      <c r="B162" s="4">
        <v>2580000</v>
      </c>
      <c r="C162" s="4" t="s">
        <v>312</v>
      </c>
      <c r="D162" s="4">
        <v>2020</v>
      </c>
      <c r="E162" s="4">
        <f>D162+1</f>
        <v>2021</v>
      </c>
      <c r="F162" s="4">
        <v>68</v>
      </c>
      <c r="G162" s="4">
        <v>42</v>
      </c>
      <c r="H162" s="4">
        <v>14</v>
      </c>
      <c r="I162" s="4">
        <v>9</v>
      </c>
      <c r="J162" s="4">
        <v>54</v>
      </c>
      <c r="K162" s="4">
        <v>34</v>
      </c>
      <c r="L162" s="4">
        <v>53</v>
      </c>
      <c r="M162" s="4">
        <v>33</v>
      </c>
      <c r="N162" s="4">
        <v>40</v>
      </c>
      <c r="O162" s="4">
        <v>25</v>
      </c>
      <c r="P162" s="4">
        <v>161</v>
      </c>
    </row>
    <row r="163" spans="1:16" x14ac:dyDescent="0.2">
      <c r="A163" s="1" t="s">
        <v>189</v>
      </c>
      <c r="B163" s="4">
        <v>4850000</v>
      </c>
      <c r="C163" s="4" t="s">
        <v>312</v>
      </c>
      <c r="D163" s="4">
        <v>2020</v>
      </c>
      <c r="E163" s="4">
        <f>D163+1</f>
        <v>2021</v>
      </c>
      <c r="F163" s="4">
        <v>45</v>
      </c>
      <c r="G163" s="4">
        <v>65</v>
      </c>
      <c r="H163" s="4">
        <v>17</v>
      </c>
      <c r="I163" s="4">
        <v>25</v>
      </c>
      <c r="J163" s="4">
        <v>28</v>
      </c>
      <c r="K163" s="4">
        <v>41</v>
      </c>
      <c r="L163" s="4">
        <v>14</v>
      </c>
      <c r="M163" s="4">
        <v>20</v>
      </c>
      <c r="N163" s="4">
        <v>10</v>
      </c>
      <c r="O163" s="4">
        <v>14</v>
      </c>
      <c r="P163" s="4">
        <v>69</v>
      </c>
    </row>
    <row r="164" spans="1:16" x14ac:dyDescent="0.2">
      <c r="A164" s="1" t="s">
        <v>190</v>
      </c>
      <c r="B164" s="4">
        <v>2610000</v>
      </c>
      <c r="C164" s="4" t="s">
        <v>312</v>
      </c>
      <c r="D164" s="4">
        <v>2020</v>
      </c>
      <c r="E164" s="4">
        <f>D164+1</f>
        <v>2021</v>
      </c>
      <c r="F164" s="4">
        <v>72</v>
      </c>
      <c r="G164" s="4">
        <v>82</v>
      </c>
      <c r="H164" s="4">
        <v>24</v>
      </c>
      <c r="I164" s="4">
        <v>27</v>
      </c>
      <c r="J164" s="4">
        <v>48</v>
      </c>
      <c r="K164" s="4">
        <v>55</v>
      </c>
      <c r="L164" s="4">
        <v>15</v>
      </c>
      <c r="M164" s="4">
        <v>17</v>
      </c>
      <c r="N164" s="4">
        <v>1</v>
      </c>
      <c r="O164" s="4">
        <v>1</v>
      </c>
      <c r="P164" s="4">
        <v>88</v>
      </c>
    </row>
    <row r="165" spans="1:16" x14ac:dyDescent="0.2">
      <c r="A165" s="1" t="s">
        <v>191</v>
      </c>
      <c r="B165" s="4">
        <v>2620000</v>
      </c>
      <c r="C165" s="4" t="s">
        <v>312</v>
      </c>
      <c r="D165" s="4">
        <v>2020</v>
      </c>
      <c r="E165" s="4">
        <f>D165+1</f>
        <v>2021</v>
      </c>
      <c r="F165" s="4">
        <v>92</v>
      </c>
      <c r="G165" s="4">
        <v>61</v>
      </c>
      <c r="H165" s="4">
        <v>13</v>
      </c>
      <c r="I165" s="4">
        <v>9</v>
      </c>
      <c r="J165" s="4">
        <v>79</v>
      </c>
      <c r="K165" s="4">
        <v>52</v>
      </c>
      <c r="L165" s="4">
        <v>43</v>
      </c>
      <c r="M165" s="4">
        <v>28</v>
      </c>
      <c r="N165" s="4">
        <v>17</v>
      </c>
      <c r="O165" s="4">
        <v>11</v>
      </c>
      <c r="P165" s="4">
        <v>152</v>
      </c>
    </row>
    <row r="166" spans="1:16" x14ac:dyDescent="0.2">
      <c r="A166" s="1" t="s">
        <v>192</v>
      </c>
      <c r="B166" s="4">
        <v>2640000</v>
      </c>
      <c r="C166" s="4" t="s">
        <v>312</v>
      </c>
      <c r="D166" s="4">
        <v>2020</v>
      </c>
      <c r="E166" s="4">
        <f>D166+1</f>
        <v>2021</v>
      </c>
      <c r="F166" s="4">
        <v>179</v>
      </c>
      <c r="G166" s="4">
        <v>84</v>
      </c>
      <c r="H166" s="4">
        <v>82</v>
      </c>
      <c r="I166" s="4">
        <v>38</v>
      </c>
      <c r="J166" s="4">
        <v>97</v>
      </c>
      <c r="K166" s="4">
        <v>46</v>
      </c>
      <c r="L166" s="4">
        <v>31</v>
      </c>
      <c r="M166" s="4">
        <v>15</v>
      </c>
      <c r="N166" s="4">
        <v>3</v>
      </c>
      <c r="O166" s="4">
        <v>1</v>
      </c>
      <c r="P166" s="4">
        <v>213</v>
      </c>
    </row>
    <row r="167" spans="1:16" x14ac:dyDescent="0.2">
      <c r="A167" s="1" t="s">
        <v>193</v>
      </c>
      <c r="B167" s="4">
        <v>2650000</v>
      </c>
      <c r="C167" s="4" t="s">
        <v>312</v>
      </c>
      <c r="D167" s="4">
        <v>2020</v>
      </c>
      <c r="E167" s="4">
        <f>D167+1</f>
        <v>2021</v>
      </c>
      <c r="F167" s="4">
        <v>63</v>
      </c>
      <c r="G167" s="4">
        <v>98</v>
      </c>
      <c r="H167" s="4">
        <v>33</v>
      </c>
      <c r="I167" s="4">
        <v>52</v>
      </c>
      <c r="J167" s="4">
        <v>30</v>
      </c>
      <c r="K167" s="4">
        <v>47</v>
      </c>
      <c r="L167" s="4">
        <v>1</v>
      </c>
      <c r="M167" s="4">
        <v>2</v>
      </c>
      <c r="N167" s="4">
        <v>0</v>
      </c>
      <c r="O167" s="4">
        <v>0</v>
      </c>
      <c r="P167" s="4">
        <v>64</v>
      </c>
    </row>
    <row r="168" spans="1:16" x14ac:dyDescent="0.2">
      <c r="A168" s="1" t="s">
        <v>195</v>
      </c>
      <c r="B168" s="4">
        <v>2710000</v>
      </c>
      <c r="C168" s="4" t="s">
        <v>312</v>
      </c>
      <c r="D168" s="4">
        <v>2020</v>
      </c>
      <c r="E168" s="4">
        <f>D168+1</f>
        <v>2021</v>
      </c>
      <c r="F168" s="4">
        <v>166</v>
      </c>
      <c r="G168" s="4">
        <v>93</v>
      </c>
      <c r="H168" s="4">
        <v>127</v>
      </c>
      <c r="I168" s="4">
        <v>71</v>
      </c>
      <c r="J168" s="4">
        <v>39</v>
      </c>
      <c r="K168" s="4">
        <v>22</v>
      </c>
      <c r="L168" s="4">
        <v>7</v>
      </c>
      <c r="M168" s="4">
        <v>4</v>
      </c>
      <c r="N168" s="4">
        <v>6</v>
      </c>
      <c r="O168" s="4">
        <v>3</v>
      </c>
      <c r="P168" s="4">
        <v>179</v>
      </c>
    </row>
    <row r="169" spans="1:16" x14ac:dyDescent="0.2">
      <c r="A169" s="1" t="s">
        <v>198</v>
      </c>
      <c r="B169" s="4">
        <v>2740000</v>
      </c>
      <c r="C169" s="4" t="s">
        <v>312</v>
      </c>
      <c r="D169" s="4">
        <v>2020</v>
      </c>
      <c r="E169" s="4">
        <f>D169+1</f>
        <v>2021</v>
      </c>
      <c r="F169" s="4">
        <v>159</v>
      </c>
      <c r="G169" s="4">
        <v>54</v>
      </c>
      <c r="H169" s="4">
        <v>53</v>
      </c>
      <c r="I169" s="4">
        <v>18</v>
      </c>
      <c r="J169" s="4">
        <v>106</v>
      </c>
      <c r="K169" s="4">
        <v>36</v>
      </c>
      <c r="L169" s="4">
        <v>77</v>
      </c>
      <c r="M169" s="4">
        <v>26</v>
      </c>
      <c r="N169" s="4">
        <v>59</v>
      </c>
      <c r="O169" s="4">
        <v>20</v>
      </c>
      <c r="P169" s="4">
        <v>295</v>
      </c>
    </row>
    <row r="170" spans="1:16" x14ac:dyDescent="0.2">
      <c r="A170" s="1" t="s">
        <v>199</v>
      </c>
      <c r="B170" s="4">
        <v>2780000</v>
      </c>
      <c r="C170" s="4" t="s">
        <v>312</v>
      </c>
      <c r="D170" s="4">
        <v>2020</v>
      </c>
      <c r="E170" s="4">
        <f>D170+1</f>
        <v>2021</v>
      </c>
      <c r="F170" s="4">
        <v>82</v>
      </c>
      <c r="G170" s="4">
        <v>62</v>
      </c>
      <c r="H170" s="4">
        <v>20</v>
      </c>
      <c r="I170" s="4">
        <v>15</v>
      </c>
      <c r="J170" s="4">
        <v>62</v>
      </c>
      <c r="K170" s="4">
        <v>47</v>
      </c>
      <c r="L170" s="4">
        <v>39</v>
      </c>
      <c r="M170" s="4">
        <v>29</v>
      </c>
      <c r="N170" s="4">
        <v>12</v>
      </c>
      <c r="O170" s="4">
        <v>9</v>
      </c>
      <c r="P170" s="4">
        <v>133</v>
      </c>
    </row>
    <row r="171" spans="1:16" x14ac:dyDescent="0.2">
      <c r="A171" s="1" t="s">
        <v>200</v>
      </c>
      <c r="B171" s="4">
        <v>8290000</v>
      </c>
      <c r="C171" s="4" t="s">
        <v>312</v>
      </c>
      <c r="D171" s="4">
        <v>2020</v>
      </c>
      <c r="E171" s="4">
        <f>D171+1</f>
        <v>2021</v>
      </c>
      <c r="F171" s="4">
        <v>111</v>
      </c>
      <c r="G171" s="4">
        <v>52</v>
      </c>
      <c r="H171" s="4">
        <v>33</v>
      </c>
      <c r="I171" s="4">
        <v>15</v>
      </c>
      <c r="J171" s="4">
        <v>78</v>
      </c>
      <c r="K171" s="4">
        <v>36</v>
      </c>
      <c r="L171" s="4">
        <v>63</v>
      </c>
      <c r="M171" s="4">
        <v>29</v>
      </c>
      <c r="N171" s="4">
        <v>41</v>
      </c>
      <c r="O171" s="4">
        <v>19</v>
      </c>
      <c r="P171" s="4">
        <v>215</v>
      </c>
    </row>
    <row r="172" spans="1:16" x14ac:dyDescent="0.2">
      <c r="A172" s="1" t="s">
        <v>201</v>
      </c>
      <c r="B172" s="4">
        <v>4880000</v>
      </c>
      <c r="C172" s="4" t="s">
        <v>312</v>
      </c>
      <c r="D172" s="4">
        <v>2020</v>
      </c>
      <c r="E172" s="4">
        <f>D172+1</f>
        <v>2021</v>
      </c>
      <c r="F172" s="4">
        <v>45</v>
      </c>
      <c r="G172" s="4">
        <v>56</v>
      </c>
      <c r="H172" s="4">
        <v>10</v>
      </c>
      <c r="I172" s="4">
        <v>12</v>
      </c>
      <c r="J172" s="4">
        <v>35</v>
      </c>
      <c r="K172" s="4">
        <v>43</v>
      </c>
      <c r="L172" s="4">
        <v>30</v>
      </c>
      <c r="M172" s="4">
        <v>37</v>
      </c>
      <c r="N172" s="4">
        <v>6</v>
      </c>
      <c r="O172" s="4">
        <v>7</v>
      </c>
      <c r="P172" s="4">
        <v>81</v>
      </c>
    </row>
    <row r="173" spans="1:16" x14ac:dyDescent="0.2">
      <c r="A173" s="1" t="s">
        <v>202</v>
      </c>
      <c r="B173" s="4">
        <v>8730000</v>
      </c>
      <c r="C173" s="4" t="s">
        <v>312</v>
      </c>
      <c r="D173" s="4">
        <v>2020</v>
      </c>
      <c r="E173" s="4">
        <f>D173+1</f>
        <v>2021</v>
      </c>
      <c r="F173" s="4">
        <v>64</v>
      </c>
      <c r="G173" s="4">
        <v>83</v>
      </c>
      <c r="H173" s="4">
        <v>18</v>
      </c>
      <c r="I173" s="4">
        <v>23</v>
      </c>
      <c r="J173" s="4">
        <v>46</v>
      </c>
      <c r="K173" s="4">
        <v>60</v>
      </c>
      <c r="L173" s="4">
        <v>11</v>
      </c>
      <c r="M173" s="4">
        <v>14</v>
      </c>
      <c r="N173" s="4">
        <v>2</v>
      </c>
      <c r="O173" s="4">
        <v>3</v>
      </c>
      <c r="P173" s="4">
        <v>77</v>
      </c>
    </row>
    <row r="174" spans="1:16" x14ac:dyDescent="0.2">
      <c r="A174" s="1" t="s">
        <v>203</v>
      </c>
      <c r="B174" s="4">
        <v>2770000</v>
      </c>
      <c r="C174" s="4" t="s">
        <v>312</v>
      </c>
      <c r="D174" s="4">
        <v>2020</v>
      </c>
      <c r="E174" s="4">
        <f>D174+1</f>
        <v>2021</v>
      </c>
      <c r="F174" s="4">
        <v>16</v>
      </c>
      <c r="G174" s="4">
        <v>62</v>
      </c>
      <c r="H174" s="4">
        <v>1</v>
      </c>
      <c r="I174" s="4">
        <v>4</v>
      </c>
      <c r="J174" s="4">
        <v>15</v>
      </c>
      <c r="K174" s="4">
        <v>58</v>
      </c>
      <c r="L174" s="4">
        <v>6</v>
      </c>
      <c r="M174" s="4">
        <v>23</v>
      </c>
      <c r="N174" s="4">
        <v>4</v>
      </c>
      <c r="O174" s="4">
        <v>15</v>
      </c>
      <c r="P174" s="4">
        <v>26</v>
      </c>
    </row>
    <row r="175" spans="1:16" x14ac:dyDescent="0.2">
      <c r="A175" s="1" t="s">
        <v>204</v>
      </c>
      <c r="B175" s="4">
        <v>8720000</v>
      </c>
      <c r="C175" s="4" t="s">
        <v>312</v>
      </c>
      <c r="D175" s="4">
        <v>2020</v>
      </c>
      <c r="E175" s="4">
        <f>D175+1</f>
        <v>2021</v>
      </c>
      <c r="F175" s="4">
        <v>195</v>
      </c>
      <c r="G175" s="4">
        <v>62</v>
      </c>
      <c r="H175" s="4">
        <v>31</v>
      </c>
      <c r="I175" s="4">
        <v>10</v>
      </c>
      <c r="J175" s="4">
        <v>164</v>
      </c>
      <c r="K175" s="4">
        <v>52</v>
      </c>
      <c r="L175" s="4">
        <v>84</v>
      </c>
      <c r="M175" s="4">
        <v>26</v>
      </c>
      <c r="N175" s="4">
        <v>38</v>
      </c>
      <c r="O175" s="4">
        <v>12</v>
      </c>
      <c r="P175" s="4">
        <v>317</v>
      </c>
    </row>
    <row r="176" spans="1:16" x14ac:dyDescent="0.2">
      <c r="A176" s="1" t="s">
        <v>205</v>
      </c>
      <c r="B176" s="4">
        <v>8760000</v>
      </c>
      <c r="C176" s="4" t="s">
        <v>312</v>
      </c>
      <c r="D176" s="4">
        <v>2020</v>
      </c>
      <c r="E176" s="4">
        <f>D176+1</f>
        <v>2021</v>
      </c>
      <c r="F176" s="4">
        <v>195</v>
      </c>
      <c r="G176" s="4">
        <v>69</v>
      </c>
      <c r="H176" s="4">
        <v>42</v>
      </c>
      <c r="I176" s="4">
        <v>15</v>
      </c>
      <c r="J176" s="4">
        <v>153</v>
      </c>
      <c r="K176" s="4">
        <v>54</v>
      </c>
      <c r="L176" s="4">
        <v>73</v>
      </c>
      <c r="M176" s="4">
        <v>26</v>
      </c>
      <c r="N176" s="4">
        <v>15</v>
      </c>
      <c r="O176" s="4">
        <v>5</v>
      </c>
      <c r="P176" s="4">
        <v>283</v>
      </c>
    </row>
    <row r="177" spans="1:16" x14ac:dyDescent="0.2">
      <c r="A177" s="1" t="s">
        <v>207</v>
      </c>
      <c r="B177" s="4">
        <v>7670000</v>
      </c>
      <c r="C177" s="4" t="s">
        <v>312</v>
      </c>
      <c r="D177" s="4">
        <v>2020</v>
      </c>
      <c r="E177" s="4">
        <f>D177+1</f>
        <v>2021</v>
      </c>
      <c r="F177" s="4">
        <v>31</v>
      </c>
      <c r="G177" s="4">
        <v>49</v>
      </c>
      <c r="H177" s="4">
        <v>5</v>
      </c>
      <c r="I177" s="4">
        <v>8</v>
      </c>
      <c r="J177" s="4">
        <v>26</v>
      </c>
      <c r="K177" s="4">
        <v>41</v>
      </c>
      <c r="L177" s="4">
        <v>23</v>
      </c>
      <c r="M177" s="4">
        <v>37</v>
      </c>
      <c r="N177" s="4">
        <v>9</v>
      </c>
      <c r="O177" s="4">
        <v>14</v>
      </c>
      <c r="P177" s="4">
        <v>63</v>
      </c>
    </row>
    <row r="178" spans="1:16" x14ac:dyDescent="0.2">
      <c r="A178" s="1" t="s">
        <v>208</v>
      </c>
      <c r="B178" s="4">
        <v>2810000</v>
      </c>
      <c r="C178" s="4" t="s">
        <v>312</v>
      </c>
      <c r="D178" s="4">
        <v>2020</v>
      </c>
      <c r="E178" s="4">
        <f>D178+1</f>
        <v>2021</v>
      </c>
      <c r="F178" s="4">
        <v>187</v>
      </c>
      <c r="G178" s="4">
        <v>27</v>
      </c>
      <c r="H178" s="4">
        <v>26</v>
      </c>
      <c r="I178" s="4">
        <v>4</v>
      </c>
      <c r="J178" s="4">
        <v>161</v>
      </c>
      <c r="K178" s="4">
        <v>23</v>
      </c>
      <c r="L178" s="4">
        <v>250</v>
      </c>
      <c r="M178" s="4">
        <v>36</v>
      </c>
      <c r="N178" s="4">
        <v>257</v>
      </c>
      <c r="O178" s="4">
        <v>37</v>
      </c>
      <c r="P178" s="4">
        <v>694</v>
      </c>
    </row>
    <row r="179" spans="1:16" x14ac:dyDescent="0.2">
      <c r="A179" s="1" t="s">
        <v>209</v>
      </c>
      <c r="B179" s="4">
        <v>2850000</v>
      </c>
      <c r="C179" s="4" t="s">
        <v>312</v>
      </c>
      <c r="D179" s="4">
        <v>2020</v>
      </c>
      <c r="E179" s="4">
        <f>D179+1</f>
        <v>2021</v>
      </c>
      <c r="F179" s="4">
        <v>126</v>
      </c>
      <c r="G179" s="4">
        <v>91</v>
      </c>
      <c r="H179" s="4">
        <v>67</v>
      </c>
      <c r="I179" s="4">
        <v>49</v>
      </c>
      <c r="J179" s="4">
        <v>59</v>
      </c>
      <c r="K179" s="4">
        <v>43</v>
      </c>
      <c r="L179" s="4">
        <v>10</v>
      </c>
      <c r="M179" s="4">
        <v>7</v>
      </c>
      <c r="N179" s="4">
        <v>2</v>
      </c>
      <c r="O179" s="4">
        <v>1</v>
      </c>
      <c r="P179" s="4">
        <v>138</v>
      </c>
    </row>
    <row r="180" spans="1:16" x14ac:dyDescent="0.2">
      <c r="A180" s="1" t="s">
        <v>210</v>
      </c>
      <c r="B180" s="4">
        <v>4890000</v>
      </c>
      <c r="C180" s="4" t="s">
        <v>312</v>
      </c>
      <c r="D180" s="4">
        <v>2020</v>
      </c>
      <c r="E180" s="4">
        <f>D180+1</f>
        <v>2021</v>
      </c>
      <c r="F180" s="4">
        <v>150</v>
      </c>
      <c r="G180" s="4">
        <v>77</v>
      </c>
      <c r="H180" s="4">
        <v>49</v>
      </c>
      <c r="I180" s="4">
        <v>25</v>
      </c>
      <c r="J180" s="4">
        <v>101</v>
      </c>
      <c r="K180" s="4">
        <v>52</v>
      </c>
      <c r="L180" s="4">
        <v>37</v>
      </c>
      <c r="M180" s="4">
        <v>19</v>
      </c>
      <c r="N180" s="4">
        <v>7</v>
      </c>
      <c r="O180" s="4">
        <v>4</v>
      </c>
      <c r="P180" s="4">
        <v>194</v>
      </c>
    </row>
    <row r="181" spans="1:16" x14ac:dyDescent="0.2">
      <c r="A181" s="1" t="s">
        <v>212</v>
      </c>
      <c r="B181" s="4">
        <v>2910000</v>
      </c>
      <c r="C181" s="4" t="s">
        <v>312</v>
      </c>
      <c r="D181" s="4">
        <v>2020</v>
      </c>
      <c r="E181" s="4">
        <f>D181+1</f>
        <v>2021</v>
      </c>
      <c r="F181" s="4">
        <v>127</v>
      </c>
      <c r="G181" s="4">
        <v>84</v>
      </c>
      <c r="H181" s="4">
        <v>60</v>
      </c>
      <c r="I181" s="4">
        <v>40</v>
      </c>
      <c r="J181" s="4">
        <v>67</v>
      </c>
      <c r="K181" s="4">
        <v>44</v>
      </c>
      <c r="L181" s="4">
        <v>20</v>
      </c>
      <c r="M181" s="4">
        <v>13</v>
      </c>
      <c r="N181" s="4">
        <v>4</v>
      </c>
      <c r="O181" s="4">
        <v>3</v>
      </c>
      <c r="P181" s="4">
        <v>151</v>
      </c>
    </row>
    <row r="182" spans="1:16" x14ac:dyDescent="0.2">
      <c r="A182" s="1" t="s">
        <v>214</v>
      </c>
      <c r="B182" s="4">
        <v>39020000</v>
      </c>
      <c r="C182" s="4" t="s">
        <v>312</v>
      </c>
      <c r="D182" s="4">
        <v>2020</v>
      </c>
      <c r="E182" s="4">
        <f>D182+1</f>
        <v>2021</v>
      </c>
      <c r="F182" s="4">
        <v>58</v>
      </c>
      <c r="G182" s="4">
        <v>75</v>
      </c>
      <c r="H182" s="4">
        <v>18</v>
      </c>
      <c r="I182" s="4">
        <v>23</v>
      </c>
      <c r="J182" s="4">
        <v>40</v>
      </c>
      <c r="K182" s="4">
        <v>52</v>
      </c>
      <c r="L182" s="4">
        <v>13</v>
      </c>
      <c r="M182" s="4">
        <v>17</v>
      </c>
      <c r="N182" s="4">
        <v>6</v>
      </c>
      <c r="O182" s="4">
        <v>8</v>
      </c>
      <c r="P182" s="4">
        <v>77</v>
      </c>
    </row>
    <row r="183" spans="1:16" x14ac:dyDescent="0.2">
      <c r="A183" s="1" t="s">
        <v>215</v>
      </c>
      <c r="B183" s="4">
        <v>7700000</v>
      </c>
      <c r="C183" s="4" t="s">
        <v>312</v>
      </c>
      <c r="D183" s="4">
        <v>2020</v>
      </c>
      <c r="E183" s="4">
        <f>D183+1</f>
        <v>2021</v>
      </c>
      <c r="F183" s="4">
        <v>38</v>
      </c>
      <c r="G183" s="4">
        <v>90</v>
      </c>
      <c r="H183" s="4">
        <v>19</v>
      </c>
      <c r="I183" s="4">
        <v>45</v>
      </c>
      <c r="J183" s="4">
        <v>19</v>
      </c>
      <c r="K183" s="4">
        <v>45</v>
      </c>
      <c r="L183" s="4">
        <v>3</v>
      </c>
      <c r="M183" s="4">
        <v>7</v>
      </c>
      <c r="N183" s="4">
        <v>1</v>
      </c>
      <c r="O183" s="4">
        <v>2</v>
      </c>
      <c r="P183" s="4">
        <v>42</v>
      </c>
    </row>
    <row r="184" spans="1:16" x14ac:dyDescent="0.2">
      <c r="A184" s="1" t="s">
        <v>216</v>
      </c>
      <c r="B184" s="4">
        <v>2930000</v>
      </c>
      <c r="C184" s="4" t="s">
        <v>312</v>
      </c>
      <c r="D184" s="4">
        <v>2020</v>
      </c>
      <c r="E184" s="4">
        <f>D184+1</f>
        <v>2021</v>
      </c>
      <c r="F184" s="4">
        <v>253</v>
      </c>
      <c r="G184" s="4">
        <v>54</v>
      </c>
      <c r="H184" s="4">
        <v>64</v>
      </c>
      <c r="I184" s="4">
        <v>14</v>
      </c>
      <c r="J184" s="4">
        <v>189</v>
      </c>
      <c r="K184" s="4">
        <v>41</v>
      </c>
      <c r="L184" s="4">
        <v>132</v>
      </c>
      <c r="M184" s="4">
        <v>28</v>
      </c>
      <c r="N184" s="4">
        <v>80</v>
      </c>
      <c r="O184" s="4">
        <v>17</v>
      </c>
      <c r="P184" s="4">
        <v>465</v>
      </c>
    </row>
    <row r="185" spans="1:16" x14ac:dyDescent="0.2">
      <c r="A185" s="1" t="s">
        <v>217</v>
      </c>
      <c r="B185" s="4">
        <v>2950000</v>
      </c>
      <c r="C185" s="4" t="s">
        <v>312</v>
      </c>
      <c r="D185" s="4">
        <v>2020</v>
      </c>
      <c r="E185" s="4">
        <f>D185+1</f>
        <v>2021</v>
      </c>
      <c r="F185" s="4">
        <v>147</v>
      </c>
      <c r="G185" s="4">
        <v>75</v>
      </c>
      <c r="H185" s="4">
        <v>42</v>
      </c>
      <c r="I185" s="4">
        <v>21</v>
      </c>
      <c r="J185" s="4">
        <v>105</v>
      </c>
      <c r="K185" s="4">
        <v>53</v>
      </c>
      <c r="L185" s="4">
        <v>40</v>
      </c>
      <c r="M185" s="4">
        <v>20</v>
      </c>
      <c r="N185" s="4">
        <v>10</v>
      </c>
      <c r="O185" s="4">
        <v>5</v>
      </c>
      <c r="P185" s="4">
        <v>197</v>
      </c>
    </row>
    <row r="186" spans="1:16" x14ac:dyDescent="0.2">
      <c r="A186" s="1" t="s">
        <v>218</v>
      </c>
      <c r="B186" s="4">
        <v>8780000</v>
      </c>
      <c r="C186" s="4" t="s">
        <v>312</v>
      </c>
      <c r="D186" s="4">
        <v>2020</v>
      </c>
      <c r="E186" s="4">
        <f>D186+1</f>
        <v>2021</v>
      </c>
      <c r="F186" s="4">
        <v>159</v>
      </c>
      <c r="G186" s="4">
        <v>70</v>
      </c>
      <c r="H186" s="4">
        <v>28</v>
      </c>
      <c r="I186" s="4">
        <v>12</v>
      </c>
      <c r="J186" s="4">
        <v>131</v>
      </c>
      <c r="K186" s="4">
        <v>58</v>
      </c>
      <c r="L186" s="4">
        <v>59</v>
      </c>
      <c r="M186" s="4">
        <v>26</v>
      </c>
      <c r="N186" s="4">
        <v>8</v>
      </c>
      <c r="O186" s="4">
        <v>4</v>
      </c>
      <c r="P186" s="4">
        <v>226</v>
      </c>
    </row>
    <row r="187" spans="1:16" x14ac:dyDescent="0.2">
      <c r="A187" s="1" t="s">
        <v>219</v>
      </c>
      <c r="B187" s="4">
        <v>7730000</v>
      </c>
      <c r="C187" s="4" t="s">
        <v>312</v>
      </c>
      <c r="D187" s="4">
        <v>2020</v>
      </c>
      <c r="E187" s="4">
        <f>D187+1</f>
        <v>2021</v>
      </c>
      <c r="F187" s="4">
        <v>87</v>
      </c>
      <c r="G187" s="4">
        <v>67</v>
      </c>
      <c r="H187" s="4">
        <v>26</v>
      </c>
      <c r="I187" s="4">
        <v>20</v>
      </c>
      <c r="J187" s="4">
        <v>61</v>
      </c>
      <c r="K187" s="4">
        <v>47</v>
      </c>
      <c r="L187" s="4">
        <v>33</v>
      </c>
      <c r="M187" s="4">
        <v>25</v>
      </c>
      <c r="N187" s="4">
        <v>10</v>
      </c>
      <c r="O187" s="4">
        <v>8</v>
      </c>
      <c r="P187" s="4">
        <v>130</v>
      </c>
    </row>
    <row r="188" spans="1:16" x14ac:dyDescent="0.2">
      <c r="A188" s="1" t="s">
        <v>220</v>
      </c>
      <c r="B188" s="4">
        <v>3010000</v>
      </c>
      <c r="C188" s="4" t="s">
        <v>312</v>
      </c>
      <c r="D188" s="4">
        <v>2020</v>
      </c>
      <c r="E188" s="4">
        <f>D188+1</f>
        <v>2021</v>
      </c>
      <c r="F188" s="4">
        <v>71</v>
      </c>
      <c r="G188" s="4">
        <v>78</v>
      </c>
      <c r="H188" s="4">
        <v>27</v>
      </c>
      <c r="I188" s="4">
        <v>30</v>
      </c>
      <c r="J188" s="4">
        <v>44</v>
      </c>
      <c r="K188" s="4">
        <v>48</v>
      </c>
      <c r="L188" s="4">
        <v>17</v>
      </c>
      <c r="M188" s="4">
        <v>19</v>
      </c>
      <c r="N188" s="4">
        <v>3</v>
      </c>
      <c r="O188" s="4">
        <v>3</v>
      </c>
      <c r="P188" s="4">
        <v>91</v>
      </c>
    </row>
    <row r="189" spans="1:16" x14ac:dyDescent="0.2">
      <c r="A189" s="1" t="s">
        <v>221</v>
      </c>
      <c r="B189" s="4">
        <v>8790000</v>
      </c>
      <c r="C189" s="4" t="s">
        <v>312</v>
      </c>
      <c r="D189" s="4">
        <v>2020</v>
      </c>
      <c r="E189" s="4">
        <f>D189+1</f>
        <v>2021</v>
      </c>
      <c r="F189" s="4">
        <v>103</v>
      </c>
      <c r="G189" s="4">
        <v>51</v>
      </c>
      <c r="H189" s="4">
        <v>15</v>
      </c>
      <c r="I189" s="4">
        <v>7</v>
      </c>
      <c r="J189" s="4">
        <v>88</v>
      </c>
      <c r="K189" s="4">
        <v>44</v>
      </c>
      <c r="L189" s="4">
        <v>72</v>
      </c>
      <c r="M189" s="4">
        <v>36</v>
      </c>
      <c r="N189" s="4">
        <v>26</v>
      </c>
      <c r="O189" s="4">
        <v>13</v>
      </c>
      <c r="P189" s="4">
        <v>201</v>
      </c>
    </row>
    <row r="190" spans="1:16" x14ac:dyDescent="0.2">
      <c r="A190" s="1" t="s">
        <v>223</v>
      </c>
      <c r="B190" s="4">
        <v>7750000</v>
      </c>
      <c r="C190" s="4" t="s">
        <v>312</v>
      </c>
      <c r="D190" s="4">
        <v>2020</v>
      </c>
      <c r="E190" s="4">
        <f>D190+1</f>
        <v>2021</v>
      </c>
      <c r="F190" s="4">
        <v>1</v>
      </c>
      <c r="G190" s="4">
        <v>9</v>
      </c>
      <c r="H190" s="4">
        <v>0</v>
      </c>
      <c r="I190" s="4">
        <v>0</v>
      </c>
      <c r="J190" s="4">
        <v>1</v>
      </c>
      <c r="K190" s="4">
        <v>9</v>
      </c>
      <c r="L190" s="4">
        <v>5</v>
      </c>
      <c r="M190" s="4">
        <v>45</v>
      </c>
      <c r="N190" s="4">
        <v>5</v>
      </c>
      <c r="O190" s="4">
        <v>45</v>
      </c>
      <c r="P190" s="4">
        <v>11</v>
      </c>
    </row>
    <row r="191" spans="1:16" x14ac:dyDescent="0.2">
      <c r="A191" s="1" t="s">
        <v>224</v>
      </c>
      <c r="B191" s="4">
        <v>3050000</v>
      </c>
      <c r="C191" s="4" t="s">
        <v>312</v>
      </c>
      <c r="D191" s="4">
        <v>2020</v>
      </c>
      <c r="E191" s="4">
        <f>D191+1</f>
        <v>2021</v>
      </c>
      <c r="F191" s="4">
        <v>150</v>
      </c>
      <c r="G191" s="4">
        <v>81</v>
      </c>
      <c r="H191" s="4">
        <v>58</v>
      </c>
      <c r="I191" s="4">
        <v>31</v>
      </c>
      <c r="J191" s="4">
        <v>92</v>
      </c>
      <c r="K191" s="4">
        <v>50</v>
      </c>
      <c r="L191" s="4">
        <v>27</v>
      </c>
      <c r="M191" s="4">
        <v>15</v>
      </c>
      <c r="N191" s="4">
        <v>8</v>
      </c>
      <c r="O191" s="4">
        <v>4</v>
      </c>
      <c r="P191" s="4">
        <v>185</v>
      </c>
    </row>
    <row r="192" spans="1:16" x14ac:dyDescent="0.2">
      <c r="A192" s="1" t="s">
        <v>227</v>
      </c>
      <c r="B192" s="4">
        <v>3100000</v>
      </c>
      <c r="C192" s="4" t="s">
        <v>312</v>
      </c>
      <c r="D192" s="4">
        <v>2020</v>
      </c>
      <c r="E192" s="4">
        <f>D192+1</f>
        <v>2021</v>
      </c>
      <c r="F192" s="4">
        <v>10</v>
      </c>
      <c r="G192" s="4">
        <v>48</v>
      </c>
      <c r="H192" s="4">
        <v>1</v>
      </c>
      <c r="I192" s="4">
        <v>5</v>
      </c>
      <c r="J192" s="4">
        <v>9</v>
      </c>
      <c r="K192" s="4">
        <v>43</v>
      </c>
      <c r="L192" s="4">
        <v>9</v>
      </c>
      <c r="M192" s="4">
        <v>43</v>
      </c>
      <c r="N192" s="4">
        <v>2</v>
      </c>
      <c r="O192" s="4">
        <v>10</v>
      </c>
      <c r="P192" s="4">
        <v>21</v>
      </c>
    </row>
    <row r="193" spans="1:16" x14ac:dyDescent="0.2">
      <c r="A193" s="1" t="s">
        <v>229</v>
      </c>
      <c r="B193" s="4">
        <v>3150000</v>
      </c>
      <c r="C193" s="4" t="s">
        <v>312</v>
      </c>
      <c r="D193" s="4">
        <v>2020</v>
      </c>
      <c r="E193" s="4">
        <f>D193+1</f>
        <v>2021</v>
      </c>
      <c r="F193" s="4">
        <v>189</v>
      </c>
      <c r="G193" s="4">
        <v>90</v>
      </c>
      <c r="H193" s="4">
        <v>117</v>
      </c>
      <c r="I193" s="4">
        <v>56</v>
      </c>
      <c r="J193" s="4">
        <v>72</v>
      </c>
      <c r="K193" s="4">
        <v>34</v>
      </c>
      <c r="L193" s="4">
        <v>18</v>
      </c>
      <c r="M193" s="4">
        <v>9</v>
      </c>
      <c r="N193" s="4">
        <v>3</v>
      </c>
      <c r="O193" s="4">
        <v>1</v>
      </c>
      <c r="P193" s="4">
        <v>210</v>
      </c>
    </row>
    <row r="194" spans="1:16" x14ac:dyDescent="0.2">
      <c r="A194" s="1" t="s">
        <v>230</v>
      </c>
      <c r="B194" s="4">
        <v>3160000</v>
      </c>
      <c r="C194" s="4" t="s">
        <v>312</v>
      </c>
      <c r="D194" s="4">
        <v>2020</v>
      </c>
      <c r="E194" s="4">
        <f>D194+1</f>
        <v>2021</v>
      </c>
      <c r="F194" s="4">
        <v>15</v>
      </c>
      <c r="G194" s="4">
        <v>21</v>
      </c>
      <c r="H194" s="4">
        <v>1</v>
      </c>
      <c r="I194" s="4">
        <v>1</v>
      </c>
      <c r="J194" s="4">
        <v>14</v>
      </c>
      <c r="K194" s="4">
        <v>20</v>
      </c>
      <c r="L194" s="4">
        <v>29</v>
      </c>
      <c r="M194" s="4">
        <v>41</v>
      </c>
      <c r="N194" s="4">
        <v>26</v>
      </c>
      <c r="O194" s="4">
        <v>37</v>
      </c>
      <c r="P194" s="4">
        <v>70</v>
      </c>
    </row>
    <row r="195" spans="1:16" x14ac:dyDescent="0.2">
      <c r="A195" s="1" t="s">
        <v>233</v>
      </c>
      <c r="B195" s="4">
        <v>3230000</v>
      </c>
      <c r="C195" s="4" t="s">
        <v>312</v>
      </c>
      <c r="D195" s="4">
        <v>2020</v>
      </c>
      <c r="E195" s="4">
        <f>D195+1</f>
        <v>2021</v>
      </c>
      <c r="F195" s="4">
        <v>73</v>
      </c>
      <c r="G195" s="4">
        <v>76</v>
      </c>
      <c r="H195" s="4">
        <v>23</v>
      </c>
      <c r="I195" s="4">
        <v>24</v>
      </c>
      <c r="J195" s="4">
        <v>50</v>
      </c>
      <c r="K195" s="4">
        <v>52</v>
      </c>
      <c r="L195" s="4">
        <v>16</v>
      </c>
      <c r="M195" s="4">
        <v>17</v>
      </c>
      <c r="N195" s="4">
        <v>7</v>
      </c>
      <c r="O195" s="4">
        <v>7</v>
      </c>
      <c r="P195" s="4">
        <v>96</v>
      </c>
    </row>
    <row r="196" spans="1:16" x14ac:dyDescent="0.2">
      <c r="A196" s="1" t="s">
        <v>234</v>
      </c>
      <c r="B196" s="4">
        <v>3320000</v>
      </c>
      <c r="C196" s="4" t="s">
        <v>312</v>
      </c>
      <c r="D196" s="4">
        <v>2020</v>
      </c>
      <c r="E196" s="4">
        <f>D196+1</f>
        <v>2021</v>
      </c>
      <c r="F196" s="4">
        <v>193</v>
      </c>
      <c r="G196" s="4">
        <v>69</v>
      </c>
      <c r="H196" s="4">
        <v>61</v>
      </c>
      <c r="I196" s="4">
        <v>22</v>
      </c>
      <c r="J196" s="4">
        <v>132</v>
      </c>
      <c r="K196" s="4">
        <v>47</v>
      </c>
      <c r="L196" s="4">
        <v>57</v>
      </c>
      <c r="M196" s="4">
        <v>21</v>
      </c>
      <c r="N196" s="4">
        <v>28</v>
      </c>
      <c r="O196" s="4">
        <v>10</v>
      </c>
      <c r="P196" s="4">
        <v>278</v>
      </c>
    </row>
    <row r="197" spans="1:16" x14ac:dyDescent="0.2">
      <c r="A197" s="1" t="s">
        <v>236</v>
      </c>
      <c r="B197" s="4">
        <v>3250000</v>
      </c>
      <c r="C197" s="4" t="s">
        <v>312</v>
      </c>
      <c r="D197" s="4">
        <v>2020</v>
      </c>
      <c r="E197" s="4">
        <f>D197+1</f>
        <v>2021</v>
      </c>
      <c r="F197" s="4">
        <v>100</v>
      </c>
      <c r="G197" s="4">
        <v>44</v>
      </c>
      <c r="H197" s="4">
        <v>21</v>
      </c>
      <c r="I197" s="4">
        <v>9</v>
      </c>
      <c r="J197" s="4">
        <v>79</v>
      </c>
      <c r="K197" s="4">
        <v>34</v>
      </c>
      <c r="L197" s="4">
        <v>84</v>
      </c>
      <c r="M197" s="4">
        <v>37</v>
      </c>
      <c r="N197" s="4">
        <v>45</v>
      </c>
      <c r="O197" s="4">
        <v>20</v>
      </c>
      <c r="P197" s="4">
        <v>229</v>
      </c>
    </row>
    <row r="198" spans="1:16" x14ac:dyDescent="0.2">
      <c r="A198" s="1" t="s">
        <v>237</v>
      </c>
      <c r="B198" s="4">
        <v>3260000</v>
      </c>
      <c r="C198" s="4" t="s">
        <v>312</v>
      </c>
      <c r="D198" s="4">
        <v>2020</v>
      </c>
      <c r="E198" s="4">
        <f>D198+1</f>
        <v>2021</v>
      </c>
      <c r="F198" s="4">
        <v>360</v>
      </c>
      <c r="G198" s="4">
        <v>95</v>
      </c>
      <c r="H198" s="4">
        <v>215</v>
      </c>
      <c r="I198" s="4">
        <v>57</v>
      </c>
      <c r="J198" s="4">
        <v>145</v>
      </c>
      <c r="K198" s="4">
        <v>38</v>
      </c>
      <c r="L198" s="4">
        <v>9</v>
      </c>
      <c r="M198" s="4">
        <v>2</v>
      </c>
      <c r="N198" s="4">
        <v>11</v>
      </c>
      <c r="O198" s="4">
        <v>3</v>
      </c>
      <c r="P198" s="4">
        <v>380</v>
      </c>
    </row>
    <row r="199" spans="1:16" x14ac:dyDescent="0.2">
      <c r="A199" s="1" t="s">
        <v>239</v>
      </c>
      <c r="B199" s="4">
        <v>3310000</v>
      </c>
      <c r="C199" s="4" t="s">
        <v>312</v>
      </c>
      <c r="D199" s="4">
        <v>2020</v>
      </c>
      <c r="E199" s="4">
        <f>D199+1</f>
        <v>2021</v>
      </c>
      <c r="F199" s="4">
        <v>52</v>
      </c>
      <c r="G199" s="4">
        <v>65</v>
      </c>
      <c r="H199" s="4">
        <v>18</v>
      </c>
      <c r="I199" s="4">
        <v>23</v>
      </c>
      <c r="J199" s="4">
        <v>34</v>
      </c>
      <c r="K199" s="4">
        <v>43</v>
      </c>
      <c r="L199" s="4">
        <v>18</v>
      </c>
      <c r="M199" s="4">
        <v>23</v>
      </c>
      <c r="N199" s="4">
        <v>10</v>
      </c>
      <c r="O199" s="4">
        <v>13</v>
      </c>
      <c r="P199" s="4">
        <v>80</v>
      </c>
    </row>
    <row r="200" spans="1:16" x14ac:dyDescent="0.2">
      <c r="A200" s="1" t="s">
        <v>240</v>
      </c>
      <c r="B200" s="4">
        <v>3350000</v>
      </c>
      <c r="C200" s="4" t="s">
        <v>312</v>
      </c>
      <c r="D200" s="4">
        <v>2020</v>
      </c>
      <c r="E200" s="4">
        <f>D200+1</f>
        <v>2021</v>
      </c>
      <c r="F200" s="4">
        <v>201</v>
      </c>
      <c r="G200" s="4">
        <v>85</v>
      </c>
      <c r="H200" s="4">
        <v>99</v>
      </c>
      <c r="I200" s="4">
        <v>42</v>
      </c>
      <c r="J200" s="4">
        <v>102</v>
      </c>
      <c r="K200" s="4">
        <v>43</v>
      </c>
      <c r="L200" s="4">
        <v>31</v>
      </c>
      <c r="M200" s="4">
        <v>13</v>
      </c>
      <c r="N200" s="4">
        <v>5</v>
      </c>
      <c r="O200" s="4">
        <v>2</v>
      </c>
      <c r="P200" s="4">
        <v>237</v>
      </c>
    </row>
    <row r="201" spans="1:16" x14ac:dyDescent="0.2">
      <c r="A201" s="1" t="s">
        <v>241</v>
      </c>
      <c r="B201" s="4">
        <v>3360000</v>
      </c>
      <c r="C201" s="4" t="s">
        <v>312</v>
      </c>
      <c r="D201" s="4">
        <v>2020</v>
      </c>
      <c r="E201" s="4">
        <f>D201+1</f>
        <v>2021</v>
      </c>
      <c r="F201" s="4">
        <v>96</v>
      </c>
      <c r="G201" s="4">
        <v>91</v>
      </c>
      <c r="H201" s="4">
        <v>61</v>
      </c>
      <c r="I201" s="4">
        <v>58</v>
      </c>
      <c r="J201" s="4">
        <v>35</v>
      </c>
      <c r="K201" s="4">
        <v>33</v>
      </c>
      <c r="L201" s="4">
        <v>6</v>
      </c>
      <c r="M201" s="4">
        <v>6</v>
      </c>
      <c r="N201" s="4">
        <v>3</v>
      </c>
      <c r="O201" s="4">
        <v>3</v>
      </c>
      <c r="P201" s="4">
        <v>105</v>
      </c>
    </row>
    <row r="202" spans="1:16" x14ac:dyDescent="0.2">
      <c r="A202" s="1" t="s">
        <v>242</v>
      </c>
      <c r="B202" s="4">
        <v>7800000</v>
      </c>
      <c r="C202" s="4" t="s">
        <v>312</v>
      </c>
      <c r="D202" s="4">
        <v>2020</v>
      </c>
      <c r="E202" s="4">
        <f>D202+1</f>
        <v>2021</v>
      </c>
      <c r="F202" s="4">
        <v>155</v>
      </c>
      <c r="G202" s="4">
        <v>70</v>
      </c>
      <c r="H202" s="4">
        <v>46</v>
      </c>
      <c r="I202" s="4">
        <v>21</v>
      </c>
      <c r="J202" s="4">
        <v>109</v>
      </c>
      <c r="K202" s="4">
        <v>49</v>
      </c>
      <c r="L202" s="4">
        <v>53</v>
      </c>
      <c r="M202" s="4">
        <v>24</v>
      </c>
      <c r="N202" s="4">
        <v>15</v>
      </c>
      <c r="O202" s="4">
        <v>7</v>
      </c>
      <c r="P202" s="4">
        <v>223</v>
      </c>
    </row>
    <row r="203" spans="1:16" x14ac:dyDescent="0.2">
      <c r="A203" s="1" t="s">
        <v>243</v>
      </c>
      <c r="B203" s="4">
        <v>8850000</v>
      </c>
      <c r="C203" s="4" t="s">
        <v>312</v>
      </c>
      <c r="D203" s="4">
        <v>2020</v>
      </c>
      <c r="E203" s="4">
        <f>D203+1</f>
        <v>2021</v>
      </c>
      <c r="F203" s="4">
        <v>246</v>
      </c>
      <c r="G203" s="4">
        <v>74</v>
      </c>
      <c r="H203" s="4">
        <v>57</v>
      </c>
      <c r="I203" s="4">
        <v>17</v>
      </c>
      <c r="J203" s="4">
        <v>189</v>
      </c>
      <c r="K203" s="4">
        <v>57</v>
      </c>
      <c r="L203" s="4">
        <v>76</v>
      </c>
      <c r="M203" s="4">
        <v>23</v>
      </c>
      <c r="N203" s="4">
        <v>9</v>
      </c>
      <c r="O203" s="4">
        <v>3</v>
      </c>
      <c r="P203" s="4">
        <v>331</v>
      </c>
    </row>
    <row r="204" spans="1:16" x14ac:dyDescent="0.2">
      <c r="A204" s="1" t="s">
        <v>244</v>
      </c>
      <c r="B204" s="4">
        <v>3420000</v>
      </c>
      <c r="C204" s="4" t="s">
        <v>312</v>
      </c>
      <c r="D204" s="4">
        <v>2020</v>
      </c>
      <c r="E204" s="4">
        <f>D204+1</f>
        <v>2021</v>
      </c>
      <c r="F204" s="4">
        <v>77</v>
      </c>
      <c r="G204" s="4">
        <v>86</v>
      </c>
      <c r="H204" s="4">
        <v>31</v>
      </c>
      <c r="I204" s="4">
        <v>34</v>
      </c>
      <c r="J204" s="4">
        <v>46</v>
      </c>
      <c r="K204" s="4">
        <v>51</v>
      </c>
      <c r="L204" s="4">
        <v>8</v>
      </c>
      <c r="M204" s="4">
        <v>9</v>
      </c>
      <c r="N204" s="4">
        <v>5</v>
      </c>
      <c r="O204" s="4">
        <v>6</v>
      </c>
      <c r="P204" s="4">
        <v>90</v>
      </c>
    </row>
    <row r="205" spans="1:16" x14ac:dyDescent="0.2">
      <c r="A205" s="1" t="s">
        <v>245</v>
      </c>
      <c r="B205" s="4">
        <v>3430000</v>
      </c>
      <c r="C205" s="4" t="s">
        <v>312</v>
      </c>
      <c r="D205" s="4">
        <v>2020</v>
      </c>
      <c r="E205" s="4">
        <f>D205+1</f>
        <v>2021</v>
      </c>
      <c r="F205" s="4">
        <v>26</v>
      </c>
      <c r="G205" s="4">
        <v>41</v>
      </c>
      <c r="H205" s="4">
        <v>3</v>
      </c>
      <c r="I205" s="4">
        <v>5</v>
      </c>
      <c r="J205" s="4">
        <v>23</v>
      </c>
      <c r="K205" s="4">
        <v>36</v>
      </c>
      <c r="L205" s="4">
        <v>33</v>
      </c>
      <c r="M205" s="4">
        <v>52</v>
      </c>
      <c r="N205" s="4">
        <v>5</v>
      </c>
      <c r="O205" s="4">
        <v>8</v>
      </c>
      <c r="P205" s="4">
        <v>64</v>
      </c>
    </row>
    <row r="206" spans="1:16" x14ac:dyDescent="0.2">
      <c r="A206" s="1" t="s">
        <v>246</v>
      </c>
      <c r="B206" s="4">
        <v>3440000</v>
      </c>
      <c r="C206" s="4" t="s">
        <v>312</v>
      </c>
      <c r="D206" s="4">
        <v>2020</v>
      </c>
      <c r="E206" s="4">
        <f>D206+1</f>
        <v>2021</v>
      </c>
      <c r="F206" s="4">
        <v>308</v>
      </c>
      <c r="G206" s="4">
        <v>92</v>
      </c>
      <c r="H206" s="4">
        <v>186</v>
      </c>
      <c r="I206" s="4">
        <v>56</v>
      </c>
      <c r="J206" s="4">
        <v>122</v>
      </c>
      <c r="K206" s="4">
        <v>36</v>
      </c>
      <c r="L206" s="4">
        <v>20</v>
      </c>
      <c r="M206" s="4">
        <v>6</v>
      </c>
      <c r="N206" s="4">
        <v>7</v>
      </c>
      <c r="O206" s="4">
        <v>2</v>
      </c>
      <c r="P206" s="4">
        <v>335</v>
      </c>
    </row>
    <row r="207" spans="1:16" x14ac:dyDescent="0.2">
      <c r="A207" s="1" t="s">
        <v>247</v>
      </c>
      <c r="B207" s="4">
        <v>3460000</v>
      </c>
      <c r="C207" s="4" t="s">
        <v>312</v>
      </c>
      <c r="D207" s="4">
        <v>2020</v>
      </c>
      <c r="E207" s="4">
        <f>D207+1</f>
        <v>2021</v>
      </c>
      <c r="F207" s="4">
        <v>80</v>
      </c>
      <c r="G207" s="4">
        <v>60</v>
      </c>
      <c r="H207" s="4">
        <v>19</v>
      </c>
      <c r="I207" s="4">
        <v>14</v>
      </c>
      <c r="J207" s="4">
        <v>61</v>
      </c>
      <c r="K207" s="4">
        <v>46</v>
      </c>
      <c r="L207" s="4">
        <v>35</v>
      </c>
      <c r="M207" s="4">
        <v>26</v>
      </c>
      <c r="N207" s="4">
        <v>18</v>
      </c>
      <c r="O207" s="4">
        <v>14</v>
      </c>
      <c r="P207" s="4">
        <v>133</v>
      </c>
    </row>
    <row r="208" spans="1:16" x14ac:dyDescent="0.2">
      <c r="A208" s="1" t="s">
        <v>248</v>
      </c>
      <c r="B208" s="4">
        <v>3470000</v>
      </c>
      <c r="C208" s="4" t="s">
        <v>312</v>
      </c>
      <c r="D208" s="4">
        <v>2020</v>
      </c>
      <c r="E208" s="4">
        <f>D208+1</f>
        <v>2021</v>
      </c>
      <c r="F208" s="4">
        <v>62</v>
      </c>
      <c r="G208" s="4">
        <v>97</v>
      </c>
      <c r="H208" s="4">
        <v>40</v>
      </c>
      <c r="I208" s="4">
        <v>63</v>
      </c>
      <c r="J208" s="4">
        <v>22</v>
      </c>
      <c r="K208" s="4">
        <v>34</v>
      </c>
      <c r="L208" s="4">
        <v>0</v>
      </c>
      <c r="M208" s="4">
        <v>0</v>
      </c>
      <c r="N208" s="4">
        <v>2</v>
      </c>
      <c r="O208" s="4">
        <v>3</v>
      </c>
      <c r="P208" s="4">
        <v>64</v>
      </c>
    </row>
    <row r="209" spans="1:16" x14ac:dyDescent="0.2">
      <c r="A209" s="1" t="s">
        <v>249</v>
      </c>
      <c r="B209" s="4">
        <v>3480000</v>
      </c>
      <c r="C209" s="4" t="s">
        <v>312</v>
      </c>
      <c r="D209" s="4">
        <v>2020</v>
      </c>
      <c r="E209" s="4">
        <f>D209+1</f>
        <v>2021</v>
      </c>
      <c r="F209" s="4">
        <v>572</v>
      </c>
      <c r="G209" s="4">
        <v>42</v>
      </c>
      <c r="H209" s="4">
        <v>123</v>
      </c>
      <c r="I209" s="4">
        <v>9</v>
      </c>
      <c r="J209" s="4">
        <v>449</v>
      </c>
      <c r="K209" s="4">
        <v>33</v>
      </c>
      <c r="L209" s="4">
        <v>429</v>
      </c>
      <c r="M209" s="4">
        <v>32</v>
      </c>
      <c r="N209" s="4">
        <v>350</v>
      </c>
      <c r="O209" s="4">
        <v>26</v>
      </c>
      <c r="P209" s="4">
        <v>1351</v>
      </c>
    </row>
    <row r="210" spans="1:16" x14ac:dyDescent="0.2">
      <c r="A210" s="1" t="s">
        <v>250</v>
      </c>
      <c r="B210" s="4">
        <v>0</v>
      </c>
      <c r="C210" s="4" t="s">
        <v>312</v>
      </c>
      <c r="D210" s="4">
        <v>2020</v>
      </c>
      <c r="E210" s="4">
        <f>D210+1</f>
        <v>2021</v>
      </c>
      <c r="F210" s="4">
        <v>24274</v>
      </c>
      <c r="G210" s="4">
        <v>67</v>
      </c>
      <c r="H210" s="4">
        <v>8667</v>
      </c>
      <c r="I210" s="4">
        <v>24</v>
      </c>
      <c r="J210" s="4">
        <v>15607</v>
      </c>
      <c r="K210" s="4">
        <v>43</v>
      </c>
      <c r="L210" s="4">
        <v>7979</v>
      </c>
      <c r="M210" s="4">
        <v>22</v>
      </c>
      <c r="N210" s="4">
        <v>4186</v>
      </c>
      <c r="O210" s="4">
        <v>11</v>
      </c>
      <c r="P210" s="4">
        <v>36440</v>
      </c>
    </row>
    <row r="211" spans="1:16" ht="18" x14ac:dyDescent="0.2">
      <c r="A211" s="1" t="s">
        <v>0</v>
      </c>
      <c r="B211" s="2">
        <v>4450000</v>
      </c>
      <c r="C211" s="2" t="s">
        <v>313</v>
      </c>
      <c r="D211" s="2">
        <v>2018</v>
      </c>
      <c r="E211" s="4">
        <f>D211+1</f>
        <v>2019</v>
      </c>
      <c r="F211" s="2">
        <v>97</v>
      </c>
      <c r="G211" s="2">
        <v>90</v>
      </c>
      <c r="H211" s="2">
        <v>48</v>
      </c>
      <c r="I211" s="2">
        <v>44</v>
      </c>
      <c r="J211" s="2">
        <v>49</v>
      </c>
      <c r="K211" s="2">
        <v>45</v>
      </c>
      <c r="L211" s="2">
        <v>11</v>
      </c>
      <c r="M211" s="2">
        <v>10</v>
      </c>
      <c r="N211" s="2">
        <v>0</v>
      </c>
      <c r="O211" s="2">
        <v>0</v>
      </c>
      <c r="P211" s="2">
        <v>108</v>
      </c>
    </row>
    <row r="212" spans="1:16" ht="18" x14ac:dyDescent="0.2">
      <c r="A212" s="1" t="s">
        <v>1</v>
      </c>
      <c r="B212" s="2">
        <v>10000</v>
      </c>
      <c r="C212" s="2" t="s">
        <v>313</v>
      </c>
      <c r="D212" s="2">
        <v>2018</v>
      </c>
      <c r="E212" s="4">
        <f>D212+1</f>
        <v>2019</v>
      </c>
      <c r="F212" s="2">
        <v>123</v>
      </c>
      <c r="G212" s="2">
        <v>65</v>
      </c>
      <c r="H212" s="2">
        <v>49</v>
      </c>
      <c r="I212" s="2">
        <v>26</v>
      </c>
      <c r="J212" s="2">
        <v>74</v>
      </c>
      <c r="K212" s="2">
        <v>39</v>
      </c>
      <c r="L212" s="2">
        <v>48</v>
      </c>
      <c r="M212" s="2">
        <v>26</v>
      </c>
      <c r="N212" s="2">
        <v>17</v>
      </c>
      <c r="O212" s="2">
        <v>9</v>
      </c>
      <c r="P212" s="2">
        <v>188</v>
      </c>
    </row>
    <row r="213" spans="1:16" ht="18" x14ac:dyDescent="0.2">
      <c r="A213" s="1" t="s">
        <v>3</v>
      </c>
      <c r="B213" s="2">
        <v>6000000</v>
      </c>
      <c r="C213" s="2" t="s">
        <v>313</v>
      </c>
      <c r="D213" s="2">
        <v>2018</v>
      </c>
      <c r="E213" s="4">
        <f>D213+1</f>
        <v>2019</v>
      </c>
      <c r="F213" s="2">
        <v>404</v>
      </c>
      <c r="G213" s="2">
        <v>98</v>
      </c>
      <c r="H213" s="2">
        <v>297</v>
      </c>
      <c r="I213" s="2">
        <v>72</v>
      </c>
      <c r="J213" s="2">
        <v>107</v>
      </c>
      <c r="K213" s="2">
        <v>26</v>
      </c>
      <c r="L213" s="2">
        <v>7</v>
      </c>
      <c r="M213" s="2">
        <v>2</v>
      </c>
      <c r="N213" s="2">
        <v>2</v>
      </c>
      <c r="O213" s="2">
        <v>0</v>
      </c>
      <c r="P213" s="2">
        <v>413</v>
      </c>
    </row>
    <row r="214" spans="1:16" ht="18" x14ac:dyDescent="0.2">
      <c r="A214" s="1" t="s">
        <v>251</v>
      </c>
      <c r="B214" s="2">
        <v>6030000</v>
      </c>
      <c r="C214" s="2" t="s">
        <v>313</v>
      </c>
      <c r="D214" s="2">
        <v>2018</v>
      </c>
      <c r="E214" s="4">
        <f>D214+1</f>
        <v>2019</v>
      </c>
      <c r="F214" s="2">
        <v>44</v>
      </c>
      <c r="G214" s="2">
        <v>59</v>
      </c>
      <c r="H214" s="2">
        <v>9</v>
      </c>
      <c r="I214" s="2">
        <v>12</v>
      </c>
      <c r="J214" s="2">
        <v>35</v>
      </c>
      <c r="K214" s="2">
        <v>47</v>
      </c>
      <c r="L214" s="2">
        <v>20</v>
      </c>
      <c r="M214" s="2">
        <v>27</v>
      </c>
      <c r="N214" s="2">
        <v>10</v>
      </c>
      <c r="O214" s="2">
        <v>14</v>
      </c>
      <c r="P214" s="2">
        <v>74</v>
      </c>
    </row>
    <row r="215" spans="1:16" ht="18" x14ac:dyDescent="0.2">
      <c r="A215" s="1" t="s">
        <v>4</v>
      </c>
      <c r="B215" s="2">
        <v>4300000</v>
      </c>
      <c r="C215" s="2" t="s">
        <v>313</v>
      </c>
      <c r="D215" s="2">
        <v>2018</v>
      </c>
      <c r="E215" s="4">
        <f>D215+1</f>
        <v>2019</v>
      </c>
      <c r="F215" s="2">
        <v>151</v>
      </c>
      <c r="G215" s="2">
        <v>95</v>
      </c>
      <c r="H215" s="2">
        <v>84</v>
      </c>
      <c r="I215" s="2">
        <v>53</v>
      </c>
      <c r="J215" s="2">
        <v>67</v>
      </c>
      <c r="K215" s="2">
        <v>42</v>
      </c>
      <c r="L215" s="2">
        <v>5</v>
      </c>
      <c r="M215" s="2">
        <v>3</v>
      </c>
      <c r="N215" s="2">
        <v>3</v>
      </c>
      <c r="O215" s="2">
        <v>2</v>
      </c>
      <c r="P215" s="2">
        <v>159</v>
      </c>
    </row>
    <row r="216" spans="1:16" ht="18" x14ac:dyDescent="0.2">
      <c r="A216" s="1" t="s">
        <v>5</v>
      </c>
      <c r="B216" s="2">
        <v>50000</v>
      </c>
      <c r="C216" s="2" t="s">
        <v>313</v>
      </c>
      <c r="D216" s="2">
        <v>2018</v>
      </c>
      <c r="E216" s="4">
        <f>D216+1</f>
        <v>2019</v>
      </c>
      <c r="F216" s="2">
        <v>46</v>
      </c>
      <c r="G216" s="2">
        <v>79</v>
      </c>
      <c r="H216" s="2">
        <v>20</v>
      </c>
      <c r="I216" s="2">
        <v>34</v>
      </c>
      <c r="J216" s="2">
        <v>26</v>
      </c>
      <c r="K216" s="2">
        <v>45</v>
      </c>
      <c r="L216" s="2">
        <v>4</v>
      </c>
      <c r="M216" s="2">
        <v>7</v>
      </c>
      <c r="N216" s="2">
        <v>8</v>
      </c>
      <c r="O216" s="2">
        <v>14</v>
      </c>
      <c r="P216" s="2">
        <v>58</v>
      </c>
    </row>
    <row r="217" spans="1:16" ht="18" x14ac:dyDescent="0.2">
      <c r="A217" s="1" t="s">
        <v>6</v>
      </c>
      <c r="B217" s="2">
        <v>70000</v>
      </c>
      <c r="C217" s="2" t="s">
        <v>313</v>
      </c>
      <c r="D217" s="2">
        <v>2018</v>
      </c>
      <c r="E217" s="4">
        <f>D217+1</f>
        <v>2019</v>
      </c>
      <c r="F217" s="2">
        <v>111</v>
      </c>
      <c r="G217" s="2">
        <v>79</v>
      </c>
      <c r="H217" s="2">
        <v>30</v>
      </c>
      <c r="I217" s="2">
        <v>21</v>
      </c>
      <c r="J217" s="2">
        <v>81</v>
      </c>
      <c r="K217" s="2">
        <v>57</v>
      </c>
      <c r="L217" s="2">
        <v>22</v>
      </c>
      <c r="M217" s="2">
        <v>16</v>
      </c>
      <c r="N217" s="2">
        <v>8</v>
      </c>
      <c r="O217" s="2">
        <v>6</v>
      </c>
      <c r="P217" s="2">
        <v>141</v>
      </c>
    </row>
    <row r="218" spans="1:16" ht="18" x14ac:dyDescent="0.2">
      <c r="A218" s="1" t="s">
        <v>252</v>
      </c>
      <c r="B218" s="2">
        <v>6050000</v>
      </c>
      <c r="C218" s="2" t="s">
        <v>313</v>
      </c>
      <c r="D218" s="2">
        <v>2018</v>
      </c>
      <c r="E218" s="4">
        <f>D218+1</f>
        <v>2019</v>
      </c>
      <c r="F218" s="2">
        <v>122</v>
      </c>
      <c r="G218" s="2">
        <v>76</v>
      </c>
      <c r="H218" s="2">
        <v>60</v>
      </c>
      <c r="I218" s="2">
        <v>37</v>
      </c>
      <c r="J218" s="2">
        <v>62</v>
      </c>
      <c r="K218" s="2">
        <v>39</v>
      </c>
      <c r="L218" s="2">
        <v>26</v>
      </c>
      <c r="M218" s="2">
        <v>16</v>
      </c>
      <c r="N218" s="2">
        <v>13</v>
      </c>
      <c r="O218" s="2">
        <v>8</v>
      </c>
      <c r="P218" s="2">
        <v>161</v>
      </c>
    </row>
    <row r="219" spans="1:16" ht="18" x14ac:dyDescent="0.2">
      <c r="A219" s="1" t="s">
        <v>9</v>
      </c>
      <c r="B219" s="2">
        <v>100000</v>
      </c>
      <c r="C219" s="2" t="s">
        <v>313</v>
      </c>
      <c r="D219" s="2">
        <v>2018</v>
      </c>
      <c r="E219" s="4">
        <f>D219+1</f>
        <v>2019</v>
      </c>
      <c r="F219" s="2">
        <v>6</v>
      </c>
      <c r="G219" s="2">
        <v>40</v>
      </c>
      <c r="H219" s="2">
        <v>2</v>
      </c>
      <c r="I219" s="2">
        <v>13</v>
      </c>
      <c r="J219" s="2">
        <v>4</v>
      </c>
      <c r="K219" s="2">
        <v>27</v>
      </c>
      <c r="L219" s="2">
        <v>4</v>
      </c>
      <c r="M219" s="2">
        <v>27</v>
      </c>
      <c r="N219" s="2">
        <v>5</v>
      </c>
      <c r="O219" s="2">
        <v>33</v>
      </c>
      <c r="P219" s="2">
        <v>15</v>
      </c>
    </row>
    <row r="220" spans="1:16" ht="18" x14ac:dyDescent="0.2">
      <c r="A220" s="1" t="s">
        <v>10</v>
      </c>
      <c r="B220" s="2">
        <v>6100000</v>
      </c>
      <c r="C220" s="2" t="s">
        <v>313</v>
      </c>
      <c r="D220" s="2">
        <v>2018</v>
      </c>
      <c r="E220" s="4">
        <f>D220+1</f>
        <v>2019</v>
      </c>
      <c r="F220" s="2">
        <v>71</v>
      </c>
      <c r="G220" s="2">
        <v>77</v>
      </c>
      <c r="H220" s="2">
        <v>26</v>
      </c>
      <c r="I220" s="2">
        <v>28</v>
      </c>
      <c r="J220" s="2">
        <v>45</v>
      </c>
      <c r="K220" s="2">
        <v>49</v>
      </c>
      <c r="L220" s="2">
        <v>16</v>
      </c>
      <c r="M220" s="2">
        <v>17</v>
      </c>
      <c r="N220" s="2">
        <v>5</v>
      </c>
      <c r="O220" s="2">
        <v>5</v>
      </c>
      <c r="P220" s="2">
        <v>92</v>
      </c>
    </row>
    <row r="221" spans="1:16" ht="18" x14ac:dyDescent="0.2">
      <c r="A221" s="1" t="s">
        <v>11</v>
      </c>
      <c r="B221" s="2">
        <v>140000</v>
      </c>
      <c r="C221" s="2" t="s">
        <v>313</v>
      </c>
      <c r="D221" s="2">
        <v>2018</v>
      </c>
      <c r="E221" s="4">
        <f>D221+1</f>
        <v>2019</v>
      </c>
      <c r="F221" s="2">
        <v>177</v>
      </c>
      <c r="G221" s="2">
        <v>86</v>
      </c>
      <c r="H221" s="2">
        <v>99</v>
      </c>
      <c r="I221" s="2">
        <v>48</v>
      </c>
      <c r="J221" s="2">
        <v>78</v>
      </c>
      <c r="K221" s="2">
        <v>38</v>
      </c>
      <c r="L221" s="2">
        <v>24</v>
      </c>
      <c r="M221" s="2">
        <v>12</v>
      </c>
      <c r="N221" s="2">
        <v>5</v>
      </c>
      <c r="O221" s="2">
        <v>2</v>
      </c>
      <c r="P221" s="2">
        <v>206</v>
      </c>
    </row>
    <row r="222" spans="1:16" ht="18" x14ac:dyDescent="0.2">
      <c r="A222" s="1" t="s">
        <v>253</v>
      </c>
      <c r="B222" s="2">
        <v>8010000</v>
      </c>
      <c r="C222" s="2" t="s">
        <v>313</v>
      </c>
      <c r="D222" s="2">
        <v>2018</v>
      </c>
      <c r="E222" s="4">
        <f>D222+1</f>
        <v>2019</v>
      </c>
      <c r="F222" s="2">
        <v>163</v>
      </c>
      <c r="G222" s="2">
        <v>68</v>
      </c>
      <c r="H222" s="2">
        <v>46</v>
      </c>
      <c r="I222" s="2">
        <v>19</v>
      </c>
      <c r="J222" s="2">
        <v>117</v>
      </c>
      <c r="K222" s="2">
        <v>49</v>
      </c>
      <c r="L222" s="2">
        <v>64</v>
      </c>
      <c r="M222" s="2">
        <v>27</v>
      </c>
      <c r="N222" s="2">
        <v>14</v>
      </c>
      <c r="O222" s="2">
        <v>6</v>
      </c>
      <c r="P222" s="2">
        <v>241</v>
      </c>
    </row>
    <row r="223" spans="1:16" ht="18" x14ac:dyDescent="0.2">
      <c r="A223" s="1" t="s">
        <v>12</v>
      </c>
      <c r="B223" s="2">
        <v>6150000</v>
      </c>
      <c r="C223" s="2" t="s">
        <v>313</v>
      </c>
      <c r="D223" s="2">
        <v>2018</v>
      </c>
      <c r="E223" s="4">
        <f>D223+1</f>
        <v>2019</v>
      </c>
      <c r="F223" s="2">
        <v>37</v>
      </c>
      <c r="G223" s="2">
        <v>67</v>
      </c>
      <c r="H223" s="2">
        <v>10</v>
      </c>
      <c r="I223" s="2">
        <v>18</v>
      </c>
      <c r="J223" s="2">
        <v>27</v>
      </c>
      <c r="K223" s="2">
        <v>49</v>
      </c>
      <c r="L223" s="2">
        <v>12</v>
      </c>
      <c r="M223" s="2">
        <v>22</v>
      </c>
      <c r="N223" s="2">
        <v>6</v>
      </c>
      <c r="O223" s="2">
        <v>11</v>
      </c>
      <c r="P223" s="2">
        <v>55</v>
      </c>
    </row>
    <row r="224" spans="1:16" ht="18" x14ac:dyDescent="0.2">
      <c r="A224" s="1" t="s">
        <v>14</v>
      </c>
      <c r="B224" s="2">
        <v>160000</v>
      </c>
      <c r="C224" s="2" t="s">
        <v>313</v>
      </c>
      <c r="D224" s="2">
        <v>2018</v>
      </c>
      <c r="E224" s="4">
        <f>D224+1</f>
        <v>2019</v>
      </c>
      <c r="F224" s="2">
        <v>3</v>
      </c>
      <c r="G224" s="2">
        <v>19</v>
      </c>
      <c r="H224" s="2">
        <v>0</v>
      </c>
      <c r="I224" s="2">
        <v>0</v>
      </c>
      <c r="J224" s="2">
        <v>3</v>
      </c>
      <c r="K224" s="2">
        <v>19</v>
      </c>
      <c r="L224" s="2">
        <v>4</v>
      </c>
      <c r="M224" s="2">
        <v>25</v>
      </c>
      <c r="N224" s="2">
        <v>9</v>
      </c>
      <c r="O224" s="2">
        <v>56</v>
      </c>
      <c r="P224" s="2">
        <v>16</v>
      </c>
    </row>
    <row r="225" spans="1:16" ht="18" x14ac:dyDescent="0.2">
      <c r="A225" s="1" t="s">
        <v>15</v>
      </c>
      <c r="B225" s="2">
        <v>170000</v>
      </c>
      <c r="C225" s="2" t="s">
        <v>313</v>
      </c>
      <c r="D225" s="2">
        <v>2018</v>
      </c>
      <c r="E225" s="4">
        <f>D225+1</f>
        <v>2019</v>
      </c>
      <c r="F225" s="2">
        <v>142</v>
      </c>
      <c r="G225" s="2">
        <v>81</v>
      </c>
      <c r="H225" s="2">
        <v>48</v>
      </c>
      <c r="I225" s="2">
        <v>27</v>
      </c>
      <c r="J225" s="2">
        <v>94</v>
      </c>
      <c r="K225" s="2">
        <v>54</v>
      </c>
      <c r="L225" s="2">
        <v>26</v>
      </c>
      <c r="M225" s="2">
        <v>15</v>
      </c>
      <c r="N225" s="2">
        <v>7</v>
      </c>
      <c r="O225" s="2">
        <v>4</v>
      </c>
      <c r="P225" s="2">
        <v>175</v>
      </c>
    </row>
    <row r="226" spans="1:16" ht="18" x14ac:dyDescent="0.2">
      <c r="A226" s="1" t="s">
        <v>16</v>
      </c>
      <c r="B226" s="2">
        <v>180000</v>
      </c>
      <c r="C226" s="2" t="s">
        <v>313</v>
      </c>
      <c r="D226" s="2">
        <v>2018</v>
      </c>
      <c r="E226" s="4">
        <f>D226+1</f>
        <v>2019</v>
      </c>
      <c r="F226" s="2">
        <v>24</v>
      </c>
      <c r="G226" s="2">
        <v>47</v>
      </c>
      <c r="H226" s="2">
        <v>7</v>
      </c>
      <c r="I226" s="2">
        <v>14</v>
      </c>
      <c r="J226" s="2">
        <v>17</v>
      </c>
      <c r="K226" s="2">
        <v>33</v>
      </c>
      <c r="L226" s="2">
        <v>20</v>
      </c>
      <c r="M226" s="2">
        <v>39</v>
      </c>
      <c r="N226" s="2">
        <v>7</v>
      </c>
      <c r="O226" s="2">
        <v>14</v>
      </c>
      <c r="P226" s="2">
        <v>51</v>
      </c>
    </row>
    <row r="227" spans="1:16" ht="18" x14ac:dyDescent="0.2">
      <c r="A227" s="1" t="s">
        <v>17</v>
      </c>
      <c r="B227" s="2">
        <v>6160000</v>
      </c>
      <c r="C227" s="2" t="s">
        <v>313</v>
      </c>
      <c r="D227" s="2">
        <v>2018</v>
      </c>
      <c r="E227" s="4">
        <f>D227+1</f>
        <v>2019</v>
      </c>
      <c r="F227" s="2">
        <v>57</v>
      </c>
      <c r="G227" s="2">
        <v>70</v>
      </c>
      <c r="H227" s="2">
        <v>19</v>
      </c>
      <c r="I227" s="2">
        <v>23</v>
      </c>
      <c r="J227" s="2">
        <v>38</v>
      </c>
      <c r="K227" s="2">
        <v>46</v>
      </c>
      <c r="L227" s="2">
        <v>19</v>
      </c>
      <c r="M227" s="2">
        <v>23</v>
      </c>
      <c r="N227" s="2">
        <v>6</v>
      </c>
      <c r="O227" s="2">
        <v>7</v>
      </c>
      <c r="P227" s="2">
        <v>82</v>
      </c>
    </row>
    <row r="228" spans="1:16" ht="18" x14ac:dyDescent="0.2">
      <c r="A228" s="1" t="s">
        <v>18</v>
      </c>
      <c r="B228" s="2">
        <v>200000</v>
      </c>
      <c r="C228" s="2" t="s">
        <v>313</v>
      </c>
      <c r="D228" s="2">
        <v>2018</v>
      </c>
      <c r="E228" s="4">
        <f>D228+1</f>
        <v>2019</v>
      </c>
      <c r="F228" s="2">
        <v>224</v>
      </c>
      <c r="G228" s="2">
        <v>69</v>
      </c>
      <c r="H228" s="2">
        <v>62</v>
      </c>
      <c r="I228" s="2">
        <v>19</v>
      </c>
      <c r="J228" s="2">
        <v>162</v>
      </c>
      <c r="K228" s="2">
        <v>50</v>
      </c>
      <c r="L228" s="2">
        <v>66</v>
      </c>
      <c r="M228" s="2">
        <v>20</v>
      </c>
      <c r="N228" s="2">
        <v>33</v>
      </c>
      <c r="O228" s="2">
        <v>10</v>
      </c>
      <c r="P228" s="2">
        <v>323</v>
      </c>
    </row>
    <row r="229" spans="1:16" ht="18" x14ac:dyDescent="0.2">
      <c r="A229" s="1" t="s">
        <v>19</v>
      </c>
      <c r="B229" s="2">
        <v>35020000</v>
      </c>
      <c r="C229" s="2" t="s">
        <v>313</v>
      </c>
      <c r="D229" s="2">
        <v>2018</v>
      </c>
      <c r="E229" s="4">
        <f>D229+1</f>
        <v>2019</v>
      </c>
      <c r="F229" s="2">
        <v>36</v>
      </c>
      <c r="G229" s="2">
        <v>55</v>
      </c>
      <c r="H229" s="2">
        <v>8</v>
      </c>
      <c r="I229" s="2">
        <v>12</v>
      </c>
      <c r="J229" s="2">
        <v>28</v>
      </c>
      <c r="K229" s="2">
        <v>43</v>
      </c>
      <c r="L229" s="2">
        <v>24</v>
      </c>
      <c r="M229" s="2">
        <v>37</v>
      </c>
      <c r="N229" s="2">
        <v>5</v>
      </c>
      <c r="O229" s="2">
        <v>8</v>
      </c>
      <c r="P229" s="2">
        <v>65</v>
      </c>
    </row>
    <row r="230" spans="1:16" ht="18" x14ac:dyDescent="0.2">
      <c r="A230" s="1" t="s">
        <v>254</v>
      </c>
      <c r="B230" s="2">
        <v>240000</v>
      </c>
      <c r="C230" s="2" t="s">
        <v>313</v>
      </c>
      <c r="D230" s="2">
        <v>2018</v>
      </c>
      <c r="E230" s="4">
        <f>D230+1</f>
        <v>2019</v>
      </c>
      <c r="F230" s="2">
        <v>144</v>
      </c>
      <c r="G230" s="2">
        <v>87</v>
      </c>
      <c r="H230" s="2">
        <v>60</v>
      </c>
      <c r="I230" s="2">
        <v>36</v>
      </c>
      <c r="J230" s="2">
        <v>84</v>
      </c>
      <c r="K230" s="2">
        <v>51</v>
      </c>
      <c r="L230" s="2">
        <v>20</v>
      </c>
      <c r="M230" s="2">
        <v>12</v>
      </c>
      <c r="N230" s="2">
        <v>1</v>
      </c>
      <c r="O230" s="2">
        <v>1</v>
      </c>
      <c r="P230" s="2">
        <v>165</v>
      </c>
    </row>
    <row r="231" spans="1:16" ht="18" x14ac:dyDescent="0.2">
      <c r="A231" s="1" t="s">
        <v>21</v>
      </c>
      <c r="B231" s="2">
        <v>250000</v>
      </c>
      <c r="C231" s="2" t="s">
        <v>313</v>
      </c>
      <c r="D231" s="2">
        <v>2018</v>
      </c>
      <c r="E231" s="4">
        <f>D231+1</f>
        <v>2019</v>
      </c>
      <c r="F231" s="2">
        <v>108</v>
      </c>
      <c r="G231" s="2">
        <v>72</v>
      </c>
      <c r="H231" s="2">
        <v>36</v>
      </c>
      <c r="I231" s="2">
        <v>24</v>
      </c>
      <c r="J231" s="2">
        <v>72</v>
      </c>
      <c r="K231" s="2">
        <v>48</v>
      </c>
      <c r="L231" s="2">
        <v>33</v>
      </c>
      <c r="M231" s="2">
        <v>22</v>
      </c>
      <c r="N231" s="2">
        <v>9</v>
      </c>
      <c r="O231" s="2">
        <v>6</v>
      </c>
      <c r="P231" s="2">
        <v>150</v>
      </c>
    </row>
    <row r="232" spans="1:16" ht="18" x14ac:dyDescent="0.2">
      <c r="A232" s="1" t="s">
        <v>255</v>
      </c>
      <c r="B232" s="2">
        <v>4140000</v>
      </c>
      <c r="C232" s="2" t="s">
        <v>313</v>
      </c>
      <c r="D232" s="2">
        <v>2018</v>
      </c>
      <c r="E232" s="4">
        <f>D232+1</f>
        <v>2019</v>
      </c>
      <c r="F232" s="2">
        <v>28</v>
      </c>
      <c r="G232" s="2">
        <v>74</v>
      </c>
      <c r="H232" s="2">
        <v>8</v>
      </c>
      <c r="I232" s="2">
        <v>21</v>
      </c>
      <c r="J232" s="2">
        <v>20</v>
      </c>
      <c r="K232" s="2">
        <v>53</v>
      </c>
      <c r="L232" s="2">
        <v>8</v>
      </c>
      <c r="M232" s="2">
        <v>21</v>
      </c>
      <c r="N232" s="2">
        <v>2</v>
      </c>
      <c r="O232" s="2">
        <v>5</v>
      </c>
      <c r="P232" s="2">
        <v>38</v>
      </c>
    </row>
    <row r="233" spans="1:16" ht="18" x14ac:dyDescent="0.2">
      <c r="A233" s="1" t="s">
        <v>23</v>
      </c>
      <c r="B233" s="2">
        <v>6180000</v>
      </c>
      <c r="C233" s="2" t="s">
        <v>313</v>
      </c>
      <c r="D233" s="2">
        <v>2018</v>
      </c>
      <c r="E233" s="4">
        <f>D233+1</f>
        <v>2019</v>
      </c>
      <c r="F233" s="2">
        <v>115</v>
      </c>
      <c r="G233" s="2">
        <v>78</v>
      </c>
      <c r="H233" s="2">
        <v>54</v>
      </c>
      <c r="I233" s="2">
        <v>36</v>
      </c>
      <c r="J233" s="2">
        <v>61</v>
      </c>
      <c r="K233" s="2">
        <v>41</v>
      </c>
      <c r="L233" s="2">
        <v>31</v>
      </c>
      <c r="M233" s="2">
        <v>21</v>
      </c>
      <c r="N233" s="2">
        <v>2</v>
      </c>
      <c r="O233" s="2">
        <v>1</v>
      </c>
      <c r="P233" s="2">
        <v>148</v>
      </c>
    </row>
    <row r="234" spans="1:16" ht="18" x14ac:dyDescent="0.2">
      <c r="A234" s="1" t="s">
        <v>24</v>
      </c>
      <c r="B234" s="2">
        <v>6200000</v>
      </c>
      <c r="C234" s="2" t="s">
        <v>313</v>
      </c>
      <c r="D234" s="2">
        <v>2018</v>
      </c>
      <c r="E234" s="4">
        <f>D234+1</f>
        <v>2019</v>
      </c>
      <c r="F234" s="2">
        <v>69</v>
      </c>
      <c r="G234" s="2">
        <v>95</v>
      </c>
      <c r="H234" s="2">
        <v>34</v>
      </c>
      <c r="I234" s="2">
        <v>47</v>
      </c>
      <c r="J234" s="2">
        <v>35</v>
      </c>
      <c r="K234" s="2">
        <v>48</v>
      </c>
      <c r="L234" s="2">
        <v>4</v>
      </c>
      <c r="M234" s="2">
        <v>5</v>
      </c>
      <c r="N234" s="2">
        <v>0</v>
      </c>
      <c r="O234" s="2">
        <v>0</v>
      </c>
      <c r="P234" s="2">
        <v>73</v>
      </c>
    </row>
    <row r="235" spans="1:16" ht="18" x14ac:dyDescent="0.2">
      <c r="A235" s="1" t="s">
        <v>25</v>
      </c>
      <c r="B235" s="2">
        <v>300000</v>
      </c>
      <c r="C235" s="2" t="s">
        <v>313</v>
      </c>
      <c r="D235" s="2">
        <v>2018</v>
      </c>
      <c r="E235" s="4">
        <f>D235+1</f>
        <v>2019</v>
      </c>
      <c r="F235" s="2">
        <v>274</v>
      </c>
      <c r="G235" s="2">
        <v>80</v>
      </c>
      <c r="H235" s="2">
        <v>97</v>
      </c>
      <c r="I235" s="2">
        <v>28</v>
      </c>
      <c r="J235" s="2">
        <v>177</v>
      </c>
      <c r="K235" s="2">
        <v>51</v>
      </c>
      <c r="L235" s="2">
        <v>49</v>
      </c>
      <c r="M235" s="2">
        <v>14</v>
      </c>
      <c r="N235" s="2">
        <v>21</v>
      </c>
      <c r="O235" s="2">
        <v>6</v>
      </c>
      <c r="P235" s="2">
        <v>344</v>
      </c>
    </row>
    <row r="236" spans="1:16" ht="18" x14ac:dyDescent="0.2">
      <c r="A236" s="1" t="s">
        <v>26</v>
      </c>
      <c r="B236" s="2">
        <v>310000</v>
      </c>
      <c r="C236" s="2" t="s">
        <v>313</v>
      </c>
      <c r="D236" s="2">
        <v>2018</v>
      </c>
      <c r="E236" s="4">
        <f>D236+1</f>
        <v>2019</v>
      </c>
      <c r="F236" s="2">
        <v>267</v>
      </c>
      <c r="G236" s="2">
        <v>92</v>
      </c>
      <c r="H236" s="2">
        <v>114</v>
      </c>
      <c r="I236" s="2">
        <v>39</v>
      </c>
      <c r="J236" s="2">
        <v>153</v>
      </c>
      <c r="K236" s="2">
        <v>53</v>
      </c>
      <c r="L236" s="2">
        <v>19</v>
      </c>
      <c r="M236" s="2">
        <v>7</v>
      </c>
      <c r="N236" s="2">
        <v>4</v>
      </c>
      <c r="O236" s="2">
        <v>1</v>
      </c>
      <c r="P236" s="2">
        <v>290</v>
      </c>
    </row>
    <row r="237" spans="1:16" ht="18" x14ac:dyDescent="0.2">
      <c r="A237" s="1" t="s">
        <v>27</v>
      </c>
      <c r="B237" s="2">
        <v>8050000</v>
      </c>
      <c r="C237" s="2" t="s">
        <v>313</v>
      </c>
      <c r="D237" s="2">
        <v>2018</v>
      </c>
      <c r="E237" s="4">
        <f>D237+1</f>
        <v>2019</v>
      </c>
      <c r="F237" s="2">
        <v>143</v>
      </c>
      <c r="G237" s="2">
        <v>88</v>
      </c>
      <c r="H237" s="2">
        <v>61</v>
      </c>
      <c r="I237" s="2">
        <v>37</v>
      </c>
      <c r="J237" s="2">
        <v>82</v>
      </c>
      <c r="K237" s="2">
        <v>50</v>
      </c>
      <c r="L237" s="2">
        <v>17</v>
      </c>
      <c r="M237" s="2">
        <v>10</v>
      </c>
      <c r="N237" s="2">
        <v>3</v>
      </c>
      <c r="O237" s="2">
        <v>2</v>
      </c>
      <c r="P237" s="2">
        <v>163</v>
      </c>
    </row>
    <row r="238" spans="1:16" ht="18" x14ac:dyDescent="0.2">
      <c r="A238" s="1" t="s">
        <v>28</v>
      </c>
      <c r="B238" s="2">
        <v>6220000</v>
      </c>
      <c r="C238" s="2" t="s">
        <v>313</v>
      </c>
      <c r="D238" s="2">
        <v>2018</v>
      </c>
      <c r="E238" s="4">
        <f>D238+1</f>
        <v>2019</v>
      </c>
      <c r="F238" s="2">
        <v>88</v>
      </c>
      <c r="G238" s="2">
        <v>77</v>
      </c>
      <c r="H238" s="2">
        <v>14</v>
      </c>
      <c r="I238" s="2">
        <v>12</v>
      </c>
      <c r="J238" s="2">
        <v>74</v>
      </c>
      <c r="K238" s="2">
        <v>65</v>
      </c>
      <c r="L238" s="2">
        <v>19</v>
      </c>
      <c r="M238" s="2">
        <v>17</v>
      </c>
      <c r="N238" s="2">
        <v>7</v>
      </c>
      <c r="O238" s="2">
        <v>6</v>
      </c>
      <c r="P238" s="2">
        <v>114</v>
      </c>
    </row>
    <row r="239" spans="1:16" ht="18" x14ac:dyDescent="0.2">
      <c r="A239" s="1" t="s">
        <v>256</v>
      </c>
      <c r="B239" s="2">
        <v>8060000</v>
      </c>
      <c r="C239" s="2" t="s">
        <v>313</v>
      </c>
      <c r="D239" s="2">
        <v>2018</v>
      </c>
      <c r="E239" s="4">
        <f>D239+1</f>
        <v>2019</v>
      </c>
      <c r="F239" s="2">
        <v>153</v>
      </c>
      <c r="G239" s="2">
        <v>74</v>
      </c>
      <c r="H239" s="2">
        <v>47</v>
      </c>
      <c r="I239" s="2">
        <v>23</v>
      </c>
      <c r="J239" s="2">
        <v>106</v>
      </c>
      <c r="K239" s="2">
        <v>51</v>
      </c>
      <c r="L239" s="2">
        <v>45</v>
      </c>
      <c r="M239" s="2">
        <v>22</v>
      </c>
      <c r="N239" s="2">
        <v>10</v>
      </c>
      <c r="O239" s="2">
        <v>5</v>
      </c>
      <c r="P239" s="2">
        <v>208</v>
      </c>
    </row>
    <row r="240" spans="1:16" ht="18" x14ac:dyDescent="0.2">
      <c r="A240" s="1" t="s">
        <v>29</v>
      </c>
      <c r="B240" s="2">
        <v>350000</v>
      </c>
      <c r="C240" s="2" t="s">
        <v>313</v>
      </c>
      <c r="D240" s="2">
        <v>2018</v>
      </c>
      <c r="E240" s="4">
        <f>D240+1</f>
        <v>2019</v>
      </c>
      <c r="F240" s="2">
        <v>824</v>
      </c>
      <c r="G240" s="2">
        <v>65</v>
      </c>
      <c r="H240" s="2">
        <v>338</v>
      </c>
      <c r="I240" s="2">
        <v>27</v>
      </c>
      <c r="J240" s="2">
        <v>486</v>
      </c>
      <c r="K240" s="2">
        <v>38</v>
      </c>
      <c r="L240" s="2">
        <v>240</v>
      </c>
      <c r="M240" s="2">
        <v>19</v>
      </c>
      <c r="N240" s="2">
        <v>208</v>
      </c>
      <c r="O240" s="2">
        <v>16</v>
      </c>
      <c r="P240" s="2">
        <v>1272</v>
      </c>
    </row>
    <row r="241" spans="1:16" ht="18" x14ac:dyDescent="0.2">
      <c r="A241" s="1" t="s">
        <v>257</v>
      </c>
      <c r="B241" s="2">
        <v>4240000</v>
      </c>
      <c r="C241" s="2" t="s">
        <v>313</v>
      </c>
      <c r="D241" s="2">
        <v>2018</v>
      </c>
      <c r="E241" s="4">
        <f>D241+1</f>
        <v>2019</v>
      </c>
      <c r="F241" s="2">
        <v>5</v>
      </c>
      <c r="G241" s="2">
        <v>45</v>
      </c>
      <c r="H241" s="2">
        <v>0</v>
      </c>
      <c r="I241" s="2">
        <v>0</v>
      </c>
      <c r="J241" s="2">
        <v>5</v>
      </c>
      <c r="K241" s="2">
        <v>45</v>
      </c>
      <c r="L241" s="2">
        <v>4</v>
      </c>
      <c r="M241" s="2">
        <v>36</v>
      </c>
      <c r="N241" s="2">
        <v>2</v>
      </c>
      <c r="O241" s="2">
        <v>18</v>
      </c>
      <c r="P241" s="2">
        <v>11</v>
      </c>
    </row>
    <row r="242" spans="1:16" ht="18" x14ac:dyDescent="0.2">
      <c r="A242" s="1" t="s">
        <v>258</v>
      </c>
      <c r="B242" s="2">
        <v>4110000</v>
      </c>
      <c r="C242" s="2" t="s">
        <v>313</v>
      </c>
      <c r="D242" s="2">
        <v>2018</v>
      </c>
      <c r="E242" s="4">
        <f>D242+1</f>
        <v>2019</v>
      </c>
      <c r="F242" s="2">
        <v>35</v>
      </c>
      <c r="G242" s="2">
        <v>49</v>
      </c>
      <c r="H242" s="2">
        <v>3</v>
      </c>
      <c r="I242" s="2">
        <v>4</v>
      </c>
      <c r="J242" s="2">
        <v>32</v>
      </c>
      <c r="K242" s="2">
        <v>45</v>
      </c>
      <c r="L242" s="2">
        <v>25</v>
      </c>
      <c r="M242" s="2">
        <v>35</v>
      </c>
      <c r="N242" s="2">
        <v>11</v>
      </c>
      <c r="O242" s="2">
        <v>15</v>
      </c>
      <c r="P242" s="2">
        <v>71</v>
      </c>
    </row>
    <row r="243" spans="1:16" ht="18" x14ac:dyDescent="0.2">
      <c r="A243" s="1" t="s">
        <v>31</v>
      </c>
      <c r="B243" s="2">
        <v>4160000</v>
      </c>
      <c r="C243" s="2" t="s">
        <v>313</v>
      </c>
      <c r="D243" s="2">
        <v>2018</v>
      </c>
      <c r="E243" s="4">
        <f>D243+1</f>
        <v>2019</v>
      </c>
      <c r="F243" s="2">
        <v>65</v>
      </c>
      <c r="G243" s="2">
        <v>80</v>
      </c>
      <c r="H243" s="2">
        <v>19</v>
      </c>
      <c r="I243" s="2">
        <v>23</v>
      </c>
      <c r="J243" s="2">
        <v>46</v>
      </c>
      <c r="K243" s="2">
        <v>57</v>
      </c>
      <c r="L243" s="2">
        <v>13</v>
      </c>
      <c r="M243" s="2">
        <v>16</v>
      </c>
      <c r="N243" s="2">
        <v>3</v>
      </c>
      <c r="O243" s="2">
        <v>4</v>
      </c>
      <c r="P243" s="2">
        <v>81</v>
      </c>
    </row>
    <row r="244" spans="1:16" ht="18" x14ac:dyDescent="0.2">
      <c r="A244" s="1" t="s">
        <v>32</v>
      </c>
      <c r="B244" s="2">
        <v>360000</v>
      </c>
      <c r="C244" s="2" t="s">
        <v>313</v>
      </c>
      <c r="D244" s="2">
        <v>2018</v>
      </c>
      <c r="E244" s="4">
        <f>D244+1</f>
        <v>2019</v>
      </c>
      <c r="F244" s="2">
        <v>76</v>
      </c>
      <c r="G244" s="2">
        <v>66</v>
      </c>
      <c r="H244" s="2">
        <v>19</v>
      </c>
      <c r="I244" s="2">
        <v>17</v>
      </c>
      <c r="J244" s="2">
        <v>57</v>
      </c>
      <c r="K244" s="2">
        <v>50</v>
      </c>
      <c r="L244" s="2">
        <v>31</v>
      </c>
      <c r="M244" s="2">
        <v>27</v>
      </c>
      <c r="N244" s="2">
        <v>8</v>
      </c>
      <c r="O244" s="2">
        <v>7</v>
      </c>
      <c r="P244" s="2">
        <v>115</v>
      </c>
    </row>
    <row r="245" spans="1:16" ht="18" x14ac:dyDescent="0.2">
      <c r="A245" s="1" t="s">
        <v>33</v>
      </c>
      <c r="B245" s="2">
        <v>400000</v>
      </c>
      <c r="C245" s="2" t="s">
        <v>313</v>
      </c>
      <c r="D245" s="2">
        <v>2018</v>
      </c>
      <c r="E245" s="4">
        <f>D245+1</f>
        <v>2019</v>
      </c>
      <c r="F245" s="2">
        <v>276</v>
      </c>
      <c r="G245" s="2">
        <v>93</v>
      </c>
      <c r="H245" s="2">
        <v>147</v>
      </c>
      <c r="I245" s="2">
        <v>49</v>
      </c>
      <c r="J245" s="2">
        <v>129</v>
      </c>
      <c r="K245" s="2">
        <v>43</v>
      </c>
      <c r="L245" s="2">
        <v>15</v>
      </c>
      <c r="M245" s="2">
        <v>5</v>
      </c>
      <c r="N245" s="2">
        <v>6</v>
      </c>
      <c r="O245" s="2">
        <v>2</v>
      </c>
      <c r="P245" s="2">
        <v>297</v>
      </c>
    </row>
    <row r="246" spans="1:16" ht="18" x14ac:dyDescent="0.2">
      <c r="A246" s="1" t="s">
        <v>34</v>
      </c>
      <c r="B246" s="2">
        <v>6250000</v>
      </c>
      <c r="C246" s="2" t="s">
        <v>313</v>
      </c>
      <c r="D246" s="2">
        <v>2018</v>
      </c>
      <c r="E246" s="4">
        <f>D246+1</f>
        <v>2019</v>
      </c>
      <c r="F246" s="2">
        <v>284</v>
      </c>
      <c r="G246" s="2">
        <v>81</v>
      </c>
      <c r="H246" s="2">
        <v>82</v>
      </c>
      <c r="I246" s="2">
        <v>23</v>
      </c>
      <c r="J246" s="2">
        <v>202</v>
      </c>
      <c r="K246" s="2">
        <v>58</v>
      </c>
      <c r="L246" s="2">
        <v>58</v>
      </c>
      <c r="M246" s="2">
        <v>17</v>
      </c>
      <c r="N246" s="2">
        <v>8</v>
      </c>
      <c r="O246" s="2">
        <v>2</v>
      </c>
      <c r="P246" s="2">
        <v>350</v>
      </c>
    </row>
    <row r="247" spans="1:16" ht="18" x14ac:dyDescent="0.2">
      <c r="A247" s="1" t="s">
        <v>35</v>
      </c>
      <c r="B247" s="2">
        <v>9100000</v>
      </c>
      <c r="C247" s="2" t="s">
        <v>313</v>
      </c>
      <c r="D247" s="2">
        <v>2018</v>
      </c>
      <c r="E247" s="4">
        <f>D247+1</f>
        <v>2019</v>
      </c>
      <c r="F247" s="2">
        <v>98</v>
      </c>
      <c r="G247" s="2">
        <v>84</v>
      </c>
      <c r="H247" s="2">
        <v>35</v>
      </c>
      <c r="I247" s="2">
        <v>30</v>
      </c>
      <c r="J247" s="2">
        <v>63</v>
      </c>
      <c r="K247" s="2">
        <v>54</v>
      </c>
      <c r="L247" s="2">
        <v>16</v>
      </c>
      <c r="M247" s="2">
        <v>14</v>
      </c>
      <c r="N247" s="2">
        <v>3</v>
      </c>
      <c r="O247" s="2">
        <v>3</v>
      </c>
      <c r="P247" s="2">
        <v>117</v>
      </c>
    </row>
    <row r="248" spans="1:16" ht="18" x14ac:dyDescent="0.2">
      <c r="A248" s="1" t="s">
        <v>36</v>
      </c>
      <c r="B248" s="2">
        <v>8100000</v>
      </c>
      <c r="C248" s="2" t="s">
        <v>313</v>
      </c>
      <c r="D248" s="2">
        <v>2018</v>
      </c>
      <c r="E248" s="4">
        <f>D248+1</f>
        <v>2019</v>
      </c>
      <c r="F248" s="2">
        <v>215</v>
      </c>
      <c r="G248" s="2">
        <v>63</v>
      </c>
      <c r="H248" s="2">
        <v>40</v>
      </c>
      <c r="I248" s="2">
        <v>12</v>
      </c>
      <c r="J248" s="2">
        <v>175</v>
      </c>
      <c r="K248" s="2">
        <v>51</v>
      </c>
      <c r="L248" s="2">
        <v>115</v>
      </c>
      <c r="M248" s="2">
        <v>33</v>
      </c>
      <c r="N248" s="2">
        <v>14</v>
      </c>
      <c r="O248" s="2">
        <v>4</v>
      </c>
      <c r="P248" s="2">
        <v>344</v>
      </c>
    </row>
    <row r="249" spans="1:16" ht="18" x14ac:dyDescent="0.2">
      <c r="A249" s="1" t="s">
        <v>37</v>
      </c>
      <c r="B249" s="2">
        <v>440000</v>
      </c>
      <c r="C249" s="2" t="s">
        <v>313</v>
      </c>
      <c r="D249" s="2">
        <v>2018</v>
      </c>
      <c r="E249" s="4">
        <f>D249+1</f>
        <v>2019</v>
      </c>
      <c r="F249" s="2">
        <v>446</v>
      </c>
      <c r="G249" s="2">
        <v>48</v>
      </c>
      <c r="H249" s="2">
        <v>121</v>
      </c>
      <c r="I249" s="2">
        <v>13</v>
      </c>
      <c r="J249" s="2">
        <v>325</v>
      </c>
      <c r="K249" s="2">
        <v>35</v>
      </c>
      <c r="L249" s="2">
        <v>301</v>
      </c>
      <c r="M249" s="2">
        <v>33</v>
      </c>
      <c r="N249" s="2">
        <v>175</v>
      </c>
      <c r="O249" s="2">
        <v>19</v>
      </c>
      <c r="P249" s="2">
        <v>922</v>
      </c>
    </row>
    <row r="250" spans="1:16" ht="18" x14ac:dyDescent="0.2">
      <c r="A250" s="1" t="s">
        <v>38</v>
      </c>
      <c r="B250" s="2">
        <v>4280000</v>
      </c>
      <c r="C250" s="2" t="s">
        <v>313</v>
      </c>
      <c r="D250" s="2">
        <v>2018</v>
      </c>
      <c r="E250" s="4">
        <f>D250+1</f>
        <v>2019</v>
      </c>
      <c r="F250" s="2">
        <v>92</v>
      </c>
      <c r="G250" s="2">
        <v>97</v>
      </c>
      <c r="H250" s="2">
        <v>56</v>
      </c>
      <c r="I250" s="2">
        <v>59</v>
      </c>
      <c r="J250" s="2">
        <v>36</v>
      </c>
      <c r="K250" s="2">
        <v>38</v>
      </c>
      <c r="L250" s="2">
        <v>2</v>
      </c>
      <c r="M250" s="2">
        <v>2</v>
      </c>
      <c r="N250" s="2">
        <v>1</v>
      </c>
      <c r="O250" s="2">
        <v>1</v>
      </c>
      <c r="P250" s="2">
        <v>95</v>
      </c>
    </row>
    <row r="251" spans="1:16" ht="18" x14ac:dyDescent="0.2">
      <c r="A251" s="1" t="s">
        <v>39</v>
      </c>
      <c r="B251" s="2">
        <v>460000</v>
      </c>
      <c r="C251" s="2" t="s">
        <v>313</v>
      </c>
      <c r="D251" s="2">
        <v>2018</v>
      </c>
      <c r="E251" s="4">
        <f>D251+1</f>
        <v>2019</v>
      </c>
      <c r="F251" s="2">
        <v>4</v>
      </c>
      <c r="G251" s="2">
        <v>40</v>
      </c>
      <c r="H251" s="2">
        <v>0</v>
      </c>
      <c r="I251" s="2">
        <v>0</v>
      </c>
      <c r="J251" s="2">
        <v>4</v>
      </c>
      <c r="K251" s="2">
        <v>40</v>
      </c>
      <c r="L251" s="2">
        <v>2</v>
      </c>
      <c r="M251" s="2">
        <v>20</v>
      </c>
      <c r="N251" s="2">
        <v>4</v>
      </c>
      <c r="O251" s="2">
        <v>40</v>
      </c>
      <c r="P251" s="2">
        <v>10</v>
      </c>
    </row>
    <row r="252" spans="1:16" ht="18" x14ac:dyDescent="0.2">
      <c r="A252" s="1" t="s">
        <v>40</v>
      </c>
      <c r="B252" s="2">
        <v>480000</v>
      </c>
      <c r="C252" s="2" t="s">
        <v>313</v>
      </c>
      <c r="D252" s="2">
        <v>2018</v>
      </c>
      <c r="E252" s="4">
        <f>D252+1</f>
        <v>2019</v>
      </c>
      <c r="F252" s="2">
        <v>80</v>
      </c>
      <c r="G252" s="2">
        <v>82</v>
      </c>
      <c r="H252" s="2">
        <v>43</v>
      </c>
      <c r="I252" s="2">
        <v>44</v>
      </c>
      <c r="J252" s="2">
        <v>37</v>
      </c>
      <c r="K252" s="2">
        <v>38</v>
      </c>
      <c r="L252" s="2">
        <v>10</v>
      </c>
      <c r="M252" s="2">
        <v>10</v>
      </c>
      <c r="N252" s="2">
        <v>8</v>
      </c>
      <c r="O252" s="2">
        <v>8</v>
      </c>
      <c r="P252" s="2">
        <v>98</v>
      </c>
    </row>
    <row r="253" spans="1:16" ht="18" x14ac:dyDescent="0.2">
      <c r="A253" s="1" t="s">
        <v>41</v>
      </c>
      <c r="B253" s="2">
        <v>490000</v>
      </c>
      <c r="C253" s="2" t="s">
        <v>313</v>
      </c>
      <c r="D253" s="2">
        <v>2018</v>
      </c>
      <c r="E253" s="4">
        <f>D253+1</f>
        <v>2019</v>
      </c>
      <c r="F253" s="2">
        <v>8</v>
      </c>
      <c r="G253" s="2">
        <v>44</v>
      </c>
      <c r="H253" s="2">
        <v>2</v>
      </c>
      <c r="I253" s="2">
        <v>11</v>
      </c>
      <c r="J253" s="2">
        <v>6</v>
      </c>
      <c r="K253" s="2">
        <v>33</v>
      </c>
      <c r="L253" s="2">
        <v>3</v>
      </c>
      <c r="M253" s="2">
        <v>17</v>
      </c>
      <c r="N253" s="2">
        <v>7</v>
      </c>
      <c r="O253" s="2">
        <v>39</v>
      </c>
      <c r="P253" s="2">
        <v>18</v>
      </c>
    </row>
    <row r="254" spans="1:16" ht="18" x14ac:dyDescent="0.2">
      <c r="A254" s="1" t="s">
        <v>42</v>
      </c>
      <c r="B254" s="2">
        <v>500000</v>
      </c>
      <c r="C254" s="2" t="s">
        <v>313</v>
      </c>
      <c r="D254" s="2">
        <v>2018</v>
      </c>
      <c r="E254" s="4">
        <f>D254+1</f>
        <v>2019</v>
      </c>
      <c r="F254" s="2">
        <v>233</v>
      </c>
      <c r="G254" s="2">
        <v>91</v>
      </c>
      <c r="H254" s="2">
        <v>125</v>
      </c>
      <c r="I254" s="2">
        <v>49</v>
      </c>
      <c r="J254" s="2">
        <v>108</v>
      </c>
      <c r="K254" s="2">
        <v>42</v>
      </c>
      <c r="L254" s="2">
        <v>16</v>
      </c>
      <c r="M254" s="2">
        <v>6</v>
      </c>
      <c r="N254" s="2">
        <v>6</v>
      </c>
      <c r="O254" s="2">
        <v>2</v>
      </c>
      <c r="P254" s="2">
        <v>255</v>
      </c>
    </row>
    <row r="255" spans="1:16" ht="18" x14ac:dyDescent="0.2">
      <c r="A255" s="1" t="s">
        <v>44</v>
      </c>
      <c r="B255" s="2">
        <v>6350000</v>
      </c>
      <c r="C255" s="2" t="s">
        <v>313</v>
      </c>
      <c r="D255" s="2">
        <v>2018</v>
      </c>
      <c r="E255" s="4">
        <f>D255+1</f>
        <v>2019</v>
      </c>
      <c r="F255" s="2">
        <v>101</v>
      </c>
      <c r="G255" s="2">
        <v>80</v>
      </c>
      <c r="H255" s="2">
        <v>41</v>
      </c>
      <c r="I255" s="2">
        <v>32</v>
      </c>
      <c r="J255" s="2">
        <v>60</v>
      </c>
      <c r="K255" s="2">
        <v>47</v>
      </c>
      <c r="L255" s="2">
        <v>20</v>
      </c>
      <c r="M255" s="2">
        <v>16</v>
      </c>
      <c r="N255" s="2">
        <v>6</v>
      </c>
      <c r="O255" s="2">
        <v>5</v>
      </c>
      <c r="P255" s="2">
        <v>127</v>
      </c>
    </row>
    <row r="256" spans="1:16" ht="18" x14ac:dyDescent="0.2">
      <c r="A256" s="1" t="s">
        <v>45</v>
      </c>
      <c r="B256" s="2">
        <v>560000</v>
      </c>
      <c r="C256" s="2" t="s">
        <v>313</v>
      </c>
      <c r="D256" s="2">
        <v>2018</v>
      </c>
      <c r="E256" s="4">
        <f>D256+1</f>
        <v>2019</v>
      </c>
      <c r="F256" s="2">
        <v>289</v>
      </c>
      <c r="G256" s="2">
        <v>83</v>
      </c>
      <c r="H256" s="2">
        <v>152</v>
      </c>
      <c r="I256" s="2">
        <v>44</v>
      </c>
      <c r="J256" s="2">
        <v>137</v>
      </c>
      <c r="K256" s="2">
        <v>39</v>
      </c>
      <c r="L256" s="2">
        <v>45</v>
      </c>
      <c r="M256" s="2">
        <v>13</v>
      </c>
      <c r="N256" s="2">
        <v>14</v>
      </c>
      <c r="O256" s="2">
        <v>4</v>
      </c>
      <c r="P256" s="2">
        <v>348</v>
      </c>
    </row>
    <row r="257" spans="1:16" ht="18" x14ac:dyDescent="0.2">
      <c r="A257" s="1" t="s">
        <v>46</v>
      </c>
      <c r="B257" s="2">
        <v>570000</v>
      </c>
      <c r="C257" s="2" t="s">
        <v>313</v>
      </c>
      <c r="D257" s="2">
        <v>2018</v>
      </c>
      <c r="E257" s="4">
        <f>D257+1</f>
        <v>2019</v>
      </c>
      <c r="F257" s="2">
        <v>124</v>
      </c>
      <c r="G257" s="2">
        <v>39</v>
      </c>
      <c r="H257" s="2">
        <v>23</v>
      </c>
      <c r="I257" s="2">
        <v>7</v>
      </c>
      <c r="J257" s="2">
        <v>101</v>
      </c>
      <c r="K257" s="2">
        <v>31</v>
      </c>
      <c r="L257" s="2">
        <v>108</v>
      </c>
      <c r="M257" s="2">
        <v>34</v>
      </c>
      <c r="N257" s="2">
        <v>90</v>
      </c>
      <c r="O257" s="2">
        <v>28</v>
      </c>
      <c r="P257" s="2">
        <v>322</v>
      </c>
    </row>
    <row r="258" spans="1:16" ht="18" x14ac:dyDescent="0.2">
      <c r="A258" s="1" t="s">
        <v>260</v>
      </c>
      <c r="B258" s="2">
        <v>610000</v>
      </c>
      <c r="C258" s="2" t="s">
        <v>313</v>
      </c>
      <c r="D258" s="2">
        <v>2018</v>
      </c>
      <c r="E258" s="4">
        <f>D258+1</f>
        <v>2019</v>
      </c>
      <c r="F258" s="2">
        <v>328</v>
      </c>
      <c r="G258" s="2">
        <v>59</v>
      </c>
      <c r="H258" s="2">
        <v>83</v>
      </c>
      <c r="I258" s="2">
        <v>15</v>
      </c>
      <c r="J258" s="2">
        <v>245</v>
      </c>
      <c r="K258" s="2">
        <v>44</v>
      </c>
      <c r="L258" s="2">
        <v>160</v>
      </c>
      <c r="M258" s="2">
        <v>29</v>
      </c>
      <c r="N258" s="2">
        <v>66</v>
      </c>
      <c r="O258" s="2">
        <v>12</v>
      </c>
      <c r="P258" s="2">
        <v>554</v>
      </c>
    </row>
    <row r="259" spans="1:16" ht="18" x14ac:dyDescent="0.2">
      <c r="A259" s="1" t="s">
        <v>261</v>
      </c>
      <c r="B259" s="2">
        <v>4370000</v>
      </c>
      <c r="C259" s="2" t="s">
        <v>313</v>
      </c>
      <c r="D259" s="2">
        <v>2018</v>
      </c>
      <c r="E259" s="4">
        <f>D259+1</f>
        <v>2019</v>
      </c>
      <c r="F259" s="2">
        <v>29</v>
      </c>
      <c r="G259" s="2">
        <v>46</v>
      </c>
      <c r="H259" s="2">
        <v>5</v>
      </c>
      <c r="I259" s="2">
        <v>8</v>
      </c>
      <c r="J259" s="2">
        <v>24</v>
      </c>
      <c r="K259" s="2">
        <v>38</v>
      </c>
      <c r="L259" s="2">
        <v>24</v>
      </c>
      <c r="M259" s="2">
        <v>38</v>
      </c>
      <c r="N259" s="2">
        <v>10</v>
      </c>
      <c r="O259" s="2">
        <v>16</v>
      </c>
      <c r="P259" s="2">
        <v>63</v>
      </c>
    </row>
    <row r="260" spans="1:16" ht="18" x14ac:dyDescent="0.2">
      <c r="A260" s="1" t="s">
        <v>262</v>
      </c>
      <c r="B260" s="2">
        <v>35040000</v>
      </c>
      <c r="C260" s="2" t="s">
        <v>313</v>
      </c>
      <c r="D260" s="2">
        <v>2018</v>
      </c>
      <c r="E260" s="4">
        <f>D260+1</f>
        <v>2019</v>
      </c>
      <c r="F260" s="2">
        <v>23</v>
      </c>
      <c r="G260" s="2">
        <v>34</v>
      </c>
      <c r="H260" s="2">
        <v>1</v>
      </c>
      <c r="I260" s="2">
        <v>1</v>
      </c>
      <c r="J260" s="2">
        <v>22</v>
      </c>
      <c r="K260" s="2">
        <v>33</v>
      </c>
      <c r="L260" s="2">
        <v>28</v>
      </c>
      <c r="M260" s="2">
        <v>42</v>
      </c>
      <c r="N260" s="2">
        <v>16</v>
      </c>
      <c r="O260" s="2">
        <v>24</v>
      </c>
      <c r="P260" s="2">
        <v>67</v>
      </c>
    </row>
    <row r="261" spans="1:16" ht="18" x14ac:dyDescent="0.2">
      <c r="A261" s="1" t="s">
        <v>263</v>
      </c>
      <c r="B261" s="2">
        <v>35070000</v>
      </c>
      <c r="C261" s="2" t="s">
        <v>313</v>
      </c>
      <c r="D261" s="2">
        <v>2018</v>
      </c>
      <c r="E261" s="4">
        <f>D261+1</f>
        <v>2019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5</v>
      </c>
      <c r="M261" s="2">
        <v>42</v>
      </c>
      <c r="N261" s="2">
        <v>7</v>
      </c>
      <c r="O261" s="2">
        <v>58</v>
      </c>
      <c r="P261" s="2">
        <v>12</v>
      </c>
    </row>
    <row r="262" spans="1:16" ht="18" x14ac:dyDescent="0.2">
      <c r="A262" s="1" t="s">
        <v>47</v>
      </c>
      <c r="B262" s="2">
        <v>640000</v>
      </c>
      <c r="C262" s="2" t="s">
        <v>313</v>
      </c>
      <c r="D262" s="2">
        <v>2018</v>
      </c>
      <c r="E262" s="4">
        <f>D262+1</f>
        <v>2019</v>
      </c>
      <c r="F262" s="2">
        <v>16</v>
      </c>
      <c r="G262" s="2">
        <v>55</v>
      </c>
      <c r="H262" s="2">
        <v>3</v>
      </c>
      <c r="I262" s="2">
        <v>10</v>
      </c>
      <c r="J262" s="2">
        <v>13</v>
      </c>
      <c r="K262" s="2">
        <v>45</v>
      </c>
      <c r="L262" s="2">
        <v>5</v>
      </c>
      <c r="M262" s="2">
        <v>17</v>
      </c>
      <c r="N262" s="2">
        <v>8</v>
      </c>
      <c r="O262" s="2">
        <v>28</v>
      </c>
      <c r="P262" s="2">
        <v>29</v>
      </c>
    </row>
    <row r="263" spans="1:16" ht="18" x14ac:dyDescent="0.2">
      <c r="A263" s="1" t="s">
        <v>48</v>
      </c>
      <c r="B263" s="2">
        <v>4380000</v>
      </c>
      <c r="C263" s="2" t="s">
        <v>313</v>
      </c>
      <c r="D263" s="2">
        <v>2018</v>
      </c>
      <c r="E263" s="4">
        <f>D263+1</f>
        <v>2019</v>
      </c>
      <c r="F263" s="2">
        <v>24</v>
      </c>
      <c r="G263" s="2">
        <v>60</v>
      </c>
      <c r="H263" s="2">
        <v>1</v>
      </c>
      <c r="I263" s="2">
        <v>3</v>
      </c>
      <c r="J263" s="2">
        <v>23</v>
      </c>
      <c r="K263" s="2">
        <v>58</v>
      </c>
      <c r="L263" s="2">
        <v>6</v>
      </c>
      <c r="M263" s="2">
        <v>15</v>
      </c>
      <c r="N263" s="2">
        <v>10</v>
      </c>
      <c r="O263" s="2">
        <v>25</v>
      </c>
      <c r="P263" s="2">
        <v>40</v>
      </c>
    </row>
    <row r="264" spans="1:16" ht="18" x14ac:dyDescent="0.2">
      <c r="A264" s="1" t="s">
        <v>264</v>
      </c>
      <c r="B264" s="2">
        <v>6400000</v>
      </c>
      <c r="C264" s="2" t="s">
        <v>313</v>
      </c>
      <c r="D264" s="2">
        <v>2018</v>
      </c>
      <c r="E264" s="4">
        <f>D264+1</f>
        <v>2019</v>
      </c>
      <c r="F264" s="2">
        <v>297</v>
      </c>
      <c r="G264" s="2">
        <v>98</v>
      </c>
      <c r="H264" s="2">
        <v>223</v>
      </c>
      <c r="I264" s="2">
        <v>74</v>
      </c>
      <c r="J264" s="2">
        <v>74</v>
      </c>
      <c r="K264" s="2">
        <v>24</v>
      </c>
      <c r="L264" s="2">
        <v>5</v>
      </c>
      <c r="M264" s="2">
        <v>2</v>
      </c>
      <c r="N264" s="2">
        <v>1</v>
      </c>
      <c r="O264" s="2">
        <v>0</v>
      </c>
      <c r="P264" s="2">
        <v>303</v>
      </c>
    </row>
    <row r="265" spans="1:16" ht="18" x14ac:dyDescent="0.2">
      <c r="A265" s="1" t="s">
        <v>52</v>
      </c>
      <c r="B265" s="2">
        <v>710000</v>
      </c>
      <c r="C265" s="2" t="s">
        <v>313</v>
      </c>
      <c r="D265" s="2">
        <v>2018</v>
      </c>
      <c r="E265" s="4">
        <f>D265+1</f>
        <v>2019</v>
      </c>
      <c r="F265" s="2">
        <v>163</v>
      </c>
      <c r="G265" s="2">
        <v>77</v>
      </c>
      <c r="H265" s="2">
        <v>56</v>
      </c>
      <c r="I265" s="2">
        <v>27</v>
      </c>
      <c r="J265" s="2">
        <v>107</v>
      </c>
      <c r="K265" s="2">
        <v>51</v>
      </c>
      <c r="L265" s="2">
        <v>31</v>
      </c>
      <c r="M265" s="2">
        <v>15</v>
      </c>
      <c r="N265" s="2">
        <v>17</v>
      </c>
      <c r="O265" s="2">
        <v>8</v>
      </c>
      <c r="P265" s="2">
        <v>211</v>
      </c>
    </row>
    <row r="266" spans="1:16" ht="18" x14ac:dyDescent="0.2">
      <c r="A266" s="1" t="s">
        <v>53</v>
      </c>
      <c r="B266" s="2">
        <v>720000</v>
      </c>
      <c r="C266" s="2" t="s">
        <v>313</v>
      </c>
      <c r="D266" s="2">
        <v>2018</v>
      </c>
      <c r="E266" s="4">
        <f>D266+1</f>
        <v>2019</v>
      </c>
      <c r="F266" s="2">
        <v>279</v>
      </c>
      <c r="G266" s="2">
        <v>77</v>
      </c>
      <c r="H266" s="2">
        <v>67</v>
      </c>
      <c r="I266" s="2">
        <v>18</v>
      </c>
      <c r="J266" s="2">
        <v>212</v>
      </c>
      <c r="K266" s="2">
        <v>58</v>
      </c>
      <c r="L266" s="2">
        <v>64</v>
      </c>
      <c r="M266" s="2">
        <v>18</v>
      </c>
      <c r="N266" s="2">
        <v>21</v>
      </c>
      <c r="O266" s="2">
        <v>6</v>
      </c>
      <c r="P266" s="2">
        <v>364</v>
      </c>
    </row>
    <row r="267" spans="1:16" ht="18" x14ac:dyDescent="0.2">
      <c r="A267" s="1" t="s">
        <v>54</v>
      </c>
      <c r="B267" s="2">
        <v>730000</v>
      </c>
      <c r="C267" s="2" t="s">
        <v>313</v>
      </c>
      <c r="D267" s="2">
        <v>2018</v>
      </c>
      <c r="E267" s="4">
        <f>D267+1</f>
        <v>2019</v>
      </c>
      <c r="F267" s="2">
        <v>129</v>
      </c>
      <c r="G267" s="2">
        <v>77</v>
      </c>
      <c r="H267" s="2">
        <v>67</v>
      </c>
      <c r="I267" s="2">
        <v>40</v>
      </c>
      <c r="J267" s="2">
        <v>62</v>
      </c>
      <c r="K267" s="2">
        <v>37</v>
      </c>
      <c r="L267" s="2">
        <v>24</v>
      </c>
      <c r="M267" s="2">
        <v>14</v>
      </c>
      <c r="N267" s="2">
        <v>14</v>
      </c>
      <c r="O267" s="2">
        <v>8</v>
      </c>
      <c r="P267" s="2">
        <v>167</v>
      </c>
    </row>
    <row r="268" spans="1:16" ht="18" x14ac:dyDescent="0.2">
      <c r="A268" s="1" t="s">
        <v>55</v>
      </c>
      <c r="B268" s="2">
        <v>6450000</v>
      </c>
      <c r="C268" s="2" t="s">
        <v>313</v>
      </c>
      <c r="D268" s="2">
        <v>2018</v>
      </c>
      <c r="E268" s="4">
        <f>D268+1</f>
        <v>2019</v>
      </c>
      <c r="F268" s="2">
        <v>150</v>
      </c>
      <c r="G268" s="2">
        <v>77</v>
      </c>
      <c r="H268" s="2">
        <v>50</v>
      </c>
      <c r="I268" s="2">
        <v>26</v>
      </c>
      <c r="J268" s="2">
        <v>100</v>
      </c>
      <c r="K268" s="2">
        <v>52</v>
      </c>
      <c r="L268" s="2">
        <v>34</v>
      </c>
      <c r="M268" s="2">
        <v>18</v>
      </c>
      <c r="N268" s="2">
        <v>10</v>
      </c>
      <c r="O268" s="2">
        <v>5</v>
      </c>
      <c r="P268" s="2">
        <v>194</v>
      </c>
    </row>
    <row r="269" spans="1:16" ht="18" x14ac:dyDescent="0.2">
      <c r="A269" s="1" t="s">
        <v>56</v>
      </c>
      <c r="B269" s="2">
        <v>6500000</v>
      </c>
      <c r="C269" s="2" t="s">
        <v>313</v>
      </c>
      <c r="D269" s="2">
        <v>2018</v>
      </c>
      <c r="E269" s="4">
        <f>D269+1</f>
        <v>2019</v>
      </c>
      <c r="F269" s="2">
        <v>324</v>
      </c>
      <c r="G269" s="2">
        <v>81</v>
      </c>
      <c r="H269" s="2">
        <v>107</v>
      </c>
      <c r="I269" s="2">
        <v>27</v>
      </c>
      <c r="J269" s="2">
        <v>217</v>
      </c>
      <c r="K269" s="2">
        <v>55</v>
      </c>
      <c r="L269" s="2">
        <v>63</v>
      </c>
      <c r="M269" s="2">
        <v>16</v>
      </c>
      <c r="N269" s="2">
        <v>11</v>
      </c>
      <c r="O269" s="2">
        <v>3</v>
      </c>
      <c r="P269" s="2">
        <v>398</v>
      </c>
    </row>
    <row r="270" spans="1:16" ht="18" x14ac:dyDescent="0.2">
      <c r="A270" s="1" t="s">
        <v>57</v>
      </c>
      <c r="B270" s="2">
        <v>770000</v>
      </c>
      <c r="C270" s="2" t="s">
        <v>313</v>
      </c>
      <c r="D270" s="2">
        <v>2018</v>
      </c>
      <c r="E270" s="4">
        <f>D270+1</f>
        <v>2019</v>
      </c>
      <c r="F270" s="2">
        <v>56</v>
      </c>
      <c r="G270" s="2">
        <v>86</v>
      </c>
      <c r="H270" s="2">
        <v>25</v>
      </c>
      <c r="I270" s="2">
        <v>38</v>
      </c>
      <c r="J270" s="2">
        <v>31</v>
      </c>
      <c r="K270" s="2">
        <v>48</v>
      </c>
      <c r="L270" s="2">
        <v>7</v>
      </c>
      <c r="M270" s="2">
        <v>11</v>
      </c>
      <c r="N270" s="2">
        <v>2</v>
      </c>
      <c r="O270" s="2">
        <v>3</v>
      </c>
      <c r="P270" s="2">
        <v>65</v>
      </c>
    </row>
    <row r="271" spans="1:16" ht="18" x14ac:dyDescent="0.2">
      <c r="A271" s="1" t="s">
        <v>58</v>
      </c>
      <c r="B271" s="2">
        <v>6550000</v>
      </c>
      <c r="C271" s="2" t="s">
        <v>313</v>
      </c>
      <c r="D271" s="2">
        <v>2018</v>
      </c>
      <c r="E271" s="4">
        <f>D271+1</f>
        <v>2019</v>
      </c>
      <c r="F271" s="2">
        <v>177</v>
      </c>
      <c r="G271" s="2">
        <v>99</v>
      </c>
      <c r="H271" s="2">
        <v>119</v>
      </c>
      <c r="I271" s="2">
        <v>66</v>
      </c>
      <c r="J271" s="2">
        <v>58</v>
      </c>
      <c r="K271" s="2">
        <v>32</v>
      </c>
      <c r="L271" s="2">
        <v>2</v>
      </c>
      <c r="M271" s="2">
        <v>1</v>
      </c>
      <c r="N271" s="2">
        <v>0</v>
      </c>
      <c r="O271" s="2">
        <v>0</v>
      </c>
      <c r="P271" s="2">
        <v>179</v>
      </c>
    </row>
    <row r="272" spans="1:16" ht="18" x14ac:dyDescent="0.2">
      <c r="A272" s="1" t="s">
        <v>59</v>
      </c>
      <c r="B272" s="2">
        <v>790000</v>
      </c>
      <c r="C272" s="2" t="s">
        <v>313</v>
      </c>
      <c r="D272" s="2">
        <v>2018</v>
      </c>
      <c r="E272" s="4">
        <f>D272+1</f>
        <v>2019</v>
      </c>
      <c r="F272" s="2">
        <v>174</v>
      </c>
      <c r="G272" s="2">
        <v>76</v>
      </c>
      <c r="H272" s="2">
        <v>58</v>
      </c>
      <c r="I272" s="2">
        <v>25</v>
      </c>
      <c r="J272" s="2">
        <v>116</v>
      </c>
      <c r="K272" s="2">
        <v>51</v>
      </c>
      <c r="L272" s="2">
        <v>42</v>
      </c>
      <c r="M272" s="2">
        <v>18</v>
      </c>
      <c r="N272" s="2">
        <v>12</v>
      </c>
      <c r="O272" s="2">
        <v>5</v>
      </c>
      <c r="P272" s="2">
        <v>228</v>
      </c>
    </row>
    <row r="273" spans="1:16" ht="18" x14ac:dyDescent="0.2">
      <c r="A273" s="1" t="s">
        <v>60</v>
      </c>
      <c r="B273" s="2">
        <v>6580000</v>
      </c>
      <c r="C273" s="2" t="s">
        <v>313</v>
      </c>
      <c r="D273" s="2">
        <v>2018</v>
      </c>
      <c r="E273" s="4">
        <f>D273+1</f>
        <v>2019</v>
      </c>
      <c r="F273" s="2">
        <v>195</v>
      </c>
      <c r="G273" s="2">
        <v>75</v>
      </c>
      <c r="H273" s="2">
        <v>58</v>
      </c>
      <c r="I273" s="2">
        <v>22</v>
      </c>
      <c r="J273" s="2">
        <v>137</v>
      </c>
      <c r="K273" s="2">
        <v>52</v>
      </c>
      <c r="L273" s="2">
        <v>47</v>
      </c>
      <c r="M273" s="2">
        <v>18</v>
      </c>
      <c r="N273" s="2">
        <v>19</v>
      </c>
      <c r="O273" s="2">
        <v>7</v>
      </c>
      <c r="P273" s="2">
        <v>261</v>
      </c>
    </row>
    <row r="274" spans="1:16" ht="18" x14ac:dyDescent="0.2">
      <c r="A274" s="1" t="s">
        <v>61</v>
      </c>
      <c r="B274" s="2">
        <v>820000</v>
      </c>
      <c r="C274" s="2" t="s">
        <v>313</v>
      </c>
      <c r="D274" s="2">
        <v>2018</v>
      </c>
      <c r="E274" s="4">
        <f>D274+1</f>
        <v>2019</v>
      </c>
      <c r="F274" s="2">
        <v>215</v>
      </c>
      <c r="G274" s="2">
        <v>91</v>
      </c>
      <c r="H274" s="2">
        <v>111</v>
      </c>
      <c r="I274" s="2">
        <v>47</v>
      </c>
      <c r="J274" s="2">
        <v>104</v>
      </c>
      <c r="K274" s="2">
        <v>44</v>
      </c>
      <c r="L274" s="2">
        <v>19</v>
      </c>
      <c r="M274" s="2">
        <v>8</v>
      </c>
      <c r="N274" s="2">
        <v>1</v>
      </c>
      <c r="O274" s="2">
        <v>0</v>
      </c>
      <c r="P274" s="2">
        <v>235</v>
      </c>
    </row>
    <row r="275" spans="1:16" ht="18" x14ac:dyDescent="0.2">
      <c r="A275" s="1" t="s">
        <v>62</v>
      </c>
      <c r="B275" s="2">
        <v>830000</v>
      </c>
      <c r="C275" s="2" t="s">
        <v>313</v>
      </c>
      <c r="D275" s="2">
        <v>2018</v>
      </c>
      <c r="E275" s="4">
        <f>D275+1</f>
        <v>2019</v>
      </c>
      <c r="F275" s="2">
        <v>129</v>
      </c>
      <c r="G275" s="2">
        <v>73</v>
      </c>
      <c r="H275" s="2">
        <v>31</v>
      </c>
      <c r="I275" s="2">
        <v>18</v>
      </c>
      <c r="J275" s="2">
        <v>98</v>
      </c>
      <c r="K275" s="2">
        <v>55</v>
      </c>
      <c r="L275" s="2">
        <v>34</v>
      </c>
      <c r="M275" s="2">
        <v>19</v>
      </c>
      <c r="N275" s="2">
        <v>14</v>
      </c>
      <c r="O275" s="2">
        <v>8</v>
      </c>
      <c r="P275" s="2">
        <v>177</v>
      </c>
    </row>
    <row r="276" spans="1:16" ht="18" x14ac:dyDescent="0.2">
      <c r="A276" s="1" t="s">
        <v>63</v>
      </c>
      <c r="B276" s="2">
        <v>870000</v>
      </c>
      <c r="C276" s="2" t="s">
        <v>313</v>
      </c>
      <c r="D276" s="2">
        <v>2018</v>
      </c>
      <c r="E276" s="4">
        <f>D276+1</f>
        <v>2019</v>
      </c>
      <c r="F276" s="2">
        <v>183</v>
      </c>
      <c r="G276" s="2">
        <v>82</v>
      </c>
      <c r="H276" s="2">
        <v>70</v>
      </c>
      <c r="I276" s="2">
        <v>31</v>
      </c>
      <c r="J276" s="2">
        <v>113</v>
      </c>
      <c r="K276" s="2">
        <v>50</v>
      </c>
      <c r="L276" s="2">
        <v>35</v>
      </c>
      <c r="M276" s="2">
        <v>16</v>
      </c>
      <c r="N276" s="2">
        <v>6</v>
      </c>
      <c r="O276" s="2">
        <v>3</v>
      </c>
      <c r="P276" s="2">
        <v>224</v>
      </c>
    </row>
    <row r="277" spans="1:16" ht="18" x14ac:dyDescent="0.2">
      <c r="A277" s="1" t="s">
        <v>265</v>
      </c>
      <c r="B277" s="2">
        <v>860000</v>
      </c>
      <c r="C277" s="2" t="s">
        <v>313</v>
      </c>
      <c r="D277" s="2">
        <v>2018</v>
      </c>
      <c r="E277" s="4">
        <f>D277+1</f>
        <v>2019</v>
      </c>
      <c r="F277" s="2">
        <v>25</v>
      </c>
      <c r="G277" s="2">
        <v>86</v>
      </c>
      <c r="H277" s="2">
        <v>10</v>
      </c>
      <c r="I277" s="2">
        <v>34</v>
      </c>
      <c r="J277" s="2">
        <v>15</v>
      </c>
      <c r="K277" s="2">
        <v>52</v>
      </c>
      <c r="L277" s="2">
        <v>3</v>
      </c>
      <c r="M277" s="2">
        <v>10</v>
      </c>
      <c r="N277" s="2">
        <v>1</v>
      </c>
      <c r="O277" s="2">
        <v>3</v>
      </c>
      <c r="P277" s="2">
        <v>29</v>
      </c>
    </row>
    <row r="278" spans="1:16" ht="18" x14ac:dyDescent="0.2">
      <c r="A278" s="1" t="s">
        <v>64</v>
      </c>
      <c r="B278" s="2">
        <v>880000</v>
      </c>
      <c r="C278" s="2" t="s">
        <v>313</v>
      </c>
      <c r="D278" s="2">
        <v>2018</v>
      </c>
      <c r="E278" s="4">
        <f>D278+1</f>
        <v>2019</v>
      </c>
      <c r="F278" s="2">
        <v>3</v>
      </c>
      <c r="G278" s="2">
        <v>30</v>
      </c>
      <c r="H278" s="2">
        <v>2</v>
      </c>
      <c r="I278" s="2">
        <v>20</v>
      </c>
      <c r="J278" s="2">
        <v>1</v>
      </c>
      <c r="K278" s="2">
        <v>10</v>
      </c>
      <c r="L278" s="2">
        <v>2</v>
      </c>
      <c r="M278" s="2">
        <v>20</v>
      </c>
      <c r="N278" s="2">
        <v>5</v>
      </c>
      <c r="O278" s="2">
        <v>50</v>
      </c>
      <c r="P278" s="2">
        <v>10</v>
      </c>
    </row>
    <row r="279" spans="1:16" ht="18" x14ac:dyDescent="0.2">
      <c r="A279" s="1" t="s">
        <v>65</v>
      </c>
      <c r="B279" s="2">
        <v>4520000</v>
      </c>
      <c r="C279" s="2" t="s">
        <v>313</v>
      </c>
      <c r="D279" s="2">
        <v>2018</v>
      </c>
      <c r="E279" s="4">
        <f>D279+1</f>
        <v>2019</v>
      </c>
      <c r="F279" s="2">
        <v>55</v>
      </c>
      <c r="G279" s="2">
        <v>54</v>
      </c>
      <c r="H279" s="2">
        <v>7</v>
      </c>
      <c r="I279" s="2">
        <v>7</v>
      </c>
      <c r="J279" s="2">
        <v>48</v>
      </c>
      <c r="K279" s="2">
        <v>48</v>
      </c>
      <c r="L279" s="2">
        <v>39</v>
      </c>
      <c r="M279" s="2">
        <v>39</v>
      </c>
      <c r="N279" s="2">
        <v>7</v>
      </c>
      <c r="O279" s="2">
        <v>7</v>
      </c>
      <c r="P279" s="2">
        <v>101</v>
      </c>
    </row>
    <row r="280" spans="1:16" ht="18" x14ac:dyDescent="0.2">
      <c r="A280" s="1" t="s">
        <v>266</v>
      </c>
      <c r="B280" s="2">
        <v>8170000</v>
      </c>
      <c r="C280" s="2" t="s">
        <v>313</v>
      </c>
      <c r="D280" s="2">
        <v>2018</v>
      </c>
      <c r="E280" s="4">
        <f>D280+1</f>
        <v>2019</v>
      </c>
      <c r="F280" s="2">
        <v>284</v>
      </c>
      <c r="G280" s="2">
        <v>87</v>
      </c>
      <c r="H280" s="2">
        <v>109</v>
      </c>
      <c r="I280" s="2">
        <v>33</v>
      </c>
      <c r="J280" s="2">
        <v>175</v>
      </c>
      <c r="K280" s="2">
        <v>53</v>
      </c>
      <c r="L280" s="2">
        <v>41</v>
      </c>
      <c r="M280" s="2">
        <v>13</v>
      </c>
      <c r="N280" s="2">
        <v>3</v>
      </c>
      <c r="O280" s="2">
        <v>1</v>
      </c>
      <c r="P280" s="2">
        <v>328</v>
      </c>
    </row>
    <row r="281" spans="1:16" ht="18" x14ac:dyDescent="0.2">
      <c r="A281" s="1" t="s">
        <v>66</v>
      </c>
      <c r="B281" s="2">
        <v>930000</v>
      </c>
      <c r="C281" s="2" t="s">
        <v>313</v>
      </c>
      <c r="D281" s="2">
        <v>2018</v>
      </c>
      <c r="E281" s="4">
        <f>D281+1</f>
        <v>2019</v>
      </c>
      <c r="F281" s="2">
        <v>246</v>
      </c>
      <c r="G281" s="2">
        <v>57</v>
      </c>
      <c r="H281" s="2">
        <v>59</v>
      </c>
      <c r="I281" s="2">
        <v>14</v>
      </c>
      <c r="J281" s="2">
        <v>187</v>
      </c>
      <c r="K281" s="2">
        <v>43</v>
      </c>
      <c r="L281" s="2">
        <v>121</v>
      </c>
      <c r="M281" s="2">
        <v>28</v>
      </c>
      <c r="N281" s="2">
        <v>68</v>
      </c>
      <c r="O281" s="2">
        <v>16</v>
      </c>
      <c r="P281" s="2">
        <v>435</v>
      </c>
    </row>
    <row r="282" spans="1:16" ht="18" x14ac:dyDescent="0.2">
      <c r="A282" s="1" t="s">
        <v>67</v>
      </c>
      <c r="B282" s="2">
        <v>4100000</v>
      </c>
      <c r="C282" s="2" t="s">
        <v>313</v>
      </c>
      <c r="D282" s="2">
        <v>2018</v>
      </c>
      <c r="E282" s="4">
        <f>D282+1</f>
        <v>2019</v>
      </c>
      <c r="F282" s="2">
        <v>144</v>
      </c>
      <c r="G282" s="2">
        <v>84</v>
      </c>
      <c r="H282" s="2">
        <v>51</v>
      </c>
      <c r="I282" s="2">
        <v>30</v>
      </c>
      <c r="J282" s="2">
        <v>93</v>
      </c>
      <c r="K282" s="2">
        <v>54</v>
      </c>
      <c r="L282" s="2">
        <v>15</v>
      </c>
      <c r="M282" s="2">
        <v>9</v>
      </c>
      <c r="N282" s="2">
        <v>13</v>
      </c>
      <c r="O282" s="2">
        <v>8</v>
      </c>
      <c r="P282" s="2">
        <v>172</v>
      </c>
    </row>
    <row r="283" spans="1:16" ht="18" x14ac:dyDescent="0.2">
      <c r="A283" s="1" t="s">
        <v>68</v>
      </c>
      <c r="B283" s="2">
        <v>940000</v>
      </c>
      <c r="C283" s="2" t="s">
        <v>313</v>
      </c>
      <c r="D283" s="2">
        <v>2018</v>
      </c>
      <c r="E283" s="4">
        <f>D283+1</f>
        <v>2019</v>
      </c>
      <c r="F283" s="2">
        <v>124</v>
      </c>
      <c r="G283" s="2">
        <v>82</v>
      </c>
      <c r="H283" s="2">
        <v>41</v>
      </c>
      <c r="I283" s="2">
        <v>27</v>
      </c>
      <c r="J283" s="2">
        <v>83</v>
      </c>
      <c r="K283" s="2">
        <v>55</v>
      </c>
      <c r="L283" s="2">
        <v>20</v>
      </c>
      <c r="M283" s="2">
        <v>13</v>
      </c>
      <c r="N283" s="2">
        <v>8</v>
      </c>
      <c r="O283" s="2">
        <v>5</v>
      </c>
      <c r="P283" s="2">
        <v>152</v>
      </c>
    </row>
    <row r="284" spans="1:16" ht="18" x14ac:dyDescent="0.2">
      <c r="A284" s="1" t="s">
        <v>69</v>
      </c>
      <c r="B284" s="2">
        <v>950000</v>
      </c>
      <c r="C284" s="2" t="s">
        <v>313</v>
      </c>
      <c r="D284" s="2">
        <v>2018</v>
      </c>
      <c r="E284" s="4">
        <f>D284+1</f>
        <v>2019</v>
      </c>
      <c r="F284" s="2">
        <v>241</v>
      </c>
      <c r="G284" s="2">
        <v>49</v>
      </c>
      <c r="H284" s="2">
        <v>55</v>
      </c>
      <c r="I284" s="2">
        <v>11</v>
      </c>
      <c r="J284" s="2">
        <v>186</v>
      </c>
      <c r="K284" s="2">
        <v>38</v>
      </c>
      <c r="L284" s="2">
        <v>130</v>
      </c>
      <c r="M284" s="2">
        <v>26</v>
      </c>
      <c r="N284" s="2">
        <v>125</v>
      </c>
      <c r="O284" s="2">
        <v>25</v>
      </c>
      <c r="P284" s="2">
        <v>496</v>
      </c>
    </row>
    <row r="285" spans="1:16" ht="18" x14ac:dyDescent="0.2">
      <c r="A285" s="1" t="s">
        <v>70</v>
      </c>
      <c r="B285" s="2">
        <v>960000</v>
      </c>
      <c r="C285" s="2" t="s">
        <v>313</v>
      </c>
      <c r="D285" s="2">
        <v>2018</v>
      </c>
      <c r="E285" s="4">
        <f>D285+1</f>
        <v>2019</v>
      </c>
      <c r="F285" s="2">
        <v>175</v>
      </c>
      <c r="G285" s="2">
        <v>81</v>
      </c>
      <c r="H285" s="2">
        <v>66</v>
      </c>
      <c r="I285" s="2">
        <v>31</v>
      </c>
      <c r="J285" s="2">
        <v>109</v>
      </c>
      <c r="K285" s="2">
        <v>50</v>
      </c>
      <c r="L285" s="2">
        <v>32</v>
      </c>
      <c r="M285" s="2">
        <v>15</v>
      </c>
      <c r="N285" s="2">
        <v>9</v>
      </c>
      <c r="O285" s="2">
        <v>4</v>
      </c>
      <c r="P285" s="2">
        <v>216</v>
      </c>
    </row>
    <row r="286" spans="1:16" ht="18" x14ac:dyDescent="0.2">
      <c r="A286" s="1" t="s">
        <v>71</v>
      </c>
      <c r="B286" s="2">
        <v>970000</v>
      </c>
      <c r="C286" s="2" t="s">
        <v>313</v>
      </c>
      <c r="D286" s="2">
        <v>2018</v>
      </c>
      <c r="E286" s="4">
        <f>D286+1</f>
        <v>2019</v>
      </c>
      <c r="F286" s="2">
        <v>99</v>
      </c>
      <c r="G286" s="2">
        <v>54</v>
      </c>
      <c r="H286" s="2">
        <v>31</v>
      </c>
      <c r="I286" s="2">
        <v>17</v>
      </c>
      <c r="J286" s="2">
        <v>68</v>
      </c>
      <c r="K286" s="2">
        <v>37</v>
      </c>
      <c r="L286" s="2">
        <v>48</v>
      </c>
      <c r="M286" s="2">
        <v>26</v>
      </c>
      <c r="N286" s="2">
        <v>37</v>
      </c>
      <c r="O286" s="2">
        <v>20</v>
      </c>
      <c r="P286" s="2">
        <v>184</v>
      </c>
    </row>
    <row r="287" spans="1:16" ht="18" x14ac:dyDescent="0.2">
      <c r="A287" s="1" t="s">
        <v>267</v>
      </c>
      <c r="B287" s="2">
        <v>4130000</v>
      </c>
      <c r="C287" s="2" t="s">
        <v>313</v>
      </c>
      <c r="D287" s="2">
        <v>2018</v>
      </c>
      <c r="E287" s="4">
        <f>D287+1</f>
        <v>2019</v>
      </c>
      <c r="F287" s="2">
        <v>36</v>
      </c>
      <c r="G287" s="2">
        <v>95</v>
      </c>
      <c r="H287" s="2">
        <v>18</v>
      </c>
      <c r="I287" s="2">
        <v>47</v>
      </c>
      <c r="J287" s="2">
        <v>18</v>
      </c>
      <c r="K287" s="2">
        <v>47</v>
      </c>
      <c r="L287" s="2">
        <v>2</v>
      </c>
      <c r="M287" s="2">
        <v>5</v>
      </c>
      <c r="N287" s="2">
        <v>0</v>
      </c>
      <c r="O287" s="2">
        <v>0</v>
      </c>
      <c r="P287" s="2">
        <v>38</v>
      </c>
    </row>
    <row r="288" spans="1:16" ht="18" x14ac:dyDescent="0.2">
      <c r="A288" s="1" t="s">
        <v>72</v>
      </c>
      <c r="B288" s="2">
        <v>990000</v>
      </c>
      <c r="C288" s="2" t="s">
        <v>313</v>
      </c>
      <c r="D288" s="2">
        <v>2018</v>
      </c>
      <c r="E288" s="4">
        <f>D288+1</f>
        <v>2019</v>
      </c>
      <c r="F288" s="2">
        <v>178</v>
      </c>
      <c r="G288" s="2">
        <v>90</v>
      </c>
      <c r="H288" s="2">
        <v>65</v>
      </c>
      <c r="I288" s="2">
        <v>33</v>
      </c>
      <c r="J288" s="2">
        <v>113</v>
      </c>
      <c r="K288" s="2">
        <v>57</v>
      </c>
      <c r="L288" s="2">
        <v>17</v>
      </c>
      <c r="M288" s="2">
        <v>9</v>
      </c>
      <c r="N288" s="2">
        <v>2</v>
      </c>
      <c r="O288" s="2">
        <v>1</v>
      </c>
      <c r="P288" s="2">
        <v>197</v>
      </c>
    </row>
    <row r="289" spans="1:16" ht="18" x14ac:dyDescent="0.2">
      <c r="A289" s="1" t="s">
        <v>73</v>
      </c>
      <c r="B289" s="2">
        <v>4460000</v>
      </c>
      <c r="C289" s="2" t="s">
        <v>313</v>
      </c>
      <c r="D289" s="2">
        <v>2018</v>
      </c>
      <c r="E289" s="4">
        <f>D289+1</f>
        <v>2019</v>
      </c>
      <c r="F289" s="2">
        <v>61</v>
      </c>
      <c r="G289" s="2">
        <v>79</v>
      </c>
      <c r="H289" s="2">
        <v>22</v>
      </c>
      <c r="I289" s="2">
        <v>29</v>
      </c>
      <c r="J289" s="2">
        <v>39</v>
      </c>
      <c r="K289" s="2">
        <v>51</v>
      </c>
      <c r="L289" s="2">
        <v>14</v>
      </c>
      <c r="M289" s="2">
        <v>18</v>
      </c>
      <c r="N289" s="2">
        <v>2</v>
      </c>
      <c r="O289" s="2">
        <v>3</v>
      </c>
      <c r="P289" s="2">
        <v>77</v>
      </c>
    </row>
    <row r="290" spans="1:16" ht="18" x14ac:dyDescent="0.2">
      <c r="A290" s="1" t="s">
        <v>74</v>
      </c>
      <c r="B290" s="2">
        <v>1000000</v>
      </c>
      <c r="C290" s="2" t="s">
        <v>313</v>
      </c>
      <c r="D290" s="2">
        <v>2018</v>
      </c>
      <c r="E290" s="4">
        <f>D290+1</f>
        <v>2019</v>
      </c>
      <c r="F290" s="2">
        <v>479</v>
      </c>
      <c r="G290" s="2">
        <v>81</v>
      </c>
      <c r="H290" s="2">
        <v>210</v>
      </c>
      <c r="I290" s="2">
        <v>36</v>
      </c>
      <c r="J290" s="2">
        <v>269</v>
      </c>
      <c r="K290" s="2">
        <v>46</v>
      </c>
      <c r="L290" s="2">
        <v>80</v>
      </c>
      <c r="M290" s="2">
        <v>14</v>
      </c>
      <c r="N290" s="2">
        <v>32</v>
      </c>
      <c r="O290" s="2">
        <v>5</v>
      </c>
      <c r="P290" s="2">
        <v>591</v>
      </c>
    </row>
    <row r="291" spans="1:16" ht="18" x14ac:dyDescent="0.2">
      <c r="A291" s="1" t="s">
        <v>268</v>
      </c>
      <c r="B291" s="2">
        <v>4780000</v>
      </c>
      <c r="C291" s="2" t="s">
        <v>313</v>
      </c>
      <c r="D291" s="2">
        <v>2018</v>
      </c>
      <c r="E291" s="4">
        <f>D291+1</f>
        <v>2019</v>
      </c>
      <c r="F291" s="2">
        <v>19</v>
      </c>
      <c r="G291" s="2">
        <v>79</v>
      </c>
      <c r="H291" s="2">
        <v>4</v>
      </c>
      <c r="I291" s="2">
        <v>17</v>
      </c>
      <c r="J291" s="2">
        <v>15</v>
      </c>
      <c r="K291" s="2">
        <v>63</v>
      </c>
      <c r="L291" s="2">
        <v>4</v>
      </c>
      <c r="M291" s="2">
        <v>17</v>
      </c>
      <c r="N291" s="2">
        <v>1</v>
      </c>
      <c r="O291" s="2">
        <v>4</v>
      </c>
      <c r="P291" s="2">
        <v>24</v>
      </c>
    </row>
    <row r="292" spans="1:16" ht="18" x14ac:dyDescent="0.2">
      <c r="A292" s="1" t="s">
        <v>75</v>
      </c>
      <c r="B292" s="2">
        <v>1010000</v>
      </c>
      <c r="C292" s="2" t="s">
        <v>313</v>
      </c>
      <c r="D292" s="2">
        <v>2018</v>
      </c>
      <c r="E292" s="4">
        <f>D292+1</f>
        <v>2019</v>
      </c>
      <c r="F292" s="2">
        <v>399</v>
      </c>
      <c r="G292" s="2">
        <v>89</v>
      </c>
      <c r="H292" s="2">
        <v>226</v>
      </c>
      <c r="I292" s="2">
        <v>50</v>
      </c>
      <c r="J292" s="2">
        <v>173</v>
      </c>
      <c r="K292" s="2">
        <v>39</v>
      </c>
      <c r="L292" s="2">
        <v>35</v>
      </c>
      <c r="M292" s="2">
        <v>8</v>
      </c>
      <c r="N292" s="2">
        <v>14</v>
      </c>
      <c r="O292" s="2">
        <v>3</v>
      </c>
      <c r="P292" s="2">
        <v>448</v>
      </c>
    </row>
    <row r="293" spans="1:16" ht="18" x14ac:dyDescent="0.2">
      <c r="A293" s="1" t="s">
        <v>269</v>
      </c>
      <c r="B293" s="2">
        <v>8180000</v>
      </c>
      <c r="C293" s="2" t="s">
        <v>313</v>
      </c>
      <c r="D293" s="2">
        <v>2018</v>
      </c>
      <c r="E293" s="4">
        <f>D293+1</f>
        <v>2019</v>
      </c>
      <c r="F293" s="2">
        <v>30</v>
      </c>
      <c r="G293" s="2">
        <v>68</v>
      </c>
      <c r="H293" s="2">
        <v>4</v>
      </c>
      <c r="I293" s="2">
        <v>9</v>
      </c>
      <c r="J293" s="2">
        <v>26</v>
      </c>
      <c r="K293" s="2">
        <v>59</v>
      </c>
      <c r="L293" s="2">
        <v>12</v>
      </c>
      <c r="M293" s="2">
        <v>27</v>
      </c>
      <c r="N293" s="2">
        <v>2</v>
      </c>
      <c r="O293" s="2">
        <v>5</v>
      </c>
      <c r="P293" s="2">
        <v>44</v>
      </c>
    </row>
    <row r="294" spans="1:16" ht="18" x14ac:dyDescent="0.2">
      <c r="A294" s="1" t="s">
        <v>76</v>
      </c>
      <c r="B294" s="2">
        <v>6650000</v>
      </c>
      <c r="C294" s="2" t="s">
        <v>313</v>
      </c>
      <c r="D294" s="2">
        <v>2018</v>
      </c>
      <c r="E294" s="4">
        <f>D294+1</f>
        <v>2019</v>
      </c>
      <c r="F294" s="2">
        <v>136</v>
      </c>
      <c r="G294" s="2">
        <v>86</v>
      </c>
      <c r="H294" s="2">
        <v>65</v>
      </c>
      <c r="I294" s="2">
        <v>41</v>
      </c>
      <c r="J294" s="2">
        <v>71</v>
      </c>
      <c r="K294" s="2">
        <v>45</v>
      </c>
      <c r="L294" s="2">
        <v>18</v>
      </c>
      <c r="M294" s="2">
        <v>11</v>
      </c>
      <c r="N294" s="2">
        <v>5</v>
      </c>
      <c r="O294" s="2">
        <v>3</v>
      </c>
      <c r="P294" s="2">
        <v>159</v>
      </c>
    </row>
    <row r="295" spans="1:16" ht="18" x14ac:dyDescent="0.2">
      <c r="A295" s="1" t="s">
        <v>78</v>
      </c>
      <c r="B295" s="2">
        <v>1030000</v>
      </c>
      <c r="C295" s="2" t="s">
        <v>313</v>
      </c>
      <c r="D295" s="2">
        <v>2018</v>
      </c>
      <c r="E295" s="4">
        <f>D295+1</f>
        <v>2019</v>
      </c>
      <c r="F295" s="2">
        <v>61</v>
      </c>
      <c r="G295" s="2">
        <v>50</v>
      </c>
      <c r="H295" s="2">
        <v>17</v>
      </c>
      <c r="I295" s="2">
        <v>14</v>
      </c>
      <c r="J295" s="2">
        <v>44</v>
      </c>
      <c r="K295" s="2">
        <v>36</v>
      </c>
      <c r="L295" s="2">
        <v>42</v>
      </c>
      <c r="M295" s="2">
        <v>34</v>
      </c>
      <c r="N295" s="2">
        <v>20</v>
      </c>
      <c r="O295" s="2">
        <v>16</v>
      </c>
      <c r="P295" s="2">
        <v>123</v>
      </c>
    </row>
    <row r="296" spans="1:16" ht="18" x14ac:dyDescent="0.2">
      <c r="A296" s="1" t="s">
        <v>79</v>
      </c>
      <c r="B296" s="2">
        <v>6720000</v>
      </c>
      <c r="C296" s="2" t="s">
        <v>313</v>
      </c>
      <c r="D296" s="2">
        <v>2018</v>
      </c>
      <c r="E296" s="4">
        <f>D296+1</f>
        <v>2019</v>
      </c>
      <c r="F296" s="2">
        <v>14</v>
      </c>
      <c r="G296" s="2">
        <v>88</v>
      </c>
      <c r="H296" s="2">
        <v>6</v>
      </c>
      <c r="I296" s="2">
        <v>38</v>
      </c>
      <c r="J296" s="2">
        <v>8</v>
      </c>
      <c r="K296" s="2">
        <v>50</v>
      </c>
      <c r="L296" s="2">
        <v>1</v>
      </c>
      <c r="M296" s="2">
        <v>6</v>
      </c>
      <c r="N296" s="2">
        <v>1</v>
      </c>
      <c r="O296" s="2">
        <v>6</v>
      </c>
      <c r="P296" s="2">
        <v>16</v>
      </c>
    </row>
    <row r="297" spans="1:16" ht="18" x14ac:dyDescent="0.2">
      <c r="A297" s="1" t="s">
        <v>80</v>
      </c>
      <c r="B297" s="2">
        <v>1050000</v>
      </c>
      <c r="C297" s="2" t="s">
        <v>313</v>
      </c>
      <c r="D297" s="2">
        <v>2018</v>
      </c>
      <c r="E297" s="4">
        <f>D297+1</f>
        <v>2019</v>
      </c>
      <c r="F297" s="2">
        <v>65</v>
      </c>
      <c r="G297" s="2">
        <v>92</v>
      </c>
      <c r="H297" s="2">
        <v>28</v>
      </c>
      <c r="I297" s="2">
        <v>39</v>
      </c>
      <c r="J297" s="2">
        <v>37</v>
      </c>
      <c r="K297" s="2">
        <v>52</v>
      </c>
      <c r="L297" s="2">
        <v>6</v>
      </c>
      <c r="M297" s="2">
        <v>8</v>
      </c>
      <c r="N297" s="2">
        <v>0</v>
      </c>
      <c r="O297" s="2">
        <v>0</v>
      </c>
      <c r="P297" s="2">
        <v>71</v>
      </c>
    </row>
    <row r="298" spans="1:16" ht="18" x14ac:dyDescent="0.2">
      <c r="A298" s="1" t="s">
        <v>270</v>
      </c>
      <c r="B298" s="2">
        <v>6740000</v>
      </c>
      <c r="C298" s="2" t="s">
        <v>313</v>
      </c>
      <c r="D298" s="2">
        <v>2018</v>
      </c>
      <c r="E298" s="4">
        <f>D298+1</f>
        <v>2019</v>
      </c>
      <c r="F298" s="2">
        <v>31</v>
      </c>
      <c r="G298" s="2">
        <v>72</v>
      </c>
      <c r="H298" s="2">
        <v>9</v>
      </c>
      <c r="I298" s="2">
        <v>21</v>
      </c>
      <c r="J298" s="2">
        <v>22</v>
      </c>
      <c r="K298" s="2">
        <v>51</v>
      </c>
      <c r="L298" s="2">
        <v>10</v>
      </c>
      <c r="M298" s="2">
        <v>23</v>
      </c>
      <c r="N298" s="2">
        <v>2</v>
      </c>
      <c r="O298" s="2">
        <v>5</v>
      </c>
      <c r="P298" s="2">
        <v>43</v>
      </c>
    </row>
    <row r="299" spans="1:16" ht="18" x14ac:dyDescent="0.2">
      <c r="A299" s="1" t="s">
        <v>81</v>
      </c>
      <c r="B299" s="2">
        <v>4960000</v>
      </c>
      <c r="C299" s="2" t="s">
        <v>313</v>
      </c>
      <c r="D299" s="2">
        <v>2018</v>
      </c>
      <c r="E299" s="4">
        <f>D299+1</f>
        <v>2019</v>
      </c>
      <c r="F299" s="2">
        <v>19</v>
      </c>
      <c r="G299" s="2">
        <v>83</v>
      </c>
      <c r="H299" s="2">
        <v>4</v>
      </c>
      <c r="I299" s="2">
        <v>17</v>
      </c>
      <c r="J299" s="2">
        <v>15</v>
      </c>
      <c r="K299" s="2">
        <v>65</v>
      </c>
      <c r="L299" s="2">
        <v>2</v>
      </c>
      <c r="M299" s="2">
        <v>9</v>
      </c>
      <c r="N299" s="2">
        <v>2</v>
      </c>
      <c r="O299" s="2">
        <v>9</v>
      </c>
      <c r="P299" s="2">
        <v>23</v>
      </c>
    </row>
    <row r="300" spans="1:16" ht="18" x14ac:dyDescent="0.2">
      <c r="A300" s="1" t="s">
        <v>82</v>
      </c>
      <c r="B300" s="2">
        <v>1070000</v>
      </c>
      <c r="C300" s="2" t="s">
        <v>313</v>
      </c>
      <c r="D300" s="2">
        <v>2018</v>
      </c>
      <c r="E300" s="4">
        <f>D300+1</f>
        <v>2019</v>
      </c>
      <c r="F300" s="2">
        <v>100</v>
      </c>
      <c r="G300" s="2">
        <v>70</v>
      </c>
      <c r="H300" s="2">
        <v>33</v>
      </c>
      <c r="I300" s="2">
        <v>23</v>
      </c>
      <c r="J300" s="2">
        <v>67</v>
      </c>
      <c r="K300" s="2">
        <v>47</v>
      </c>
      <c r="L300" s="2">
        <v>29</v>
      </c>
      <c r="M300" s="2">
        <v>20</v>
      </c>
      <c r="N300" s="2">
        <v>14</v>
      </c>
      <c r="O300" s="2">
        <v>10</v>
      </c>
      <c r="P300" s="2">
        <v>143</v>
      </c>
    </row>
    <row r="301" spans="1:16" ht="18" x14ac:dyDescent="0.2">
      <c r="A301" s="1" t="s">
        <v>83</v>
      </c>
      <c r="B301" s="2">
        <v>1100000</v>
      </c>
      <c r="C301" s="2" t="s">
        <v>313</v>
      </c>
      <c r="D301" s="2">
        <v>2018</v>
      </c>
      <c r="E301" s="4">
        <f>D301+1</f>
        <v>2019</v>
      </c>
      <c r="F301" s="2">
        <v>183</v>
      </c>
      <c r="G301" s="2">
        <v>79</v>
      </c>
      <c r="H301" s="2">
        <v>69</v>
      </c>
      <c r="I301" s="2">
        <v>30</v>
      </c>
      <c r="J301" s="2">
        <v>114</v>
      </c>
      <c r="K301" s="2">
        <v>49</v>
      </c>
      <c r="L301" s="2">
        <v>40</v>
      </c>
      <c r="M301" s="2">
        <v>17</v>
      </c>
      <c r="N301" s="2">
        <v>9</v>
      </c>
      <c r="O301" s="2">
        <v>4</v>
      </c>
      <c r="P301" s="2">
        <v>232</v>
      </c>
    </row>
    <row r="302" spans="1:16" ht="18" x14ac:dyDescent="0.2">
      <c r="A302" s="1" t="s">
        <v>84</v>
      </c>
      <c r="B302" s="2">
        <v>1110000</v>
      </c>
      <c r="C302" s="2" t="s">
        <v>313</v>
      </c>
      <c r="D302" s="2">
        <v>2018</v>
      </c>
      <c r="E302" s="4">
        <f>D302+1</f>
        <v>2019</v>
      </c>
      <c r="F302" s="2">
        <v>56</v>
      </c>
      <c r="G302" s="2">
        <v>82</v>
      </c>
      <c r="H302" s="2">
        <v>16</v>
      </c>
      <c r="I302" s="2">
        <v>24</v>
      </c>
      <c r="J302" s="2">
        <v>40</v>
      </c>
      <c r="K302" s="2">
        <v>59</v>
      </c>
      <c r="L302" s="2">
        <v>9</v>
      </c>
      <c r="M302" s="2">
        <v>13</v>
      </c>
      <c r="N302" s="2">
        <v>3</v>
      </c>
      <c r="O302" s="2">
        <v>4</v>
      </c>
      <c r="P302" s="2">
        <v>68</v>
      </c>
    </row>
    <row r="303" spans="1:16" ht="18" x14ac:dyDescent="0.2">
      <c r="A303" s="1" t="s">
        <v>271</v>
      </c>
      <c r="B303" s="2">
        <v>8210000</v>
      </c>
      <c r="C303" s="2" t="s">
        <v>313</v>
      </c>
      <c r="D303" s="2">
        <v>2018</v>
      </c>
      <c r="E303" s="4">
        <f>D303+1</f>
        <v>2019</v>
      </c>
      <c r="F303" s="2">
        <v>256</v>
      </c>
      <c r="G303" s="2">
        <v>79</v>
      </c>
      <c r="H303" s="2">
        <v>77</v>
      </c>
      <c r="I303" s="2">
        <v>24</v>
      </c>
      <c r="J303" s="2">
        <v>179</v>
      </c>
      <c r="K303" s="2">
        <v>55</v>
      </c>
      <c r="L303" s="2">
        <v>59</v>
      </c>
      <c r="M303" s="2">
        <v>18</v>
      </c>
      <c r="N303" s="2">
        <v>9</v>
      </c>
      <c r="O303" s="2">
        <v>3</v>
      </c>
      <c r="P303" s="2">
        <v>324</v>
      </c>
    </row>
    <row r="304" spans="1:16" ht="18" x14ac:dyDescent="0.2">
      <c r="A304" s="1" t="s">
        <v>272</v>
      </c>
      <c r="B304" s="2">
        <v>8230000</v>
      </c>
      <c r="C304" s="2" t="s">
        <v>313</v>
      </c>
      <c r="D304" s="2">
        <v>2018</v>
      </c>
      <c r="E304" s="4">
        <f>D304+1</f>
        <v>2019</v>
      </c>
      <c r="F304" s="2">
        <v>269</v>
      </c>
      <c r="G304" s="2">
        <v>69</v>
      </c>
      <c r="H304" s="2">
        <v>49</v>
      </c>
      <c r="I304" s="2">
        <v>13</v>
      </c>
      <c r="J304" s="2">
        <v>220</v>
      </c>
      <c r="K304" s="2">
        <v>57</v>
      </c>
      <c r="L304" s="2">
        <v>84</v>
      </c>
      <c r="M304" s="2">
        <v>22</v>
      </c>
      <c r="N304" s="2">
        <v>36</v>
      </c>
      <c r="O304" s="2">
        <v>9</v>
      </c>
      <c r="P304" s="2">
        <v>389</v>
      </c>
    </row>
    <row r="305" spans="1:16" ht="18" x14ac:dyDescent="0.2">
      <c r="A305" s="1" t="s">
        <v>85</v>
      </c>
      <c r="B305" s="2">
        <v>8280000</v>
      </c>
      <c r="C305" s="2" t="s">
        <v>313</v>
      </c>
      <c r="D305" s="2">
        <v>2018</v>
      </c>
      <c r="E305" s="4">
        <f>D305+1</f>
        <v>2019</v>
      </c>
      <c r="F305" s="2">
        <v>369</v>
      </c>
      <c r="G305" s="2">
        <v>66</v>
      </c>
      <c r="H305" s="2">
        <v>72</v>
      </c>
      <c r="I305" s="2">
        <v>13</v>
      </c>
      <c r="J305" s="2">
        <v>297</v>
      </c>
      <c r="K305" s="2">
        <v>53</v>
      </c>
      <c r="L305" s="2">
        <v>143</v>
      </c>
      <c r="M305" s="2">
        <v>26</v>
      </c>
      <c r="N305" s="2">
        <v>44</v>
      </c>
      <c r="O305" s="2">
        <v>8</v>
      </c>
      <c r="P305" s="2">
        <v>556</v>
      </c>
    </row>
    <row r="306" spans="1:16" ht="18" x14ac:dyDescent="0.2">
      <c r="A306" s="1" t="s">
        <v>273</v>
      </c>
      <c r="B306" s="2">
        <v>8250000</v>
      </c>
      <c r="C306" s="2" t="s">
        <v>313</v>
      </c>
      <c r="D306" s="2">
        <v>2018</v>
      </c>
      <c r="E306" s="4">
        <f>D306+1</f>
        <v>2019</v>
      </c>
      <c r="F306" s="2">
        <v>427</v>
      </c>
      <c r="G306" s="2">
        <v>83</v>
      </c>
      <c r="H306" s="2">
        <v>102</v>
      </c>
      <c r="I306" s="2">
        <v>20</v>
      </c>
      <c r="J306" s="2">
        <v>325</v>
      </c>
      <c r="K306" s="2">
        <v>63</v>
      </c>
      <c r="L306" s="2">
        <v>83</v>
      </c>
      <c r="M306" s="2">
        <v>16</v>
      </c>
      <c r="N306" s="2">
        <v>7</v>
      </c>
      <c r="O306" s="2">
        <v>1</v>
      </c>
      <c r="P306" s="2">
        <v>517</v>
      </c>
    </row>
    <row r="307" spans="1:16" ht="18" x14ac:dyDescent="0.2">
      <c r="A307" s="1" t="s">
        <v>86</v>
      </c>
      <c r="B307" s="2">
        <v>1140000</v>
      </c>
      <c r="C307" s="2" t="s">
        <v>313</v>
      </c>
      <c r="D307" s="2">
        <v>2018</v>
      </c>
      <c r="E307" s="4">
        <f>D307+1</f>
        <v>2019</v>
      </c>
      <c r="F307" s="2">
        <v>2</v>
      </c>
      <c r="G307" s="2">
        <v>20</v>
      </c>
      <c r="H307" s="2">
        <v>0</v>
      </c>
      <c r="I307" s="2">
        <v>0</v>
      </c>
      <c r="J307" s="2">
        <v>2</v>
      </c>
      <c r="K307" s="2">
        <v>20</v>
      </c>
      <c r="L307" s="2">
        <v>2</v>
      </c>
      <c r="M307" s="2">
        <v>20</v>
      </c>
      <c r="N307" s="2">
        <v>6</v>
      </c>
      <c r="O307" s="2">
        <v>60</v>
      </c>
      <c r="P307" s="2">
        <v>10</v>
      </c>
    </row>
    <row r="308" spans="1:16" ht="18" x14ac:dyDescent="0.2">
      <c r="A308" s="1" t="s">
        <v>274</v>
      </c>
      <c r="B308" s="2">
        <v>39010000</v>
      </c>
      <c r="C308" s="2" t="s">
        <v>313</v>
      </c>
      <c r="D308" s="2">
        <v>2018</v>
      </c>
      <c r="E308" s="4">
        <f>D308+1</f>
        <v>2019</v>
      </c>
      <c r="F308" s="2">
        <v>27</v>
      </c>
      <c r="G308" s="2">
        <v>55</v>
      </c>
      <c r="H308" s="2">
        <v>3</v>
      </c>
      <c r="I308" s="2">
        <v>6</v>
      </c>
      <c r="J308" s="2">
        <v>24</v>
      </c>
      <c r="K308" s="2">
        <v>49</v>
      </c>
      <c r="L308" s="2">
        <v>13</v>
      </c>
      <c r="M308" s="2">
        <v>27</v>
      </c>
      <c r="N308" s="2">
        <v>9</v>
      </c>
      <c r="O308" s="2">
        <v>18</v>
      </c>
      <c r="P308" s="2">
        <v>49</v>
      </c>
    </row>
    <row r="309" spans="1:16" ht="18" x14ac:dyDescent="0.2">
      <c r="A309" s="1" t="s">
        <v>87</v>
      </c>
      <c r="B309" s="2">
        <v>6730000</v>
      </c>
      <c r="C309" s="2" t="s">
        <v>313</v>
      </c>
      <c r="D309" s="2">
        <v>2018</v>
      </c>
      <c r="E309" s="4">
        <f>D309+1</f>
        <v>2019</v>
      </c>
      <c r="F309" s="2">
        <v>148</v>
      </c>
      <c r="G309" s="2">
        <v>97</v>
      </c>
      <c r="H309" s="2">
        <v>97</v>
      </c>
      <c r="I309" s="2">
        <v>63</v>
      </c>
      <c r="J309" s="2">
        <v>51</v>
      </c>
      <c r="K309" s="2">
        <v>33</v>
      </c>
      <c r="L309" s="2">
        <v>4</v>
      </c>
      <c r="M309" s="2">
        <v>3</v>
      </c>
      <c r="N309" s="2">
        <v>1</v>
      </c>
      <c r="O309" s="2">
        <v>1</v>
      </c>
      <c r="P309" s="2">
        <v>153</v>
      </c>
    </row>
    <row r="310" spans="1:16" ht="18" x14ac:dyDescent="0.2">
      <c r="A310" s="1" t="s">
        <v>88</v>
      </c>
      <c r="B310" s="2">
        <v>6750000</v>
      </c>
      <c r="C310" s="2" t="s">
        <v>313</v>
      </c>
      <c r="D310" s="2">
        <v>2018</v>
      </c>
      <c r="E310" s="4">
        <f>D310+1</f>
        <v>2019</v>
      </c>
      <c r="F310" s="2">
        <v>121</v>
      </c>
      <c r="G310" s="2">
        <v>90</v>
      </c>
      <c r="H310" s="2">
        <v>57</v>
      </c>
      <c r="I310" s="2">
        <v>42</v>
      </c>
      <c r="J310" s="2">
        <v>64</v>
      </c>
      <c r="K310" s="2">
        <v>47</v>
      </c>
      <c r="L310" s="2">
        <v>12</v>
      </c>
      <c r="M310" s="2">
        <v>9</v>
      </c>
      <c r="N310" s="2">
        <v>2</v>
      </c>
      <c r="O310" s="2">
        <v>1</v>
      </c>
      <c r="P310" s="2">
        <v>135</v>
      </c>
    </row>
    <row r="311" spans="1:16" ht="18" x14ac:dyDescent="0.2">
      <c r="A311" s="1" t="s">
        <v>89</v>
      </c>
      <c r="B311" s="2">
        <v>4990000</v>
      </c>
      <c r="C311" s="2" t="s">
        <v>313</v>
      </c>
      <c r="D311" s="2">
        <v>2018</v>
      </c>
      <c r="E311" s="4">
        <f>D311+1</f>
        <v>2019</v>
      </c>
      <c r="F311" s="2">
        <v>58</v>
      </c>
      <c r="G311" s="2">
        <v>82</v>
      </c>
      <c r="H311" s="2">
        <v>21</v>
      </c>
      <c r="I311" s="2">
        <v>30</v>
      </c>
      <c r="J311" s="2">
        <v>37</v>
      </c>
      <c r="K311" s="2">
        <v>52</v>
      </c>
      <c r="L311" s="2">
        <v>13</v>
      </c>
      <c r="M311" s="2">
        <v>18</v>
      </c>
      <c r="N311" s="2">
        <v>0</v>
      </c>
      <c r="O311" s="2">
        <v>0</v>
      </c>
      <c r="P311" s="2">
        <v>71</v>
      </c>
    </row>
    <row r="312" spans="1:16" ht="18" x14ac:dyDescent="0.2">
      <c r="A312" s="1" t="s">
        <v>90</v>
      </c>
      <c r="B312" s="2">
        <v>35160000</v>
      </c>
      <c r="C312" s="2" t="s">
        <v>313</v>
      </c>
      <c r="D312" s="2">
        <v>2018</v>
      </c>
      <c r="E312" s="4">
        <f>D312+1</f>
        <v>2019</v>
      </c>
      <c r="F312" s="2">
        <v>22</v>
      </c>
      <c r="G312" s="2">
        <v>69</v>
      </c>
      <c r="H312" s="2">
        <v>11</v>
      </c>
      <c r="I312" s="2">
        <v>34</v>
      </c>
      <c r="J312" s="2">
        <v>11</v>
      </c>
      <c r="K312" s="2">
        <v>34</v>
      </c>
      <c r="L312" s="2">
        <v>7</v>
      </c>
      <c r="M312" s="2">
        <v>22</v>
      </c>
      <c r="N312" s="2">
        <v>3</v>
      </c>
      <c r="O312" s="2">
        <v>9</v>
      </c>
      <c r="P312" s="2">
        <v>32</v>
      </c>
    </row>
    <row r="313" spans="1:16" ht="18" x14ac:dyDescent="0.2">
      <c r="A313" s="1" t="s">
        <v>275</v>
      </c>
      <c r="B313" s="2">
        <v>6800000</v>
      </c>
      <c r="C313" s="2" t="s">
        <v>313</v>
      </c>
      <c r="D313" s="2">
        <v>2018</v>
      </c>
      <c r="E313" s="4">
        <f>D313+1</f>
        <v>2019</v>
      </c>
      <c r="F313" s="2">
        <v>36</v>
      </c>
      <c r="G313" s="2">
        <v>95</v>
      </c>
      <c r="H313" s="2">
        <v>29</v>
      </c>
      <c r="I313" s="2">
        <v>76</v>
      </c>
      <c r="J313" s="2">
        <v>7</v>
      </c>
      <c r="K313" s="2">
        <v>18</v>
      </c>
      <c r="L313" s="2">
        <v>2</v>
      </c>
      <c r="M313" s="2">
        <v>5</v>
      </c>
      <c r="N313" s="2">
        <v>0</v>
      </c>
      <c r="O313" s="2">
        <v>0</v>
      </c>
      <c r="P313" s="2">
        <v>38</v>
      </c>
    </row>
    <row r="314" spans="1:16" ht="18" x14ac:dyDescent="0.2">
      <c r="A314" s="1" t="s">
        <v>91</v>
      </c>
      <c r="B314" s="2">
        <v>6830000</v>
      </c>
      <c r="C314" s="2" t="s">
        <v>313</v>
      </c>
      <c r="D314" s="2">
        <v>2018</v>
      </c>
      <c r="E314" s="4">
        <f>D314+1</f>
        <v>2019</v>
      </c>
      <c r="F314" s="2">
        <v>76</v>
      </c>
      <c r="G314" s="2">
        <v>82</v>
      </c>
      <c r="H314" s="2">
        <v>25</v>
      </c>
      <c r="I314" s="2">
        <v>27</v>
      </c>
      <c r="J314" s="2">
        <v>51</v>
      </c>
      <c r="K314" s="2">
        <v>55</v>
      </c>
      <c r="L314" s="2">
        <v>16</v>
      </c>
      <c r="M314" s="2">
        <v>17</v>
      </c>
      <c r="N314" s="2">
        <v>1</v>
      </c>
      <c r="O314" s="2">
        <v>1</v>
      </c>
      <c r="P314" s="2">
        <v>93</v>
      </c>
    </row>
    <row r="315" spans="1:16" ht="18" x14ac:dyDescent="0.2">
      <c r="A315" s="1" t="s">
        <v>92</v>
      </c>
      <c r="B315" s="2">
        <v>1220000</v>
      </c>
      <c r="C315" s="2" t="s">
        <v>313</v>
      </c>
      <c r="D315" s="2">
        <v>2018</v>
      </c>
      <c r="E315" s="4">
        <f>D315+1</f>
        <v>2019</v>
      </c>
      <c r="F315" s="2">
        <v>153</v>
      </c>
      <c r="G315" s="2">
        <v>81</v>
      </c>
      <c r="H315" s="2">
        <v>44</v>
      </c>
      <c r="I315" s="2">
        <v>23</v>
      </c>
      <c r="J315" s="2">
        <v>109</v>
      </c>
      <c r="K315" s="2">
        <v>57</v>
      </c>
      <c r="L315" s="2">
        <v>32</v>
      </c>
      <c r="M315" s="2">
        <v>17</v>
      </c>
      <c r="N315" s="2">
        <v>5</v>
      </c>
      <c r="O315" s="2">
        <v>3</v>
      </c>
      <c r="P315" s="2">
        <v>190</v>
      </c>
    </row>
    <row r="316" spans="1:16" ht="18" x14ac:dyDescent="0.2">
      <c r="A316" s="1" t="s">
        <v>94</v>
      </c>
      <c r="B316" s="2">
        <v>1280000</v>
      </c>
      <c r="C316" s="2" t="s">
        <v>313</v>
      </c>
      <c r="D316" s="2">
        <v>2018</v>
      </c>
      <c r="E316" s="4">
        <f>D316+1</f>
        <v>2019</v>
      </c>
      <c r="F316" s="2">
        <v>253</v>
      </c>
      <c r="G316" s="2">
        <v>60</v>
      </c>
      <c r="H316" s="2">
        <v>72</v>
      </c>
      <c r="I316" s="2">
        <v>17</v>
      </c>
      <c r="J316" s="2">
        <v>181</v>
      </c>
      <c r="K316" s="2">
        <v>43</v>
      </c>
      <c r="L316" s="2">
        <v>96</v>
      </c>
      <c r="M316" s="2">
        <v>23</v>
      </c>
      <c r="N316" s="2">
        <v>74</v>
      </c>
      <c r="O316" s="2">
        <v>17</v>
      </c>
      <c r="P316" s="2">
        <v>423</v>
      </c>
    </row>
    <row r="317" spans="1:16" ht="18" x14ac:dyDescent="0.2">
      <c r="A317" s="1" t="s">
        <v>95</v>
      </c>
      <c r="B317" s="2">
        <v>1310000</v>
      </c>
      <c r="C317" s="2" t="s">
        <v>313</v>
      </c>
      <c r="D317" s="2">
        <v>2018</v>
      </c>
      <c r="E317" s="4">
        <f>D317+1</f>
        <v>2019</v>
      </c>
      <c r="F317" s="2">
        <v>317</v>
      </c>
      <c r="G317" s="2">
        <v>93</v>
      </c>
      <c r="H317" s="2">
        <v>158</v>
      </c>
      <c r="I317" s="2">
        <v>46</v>
      </c>
      <c r="J317" s="2">
        <v>159</v>
      </c>
      <c r="K317" s="2">
        <v>47</v>
      </c>
      <c r="L317" s="2">
        <v>19</v>
      </c>
      <c r="M317" s="2">
        <v>6</v>
      </c>
      <c r="N317" s="2">
        <v>4</v>
      </c>
      <c r="O317" s="2">
        <v>1</v>
      </c>
      <c r="P317" s="2">
        <v>340</v>
      </c>
    </row>
    <row r="318" spans="1:16" ht="18" x14ac:dyDescent="0.2">
      <c r="A318" s="1" t="s">
        <v>97</v>
      </c>
      <c r="B318" s="2">
        <v>1360000</v>
      </c>
      <c r="C318" s="2" t="s">
        <v>313</v>
      </c>
      <c r="D318" s="2">
        <v>2018</v>
      </c>
      <c r="E318" s="4">
        <f>D318+1</f>
        <v>2019</v>
      </c>
      <c r="F318" s="2">
        <v>121</v>
      </c>
      <c r="G318" s="2">
        <v>92</v>
      </c>
      <c r="H318" s="2">
        <v>62</v>
      </c>
      <c r="I318" s="2">
        <v>47</v>
      </c>
      <c r="J318" s="2">
        <v>59</v>
      </c>
      <c r="K318" s="2">
        <v>45</v>
      </c>
      <c r="L318" s="2">
        <v>8</v>
      </c>
      <c r="M318" s="2">
        <v>6</v>
      </c>
      <c r="N318" s="2">
        <v>2</v>
      </c>
      <c r="O318" s="2">
        <v>2</v>
      </c>
      <c r="P318" s="2">
        <v>131</v>
      </c>
    </row>
    <row r="319" spans="1:16" ht="18" x14ac:dyDescent="0.2">
      <c r="A319" s="1" t="s">
        <v>277</v>
      </c>
      <c r="B319" s="2">
        <v>1370000</v>
      </c>
      <c r="C319" s="2" t="s">
        <v>313</v>
      </c>
      <c r="D319" s="2">
        <v>2018</v>
      </c>
      <c r="E319" s="4">
        <f>D319+1</f>
        <v>2019</v>
      </c>
      <c r="F319" s="2">
        <v>136</v>
      </c>
      <c r="G319" s="2">
        <v>41</v>
      </c>
      <c r="H319" s="2">
        <v>20</v>
      </c>
      <c r="I319" s="2">
        <v>6</v>
      </c>
      <c r="J319" s="2">
        <v>116</v>
      </c>
      <c r="K319" s="2">
        <v>35</v>
      </c>
      <c r="L319" s="2">
        <v>106</v>
      </c>
      <c r="M319" s="2">
        <v>32</v>
      </c>
      <c r="N319" s="2">
        <v>92</v>
      </c>
      <c r="O319" s="2">
        <v>28</v>
      </c>
      <c r="P319" s="2">
        <v>334</v>
      </c>
    </row>
    <row r="320" spans="1:16" ht="18" x14ac:dyDescent="0.2">
      <c r="A320" s="1" t="s">
        <v>98</v>
      </c>
      <c r="B320" s="2">
        <v>1380000</v>
      </c>
      <c r="C320" s="2" t="s">
        <v>313</v>
      </c>
      <c r="D320" s="2">
        <v>2018</v>
      </c>
      <c r="E320" s="4">
        <f>D320+1</f>
        <v>2019</v>
      </c>
      <c r="F320" s="2">
        <v>27</v>
      </c>
      <c r="G320" s="2">
        <v>93</v>
      </c>
      <c r="H320" s="2">
        <v>16</v>
      </c>
      <c r="I320" s="2">
        <v>55</v>
      </c>
      <c r="J320" s="2">
        <v>11</v>
      </c>
      <c r="K320" s="2">
        <v>38</v>
      </c>
      <c r="L320" s="2">
        <v>2</v>
      </c>
      <c r="M320" s="2">
        <v>7</v>
      </c>
      <c r="N320" s="2">
        <v>0</v>
      </c>
      <c r="O320" s="2">
        <v>0</v>
      </c>
      <c r="P320" s="2">
        <v>29</v>
      </c>
    </row>
    <row r="321" spans="1:16" ht="18" x14ac:dyDescent="0.2">
      <c r="A321" s="1" t="s">
        <v>278</v>
      </c>
      <c r="B321" s="2">
        <v>1390000</v>
      </c>
      <c r="C321" s="2" t="s">
        <v>313</v>
      </c>
      <c r="D321" s="2">
        <v>2018</v>
      </c>
      <c r="E321" s="4">
        <f>D321+1</f>
        <v>2019</v>
      </c>
      <c r="F321" s="2">
        <v>296</v>
      </c>
      <c r="G321" s="2">
        <v>95</v>
      </c>
      <c r="H321" s="2">
        <v>217</v>
      </c>
      <c r="I321" s="2">
        <v>70</v>
      </c>
      <c r="J321" s="2">
        <v>79</v>
      </c>
      <c r="K321" s="2">
        <v>25</v>
      </c>
      <c r="L321" s="2">
        <v>16</v>
      </c>
      <c r="M321" s="2">
        <v>5</v>
      </c>
      <c r="N321" s="2">
        <v>0</v>
      </c>
      <c r="O321" s="2">
        <v>0</v>
      </c>
      <c r="P321" s="2">
        <v>312</v>
      </c>
    </row>
    <row r="322" spans="1:16" ht="18" x14ac:dyDescent="0.2">
      <c r="A322" s="1" t="s">
        <v>99</v>
      </c>
      <c r="B322" s="2">
        <v>1410000</v>
      </c>
      <c r="C322" s="2" t="s">
        <v>313</v>
      </c>
      <c r="D322" s="2">
        <v>2018</v>
      </c>
      <c r="E322" s="4">
        <f>D322+1</f>
        <v>2019</v>
      </c>
      <c r="F322" s="2">
        <v>120</v>
      </c>
      <c r="G322" s="2">
        <v>79</v>
      </c>
      <c r="H322" s="2">
        <v>39</v>
      </c>
      <c r="I322" s="2">
        <v>26</v>
      </c>
      <c r="J322" s="2">
        <v>81</v>
      </c>
      <c r="K322" s="2">
        <v>53</v>
      </c>
      <c r="L322" s="2">
        <v>21</v>
      </c>
      <c r="M322" s="2">
        <v>14</v>
      </c>
      <c r="N322" s="2">
        <v>11</v>
      </c>
      <c r="O322" s="2">
        <v>7</v>
      </c>
      <c r="P322" s="2">
        <v>152</v>
      </c>
    </row>
    <row r="323" spans="1:16" ht="18" x14ac:dyDescent="0.2">
      <c r="A323" s="1" t="s">
        <v>279</v>
      </c>
      <c r="B323" s="2">
        <v>4350000</v>
      </c>
      <c r="C323" s="2" t="s">
        <v>313</v>
      </c>
      <c r="D323" s="2">
        <v>2018</v>
      </c>
      <c r="E323" s="4">
        <f>D323+1</f>
        <v>2019</v>
      </c>
      <c r="F323" s="2">
        <v>91</v>
      </c>
      <c r="G323" s="2">
        <v>91</v>
      </c>
      <c r="H323" s="2">
        <v>49</v>
      </c>
      <c r="I323" s="2">
        <v>49</v>
      </c>
      <c r="J323" s="2">
        <v>42</v>
      </c>
      <c r="K323" s="2">
        <v>42</v>
      </c>
      <c r="L323" s="2">
        <v>5</v>
      </c>
      <c r="M323" s="2">
        <v>5</v>
      </c>
      <c r="N323" s="2">
        <v>4</v>
      </c>
      <c r="O323" s="2">
        <v>4</v>
      </c>
      <c r="P323" s="2">
        <v>100</v>
      </c>
    </row>
    <row r="324" spans="1:16" ht="18" x14ac:dyDescent="0.2">
      <c r="A324" s="1" t="s">
        <v>101</v>
      </c>
      <c r="B324" s="2">
        <v>1440000</v>
      </c>
      <c r="C324" s="2" t="s">
        <v>313</v>
      </c>
      <c r="D324" s="2">
        <v>2018</v>
      </c>
      <c r="E324" s="4">
        <f>D324+1</f>
        <v>2019</v>
      </c>
      <c r="F324" s="2">
        <v>127</v>
      </c>
      <c r="G324" s="2">
        <v>90</v>
      </c>
      <c r="H324" s="2">
        <v>66</v>
      </c>
      <c r="I324" s="2">
        <v>47</v>
      </c>
      <c r="J324" s="2">
        <v>61</v>
      </c>
      <c r="K324" s="2">
        <v>43</v>
      </c>
      <c r="L324" s="2">
        <v>11</v>
      </c>
      <c r="M324" s="2">
        <v>8</v>
      </c>
      <c r="N324" s="2">
        <v>3</v>
      </c>
      <c r="O324" s="2">
        <v>2</v>
      </c>
      <c r="P324" s="2">
        <v>141</v>
      </c>
    </row>
    <row r="325" spans="1:16" ht="18" x14ac:dyDescent="0.2">
      <c r="A325" s="1" t="s">
        <v>280</v>
      </c>
      <c r="B325" s="2">
        <v>6900000</v>
      </c>
      <c r="C325" s="2" t="s">
        <v>313</v>
      </c>
      <c r="D325" s="2">
        <v>2018</v>
      </c>
      <c r="E325" s="4">
        <f>D325+1</f>
        <v>2019</v>
      </c>
      <c r="F325" s="2">
        <v>269</v>
      </c>
      <c r="G325" s="2">
        <v>88</v>
      </c>
      <c r="H325" s="2">
        <v>137</v>
      </c>
      <c r="I325" s="2">
        <v>45</v>
      </c>
      <c r="J325" s="2">
        <v>132</v>
      </c>
      <c r="K325" s="2">
        <v>43</v>
      </c>
      <c r="L325" s="2">
        <v>30</v>
      </c>
      <c r="M325" s="2">
        <v>10</v>
      </c>
      <c r="N325" s="2">
        <v>7</v>
      </c>
      <c r="O325" s="2">
        <v>2</v>
      </c>
      <c r="P325" s="2">
        <v>306</v>
      </c>
    </row>
    <row r="326" spans="1:16" ht="18" x14ac:dyDescent="0.2">
      <c r="A326" s="1" t="s">
        <v>103</v>
      </c>
      <c r="B326" s="2">
        <v>1490000</v>
      </c>
      <c r="C326" s="2" t="s">
        <v>313</v>
      </c>
      <c r="D326" s="2">
        <v>2018</v>
      </c>
      <c r="E326" s="4">
        <f>D326+1</f>
        <v>2019</v>
      </c>
      <c r="F326" s="2">
        <v>189</v>
      </c>
      <c r="G326" s="2">
        <v>28</v>
      </c>
      <c r="H326" s="2">
        <v>11</v>
      </c>
      <c r="I326" s="2">
        <v>2</v>
      </c>
      <c r="J326" s="2">
        <v>178</v>
      </c>
      <c r="K326" s="2">
        <v>26</v>
      </c>
      <c r="L326" s="2">
        <v>271</v>
      </c>
      <c r="M326" s="2">
        <v>40</v>
      </c>
      <c r="N326" s="2">
        <v>222</v>
      </c>
      <c r="O326" s="2">
        <v>33</v>
      </c>
      <c r="P326" s="2">
        <v>682</v>
      </c>
    </row>
    <row r="327" spans="1:16" ht="18" x14ac:dyDescent="0.2">
      <c r="A327" s="1" t="s">
        <v>104</v>
      </c>
      <c r="B327" s="2">
        <v>1500000</v>
      </c>
      <c r="C327" s="2" t="s">
        <v>313</v>
      </c>
      <c r="D327" s="2">
        <v>2018</v>
      </c>
      <c r="E327" s="4">
        <f>D327+1</f>
        <v>2019</v>
      </c>
      <c r="F327" s="2">
        <v>42</v>
      </c>
      <c r="G327" s="2">
        <v>69</v>
      </c>
      <c r="H327" s="2">
        <v>11</v>
      </c>
      <c r="I327" s="2">
        <v>18</v>
      </c>
      <c r="J327" s="2">
        <v>31</v>
      </c>
      <c r="K327" s="2">
        <v>51</v>
      </c>
      <c r="L327" s="2">
        <v>16</v>
      </c>
      <c r="M327" s="2">
        <v>26</v>
      </c>
      <c r="N327" s="2">
        <v>3</v>
      </c>
      <c r="O327" s="2">
        <v>5</v>
      </c>
      <c r="P327" s="2">
        <v>61</v>
      </c>
    </row>
    <row r="328" spans="1:16" ht="18" x14ac:dyDescent="0.2">
      <c r="A328" s="1" t="s">
        <v>105</v>
      </c>
      <c r="B328" s="2">
        <v>1510000</v>
      </c>
      <c r="C328" s="2" t="s">
        <v>313</v>
      </c>
      <c r="D328" s="2">
        <v>2018</v>
      </c>
      <c r="E328" s="4">
        <f>D328+1</f>
        <v>2019</v>
      </c>
      <c r="F328" s="2">
        <v>99</v>
      </c>
      <c r="G328" s="2">
        <v>73</v>
      </c>
      <c r="H328" s="2">
        <v>33</v>
      </c>
      <c r="I328" s="2">
        <v>24</v>
      </c>
      <c r="J328" s="2">
        <v>66</v>
      </c>
      <c r="K328" s="2">
        <v>49</v>
      </c>
      <c r="L328" s="2">
        <v>29</v>
      </c>
      <c r="M328" s="2">
        <v>21</v>
      </c>
      <c r="N328" s="2">
        <v>8</v>
      </c>
      <c r="O328" s="2">
        <v>6</v>
      </c>
      <c r="P328" s="2">
        <v>136</v>
      </c>
    </row>
    <row r="329" spans="1:16" ht="18" x14ac:dyDescent="0.2">
      <c r="A329" s="1" t="s">
        <v>106</v>
      </c>
      <c r="B329" s="2">
        <v>1520000</v>
      </c>
      <c r="C329" s="2" t="s">
        <v>313</v>
      </c>
      <c r="D329" s="2">
        <v>2018</v>
      </c>
      <c r="E329" s="4">
        <f>D329+1</f>
        <v>2019</v>
      </c>
      <c r="F329" s="2">
        <v>39</v>
      </c>
      <c r="G329" s="2">
        <v>80</v>
      </c>
      <c r="H329" s="2">
        <v>11</v>
      </c>
      <c r="I329" s="2">
        <v>22</v>
      </c>
      <c r="J329" s="2">
        <v>28</v>
      </c>
      <c r="K329" s="2">
        <v>57</v>
      </c>
      <c r="L329" s="2">
        <v>6</v>
      </c>
      <c r="M329" s="2">
        <v>12</v>
      </c>
      <c r="N329" s="2">
        <v>4</v>
      </c>
      <c r="O329" s="2">
        <v>8</v>
      </c>
      <c r="P329" s="2">
        <v>49</v>
      </c>
    </row>
    <row r="330" spans="1:16" ht="18" x14ac:dyDescent="0.2">
      <c r="A330" s="1" t="s">
        <v>107</v>
      </c>
      <c r="B330" s="2">
        <v>1530000</v>
      </c>
      <c r="C330" s="2" t="s">
        <v>313</v>
      </c>
      <c r="D330" s="2">
        <v>2018</v>
      </c>
      <c r="E330" s="4">
        <f>D330+1</f>
        <v>2019</v>
      </c>
      <c r="F330" s="2">
        <v>302</v>
      </c>
      <c r="G330" s="2">
        <v>67</v>
      </c>
      <c r="H330" s="2">
        <v>97</v>
      </c>
      <c r="I330" s="2">
        <v>22</v>
      </c>
      <c r="J330" s="2">
        <v>205</v>
      </c>
      <c r="K330" s="2">
        <v>45</v>
      </c>
      <c r="L330" s="2">
        <v>109</v>
      </c>
      <c r="M330" s="2">
        <v>24</v>
      </c>
      <c r="N330" s="2">
        <v>40</v>
      </c>
      <c r="O330" s="2">
        <v>9</v>
      </c>
      <c r="P330" s="2">
        <v>451</v>
      </c>
    </row>
    <row r="331" spans="1:16" ht="18" x14ac:dyDescent="0.2">
      <c r="A331" s="1" t="s">
        <v>281</v>
      </c>
      <c r="B331" s="2">
        <v>1550000</v>
      </c>
      <c r="C331" s="2" t="s">
        <v>313</v>
      </c>
      <c r="D331" s="2">
        <v>2018</v>
      </c>
      <c r="E331" s="4">
        <f>D331+1</f>
        <v>2019</v>
      </c>
      <c r="F331" s="2">
        <v>504</v>
      </c>
      <c r="G331" s="2">
        <v>96</v>
      </c>
      <c r="H331" s="2">
        <v>393</v>
      </c>
      <c r="I331" s="2">
        <v>75</v>
      </c>
      <c r="J331" s="2">
        <v>111</v>
      </c>
      <c r="K331" s="2">
        <v>21</v>
      </c>
      <c r="L331" s="2">
        <v>10</v>
      </c>
      <c r="M331" s="2">
        <v>2</v>
      </c>
      <c r="N331" s="2">
        <v>9</v>
      </c>
      <c r="O331" s="2">
        <v>2</v>
      </c>
      <c r="P331" s="2">
        <v>523</v>
      </c>
    </row>
    <row r="332" spans="1:16" ht="18" x14ac:dyDescent="0.2">
      <c r="A332" s="1" t="s">
        <v>282</v>
      </c>
      <c r="B332" s="2">
        <v>6950000</v>
      </c>
      <c r="C332" s="2" t="s">
        <v>313</v>
      </c>
      <c r="D332" s="2">
        <v>2018</v>
      </c>
      <c r="E332" s="4">
        <f>D332+1</f>
        <v>2019</v>
      </c>
      <c r="F332" s="2">
        <v>362</v>
      </c>
      <c r="G332" s="2">
        <v>92</v>
      </c>
      <c r="H332" s="2">
        <v>200</v>
      </c>
      <c r="I332" s="2">
        <v>51</v>
      </c>
      <c r="J332" s="2">
        <v>162</v>
      </c>
      <c r="K332" s="2">
        <v>41</v>
      </c>
      <c r="L332" s="2">
        <v>29</v>
      </c>
      <c r="M332" s="2">
        <v>7</v>
      </c>
      <c r="N332" s="2">
        <v>2</v>
      </c>
      <c r="O332" s="2">
        <v>1</v>
      </c>
      <c r="P332" s="2">
        <v>393</v>
      </c>
    </row>
    <row r="333" spans="1:16" ht="18" x14ac:dyDescent="0.2">
      <c r="A333" s="1" t="s">
        <v>108</v>
      </c>
      <c r="B333" s="2">
        <v>1580000</v>
      </c>
      <c r="C333" s="2" t="s">
        <v>313</v>
      </c>
      <c r="D333" s="2">
        <v>2018</v>
      </c>
      <c r="E333" s="4">
        <f>D333+1</f>
        <v>2019</v>
      </c>
      <c r="F333" s="2">
        <v>91</v>
      </c>
      <c r="G333" s="2">
        <v>91</v>
      </c>
      <c r="H333" s="2">
        <v>61</v>
      </c>
      <c r="I333" s="2">
        <v>61</v>
      </c>
      <c r="J333" s="2">
        <v>30</v>
      </c>
      <c r="K333" s="2">
        <v>30</v>
      </c>
      <c r="L333" s="2">
        <v>6</v>
      </c>
      <c r="M333" s="2">
        <v>6</v>
      </c>
      <c r="N333" s="2">
        <v>3</v>
      </c>
      <c r="O333" s="2">
        <v>3</v>
      </c>
      <c r="P333" s="2">
        <v>100</v>
      </c>
    </row>
    <row r="334" spans="1:16" ht="18" x14ac:dyDescent="0.2">
      <c r="A334" s="1" t="s">
        <v>109</v>
      </c>
      <c r="B334" s="2">
        <v>1590000</v>
      </c>
      <c r="C334" s="2" t="s">
        <v>313</v>
      </c>
      <c r="D334" s="2">
        <v>2018</v>
      </c>
      <c r="E334" s="4">
        <f>D334+1</f>
        <v>2019</v>
      </c>
      <c r="F334" s="2">
        <v>236</v>
      </c>
      <c r="G334" s="2">
        <v>93</v>
      </c>
      <c r="H334" s="2">
        <v>124</v>
      </c>
      <c r="I334" s="2">
        <v>49</v>
      </c>
      <c r="J334" s="2">
        <v>112</v>
      </c>
      <c r="K334" s="2">
        <v>44</v>
      </c>
      <c r="L334" s="2">
        <v>15</v>
      </c>
      <c r="M334" s="2">
        <v>6</v>
      </c>
      <c r="N334" s="2">
        <v>4</v>
      </c>
      <c r="O334" s="2">
        <v>2</v>
      </c>
      <c r="P334" s="2">
        <v>255</v>
      </c>
    </row>
    <row r="335" spans="1:16" ht="18" x14ac:dyDescent="0.2">
      <c r="A335" s="1" t="s">
        <v>283</v>
      </c>
      <c r="B335" s="2">
        <v>1600000</v>
      </c>
      <c r="C335" s="2" t="s">
        <v>313</v>
      </c>
      <c r="D335" s="2">
        <v>2018</v>
      </c>
      <c r="E335" s="4">
        <f>D335+1</f>
        <v>2019</v>
      </c>
      <c r="F335" s="2">
        <v>397</v>
      </c>
      <c r="G335" s="2">
        <v>58</v>
      </c>
      <c r="H335" s="2">
        <v>141</v>
      </c>
      <c r="I335" s="2">
        <v>21</v>
      </c>
      <c r="J335" s="2">
        <v>256</v>
      </c>
      <c r="K335" s="2">
        <v>37</v>
      </c>
      <c r="L335" s="2">
        <v>169</v>
      </c>
      <c r="M335" s="2">
        <v>25</v>
      </c>
      <c r="N335" s="2">
        <v>120</v>
      </c>
      <c r="O335" s="2">
        <v>17</v>
      </c>
      <c r="P335" s="2">
        <v>686</v>
      </c>
    </row>
    <row r="336" spans="1:16" ht="18" x14ac:dyDescent="0.2">
      <c r="A336" s="1" t="s">
        <v>110</v>
      </c>
      <c r="B336" s="2">
        <v>1610000</v>
      </c>
      <c r="C336" s="2" t="s">
        <v>313</v>
      </c>
      <c r="D336" s="2">
        <v>2018</v>
      </c>
      <c r="E336" s="4">
        <f>D336+1</f>
        <v>2019</v>
      </c>
      <c r="F336" s="2">
        <v>44</v>
      </c>
      <c r="G336" s="2">
        <v>86</v>
      </c>
      <c r="H336" s="2">
        <v>30</v>
      </c>
      <c r="I336" s="2">
        <v>59</v>
      </c>
      <c r="J336" s="2">
        <v>14</v>
      </c>
      <c r="K336" s="2">
        <v>27</v>
      </c>
      <c r="L336" s="2">
        <v>2</v>
      </c>
      <c r="M336" s="2">
        <v>4</v>
      </c>
      <c r="N336" s="2">
        <v>5</v>
      </c>
      <c r="O336" s="2">
        <v>10</v>
      </c>
      <c r="P336" s="2">
        <v>51</v>
      </c>
    </row>
    <row r="337" spans="1:16" ht="18" x14ac:dyDescent="0.2">
      <c r="A337" s="1" t="s">
        <v>111</v>
      </c>
      <c r="B337" s="2">
        <v>1620000</v>
      </c>
      <c r="C337" s="2" t="s">
        <v>313</v>
      </c>
      <c r="D337" s="2">
        <v>2018</v>
      </c>
      <c r="E337" s="4">
        <f>D337+1</f>
        <v>2019</v>
      </c>
      <c r="F337" s="2">
        <v>100</v>
      </c>
      <c r="G337" s="2">
        <v>84</v>
      </c>
      <c r="H337" s="2">
        <v>52</v>
      </c>
      <c r="I337" s="2">
        <v>44</v>
      </c>
      <c r="J337" s="2">
        <v>48</v>
      </c>
      <c r="K337" s="2">
        <v>40</v>
      </c>
      <c r="L337" s="2">
        <v>16</v>
      </c>
      <c r="M337" s="2">
        <v>13</v>
      </c>
      <c r="N337" s="2">
        <v>3</v>
      </c>
      <c r="O337" s="2">
        <v>3</v>
      </c>
      <c r="P337" s="2">
        <v>119</v>
      </c>
    </row>
    <row r="338" spans="1:16" ht="18" x14ac:dyDescent="0.2">
      <c r="A338" s="1" t="s">
        <v>112</v>
      </c>
      <c r="B338" s="2">
        <v>1630000</v>
      </c>
      <c r="C338" s="2" t="s">
        <v>313</v>
      </c>
      <c r="D338" s="2">
        <v>2018</v>
      </c>
      <c r="E338" s="4">
        <f>D338+1</f>
        <v>2019</v>
      </c>
      <c r="F338" s="2">
        <v>642</v>
      </c>
      <c r="G338" s="2">
        <v>58</v>
      </c>
      <c r="H338" s="2">
        <v>163</v>
      </c>
      <c r="I338" s="2">
        <v>15</v>
      </c>
      <c r="J338" s="2">
        <v>479</v>
      </c>
      <c r="K338" s="2">
        <v>43</v>
      </c>
      <c r="L338" s="2">
        <v>294</v>
      </c>
      <c r="M338" s="2">
        <v>27</v>
      </c>
      <c r="N338" s="2">
        <v>167</v>
      </c>
      <c r="O338" s="2">
        <v>15</v>
      </c>
      <c r="P338" s="2">
        <v>1103</v>
      </c>
    </row>
    <row r="339" spans="1:16" ht="18" x14ac:dyDescent="0.2">
      <c r="A339" s="1" t="s">
        <v>113</v>
      </c>
      <c r="B339" s="2">
        <v>1640000</v>
      </c>
      <c r="C339" s="2" t="s">
        <v>313</v>
      </c>
      <c r="D339" s="2">
        <v>2018</v>
      </c>
      <c r="E339" s="4">
        <f>D339+1</f>
        <v>2019</v>
      </c>
      <c r="F339" s="2">
        <v>126</v>
      </c>
      <c r="G339" s="2">
        <v>89</v>
      </c>
      <c r="H339" s="2">
        <v>65</v>
      </c>
      <c r="I339" s="2">
        <v>46</v>
      </c>
      <c r="J339" s="2">
        <v>61</v>
      </c>
      <c r="K339" s="2">
        <v>43</v>
      </c>
      <c r="L339" s="2">
        <v>13</v>
      </c>
      <c r="M339" s="2">
        <v>9</v>
      </c>
      <c r="N339" s="2">
        <v>3</v>
      </c>
      <c r="O339" s="2">
        <v>2</v>
      </c>
      <c r="P339" s="2">
        <v>142</v>
      </c>
    </row>
    <row r="340" spans="1:16" ht="18" x14ac:dyDescent="0.2">
      <c r="A340" s="1" t="s">
        <v>114</v>
      </c>
      <c r="B340" s="2">
        <v>4690000</v>
      </c>
      <c r="C340" s="2" t="s">
        <v>313</v>
      </c>
      <c r="D340" s="2">
        <v>2018</v>
      </c>
      <c r="E340" s="4">
        <f>D340+1</f>
        <v>2019</v>
      </c>
      <c r="F340" s="2">
        <v>51</v>
      </c>
      <c r="G340" s="2">
        <v>77</v>
      </c>
      <c r="H340" s="2">
        <v>11</v>
      </c>
      <c r="I340" s="2">
        <v>17</v>
      </c>
      <c r="J340" s="2">
        <v>40</v>
      </c>
      <c r="K340" s="2">
        <v>61</v>
      </c>
      <c r="L340" s="2">
        <v>12</v>
      </c>
      <c r="M340" s="2">
        <v>18</v>
      </c>
      <c r="N340" s="2">
        <v>3</v>
      </c>
      <c r="O340" s="2">
        <v>5</v>
      </c>
      <c r="P340" s="2">
        <v>66</v>
      </c>
    </row>
    <row r="341" spans="1:16" ht="18" x14ac:dyDescent="0.2">
      <c r="A341" s="1" t="s">
        <v>115</v>
      </c>
      <c r="B341" s="2">
        <v>1650000</v>
      </c>
      <c r="C341" s="2" t="s">
        <v>313</v>
      </c>
      <c r="D341" s="2">
        <v>2018</v>
      </c>
      <c r="E341" s="4">
        <f>D341+1</f>
        <v>2019</v>
      </c>
      <c r="F341" s="2">
        <v>263</v>
      </c>
      <c r="G341" s="2">
        <v>66</v>
      </c>
      <c r="H341" s="2">
        <v>113</v>
      </c>
      <c r="I341" s="2">
        <v>28</v>
      </c>
      <c r="J341" s="2">
        <v>150</v>
      </c>
      <c r="K341" s="2">
        <v>38</v>
      </c>
      <c r="L341" s="2">
        <v>79</v>
      </c>
      <c r="M341" s="2">
        <v>20</v>
      </c>
      <c r="N341" s="2">
        <v>56</v>
      </c>
      <c r="O341" s="2">
        <v>14</v>
      </c>
      <c r="P341" s="2">
        <v>398</v>
      </c>
    </row>
    <row r="342" spans="1:16" ht="18" x14ac:dyDescent="0.2">
      <c r="A342" s="1" t="s">
        <v>116</v>
      </c>
      <c r="B342" s="2">
        <v>6980000</v>
      </c>
      <c r="C342" s="2" t="s">
        <v>313</v>
      </c>
      <c r="D342" s="2">
        <v>2018</v>
      </c>
      <c r="E342" s="4">
        <f>D342+1</f>
        <v>2019</v>
      </c>
      <c r="F342" s="2">
        <v>122</v>
      </c>
      <c r="G342" s="2">
        <v>91</v>
      </c>
      <c r="H342" s="2">
        <v>59</v>
      </c>
      <c r="I342" s="2">
        <v>44</v>
      </c>
      <c r="J342" s="2">
        <v>63</v>
      </c>
      <c r="K342" s="2">
        <v>47</v>
      </c>
      <c r="L342" s="2">
        <v>10</v>
      </c>
      <c r="M342" s="2">
        <v>7</v>
      </c>
      <c r="N342" s="2">
        <v>2</v>
      </c>
      <c r="O342" s="2">
        <v>1</v>
      </c>
      <c r="P342" s="2">
        <v>134</v>
      </c>
    </row>
    <row r="343" spans="1:16" ht="18" x14ac:dyDescent="0.2">
      <c r="A343" s="1" t="s">
        <v>117</v>
      </c>
      <c r="B343" s="2">
        <v>1670000</v>
      </c>
      <c r="C343" s="2" t="s">
        <v>313</v>
      </c>
      <c r="D343" s="2">
        <v>2018</v>
      </c>
      <c r="E343" s="4">
        <f>D343+1</f>
        <v>2019</v>
      </c>
      <c r="F343" s="2">
        <v>238</v>
      </c>
      <c r="G343" s="2">
        <v>87</v>
      </c>
      <c r="H343" s="2">
        <v>89</v>
      </c>
      <c r="I343" s="2">
        <v>32</v>
      </c>
      <c r="J343" s="2">
        <v>149</v>
      </c>
      <c r="K343" s="2">
        <v>54</v>
      </c>
      <c r="L343" s="2">
        <v>27</v>
      </c>
      <c r="M343" s="2">
        <v>10</v>
      </c>
      <c r="N343" s="2">
        <v>9</v>
      </c>
      <c r="O343" s="2">
        <v>3</v>
      </c>
      <c r="P343" s="2">
        <v>274</v>
      </c>
    </row>
    <row r="344" spans="1:16" ht="18" x14ac:dyDescent="0.2">
      <c r="A344" s="1" t="s">
        <v>118</v>
      </c>
      <c r="B344" s="2">
        <v>1680000</v>
      </c>
      <c r="C344" s="2" t="s">
        <v>313</v>
      </c>
      <c r="D344" s="2">
        <v>2018</v>
      </c>
      <c r="E344" s="4">
        <f>D344+1</f>
        <v>2019</v>
      </c>
      <c r="F344" s="2">
        <v>231</v>
      </c>
      <c r="G344" s="2">
        <v>90</v>
      </c>
      <c r="H344" s="2">
        <v>135</v>
      </c>
      <c r="I344" s="2">
        <v>53</v>
      </c>
      <c r="J344" s="2">
        <v>96</v>
      </c>
      <c r="K344" s="2">
        <v>38</v>
      </c>
      <c r="L344" s="2">
        <v>20</v>
      </c>
      <c r="M344" s="2">
        <v>8</v>
      </c>
      <c r="N344" s="2">
        <v>5</v>
      </c>
      <c r="O344" s="2">
        <v>2</v>
      </c>
      <c r="P344" s="2">
        <v>256</v>
      </c>
    </row>
    <row r="345" spans="1:16" ht="18" x14ac:dyDescent="0.2">
      <c r="A345" s="1" t="s">
        <v>284</v>
      </c>
      <c r="B345" s="2">
        <v>1700000</v>
      </c>
      <c r="C345" s="2" t="s">
        <v>313</v>
      </c>
      <c r="D345" s="2">
        <v>2018</v>
      </c>
      <c r="E345" s="4">
        <f>D345+1</f>
        <v>2019</v>
      </c>
      <c r="F345" s="2">
        <v>50</v>
      </c>
      <c r="G345" s="2">
        <v>64</v>
      </c>
      <c r="H345" s="2">
        <v>17</v>
      </c>
      <c r="I345" s="2">
        <v>22</v>
      </c>
      <c r="J345" s="2">
        <v>33</v>
      </c>
      <c r="K345" s="2">
        <v>42</v>
      </c>
      <c r="L345" s="2">
        <v>13</v>
      </c>
      <c r="M345" s="2">
        <v>17</v>
      </c>
      <c r="N345" s="2">
        <v>15</v>
      </c>
      <c r="O345" s="2">
        <v>19</v>
      </c>
      <c r="P345" s="2">
        <v>78</v>
      </c>
    </row>
    <row r="346" spans="1:16" ht="18" x14ac:dyDescent="0.2">
      <c r="A346" s="1" t="s">
        <v>119</v>
      </c>
      <c r="B346" s="2">
        <v>1710000</v>
      </c>
      <c r="C346" s="2" t="s">
        <v>313</v>
      </c>
      <c r="D346" s="2">
        <v>2018</v>
      </c>
      <c r="E346" s="4">
        <f>D346+1</f>
        <v>2019</v>
      </c>
      <c r="F346" s="2">
        <v>267</v>
      </c>
      <c r="G346" s="2">
        <v>82</v>
      </c>
      <c r="H346" s="2">
        <v>118</v>
      </c>
      <c r="I346" s="2">
        <v>36</v>
      </c>
      <c r="J346" s="2">
        <v>149</v>
      </c>
      <c r="K346" s="2">
        <v>46</v>
      </c>
      <c r="L346" s="2">
        <v>53</v>
      </c>
      <c r="M346" s="2">
        <v>16</v>
      </c>
      <c r="N346" s="2">
        <v>5</v>
      </c>
      <c r="O346" s="2">
        <v>2</v>
      </c>
      <c r="P346" s="2">
        <v>325</v>
      </c>
    </row>
    <row r="347" spans="1:16" ht="18" x14ac:dyDescent="0.2">
      <c r="A347" s="1" t="s">
        <v>120</v>
      </c>
      <c r="B347" s="2">
        <v>7000000</v>
      </c>
      <c r="C347" s="2" t="s">
        <v>313</v>
      </c>
      <c r="D347" s="2">
        <v>2018</v>
      </c>
      <c r="E347" s="4">
        <f>D347+1</f>
        <v>2019</v>
      </c>
      <c r="F347" s="2">
        <v>105</v>
      </c>
      <c r="G347" s="2">
        <v>75</v>
      </c>
      <c r="H347" s="2">
        <v>32</v>
      </c>
      <c r="I347" s="2">
        <v>23</v>
      </c>
      <c r="J347" s="2">
        <v>73</v>
      </c>
      <c r="K347" s="2">
        <v>52</v>
      </c>
      <c r="L347" s="2">
        <v>22</v>
      </c>
      <c r="M347" s="2">
        <v>16</v>
      </c>
      <c r="N347" s="2">
        <v>13</v>
      </c>
      <c r="O347" s="2">
        <v>9</v>
      </c>
      <c r="P347" s="2">
        <v>140</v>
      </c>
    </row>
    <row r="348" spans="1:16" ht="18" x14ac:dyDescent="0.2">
      <c r="A348" s="1" t="s">
        <v>121</v>
      </c>
      <c r="B348" s="2">
        <v>7050000</v>
      </c>
      <c r="C348" s="2" t="s">
        <v>313</v>
      </c>
      <c r="D348" s="2">
        <v>2018</v>
      </c>
      <c r="E348" s="4">
        <f>D348+1</f>
        <v>2019</v>
      </c>
      <c r="F348" s="2">
        <v>136</v>
      </c>
      <c r="G348" s="2">
        <v>96</v>
      </c>
      <c r="H348" s="2">
        <v>105</v>
      </c>
      <c r="I348" s="2">
        <v>74</v>
      </c>
      <c r="J348" s="2">
        <v>31</v>
      </c>
      <c r="K348" s="2">
        <v>22</v>
      </c>
      <c r="L348" s="2">
        <v>2</v>
      </c>
      <c r="M348" s="2">
        <v>1</v>
      </c>
      <c r="N348" s="2">
        <v>3</v>
      </c>
      <c r="O348" s="2">
        <v>2</v>
      </c>
      <c r="P348" s="2">
        <v>141</v>
      </c>
    </row>
    <row r="349" spans="1:16" ht="18" x14ac:dyDescent="0.2">
      <c r="A349" s="1" t="s">
        <v>122</v>
      </c>
      <c r="B349" s="2">
        <v>1720000</v>
      </c>
      <c r="C349" s="2" t="s">
        <v>313</v>
      </c>
      <c r="D349" s="2">
        <v>2018</v>
      </c>
      <c r="E349" s="4">
        <f>D349+1</f>
        <v>2019</v>
      </c>
      <c r="F349" s="2">
        <v>97</v>
      </c>
      <c r="G349" s="2">
        <v>86</v>
      </c>
      <c r="H349" s="2">
        <v>38</v>
      </c>
      <c r="I349" s="2">
        <v>34</v>
      </c>
      <c r="J349" s="2">
        <v>59</v>
      </c>
      <c r="K349" s="2">
        <v>52</v>
      </c>
      <c r="L349" s="2">
        <v>15</v>
      </c>
      <c r="M349" s="2">
        <v>13</v>
      </c>
      <c r="N349" s="2">
        <v>1</v>
      </c>
      <c r="O349" s="2">
        <v>1</v>
      </c>
      <c r="P349" s="2">
        <v>113</v>
      </c>
    </row>
    <row r="350" spans="1:16" ht="18" x14ac:dyDescent="0.2">
      <c r="A350" s="1" t="s">
        <v>123</v>
      </c>
      <c r="B350" s="2">
        <v>1740000</v>
      </c>
      <c r="C350" s="2" t="s">
        <v>313</v>
      </c>
      <c r="D350" s="2">
        <v>2018</v>
      </c>
      <c r="E350" s="4">
        <f>D350+1</f>
        <v>2019</v>
      </c>
      <c r="F350" s="2">
        <v>6</v>
      </c>
      <c r="G350" s="2">
        <v>55</v>
      </c>
      <c r="H350" s="2">
        <v>1</v>
      </c>
      <c r="I350" s="2">
        <v>9</v>
      </c>
      <c r="J350" s="2">
        <v>5</v>
      </c>
      <c r="K350" s="2">
        <v>45</v>
      </c>
      <c r="L350" s="2">
        <v>2</v>
      </c>
      <c r="M350" s="2">
        <v>18</v>
      </c>
      <c r="N350" s="2">
        <v>3</v>
      </c>
      <c r="O350" s="2">
        <v>27</v>
      </c>
      <c r="P350" s="2">
        <v>11</v>
      </c>
    </row>
    <row r="351" spans="1:16" ht="18" x14ac:dyDescent="0.2">
      <c r="A351" s="1" t="s">
        <v>124</v>
      </c>
      <c r="B351" s="2">
        <v>1750000</v>
      </c>
      <c r="C351" s="2" t="s">
        <v>313</v>
      </c>
      <c r="D351" s="2">
        <v>2018</v>
      </c>
      <c r="E351" s="4">
        <f>D351+1</f>
        <v>2019</v>
      </c>
      <c r="F351" s="2">
        <v>190</v>
      </c>
      <c r="G351" s="2">
        <v>93</v>
      </c>
      <c r="H351" s="2">
        <v>108</v>
      </c>
      <c r="I351" s="2">
        <v>53</v>
      </c>
      <c r="J351" s="2">
        <v>82</v>
      </c>
      <c r="K351" s="2">
        <v>40</v>
      </c>
      <c r="L351" s="2">
        <v>13</v>
      </c>
      <c r="M351" s="2">
        <v>6</v>
      </c>
      <c r="N351" s="2">
        <v>2</v>
      </c>
      <c r="O351" s="2">
        <v>1</v>
      </c>
      <c r="P351" s="2">
        <v>205</v>
      </c>
    </row>
    <row r="352" spans="1:16" ht="18" x14ac:dyDescent="0.2">
      <c r="A352" s="1" t="s">
        <v>125</v>
      </c>
      <c r="B352" s="2">
        <v>1760000</v>
      </c>
      <c r="C352" s="2" t="s">
        <v>313</v>
      </c>
      <c r="D352" s="2">
        <v>2018</v>
      </c>
      <c r="E352" s="4">
        <f>D352+1</f>
        <v>2019</v>
      </c>
      <c r="F352" s="2">
        <v>74</v>
      </c>
      <c r="G352" s="2">
        <v>82</v>
      </c>
      <c r="H352" s="2">
        <v>45</v>
      </c>
      <c r="I352" s="2">
        <v>50</v>
      </c>
      <c r="J352" s="2">
        <v>29</v>
      </c>
      <c r="K352" s="2">
        <v>32</v>
      </c>
      <c r="L352" s="2">
        <v>8</v>
      </c>
      <c r="M352" s="2">
        <v>9</v>
      </c>
      <c r="N352" s="2">
        <v>8</v>
      </c>
      <c r="O352" s="2">
        <v>9</v>
      </c>
      <c r="P352" s="2">
        <v>90</v>
      </c>
    </row>
    <row r="353" spans="1:16" ht="18" x14ac:dyDescent="0.2">
      <c r="A353" s="1" t="s">
        <v>126</v>
      </c>
      <c r="B353" s="2">
        <v>1770000</v>
      </c>
      <c r="C353" s="2" t="s">
        <v>313</v>
      </c>
      <c r="D353" s="2">
        <v>2018</v>
      </c>
      <c r="E353" s="4">
        <f>D353+1</f>
        <v>2019</v>
      </c>
      <c r="F353" s="2">
        <v>159</v>
      </c>
      <c r="G353" s="2">
        <v>90</v>
      </c>
      <c r="H353" s="2">
        <v>87</v>
      </c>
      <c r="I353" s="2">
        <v>49</v>
      </c>
      <c r="J353" s="2">
        <v>72</v>
      </c>
      <c r="K353" s="2">
        <v>41</v>
      </c>
      <c r="L353" s="2">
        <v>13</v>
      </c>
      <c r="M353" s="2">
        <v>7</v>
      </c>
      <c r="N353" s="2">
        <v>4</v>
      </c>
      <c r="O353" s="2">
        <v>2</v>
      </c>
      <c r="P353" s="2">
        <v>176</v>
      </c>
    </row>
    <row r="354" spans="1:16" ht="18" x14ac:dyDescent="0.2">
      <c r="A354" s="1" t="s">
        <v>127</v>
      </c>
      <c r="B354" s="2">
        <v>1780000</v>
      </c>
      <c r="C354" s="2" t="s">
        <v>313</v>
      </c>
      <c r="D354" s="2">
        <v>2018</v>
      </c>
      <c r="E354" s="4">
        <f>D354+1</f>
        <v>2019</v>
      </c>
      <c r="F354" s="2">
        <v>217</v>
      </c>
      <c r="G354" s="2">
        <v>90</v>
      </c>
      <c r="H354" s="2">
        <v>84</v>
      </c>
      <c r="I354" s="2">
        <v>35</v>
      </c>
      <c r="J354" s="2">
        <v>133</v>
      </c>
      <c r="K354" s="2">
        <v>55</v>
      </c>
      <c r="L354" s="2">
        <v>20</v>
      </c>
      <c r="M354" s="2">
        <v>8</v>
      </c>
      <c r="N354" s="2">
        <v>3</v>
      </c>
      <c r="O354" s="2">
        <v>1</v>
      </c>
      <c r="P354" s="2">
        <v>240</v>
      </c>
    </row>
    <row r="355" spans="1:16" ht="18" x14ac:dyDescent="0.2">
      <c r="A355" s="1" t="s">
        <v>128</v>
      </c>
      <c r="B355" s="2">
        <v>7100000</v>
      </c>
      <c r="C355" s="2" t="s">
        <v>313</v>
      </c>
      <c r="D355" s="2">
        <v>2018</v>
      </c>
      <c r="E355" s="4">
        <f>D355+1</f>
        <v>2019</v>
      </c>
      <c r="F355" s="2">
        <v>156</v>
      </c>
      <c r="G355" s="2">
        <v>88</v>
      </c>
      <c r="H355" s="2">
        <v>78</v>
      </c>
      <c r="I355" s="2">
        <v>44</v>
      </c>
      <c r="J355" s="2">
        <v>78</v>
      </c>
      <c r="K355" s="2">
        <v>44</v>
      </c>
      <c r="L355" s="2">
        <v>15</v>
      </c>
      <c r="M355" s="2">
        <v>8</v>
      </c>
      <c r="N355" s="2">
        <v>6</v>
      </c>
      <c r="O355" s="2">
        <v>3</v>
      </c>
      <c r="P355" s="2">
        <v>177</v>
      </c>
    </row>
    <row r="356" spans="1:16" ht="18" x14ac:dyDescent="0.2">
      <c r="A356" s="1" t="s">
        <v>129</v>
      </c>
      <c r="B356" s="2">
        <v>1810000</v>
      </c>
      <c r="C356" s="2" t="s">
        <v>313</v>
      </c>
      <c r="D356" s="2">
        <v>2018</v>
      </c>
      <c r="E356" s="4">
        <f>D356+1</f>
        <v>2019</v>
      </c>
      <c r="F356" s="2">
        <v>349</v>
      </c>
      <c r="G356" s="2">
        <v>67</v>
      </c>
      <c r="H356" s="2">
        <v>130</v>
      </c>
      <c r="I356" s="2">
        <v>25</v>
      </c>
      <c r="J356" s="2">
        <v>219</v>
      </c>
      <c r="K356" s="2">
        <v>42</v>
      </c>
      <c r="L356" s="2">
        <v>111</v>
      </c>
      <c r="M356" s="2">
        <v>21</v>
      </c>
      <c r="N356" s="2">
        <v>59</v>
      </c>
      <c r="O356" s="2">
        <v>11</v>
      </c>
      <c r="P356" s="2">
        <v>519</v>
      </c>
    </row>
    <row r="357" spans="1:16" ht="18" x14ac:dyDescent="0.2">
      <c r="A357" s="1" t="s">
        <v>285</v>
      </c>
      <c r="B357" s="2">
        <v>1820000</v>
      </c>
      <c r="C357" s="2" t="s">
        <v>313</v>
      </c>
      <c r="D357" s="2">
        <v>2018</v>
      </c>
      <c r="E357" s="4">
        <f>D357+1</f>
        <v>2019</v>
      </c>
      <c r="F357" s="2">
        <v>94</v>
      </c>
      <c r="G357" s="2">
        <v>72</v>
      </c>
      <c r="H357" s="2">
        <v>32</v>
      </c>
      <c r="I357" s="2">
        <v>25</v>
      </c>
      <c r="J357" s="2">
        <v>62</v>
      </c>
      <c r="K357" s="2">
        <v>48</v>
      </c>
      <c r="L357" s="2">
        <v>25</v>
      </c>
      <c r="M357" s="2">
        <v>19</v>
      </c>
      <c r="N357" s="2">
        <v>11</v>
      </c>
      <c r="O357" s="2">
        <v>8</v>
      </c>
      <c r="P357" s="2">
        <v>130</v>
      </c>
    </row>
    <row r="358" spans="1:16" ht="18" x14ac:dyDescent="0.2">
      <c r="A358" s="1" t="s">
        <v>130</v>
      </c>
      <c r="B358" s="2">
        <v>1850000</v>
      </c>
      <c r="C358" s="2" t="s">
        <v>313</v>
      </c>
      <c r="D358" s="2">
        <v>2018</v>
      </c>
      <c r="E358" s="4">
        <f>D358+1</f>
        <v>2019</v>
      </c>
      <c r="F358" s="2">
        <v>155</v>
      </c>
      <c r="G358" s="2">
        <v>54</v>
      </c>
      <c r="H358" s="2">
        <v>43</v>
      </c>
      <c r="I358" s="2">
        <v>15</v>
      </c>
      <c r="J358" s="2">
        <v>112</v>
      </c>
      <c r="K358" s="2">
        <v>39</v>
      </c>
      <c r="L358" s="2">
        <v>90</v>
      </c>
      <c r="M358" s="2">
        <v>31</v>
      </c>
      <c r="N358" s="2">
        <v>41</v>
      </c>
      <c r="O358" s="2">
        <v>14</v>
      </c>
      <c r="P358" s="2">
        <v>286</v>
      </c>
    </row>
    <row r="359" spans="1:16" ht="18" x14ac:dyDescent="0.2">
      <c r="A359" s="1" t="s">
        <v>131</v>
      </c>
      <c r="B359" s="2">
        <v>1860000</v>
      </c>
      <c r="C359" s="2" t="s">
        <v>313</v>
      </c>
      <c r="D359" s="2">
        <v>2018</v>
      </c>
      <c r="E359" s="4">
        <f>D359+1</f>
        <v>2019</v>
      </c>
      <c r="F359" s="2">
        <v>61</v>
      </c>
      <c r="G359" s="2">
        <v>61</v>
      </c>
      <c r="H359" s="2">
        <v>12</v>
      </c>
      <c r="I359" s="2">
        <v>12</v>
      </c>
      <c r="J359" s="2">
        <v>49</v>
      </c>
      <c r="K359" s="2">
        <v>49</v>
      </c>
      <c r="L359" s="2">
        <v>35</v>
      </c>
      <c r="M359" s="2">
        <v>35</v>
      </c>
      <c r="N359" s="2">
        <v>4</v>
      </c>
      <c r="O359" s="2">
        <v>4</v>
      </c>
      <c r="P359" s="2">
        <v>100</v>
      </c>
    </row>
    <row r="360" spans="1:16" ht="18" x14ac:dyDescent="0.2">
      <c r="A360" s="1" t="s">
        <v>132</v>
      </c>
      <c r="B360" s="2">
        <v>1870000</v>
      </c>
      <c r="C360" s="2" t="s">
        <v>313</v>
      </c>
      <c r="D360" s="2">
        <v>2018</v>
      </c>
      <c r="E360" s="4">
        <f>D360+1</f>
        <v>2019</v>
      </c>
      <c r="F360" s="2">
        <v>62</v>
      </c>
      <c r="G360" s="2">
        <v>84</v>
      </c>
      <c r="H360" s="2">
        <v>14</v>
      </c>
      <c r="I360" s="2">
        <v>19</v>
      </c>
      <c r="J360" s="2">
        <v>48</v>
      </c>
      <c r="K360" s="2">
        <v>65</v>
      </c>
      <c r="L360" s="2">
        <v>10</v>
      </c>
      <c r="M360" s="2">
        <v>14</v>
      </c>
      <c r="N360" s="2">
        <v>2</v>
      </c>
      <c r="O360" s="2">
        <v>3</v>
      </c>
      <c r="P360" s="2">
        <v>74</v>
      </c>
    </row>
    <row r="361" spans="1:16" ht="18" x14ac:dyDescent="0.2">
      <c r="A361" s="1" t="s">
        <v>133</v>
      </c>
      <c r="B361" s="2">
        <v>1890000</v>
      </c>
      <c r="C361" s="2" t="s">
        <v>313</v>
      </c>
      <c r="D361" s="2">
        <v>2018</v>
      </c>
      <c r="E361" s="4">
        <f>D361+1</f>
        <v>2019</v>
      </c>
      <c r="F361" s="2">
        <v>246</v>
      </c>
      <c r="G361" s="2">
        <v>92</v>
      </c>
      <c r="H361" s="2">
        <v>158</v>
      </c>
      <c r="I361" s="2">
        <v>59</v>
      </c>
      <c r="J361" s="2">
        <v>88</v>
      </c>
      <c r="K361" s="2">
        <v>33</v>
      </c>
      <c r="L361" s="2">
        <v>19</v>
      </c>
      <c r="M361" s="2">
        <v>7</v>
      </c>
      <c r="N361" s="2">
        <v>1</v>
      </c>
      <c r="O361" s="2">
        <v>0</v>
      </c>
      <c r="P361" s="2">
        <v>266</v>
      </c>
    </row>
    <row r="362" spans="1:16" ht="18" x14ac:dyDescent="0.2">
      <c r="A362" s="1" t="s">
        <v>286</v>
      </c>
      <c r="B362" s="2">
        <v>8300000</v>
      </c>
      <c r="C362" s="2" t="s">
        <v>313</v>
      </c>
      <c r="D362" s="2">
        <v>2018</v>
      </c>
      <c r="E362" s="4">
        <f>D362+1</f>
        <v>2019</v>
      </c>
      <c r="F362" s="2">
        <v>100</v>
      </c>
      <c r="G362" s="2">
        <v>79</v>
      </c>
      <c r="H362" s="2">
        <v>25</v>
      </c>
      <c r="I362" s="2">
        <v>20</v>
      </c>
      <c r="J362" s="2">
        <v>75</v>
      </c>
      <c r="K362" s="2">
        <v>60</v>
      </c>
      <c r="L362" s="2">
        <v>25</v>
      </c>
      <c r="M362" s="2">
        <v>20</v>
      </c>
      <c r="N362" s="2">
        <v>1</v>
      </c>
      <c r="O362" s="2">
        <v>1</v>
      </c>
      <c r="P362" s="2">
        <v>126</v>
      </c>
    </row>
    <row r="363" spans="1:16" ht="18" x14ac:dyDescent="0.2">
      <c r="A363" s="1" t="s">
        <v>134</v>
      </c>
      <c r="B363" s="2">
        <v>7170000</v>
      </c>
      <c r="C363" s="2" t="s">
        <v>313</v>
      </c>
      <c r="D363" s="2">
        <v>2018</v>
      </c>
      <c r="E363" s="4">
        <f>D363+1</f>
        <v>2019</v>
      </c>
      <c r="F363" s="2">
        <v>40</v>
      </c>
      <c r="G363" s="2">
        <v>68</v>
      </c>
      <c r="H363" s="2">
        <v>15</v>
      </c>
      <c r="I363" s="2">
        <v>25</v>
      </c>
      <c r="J363" s="2">
        <v>25</v>
      </c>
      <c r="K363" s="2">
        <v>42</v>
      </c>
      <c r="L363" s="2">
        <v>14</v>
      </c>
      <c r="M363" s="2">
        <v>24</v>
      </c>
      <c r="N363" s="2">
        <v>5</v>
      </c>
      <c r="O363" s="2">
        <v>8</v>
      </c>
      <c r="P363" s="2">
        <v>59</v>
      </c>
    </row>
    <row r="364" spans="1:16" ht="18" x14ac:dyDescent="0.2">
      <c r="A364" s="1" t="s">
        <v>287</v>
      </c>
      <c r="B364" s="2">
        <v>1910000</v>
      </c>
      <c r="C364" s="2" t="s">
        <v>313</v>
      </c>
      <c r="D364" s="2">
        <v>2018</v>
      </c>
      <c r="E364" s="4">
        <f>D364+1</f>
        <v>2019</v>
      </c>
      <c r="F364" s="2">
        <v>34</v>
      </c>
      <c r="G364" s="2">
        <v>85</v>
      </c>
      <c r="H364" s="2">
        <v>12</v>
      </c>
      <c r="I364" s="2">
        <v>30</v>
      </c>
      <c r="J364" s="2">
        <v>22</v>
      </c>
      <c r="K364" s="2">
        <v>55</v>
      </c>
      <c r="L364" s="2">
        <v>2</v>
      </c>
      <c r="M364" s="2">
        <v>5</v>
      </c>
      <c r="N364" s="2">
        <v>4</v>
      </c>
      <c r="O364" s="2">
        <v>10</v>
      </c>
      <c r="P364" s="2">
        <v>40</v>
      </c>
    </row>
    <row r="365" spans="1:16" ht="18" x14ac:dyDescent="0.2">
      <c r="A365" s="1" t="s">
        <v>136</v>
      </c>
      <c r="B365" s="2">
        <v>8320000</v>
      </c>
      <c r="C365" s="2" t="s">
        <v>313</v>
      </c>
      <c r="D365" s="2">
        <v>2018</v>
      </c>
      <c r="E365" s="4">
        <f>D365+1</f>
        <v>2019</v>
      </c>
      <c r="F365" s="2">
        <v>304</v>
      </c>
      <c r="G365" s="2">
        <v>88</v>
      </c>
      <c r="H365" s="2">
        <v>120</v>
      </c>
      <c r="I365" s="2">
        <v>35</v>
      </c>
      <c r="J365" s="2">
        <v>184</v>
      </c>
      <c r="K365" s="2">
        <v>53</v>
      </c>
      <c r="L365" s="2">
        <v>38</v>
      </c>
      <c r="M365" s="2">
        <v>11</v>
      </c>
      <c r="N365" s="2">
        <v>4</v>
      </c>
      <c r="O365" s="2">
        <v>1</v>
      </c>
      <c r="P365" s="2">
        <v>346</v>
      </c>
    </row>
    <row r="366" spans="1:16" ht="18" x14ac:dyDescent="0.2">
      <c r="A366" s="1" t="s">
        <v>138</v>
      </c>
      <c r="B366" s="2">
        <v>4700000</v>
      </c>
      <c r="C366" s="2" t="s">
        <v>313</v>
      </c>
      <c r="D366" s="2">
        <v>2018</v>
      </c>
      <c r="E366" s="4">
        <f>D366+1</f>
        <v>2019</v>
      </c>
      <c r="F366" s="2">
        <v>75</v>
      </c>
      <c r="G366" s="2">
        <v>97</v>
      </c>
      <c r="H366" s="2">
        <v>30</v>
      </c>
      <c r="I366" s="2">
        <v>39</v>
      </c>
      <c r="J366" s="2">
        <v>45</v>
      </c>
      <c r="K366" s="2">
        <v>58</v>
      </c>
      <c r="L366" s="2">
        <v>2</v>
      </c>
      <c r="M366" s="2">
        <v>3</v>
      </c>
      <c r="N366" s="2">
        <v>0</v>
      </c>
      <c r="O366" s="2">
        <v>0</v>
      </c>
      <c r="P366" s="2">
        <v>77</v>
      </c>
    </row>
    <row r="367" spans="1:16" ht="18" x14ac:dyDescent="0.2">
      <c r="A367" s="1" t="s">
        <v>139</v>
      </c>
      <c r="B367" s="2">
        <v>1970000</v>
      </c>
      <c r="C367" s="2" t="s">
        <v>313</v>
      </c>
      <c r="D367" s="2">
        <v>2018</v>
      </c>
      <c r="E367" s="4">
        <f>D367+1</f>
        <v>2019</v>
      </c>
      <c r="F367" s="2">
        <v>108</v>
      </c>
      <c r="G367" s="2">
        <v>80</v>
      </c>
      <c r="H367" s="2">
        <v>42</v>
      </c>
      <c r="I367" s="2">
        <v>31</v>
      </c>
      <c r="J367" s="2">
        <v>66</v>
      </c>
      <c r="K367" s="2">
        <v>49</v>
      </c>
      <c r="L367" s="2">
        <v>18</v>
      </c>
      <c r="M367" s="2">
        <v>13</v>
      </c>
      <c r="N367" s="2">
        <v>9</v>
      </c>
      <c r="O367" s="2">
        <v>7</v>
      </c>
      <c r="P367" s="2">
        <v>135</v>
      </c>
    </row>
    <row r="368" spans="1:16" ht="18" x14ac:dyDescent="0.2">
      <c r="A368" s="1" t="s">
        <v>140</v>
      </c>
      <c r="B368" s="2">
        <v>7200000</v>
      </c>
      <c r="C368" s="2" t="s">
        <v>313</v>
      </c>
      <c r="D368" s="2">
        <v>2018</v>
      </c>
      <c r="E368" s="4">
        <f>D368+1</f>
        <v>2019</v>
      </c>
      <c r="F368" s="2">
        <v>55</v>
      </c>
      <c r="G368" s="2">
        <v>60</v>
      </c>
      <c r="H368" s="2">
        <v>19</v>
      </c>
      <c r="I368" s="2">
        <v>21</v>
      </c>
      <c r="J368" s="2">
        <v>36</v>
      </c>
      <c r="K368" s="2">
        <v>39</v>
      </c>
      <c r="L368" s="2">
        <v>26</v>
      </c>
      <c r="M368" s="2">
        <v>28</v>
      </c>
      <c r="N368" s="2">
        <v>11</v>
      </c>
      <c r="O368" s="2">
        <v>12</v>
      </c>
      <c r="P368" s="2">
        <v>92</v>
      </c>
    </row>
    <row r="369" spans="1:16" ht="18" x14ac:dyDescent="0.2">
      <c r="A369" s="1" t="s">
        <v>288</v>
      </c>
      <c r="B369" s="2">
        <v>7250000</v>
      </c>
      <c r="C369" s="2" t="s">
        <v>313</v>
      </c>
      <c r="D369" s="2">
        <v>2018</v>
      </c>
      <c r="E369" s="4">
        <f>D369+1</f>
        <v>2019</v>
      </c>
      <c r="F369" s="2">
        <v>185</v>
      </c>
      <c r="G369" s="2">
        <v>91</v>
      </c>
      <c r="H369" s="2">
        <v>109</v>
      </c>
      <c r="I369" s="2">
        <v>54</v>
      </c>
      <c r="J369" s="2">
        <v>76</v>
      </c>
      <c r="K369" s="2">
        <v>37</v>
      </c>
      <c r="L369" s="2">
        <v>10</v>
      </c>
      <c r="M369" s="2">
        <v>5</v>
      </c>
      <c r="N369" s="2">
        <v>8</v>
      </c>
      <c r="O369" s="2">
        <v>4</v>
      </c>
      <c r="P369" s="2">
        <v>203</v>
      </c>
    </row>
    <row r="370" spans="1:16" ht="18" x14ac:dyDescent="0.2">
      <c r="A370" s="1" t="s">
        <v>289</v>
      </c>
      <c r="B370" s="2">
        <v>8520000</v>
      </c>
      <c r="C370" s="2" t="s">
        <v>313</v>
      </c>
      <c r="D370" s="2">
        <v>2018</v>
      </c>
      <c r="E370" s="4">
        <f>D370+1</f>
        <v>2019</v>
      </c>
      <c r="F370" s="2">
        <v>109</v>
      </c>
      <c r="G370" s="2">
        <v>77</v>
      </c>
      <c r="H370" s="2">
        <v>36</v>
      </c>
      <c r="I370" s="2">
        <v>25</v>
      </c>
      <c r="J370" s="2">
        <v>73</v>
      </c>
      <c r="K370" s="2">
        <v>51</v>
      </c>
      <c r="L370" s="2">
        <v>26</v>
      </c>
      <c r="M370" s="2">
        <v>18</v>
      </c>
      <c r="N370" s="2">
        <v>7</v>
      </c>
      <c r="O370" s="2">
        <v>5</v>
      </c>
      <c r="P370" s="2">
        <v>142</v>
      </c>
    </row>
    <row r="371" spans="1:16" ht="18" x14ac:dyDescent="0.2">
      <c r="A371" s="1" t="s">
        <v>141</v>
      </c>
      <c r="B371" s="2">
        <v>1980000</v>
      </c>
      <c r="C371" s="2" t="s">
        <v>313</v>
      </c>
      <c r="D371" s="2">
        <v>2018</v>
      </c>
      <c r="E371" s="4">
        <f>D371+1</f>
        <v>2019</v>
      </c>
      <c r="F371" s="2">
        <v>2</v>
      </c>
      <c r="G371" s="2">
        <v>15</v>
      </c>
      <c r="H371" s="2">
        <v>1</v>
      </c>
      <c r="I371" s="2">
        <v>8</v>
      </c>
      <c r="J371" s="2">
        <v>1</v>
      </c>
      <c r="K371" s="2">
        <v>8</v>
      </c>
      <c r="L371" s="2">
        <v>2</v>
      </c>
      <c r="M371" s="2">
        <v>15</v>
      </c>
      <c r="N371" s="2">
        <v>9</v>
      </c>
      <c r="O371" s="2">
        <v>69</v>
      </c>
      <c r="P371" s="2">
        <v>13</v>
      </c>
    </row>
    <row r="372" spans="1:16" ht="18" x14ac:dyDescent="0.2">
      <c r="A372" s="1" t="s">
        <v>142</v>
      </c>
      <c r="B372" s="2">
        <v>6600000</v>
      </c>
      <c r="C372" s="2" t="s">
        <v>313</v>
      </c>
      <c r="D372" s="2">
        <v>2018</v>
      </c>
      <c r="E372" s="4">
        <f>D372+1</f>
        <v>2019</v>
      </c>
      <c r="F372" s="2">
        <v>7</v>
      </c>
      <c r="G372" s="2">
        <v>58</v>
      </c>
      <c r="H372" s="2">
        <v>1</v>
      </c>
      <c r="I372" s="2">
        <v>8</v>
      </c>
      <c r="J372" s="2">
        <v>6</v>
      </c>
      <c r="K372" s="2">
        <v>50</v>
      </c>
      <c r="L372" s="2">
        <v>4</v>
      </c>
      <c r="M372" s="2">
        <v>33</v>
      </c>
      <c r="N372" s="2">
        <v>1</v>
      </c>
      <c r="O372" s="2">
        <v>8</v>
      </c>
      <c r="P372" s="2">
        <v>12</v>
      </c>
    </row>
    <row r="373" spans="1:16" ht="18" x14ac:dyDescent="0.2">
      <c r="A373" s="1" t="s">
        <v>143</v>
      </c>
      <c r="B373" s="2">
        <v>1990000</v>
      </c>
      <c r="C373" s="2" t="s">
        <v>313</v>
      </c>
      <c r="D373" s="2">
        <v>2018</v>
      </c>
      <c r="E373" s="4">
        <f>D373+1</f>
        <v>2019</v>
      </c>
      <c r="F373" s="2">
        <v>410</v>
      </c>
      <c r="G373" s="2">
        <v>91</v>
      </c>
      <c r="H373" s="2">
        <v>240</v>
      </c>
      <c r="I373" s="2">
        <v>53</v>
      </c>
      <c r="J373" s="2">
        <v>170</v>
      </c>
      <c r="K373" s="2">
        <v>38</v>
      </c>
      <c r="L373" s="2">
        <v>36</v>
      </c>
      <c r="M373" s="2">
        <v>8</v>
      </c>
      <c r="N373" s="2">
        <v>6</v>
      </c>
      <c r="O373" s="2">
        <v>1</v>
      </c>
      <c r="P373" s="2">
        <v>452</v>
      </c>
    </row>
    <row r="374" spans="1:16" ht="18" x14ac:dyDescent="0.2">
      <c r="A374" s="1" t="s">
        <v>144</v>
      </c>
      <c r="B374" s="2">
        <v>4440000</v>
      </c>
      <c r="C374" s="2" t="s">
        <v>313</v>
      </c>
      <c r="D374" s="2">
        <v>2018</v>
      </c>
      <c r="E374" s="4">
        <f>D374+1</f>
        <v>2019</v>
      </c>
      <c r="F374" s="2">
        <v>49</v>
      </c>
      <c r="G374" s="2">
        <v>79</v>
      </c>
      <c r="H374" s="2">
        <v>6</v>
      </c>
      <c r="I374" s="2">
        <v>10</v>
      </c>
      <c r="J374" s="2">
        <v>43</v>
      </c>
      <c r="K374" s="2">
        <v>69</v>
      </c>
      <c r="L374" s="2">
        <v>11</v>
      </c>
      <c r="M374" s="2">
        <v>18</v>
      </c>
      <c r="N374" s="2">
        <v>2</v>
      </c>
      <c r="O374" s="2">
        <v>3</v>
      </c>
      <c r="P374" s="2">
        <v>62</v>
      </c>
    </row>
    <row r="375" spans="1:16" ht="18" x14ac:dyDescent="0.2">
      <c r="A375" s="1" t="s">
        <v>145</v>
      </c>
      <c r="B375" s="2">
        <v>2010000</v>
      </c>
      <c r="C375" s="2" t="s">
        <v>313</v>
      </c>
      <c r="D375" s="2">
        <v>2018</v>
      </c>
      <c r="E375" s="4">
        <f>D375+1</f>
        <v>2019</v>
      </c>
      <c r="F375" s="2">
        <v>162</v>
      </c>
      <c r="G375" s="2">
        <v>31</v>
      </c>
      <c r="H375" s="2">
        <v>16</v>
      </c>
      <c r="I375" s="2">
        <v>3</v>
      </c>
      <c r="J375" s="2">
        <v>146</v>
      </c>
      <c r="K375" s="2">
        <v>27</v>
      </c>
      <c r="L375" s="2">
        <v>200</v>
      </c>
      <c r="M375" s="2">
        <v>38</v>
      </c>
      <c r="N375" s="2">
        <v>169</v>
      </c>
      <c r="O375" s="2">
        <v>32</v>
      </c>
      <c r="P375" s="2">
        <v>531</v>
      </c>
    </row>
    <row r="376" spans="1:16" ht="18" x14ac:dyDescent="0.2">
      <c r="A376" s="1" t="s">
        <v>146</v>
      </c>
      <c r="B376" s="2">
        <v>35130000</v>
      </c>
      <c r="C376" s="2" t="s">
        <v>313</v>
      </c>
      <c r="D376" s="2">
        <v>2018</v>
      </c>
      <c r="E376" s="4">
        <f>D376+1</f>
        <v>2019</v>
      </c>
      <c r="F376" s="2">
        <v>63</v>
      </c>
      <c r="G376" s="2">
        <v>61</v>
      </c>
      <c r="H376" s="2">
        <v>9</v>
      </c>
      <c r="I376" s="2">
        <v>9</v>
      </c>
      <c r="J376" s="2">
        <v>54</v>
      </c>
      <c r="K376" s="2">
        <v>52</v>
      </c>
      <c r="L376" s="2">
        <v>28</v>
      </c>
      <c r="M376" s="2">
        <v>27</v>
      </c>
      <c r="N376" s="2">
        <v>13</v>
      </c>
      <c r="O376" s="2">
        <v>13</v>
      </c>
      <c r="P376" s="2">
        <v>104</v>
      </c>
    </row>
    <row r="377" spans="1:16" ht="18" x14ac:dyDescent="0.2">
      <c r="A377" s="1" t="s">
        <v>147</v>
      </c>
      <c r="B377" s="2">
        <v>2040000</v>
      </c>
      <c r="C377" s="2" t="s">
        <v>313</v>
      </c>
      <c r="D377" s="2">
        <v>2018</v>
      </c>
      <c r="E377" s="4">
        <f>D377+1</f>
        <v>2019</v>
      </c>
      <c r="F377" s="2">
        <v>166</v>
      </c>
      <c r="G377" s="2">
        <v>92</v>
      </c>
      <c r="H377" s="2">
        <v>84</v>
      </c>
      <c r="I377" s="2">
        <v>47</v>
      </c>
      <c r="J377" s="2">
        <v>82</v>
      </c>
      <c r="K377" s="2">
        <v>46</v>
      </c>
      <c r="L377" s="2">
        <v>9</v>
      </c>
      <c r="M377" s="2">
        <v>5</v>
      </c>
      <c r="N377" s="2">
        <v>5</v>
      </c>
      <c r="O377" s="2">
        <v>3</v>
      </c>
      <c r="P377" s="2">
        <v>180</v>
      </c>
    </row>
    <row r="378" spans="1:16" ht="18" x14ac:dyDescent="0.2">
      <c r="A378" s="1" t="s">
        <v>148</v>
      </c>
      <c r="B378" s="2">
        <v>2070000</v>
      </c>
      <c r="C378" s="2" t="s">
        <v>313</v>
      </c>
      <c r="D378" s="2">
        <v>2018</v>
      </c>
      <c r="E378" s="4">
        <f>D378+1</f>
        <v>2019</v>
      </c>
      <c r="F378" s="2">
        <v>9</v>
      </c>
      <c r="G378" s="2">
        <v>64</v>
      </c>
      <c r="H378" s="2">
        <v>4</v>
      </c>
      <c r="I378" s="2">
        <v>29</v>
      </c>
      <c r="J378" s="2">
        <v>5</v>
      </c>
      <c r="K378" s="2">
        <v>36</v>
      </c>
      <c r="L378" s="2">
        <v>2</v>
      </c>
      <c r="M378" s="2">
        <v>14</v>
      </c>
      <c r="N378" s="2">
        <v>3</v>
      </c>
      <c r="O378" s="2">
        <v>21</v>
      </c>
      <c r="P378" s="2">
        <v>14</v>
      </c>
    </row>
    <row r="379" spans="1:16" ht="18" x14ac:dyDescent="0.2">
      <c r="A379" s="1" t="s">
        <v>149</v>
      </c>
      <c r="B379" s="2">
        <v>9150000</v>
      </c>
      <c r="C379" s="2" t="s">
        <v>313</v>
      </c>
      <c r="D379" s="2">
        <v>2018</v>
      </c>
      <c r="E379" s="4">
        <f>D379+1</f>
        <v>2019</v>
      </c>
      <c r="F379" s="2">
        <v>121</v>
      </c>
      <c r="G379" s="2">
        <v>80</v>
      </c>
      <c r="H379" s="2">
        <v>30</v>
      </c>
      <c r="I379" s="2">
        <v>20</v>
      </c>
      <c r="J379" s="2">
        <v>91</v>
      </c>
      <c r="K379" s="2">
        <v>60</v>
      </c>
      <c r="L379" s="2">
        <v>29</v>
      </c>
      <c r="M379" s="2">
        <v>19</v>
      </c>
      <c r="N379" s="2">
        <v>1</v>
      </c>
      <c r="O379" s="2">
        <v>1</v>
      </c>
      <c r="P379" s="2">
        <v>151</v>
      </c>
    </row>
    <row r="380" spans="1:16" ht="18" x14ac:dyDescent="0.2">
      <c r="A380" s="1" t="s">
        <v>150</v>
      </c>
      <c r="B380" s="2">
        <v>2090000</v>
      </c>
      <c r="C380" s="2" t="s">
        <v>313</v>
      </c>
      <c r="D380" s="2">
        <v>2018</v>
      </c>
      <c r="E380" s="4">
        <f>D380+1</f>
        <v>2019</v>
      </c>
      <c r="F380" s="2">
        <v>27</v>
      </c>
      <c r="G380" s="2">
        <v>50</v>
      </c>
      <c r="H380" s="2">
        <v>7</v>
      </c>
      <c r="I380" s="2">
        <v>13</v>
      </c>
      <c r="J380" s="2">
        <v>20</v>
      </c>
      <c r="K380" s="2">
        <v>37</v>
      </c>
      <c r="L380" s="2">
        <v>14</v>
      </c>
      <c r="M380" s="2">
        <v>26</v>
      </c>
      <c r="N380" s="2">
        <v>13</v>
      </c>
      <c r="O380" s="2">
        <v>24</v>
      </c>
      <c r="P380" s="2">
        <v>54</v>
      </c>
    </row>
    <row r="381" spans="1:16" ht="18" x14ac:dyDescent="0.2">
      <c r="A381" s="1" t="s">
        <v>151</v>
      </c>
      <c r="B381" s="2">
        <v>2110000</v>
      </c>
      <c r="C381" s="2" t="s">
        <v>313</v>
      </c>
      <c r="D381" s="2">
        <v>2018</v>
      </c>
      <c r="E381" s="4">
        <f>D381+1</f>
        <v>2019</v>
      </c>
      <c r="F381" s="2">
        <v>303</v>
      </c>
      <c r="G381" s="2">
        <v>82</v>
      </c>
      <c r="H381" s="2">
        <v>148</v>
      </c>
      <c r="I381" s="2">
        <v>40</v>
      </c>
      <c r="J381" s="2">
        <v>155</v>
      </c>
      <c r="K381" s="2">
        <v>42</v>
      </c>
      <c r="L381" s="2">
        <v>54</v>
      </c>
      <c r="M381" s="2">
        <v>15</v>
      </c>
      <c r="N381" s="2">
        <v>13</v>
      </c>
      <c r="O381" s="2">
        <v>4</v>
      </c>
      <c r="P381" s="2">
        <v>370</v>
      </c>
    </row>
    <row r="382" spans="1:16" ht="18" x14ac:dyDescent="0.2">
      <c r="A382" s="1" t="s">
        <v>152</v>
      </c>
      <c r="B382" s="2">
        <v>2120000</v>
      </c>
      <c r="C382" s="2" t="s">
        <v>313</v>
      </c>
      <c r="D382" s="2">
        <v>2018</v>
      </c>
      <c r="E382" s="4">
        <f>D382+1</f>
        <v>2019</v>
      </c>
      <c r="F382" s="2">
        <v>224</v>
      </c>
      <c r="G382" s="2">
        <v>85</v>
      </c>
      <c r="H382" s="2">
        <v>85</v>
      </c>
      <c r="I382" s="2">
        <v>32</v>
      </c>
      <c r="J382" s="2">
        <v>139</v>
      </c>
      <c r="K382" s="2">
        <v>52</v>
      </c>
      <c r="L382" s="2">
        <v>26</v>
      </c>
      <c r="M382" s="2">
        <v>10</v>
      </c>
      <c r="N382" s="2">
        <v>15</v>
      </c>
      <c r="O382" s="2">
        <v>6</v>
      </c>
      <c r="P382" s="2">
        <v>265</v>
      </c>
    </row>
    <row r="383" spans="1:16" ht="18" x14ac:dyDescent="0.2">
      <c r="A383" s="1" t="s">
        <v>153</v>
      </c>
      <c r="B383" s="2">
        <v>2150000</v>
      </c>
      <c r="C383" s="2" t="s">
        <v>313</v>
      </c>
      <c r="D383" s="2">
        <v>2018</v>
      </c>
      <c r="E383" s="4">
        <f>D383+1</f>
        <v>2019</v>
      </c>
      <c r="F383" s="2">
        <v>23</v>
      </c>
      <c r="G383" s="2">
        <v>66</v>
      </c>
      <c r="H383" s="2">
        <v>6</v>
      </c>
      <c r="I383" s="2">
        <v>17</v>
      </c>
      <c r="J383" s="2">
        <v>17</v>
      </c>
      <c r="K383" s="2">
        <v>49</v>
      </c>
      <c r="L383" s="2">
        <v>12</v>
      </c>
      <c r="M383" s="2">
        <v>34</v>
      </c>
      <c r="N383" s="2">
        <v>0</v>
      </c>
      <c r="O383" s="2">
        <v>0</v>
      </c>
      <c r="P383" s="2">
        <v>35</v>
      </c>
    </row>
    <row r="384" spans="1:16" ht="18" x14ac:dyDescent="0.2">
      <c r="A384" s="1" t="s">
        <v>154</v>
      </c>
      <c r="B384" s="2">
        <v>7350000</v>
      </c>
      <c r="C384" s="2" t="s">
        <v>313</v>
      </c>
      <c r="D384" s="2">
        <v>2018</v>
      </c>
      <c r="E384" s="4">
        <f>D384+1</f>
        <v>2019</v>
      </c>
      <c r="F384" s="2">
        <v>127</v>
      </c>
      <c r="G384" s="2">
        <v>88</v>
      </c>
      <c r="H384" s="2">
        <v>58</v>
      </c>
      <c r="I384" s="2">
        <v>40</v>
      </c>
      <c r="J384" s="2">
        <v>69</v>
      </c>
      <c r="K384" s="2">
        <v>48</v>
      </c>
      <c r="L384" s="2">
        <v>15</v>
      </c>
      <c r="M384" s="2">
        <v>10</v>
      </c>
      <c r="N384" s="2">
        <v>2</v>
      </c>
      <c r="O384" s="2">
        <v>1</v>
      </c>
      <c r="P384" s="2">
        <v>144</v>
      </c>
    </row>
    <row r="385" spans="1:16" ht="18" x14ac:dyDescent="0.2">
      <c r="A385" s="1" t="s">
        <v>155</v>
      </c>
      <c r="B385" s="2">
        <v>2170000</v>
      </c>
      <c r="C385" s="2" t="s">
        <v>313</v>
      </c>
      <c r="D385" s="2">
        <v>2018</v>
      </c>
      <c r="E385" s="4">
        <f>D385+1</f>
        <v>2019</v>
      </c>
      <c r="F385" s="2">
        <v>164</v>
      </c>
      <c r="G385" s="2">
        <v>94</v>
      </c>
      <c r="H385" s="2">
        <v>77</v>
      </c>
      <c r="I385" s="2">
        <v>44</v>
      </c>
      <c r="J385" s="2">
        <v>87</v>
      </c>
      <c r="K385" s="2">
        <v>50</v>
      </c>
      <c r="L385" s="2">
        <v>7</v>
      </c>
      <c r="M385" s="2">
        <v>4</v>
      </c>
      <c r="N385" s="2">
        <v>4</v>
      </c>
      <c r="O385" s="2">
        <v>2</v>
      </c>
      <c r="P385" s="2">
        <v>175</v>
      </c>
    </row>
    <row r="386" spans="1:16" ht="18" x14ac:dyDescent="0.2">
      <c r="A386" s="1" t="s">
        <v>156</v>
      </c>
      <c r="B386" s="2">
        <v>2100000</v>
      </c>
      <c r="C386" s="2" t="s">
        <v>313</v>
      </c>
      <c r="D386" s="2">
        <v>2018</v>
      </c>
      <c r="E386" s="4">
        <f>D386+1</f>
        <v>2019</v>
      </c>
      <c r="F386" s="2">
        <v>113</v>
      </c>
      <c r="G386" s="2">
        <v>85</v>
      </c>
      <c r="H386" s="2">
        <v>61</v>
      </c>
      <c r="I386" s="2">
        <v>46</v>
      </c>
      <c r="J386" s="2">
        <v>52</v>
      </c>
      <c r="K386" s="2">
        <v>39</v>
      </c>
      <c r="L386" s="2">
        <v>16</v>
      </c>
      <c r="M386" s="2">
        <v>12</v>
      </c>
      <c r="N386" s="2">
        <v>4</v>
      </c>
      <c r="O386" s="2">
        <v>3</v>
      </c>
      <c r="P386" s="2">
        <v>133</v>
      </c>
    </row>
    <row r="387" spans="1:16" ht="18" x14ac:dyDescent="0.2">
      <c r="A387" s="1" t="s">
        <v>290</v>
      </c>
      <c r="B387" s="2">
        <v>4060000</v>
      </c>
      <c r="C387" s="2" t="s">
        <v>313</v>
      </c>
      <c r="D387" s="2">
        <v>2018</v>
      </c>
      <c r="E387" s="4">
        <f>D387+1</f>
        <v>2019</v>
      </c>
      <c r="F387" s="2">
        <v>40</v>
      </c>
      <c r="G387" s="2">
        <v>63</v>
      </c>
      <c r="H387" s="2">
        <v>11</v>
      </c>
      <c r="I387" s="2">
        <v>17</v>
      </c>
      <c r="J387" s="2">
        <v>29</v>
      </c>
      <c r="K387" s="2">
        <v>45</v>
      </c>
      <c r="L387" s="2">
        <v>19</v>
      </c>
      <c r="M387" s="2">
        <v>30</v>
      </c>
      <c r="N387" s="2">
        <v>5</v>
      </c>
      <c r="O387" s="2">
        <v>8</v>
      </c>
      <c r="P387" s="2">
        <v>64</v>
      </c>
    </row>
    <row r="388" spans="1:16" ht="18" x14ac:dyDescent="0.2">
      <c r="A388" s="1" t="s">
        <v>157</v>
      </c>
      <c r="B388" s="2">
        <v>7300000</v>
      </c>
      <c r="C388" s="2" t="s">
        <v>313</v>
      </c>
      <c r="D388" s="2">
        <v>2018</v>
      </c>
      <c r="E388" s="4">
        <f>D388+1</f>
        <v>2019</v>
      </c>
      <c r="F388" s="2">
        <v>310</v>
      </c>
      <c r="G388" s="2">
        <v>93</v>
      </c>
      <c r="H388" s="2">
        <v>179</v>
      </c>
      <c r="I388" s="2">
        <v>54</v>
      </c>
      <c r="J388" s="2">
        <v>131</v>
      </c>
      <c r="K388" s="2">
        <v>39</v>
      </c>
      <c r="L388" s="2">
        <v>16</v>
      </c>
      <c r="M388" s="2">
        <v>5</v>
      </c>
      <c r="N388" s="2">
        <v>6</v>
      </c>
      <c r="O388" s="2">
        <v>2</v>
      </c>
      <c r="P388" s="2">
        <v>332</v>
      </c>
    </row>
    <row r="389" spans="1:16" ht="18" x14ac:dyDescent="0.2">
      <c r="A389" s="1" t="s">
        <v>158</v>
      </c>
      <c r="B389" s="2">
        <v>2140000</v>
      </c>
      <c r="C389" s="2" t="s">
        <v>313</v>
      </c>
      <c r="D389" s="2">
        <v>2018</v>
      </c>
      <c r="E389" s="4">
        <f>D389+1</f>
        <v>2019</v>
      </c>
      <c r="F389" s="2">
        <v>94</v>
      </c>
      <c r="G389" s="2">
        <v>66</v>
      </c>
      <c r="H389" s="2">
        <v>18</v>
      </c>
      <c r="I389" s="2">
        <v>13</v>
      </c>
      <c r="J389" s="2">
        <v>76</v>
      </c>
      <c r="K389" s="2">
        <v>54</v>
      </c>
      <c r="L389" s="2">
        <v>36</v>
      </c>
      <c r="M389" s="2">
        <v>25</v>
      </c>
      <c r="N389" s="2">
        <v>12</v>
      </c>
      <c r="O389" s="2">
        <v>8</v>
      </c>
      <c r="P389" s="2">
        <v>142</v>
      </c>
    </row>
    <row r="390" spans="1:16" ht="18" x14ac:dyDescent="0.2">
      <c r="A390" s="1" t="s">
        <v>159</v>
      </c>
      <c r="B390" s="2">
        <v>8530000</v>
      </c>
      <c r="C390" s="2" t="s">
        <v>313</v>
      </c>
      <c r="D390" s="2">
        <v>2018</v>
      </c>
      <c r="E390" s="4">
        <f>D390+1</f>
        <v>2019</v>
      </c>
      <c r="F390" s="2">
        <v>184</v>
      </c>
      <c r="G390" s="2">
        <v>57</v>
      </c>
      <c r="H390" s="2">
        <v>24</v>
      </c>
      <c r="I390" s="2">
        <v>7</v>
      </c>
      <c r="J390" s="2">
        <v>160</v>
      </c>
      <c r="K390" s="2">
        <v>49</v>
      </c>
      <c r="L390" s="2">
        <v>106</v>
      </c>
      <c r="M390" s="2">
        <v>33</v>
      </c>
      <c r="N390" s="2">
        <v>35</v>
      </c>
      <c r="O390" s="2">
        <v>11</v>
      </c>
      <c r="P390" s="2">
        <v>325</v>
      </c>
    </row>
    <row r="391" spans="1:16" ht="18" x14ac:dyDescent="0.2">
      <c r="A391" s="1" t="s">
        <v>291</v>
      </c>
      <c r="B391" s="2">
        <v>8510000</v>
      </c>
      <c r="C391" s="2" t="s">
        <v>313</v>
      </c>
      <c r="D391" s="2">
        <v>2018</v>
      </c>
      <c r="E391" s="4">
        <f>D391+1</f>
        <v>2019</v>
      </c>
      <c r="F391" s="2">
        <v>86</v>
      </c>
      <c r="G391" s="2">
        <v>71</v>
      </c>
      <c r="H391" s="2">
        <v>18</v>
      </c>
      <c r="I391" s="2">
        <v>15</v>
      </c>
      <c r="J391" s="2">
        <v>68</v>
      </c>
      <c r="K391" s="2">
        <v>56</v>
      </c>
      <c r="L391" s="2">
        <v>31</v>
      </c>
      <c r="M391" s="2">
        <v>26</v>
      </c>
      <c r="N391" s="2">
        <v>4</v>
      </c>
      <c r="O391" s="2">
        <v>3</v>
      </c>
      <c r="P391" s="2">
        <v>121</v>
      </c>
    </row>
    <row r="392" spans="1:16" ht="18" x14ac:dyDescent="0.2">
      <c r="A392" s="1" t="s">
        <v>160</v>
      </c>
      <c r="B392" s="2">
        <v>2180000</v>
      </c>
      <c r="C392" s="2" t="s">
        <v>313</v>
      </c>
      <c r="D392" s="2">
        <v>2018</v>
      </c>
      <c r="E392" s="4">
        <f>D392+1</f>
        <v>2019</v>
      </c>
      <c r="F392" s="2">
        <v>118</v>
      </c>
      <c r="G392" s="2">
        <v>73</v>
      </c>
      <c r="H392" s="2">
        <v>45</v>
      </c>
      <c r="I392" s="2">
        <v>28</v>
      </c>
      <c r="J392" s="2">
        <v>73</v>
      </c>
      <c r="K392" s="2">
        <v>45</v>
      </c>
      <c r="L392" s="2">
        <v>38</v>
      </c>
      <c r="M392" s="2">
        <v>24</v>
      </c>
      <c r="N392" s="2">
        <v>5</v>
      </c>
      <c r="O392" s="2">
        <v>3</v>
      </c>
      <c r="P392" s="2">
        <v>161</v>
      </c>
    </row>
    <row r="393" spans="1:16" ht="18" x14ac:dyDescent="0.2">
      <c r="A393" s="1" t="s">
        <v>161</v>
      </c>
      <c r="B393" s="2">
        <v>2190000</v>
      </c>
      <c r="C393" s="2" t="s">
        <v>313</v>
      </c>
      <c r="D393" s="2">
        <v>2018</v>
      </c>
      <c r="E393" s="4">
        <f>D393+1</f>
        <v>2019</v>
      </c>
      <c r="F393" s="2">
        <v>150</v>
      </c>
      <c r="G393" s="2">
        <v>94</v>
      </c>
      <c r="H393" s="2">
        <v>87</v>
      </c>
      <c r="I393" s="2">
        <v>54</v>
      </c>
      <c r="J393" s="2">
        <v>63</v>
      </c>
      <c r="K393" s="2">
        <v>39</v>
      </c>
      <c r="L393" s="2">
        <v>9</v>
      </c>
      <c r="M393" s="2">
        <v>6</v>
      </c>
      <c r="N393" s="2">
        <v>1</v>
      </c>
      <c r="O393" s="2">
        <v>1</v>
      </c>
      <c r="P393" s="2">
        <v>160</v>
      </c>
    </row>
    <row r="394" spans="1:16" ht="18" x14ac:dyDescent="0.2">
      <c r="A394" s="1" t="s">
        <v>162</v>
      </c>
      <c r="B394" s="2">
        <v>2200000</v>
      </c>
      <c r="C394" s="2" t="s">
        <v>313</v>
      </c>
      <c r="D394" s="2">
        <v>2018</v>
      </c>
      <c r="E394" s="4">
        <f>D394+1</f>
        <v>2019</v>
      </c>
      <c r="F394" s="2">
        <v>187</v>
      </c>
      <c r="G394" s="2">
        <v>78</v>
      </c>
      <c r="H394" s="2">
        <v>67</v>
      </c>
      <c r="I394" s="2">
        <v>28</v>
      </c>
      <c r="J394" s="2">
        <v>120</v>
      </c>
      <c r="K394" s="2">
        <v>50</v>
      </c>
      <c r="L394" s="2">
        <v>42</v>
      </c>
      <c r="M394" s="2">
        <v>18</v>
      </c>
      <c r="N394" s="2">
        <v>10</v>
      </c>
      <c r="O394" s="2">
        <v>4</v>
      </c>
      <c r="P394" s="2">
        <v>239</v>
      </c>
    </row>
    <row r="395" spans="1:16" ht="18" x14ac:dyDescent="0.2">
      <c r="A395" s="1" t="s">
        <v>164</v>
      </c>
      <c r="B395" s="2">
        <v>7400000</v>
      </c>
      <c r="C395" s="2" t="s">
        <v>313</v>
      </c>
      <c r="D395" s="2">
        <v>2018</v>
      </c>
      <c r="E395" s="4">
        <f>D395+1</f>
        <v>2019</v>
      </c>
      <c r="F395" s="2">
        <v>165</v>
      </c>
      <c r="G395" s="2">
        <v>83</v>
      </c>
      <c r="H395" s="2">
        <v>60</v>
      </c>
      <c r="I395" s="2">
        <v>30</v>
      </c>
      <c r="J395" s="2">
        <v>105</v>
      </c>
      <c r="K395" s="2">
        <v>53</v>
      </c>
      <c r="L395" s="2">
        <v>30</v>
      </c>
      <c r="M395" s="2">
        <v>15</v>
      </c>
      <c r="N395" s="2">
        <v>4</v>
      </c>
      <c r="O395" s="2">
        <v>2</v>
      </c>
      <c r="P395" s="2">
        <v>199</v>
      </c>
    </row>
    <row r="396" spans="1:16" ht="18" x14ac:dyDescent="0.2">
      <c r="A396" s="1" t="s">
        <v>165</v>
      </c>
      <c r="B396" s="2">
        <v>2260000</v>
      </c>
      <c r="C396" s="2" t="s">
        <v>313</v>
      </c>
      <c r="D396" s="2">
        <v>2018</v>
      </c>
      <c r="E396" s="4">
        <f>D396+1</f>
        <v>2019</v>
      </c>
      <c r="F396" s="2">
        <v>21</v>
      </c>
      <c r="G396" s="2">
        <v>55</v>
      </c>
      <c r="H396" s="2">
        <v>1</v>
      </c>
      <c r="I396" s="2">
        <v>3</v>
      </c>
      <c r="J396" s="2">
        <v>20</v>
      </c>
      <c r="K396" s="2">
        <v>53</v>
      </c>
      <c r="L396" s="2">
        <v>10</v>
      </c>
      <c r="M396" s="2">
        <v>26</v>
      </c>
      <c r="N396" s="2">
        <v>7</v>
      </c>
      <c r="O396" s="2">
        <v>18</v>
      </c>
      <c r="P396" s="2">
        <v>38</v>
      </c>
    </row>
    <row r="397" spans="1:16" ht="18" x14ac:dyDescent="0.2">
      <c r="A397" s="1" t="s">
        <v>293</v>
      </c>
      <c r="B397" s="2">
        <v>35010000</v>
      </c>
      <c r="C397" s="2" t="s">
        <v>313</v>
      </c>
      <c r="D397" s="2">
        <v>2018</v>
      </c>
      <c r="E397" s="4">
        <f>D397+1</f>
        <v>2019</v>
      </c>
      <c r="F397" s="2">
        <v>19</v>
      </c>
      <c r="G397" s="2">
        <v>35</v>
      </c>
      <c r="H397" s="2">
        <v>1</v>
      </c>
      <c r="I397" s="2">
        <v>2</v>
      </c>
      <c r="J397" s="2">
        <v>18</v>
      </c>
      <c r="K397" s="2">
        <v>33</v>
      </c>
      <c r="L397" s="2">
        <v>17</v>
      </c>
      <c r="M397" s="2">
        <v>31</v>
      </c>
      <c r="N397" s="2">
        <v>18</v>
      </c>
      <c r="O397" s="2">
        <v>33</v>
      </c>
      <c r="P397" s="2">
        <v>54</v>
      </c>
    </row>
    <row r="398" spans="1:16" ht="18" x14ac:dyDescent="0.2">
      <c r="A398" s="1" t="s">
        <v>167</v>
      </c>
      <c r="B398" s="2">
        <v>2290000</v>
      </c>
      <c r="C398" s="2" t="s">
        <v>313</v>
      </c>
      <c r="D398" s="2">
        <v>2018</v>
      </c>
      <c r="E398" s="4">
        <f>D398+1</f>
        <v>2019</v>
      </c>
      <c r="F398" s="2">
        <v>211</v>
      </c>
      <c r="G398" s="2">
        <v>60</v>
      </c>
      <c r="H398" s="2">
        <v>53</v>
      </c>
      <c r="I398" s="2">
        <v>15</v>
      </c>
      <c r="J398" s="2">
        <v>158</v>
      </c>
      <c r="K398" s="2">
        <v>45</v>
      </c>
      <c r="L398" s="2">
        <v>97</v>
      </c>
      <c r="M398" s="2">
        <v>28</v>
      </c>
      <c r="N398" s="2">
        <v>44</v>
      </c>
      <c r="O398" s="2">
        <v>13</v>
      </c>
      <c r="P398" s="2">
        <v>352</v>
      </c>
    </row>
    <row r="399" spans="1:16" ht="18" x14ac:dyDescent="0.2">
      <c r="A399" s="1" t="s">
        <v>168</v>
      </c>
      <c r="B399" s="2">
        <v>2310000</v>
      </c>
      <c r="C399" s="2" t="s">
        <v>313</v>
      </c>
      <c r="D399" s="2">
        <v>2018</v>
      </c>
      <c r="E399" s="4">
        <f>D399+1</f>
        <v>2019</v>
      </c>
      <c r="F399" s="2">
        <v>175</v>
      </c>
      <c r="G399" s="2">
        <v>85</v>
      </c>
      <c r="H399" s="2">
        <v>69</v>
      </c>
      <c r="I399" s="2">
        <v>34</v>
      </c>
      <c r="J399" s="2">
        <v>106</v>
      </c>
      <c r="K399" s="2">
        <v>52</v>
      </c>
      <c r="L399" s="2">
        <v>27</v>
      </c>
      <c r="M399" s="2">
        <v>13</v>
      </c>
      <c r="N399" s="2">
        <v>3</v>
      </c>
      <c r="O399" s="2">
        <v>1</v>
      </c>
      <c r="P399" s="2">
        <v>205</v>
      </c>
    </row>
    <row r="400" spans="1:16" ht="18" x14ac:dyDescent="0.2">
      <c r="A400" s="1" t="s">
        <v>169</v>
      </c>
      <c r="B400" s="2">
        <v>7450000</v>
      </c>
      <c r="C400" s="2" t="s">
        <v>313</v>
      </c>
      <c r="D400" s="2">
        <v>2018</v>
      </c>
      <c r="E400" s="4">
        <f>D400+1</f>
        <v>2019</v>
      </c>
      <c r="F400" s="2">
        <v>165</v>
      </c>
      <c r="G400" s="2">
        <v>85</v>
      </c>
      <c r="H400" s="2">
        <v>66</v>
      </c>
      <c r="I400" s="2">
        <v>34</v>
      </c>
      <c r="J400" s="2">
        <v>99</v>
      </c>
      <c r="K400" s="2">
        <v>51</v>
      </c>
      <c r="L400" s="2">
        <v>20</v>
      </c>
      <c r="M400" s="2">
        <v>10</v>
      </c>
      <c r="N400" s="2">
        <v>9</v>
      </c>
      <c r="O400" s="2">
        <v>5</v>
      </c>
      <c r="P400" s="2">
        <v>194</v>
      </c>
    </row>
    <row r="401" spans="1:16" ht="18" x14ac:dyDescent="0.2">
      <c r="A401" s="1" t="s">
        <v>294</v>
      </c>
      <c r="B401" s="2">
        <v>35080000</v>
      </c>
      <c r="C401" s="2" t="s">
        <v>313</v>
      </c>
      <c r="D401" s="2">
        <v>2018</v>
      </c>
      <c r="E401" s="4">
        <f>D401+1</f>
        <v>2019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4</v>
      </c>
      <c r="M401" s="2">
        <v>33</v>
      </c>
      <c r="N401" s="2">
        <v>8</v>
      </c>
      <c r="O401" s="2">
        <v>67</v>
      </c>
      <c r="P401" s="2">
        <v>12</v>
      </c>
    </row>
    <row r="402" spans="1:16" ht="18" x14ac:dyDescent="0.2">
      <c r="A402" s="1" t="s">
        <v>295</v>
      </c>
      <c r="B402" s="2">
        <v>4930000</v>
      </c>
      <c r="C402" s="2" t="s">
        <v>313</v>
      </c>
      <c r="D402" s="2">
        <v>2018</v>
      </c>
      <c r="E402" s="4">
        <f>D402+1</f>
        <v>2019</v>
      </c>
      <c r="F402" s="2">
        <v>4</v>
      </c>
      <c r="G402" s="2">
        <v>40</v>
      </c>
      <c r="H402" s="2">
        <v>0</v>
      </c>
      <c r="I402" s="2">
        <v>0</v>
      </c>
      <c r="J402" s="2">
        <v>4</v>
      </c>
      <c r="K402" s="2">
        <v>40</v>
      </c>
      <c r="L402" s="2">
        <v>4</v>
      </c>
      <c r="M402" s="2">
        <v>40</v>
      </c>
      <c r="N402" s="2">
        <v>2</v>
      </c>
      <c r="O402" s="2">
        <v>20</v>
      </c>
      <c r="P402" s="2">
        <v>10</v>
      </c>
    </row>
    <row r="403" spans="1:16" ht="18" x14ac:dyDescent="0.2">
      <c r="A403" s="1" t="s">
        <v>170</v>
      </c>
      <c r="B403" s="2">
        <v>4940000</v>
      </c>
      <c r="C403" s="2" t="s">
        <v>313</v>
      </c>
      <c r="D403" s="2">
        <v>2018</v>
      </c>
      <c r="E403" s="4">
        <f>D403+1</f>
        <v>2019</v>
      </c>
      <c r="F403" s="2">
        <v>54</v>
      </c>
      <c r="G403" s="2">
        <v>84</v>
      </c>
      <c r="H403" s="2">
        <v>22</v>
      </c>
      <c r="I403" s="2">
        <v>34</v>
      </c>
      <c r="J403" s="2">
        <v>32</v>
      </c>
      <c r="K403" s="2">
        <v>50</v>
      </c>
      <c r="L403" s="2">
        <v>9</v>
      </c>
      <c r="M403" s="2">
        <v>14</v>
      </c>
      <c r="N403" s="2">
        <v>1</v>
      </c>
      <c r="O403" s="2">
        <v>2</v>
      </c>
      <c r="P403" s="2">
        <v>64</v>
      </c>
    </row>
    <row r="404" spans="1:16" ht="18" x14ac:dyDescent="0.2">
      <c r="A404" s="1" t="s">
        <v>171</v>
      </c>
      <c r="B404" s="2">
        <v>35060000</v>
      </c>
      <c r="C404" s="2" t="s">
        <v>313</v>
      </c>
      <c r="D404" s="2">
        <v>2018</v>
      </c>
      <c r="E404" s="4">
        <f>D404+1</f>
        <v>2019</v>
      </c>
      <c r="F404" s="2">
        <v>62</v>
      </c>
      <c r="G404" s="2">
        <v>91</v>
      </c>
      <c r="H404" s="2">
        <v>36</v>
      </c>
      <c r="I404" s="2">
        <v>53</v>
      </c>
      <c r="J404" s="2">
        <v>26</v>
      </c>
      <c r="K404" s="2">
        <v>38</v>
      </c>
      <c r="L404" s="2">
        <v>4</v>
      </c>
      <c r="M404" s="2">
        <v>6</v>
      </c>
      <c r="N404" s="2">
        <v>2</v>
      </c>
      <c r="O404" s="2">
        <v>3</v>
      </c>
      <c r="P404" s="2">
        <v>68</v>
      </c>
    </row>
    <row r="405" spans="1:16" ht="18" x14ac:dyDescent="0.2">
      <c r="A405" s="1" t="s">
        <v>296</v>
      </c>
      <c r="B405" s="2">
        <v>7500000</v>
      </c>
      <c r="C405" s="2" t="s">
        <v>313</v>
      </c>
      <c r="D405" s="2">
        <v>2018</v>
      </c>
      <c r="E405" s="4">
        <f>D405+1</f>
        <v>2019</v>
      </c>
      <c r="F405" s="2">
        <v>49</v>
      </c>
      <c r="G405" s="2">
        <v>96</v>
      </c>
      <c r="H405" s="2">
        <v>17</v>
      </c>
      <c r="I405" s="2">
        <v>33</v>
      </c>
      <c r="J405" s="2">
        <v>32</v>
      </c>
      <c r="K405" s="2">
        <v>63</v>
      </c>
      <c r="L405" s="2">
        <v>2</v>
      </c>
      <c r="M405" s="2">
        <v>4</v>
      </c>
      <c r="N405" s="2">
        <v>0</v>
      </c>
      <c r="O405" s="2">
        <v>0</v>
      </c>
      <c r="P405" s="2">
        <v>51</v>
      </c>
    </row>
    <row r="406" spans="1:16" ht="18" x14ac:dyDescent="0.2">
      <c r="A406" s="1" t="s">
        <v>172</v>
      </c>
      <c r="B406" s="2">
        <v>4970000</v>
      </c>
      <c r="C406" s="2" t="s">
        <v>313</v>
      </c>
      <c r="D406" s="2">
        <v>2018</v>
      </c>
      <c r="E406" s="4">
        <f>D406+1</f>
        <v>2019</v>
      </c>
      <c r="F406" s="2">
        <v>41</v>
      </c>
      <c r="G406" s="2">
        <v>98</v>
      </c>
      <c r="H406" s="2">
        <v>22</v>
      </c>
      <c r="I406" s="2">
        <v>52</v>
      </c>
      <c r="J406" s="2">
        <v>19</v>
      </c>
      <c r="K406" s="2">
        <v>45</v>
      </c>
      <c r="L406" s="2">
        <v>1</v>
      </c>
      <c r="M406" s="2">
        <v>2</v>
      </c>
      <c r="N406" s="2">
        <v>0</v>
      </c>
      <c r="O406" s="2">
        <v>0</v>
      </c>
      <c r="P406" s="2">
        <v>42</v>
      </c>
    </row>
    <row r="407" spans="1:16" ht="18" x14ac:dyDescent="0.2">
      <c r="A407" s="1" t="s">
        <v>297</v>
      </c>
      <c r="B407" s="2">
        <v>4790000</v>
      </c>
      <c r="C407" s="2" t="s">
        <v>313</v>
      </c>
      <c r="D407" s="2">
        <v>2018</v>
      </c>
      <c r="E407" s="4">
        <f>D407+1</f>
        <v>2019</v>
      </c>
      <c r="F407" s="2">
        <v>49</v>
      </c>
      <c r="G407" s="2">
        <v>88</v>
      </c>
      <c r="H407" s="2">
        <v>24</v>
      </c>
      <c r="I407" s="2">
        <v>43</v>
      </c>
      <c r="J407" s="2">
        <v>25</v>
      </c>
      <c r="K407" s="2">
        <v>45</v>
      </c>
      <c r="L407" s="2">
        <v>6</v>
      </c>
      <c r="M407" s="2">
        <v>11</v>
      </c>
      <c r="N407" s="2">
        <v>1</v>
      </c>
      <c r="O407" s="2">
        <v>2</v>
      </c>
      <c r="P407" s="2">
        <v>56</v>
      </c>
    </row>
    <row r="408" spans="1:16" ht="18" x14ac:dyDescent="0.2">
      <c r="A408" s="1" t="s">
        <v>173</v>
      </c>
      <c r="B408" s="2">
        <v>2360000</v>
      </c>
      <c r="C408" s="2" t="s">
        <v>313</v>
      </c>
      <c r="D408" s="2">
        <v>2018</v>
      </c>
      <c r="E408" s="4">
        <f>D408+1</f>
        <v>2019</v>
      </c>
      <c r="F408" s="2">
        <v>162</v>
      </c>
      <c r="G408" s="2">
        <v>51</v>
      </c>
      <c r="H408" s="2">
        <v>35</v>
      </c>
      <c r="I408" s="2">
        <v>11</v>
      </c>
      <c r="J408" s="2">
        <v>127</v>
      </c>
      <c r="K408" s="2">
        <v>40</v>
      </c>
      <c r="L408" s="2">
        <v>105</v>
      </c>
      <c r="M408" s="2">
        <v>33</v>
      </c>
      <c r="N408" s="2">
        <v>51</v>
      </c>
      <c r="O408" s="2">
        <v>16</v>
      </c>
      <c r="P408" s="2">
        <v>318</v>
      </c>
    </row>
    <row r="409" spans="1:16" ht="18" x14ac:dyDescent="0.2">
      <c r="A409" s="1" t="s">
        <v>174</v>
      </c>
      <c r="B409" s="2">
        <v>2390000</v>
      </c>
      <c r="C409" s="2" t="s">
        <v>313</v>
      </c>
      <c r="D409" s="2">
        <v>2018</v>
      </c>
      <c r="E409" s="4">
        <f>D409+1</f>
        <v>2019</v>
      </c>
      <c r="F409" s="2">
        <v>431</v>
      </c>
      <c r="G409" s="2">
        <v>73</v>
      </c>
      <c r="H409" s="2">
        <v>129</v>
      </c>
      <c r="I409" s="2">
        <v>22</v>
      </c>
      <c r="J409" s="2">
        <v>302</v>
      </c>
      <c r="K409" s="2">
        <v>51</v>
      </c>
      <c r="L409" s="2">
        <v>118</v>
      </c>
      <c r="M409" s="2">
        <v>20</v>
      </c>
      <c r="N409" s="2">
        <v>43</v>
      </c>
      <c r="O409" s="2">
        <v>7</v>
      </c>
      <c r="P409" s="2">
        <v>592</v>
      </c>
    </row>
    <row r="410" spans="1:16" ht="18" x14ac:dyDescent="0.2">
      <c r="A410" s="1" t="s">
        <v>175</v>
      </c>
      <c r="B410" s="2">
        <v>4870000</v>
      </c>
      <c r="C410" s="2" t="s">
        <v>313</v>
      </c>
      <c r="D410" s="2">
        <v>2018</v>
      </c>
      <c r="E410" s="4">
        <f>D410+1</f>
        <v>2019</v>
      </c>
      <c r="F410" s="2">
        <v>50</v>
      </c>
      <c r="G410" s="2">
        <v>61</v>
      </c>
      <c r="H410" s="2">
        <v>12</v>
      </c>
      <c r="I410" s="2">
        <v>15</v>
      </c>
      <c r="J410" s="2">
        <v>38</v>
      </c>
      <c r="K410" s="2">
        <v>46</v>
      </c>
      <c r="L410" s="2">
        <v>25</v>
      </c>
      <c r="M410" s="2">
        <v>30</v>
      </c>
      <c r="N410" s="2">
        <v>7</v>
      </c>
      <c r="O410" s="2">
        <v>9</v>
      </c>
      <c r="P410" s="2">
        <v>82</v>
      </c>
    </row>
    <row r="411" spans="1:16" ht="18" x14ac:dyDescent="0.2">
      <c r="A411" s="1" t="s">
        <v>176</v>
      </c>
      <c r="B411" s="2">
        <v>7530000</v>
      </c>
      <c r="C411" s="2" t="s">
        <v>313</v>
      </c>
      <c r="D411" s="2">
        <v>2018</v>
      </c>
      <c r="E411" s="4">
        <f>D411+1</f>
        <v>2019</v>
      </c>
      <c r="F411" s="2">
        <v>138</v>
      </c>
      <c r="G411" s="2">
        <v>82</v>
      </c>
      <c r="H411" s="2">
        <v>66</v>
      </c>
      <c r="I411" s="2">
        <v>39</v>
      </c>
      <c r="J411" s="2">
        <v>72</v>
      </c>
      <c r="K411" s="2">
        <v>43</v>
      </c>
      <c r="L411" s="2">
        <v>18</v>
      </c>
      <c r="M411" s="2">
        <v>11</v>
      </c>
      <c r="N411" s="2">
        <v>13</v>
      </c>
      <c r="O411" s="2">
        <v>8</v>
      </c>
      <c r="P411" s="2">
        <v>169</v>
      </c>
    </row>
    <row r="412" spans="1:16" ht="18" x14ac:dyDescent="0.2">
      <c r="A412" s="1" t="s">
        <v>177</v>
      </c>
      <c r="B412" s="2">
        <v>7780000</v>
      </c>
      <c r="C412" s="2" t="s">
        <v>313</v>
      </c>
      <c r="D412" s="2">
        <v>2018</v>
      </c>
      <c r="E412" s="4">
        <f>D412+1</f>
        <v>2019</v>
      </c>
      <c r="F412" s="2">
        <v>78</v>
      </c>
      <c r="G412" s="2">
        <v>81</v>
      </c>
      <c r="H412" s="2">
        <v>16</v>
      </c>
      <c r="I412" s="2">
        <v>17</v>
      </c>
      <c r="J412" s="2">
        <v>62</v>
      </c>
      <c r="K412" s="2">
        <v>65</v>
      </c>
      <c r="L412" s="2">
        <v>16</v>
      </c>
      <c r="M412" s="2">
        <v>17</v>
      </c>
      <c r="N412" s="2">
        <v>2</v>
      </c>
      <c r="O412" s="2">
        <v>2</v>
      </c>
      <c r="P412" s="2">
        <v>96</v>
      </c>
    </row>
    <row r="413" spans="1:16" ht="18" x14ac:dyDescent="0.2">
      <c r="A413" s="1" t="s">
        <v>178</v>
      </c>
      <c r="B413" s="2">
        <v>2430000</v>
      </c>
      <c r="C413" s="2" t="s">
        <v>313</v>
      </c>
      <c r="D413" s="2">
        <v>2018</v>
      </c>
      <c r="E413" s="4">
        <f>D413+1</f>
        <v>2019</v>
      </c>
      <c r="F413" s="2">
        <v>556</v>
      </c>
      <c r="G413" s="2">
        <v>76</v>
      </c>
      <c r="H413" s="2">
        <v>240</v>
      </c>
      <c r="I413" s="2">
        <v>33</v>
      </c>
      <c r="J413" s="2">
        <v>316</v>
      </c>
      <c r="K413" s="2">
        <v>43</v>
      </c>
      <c r="L413" s="2">
        <v>130</v>
      </c>
      <c r="M413" s="2">
        <v>18</v>
      </c>
      <c r="N413" s="2">
        <v>46</v>
      </c>
      <c r="O413" s="2">
        <v>6</v>
      </c>
      <c r="P413" s="2">
        <v>732</v>
      </c>
    </row>
    <row r="414" spans="1:16" ht="18" x14ac:dyDescent="0.2">
      <c r="A414" s="1" t="s">
        <v>179</v>
      </c>
      <c r="B414" s="2">
        <v>7550000</v>
      </c>
      <c r="C414" s="2" t="s">
        <v>313</v>
      </c>
      <c r="D414" s="2">
        <v>2018</v>
      </c>
      <c r="E414" s="4">
        <f>D414+1</f>
        <v>2019</v>
      </c>
      <c r="F414" s="2">
        <v>27</v>
      </c>
      <c r="G414" s="2">
        <v>49</v>
      </c>
      <c r="H414" s="2">
        <v>9</v>
      </c>
      <c r="I414" s="2">
        <v>16</v>
      </c>
      <c r="J414" s="2">
        <v>18</v>
      </c>
      <c r="K414" s="2">
        <v>33</v>
      </c>
      <c r="L414" s="2">
        <v>17</v>
      </c>
      <c r="M414" s="2">
        <v>31</v>
      </c>
      <c r="N414" s="2">
        <v>11</v>
      </c>
      <c r="O414" s="2">
        <v>20</v>
      </c>
      <c r="P414" s="2">
        <v>55</v>
      </c>
    </row>
    <row r="415" spans="1:16" ht="18" x14ac:dyDescent="0.2">
      <c r="A415" s="1" t="s">
        <v>180</v>
      </c>
      <c r="B415" s="2">
        <v>2440000</v>
      </c>
      <c r="C415" s="2" t="s">
        <v>313</v>
      </c>
      <c r="D415" s="2">
        <v>2018</v>
      </c>
      <c r="E415" s="4">
        <f>D415+1</f>
        <v>2019</v>
      </c>
      <c r="F415" s="2">
        <v>73</v>
      </c>
      <c r="G415" s="2">
        <v>50</v>
      </c>
      <c r="H415" s="2">
        <v>22</v>
      </c>
      <c r="I415" s="2">
        <v>15</v>
      </c>
      <c r="J415" s="2">
        <v>51</v>
      </c>
      <c r="K415" s="2">
        <v>35</v>
      </c>
      <c r="L415" s="2">
        <v>48</v>
      </c>
      <c r="M415" s="2">
        <v>33</v>
      </c>
      <c r="N415" s="2">
        <v>24</v>
      </c>
      <c r="O415" s="2">
        <v>17</v>
      </c>
      <c r="P415" s="2">
        <v>145</v>
      </c>
    </row>
    <row r="416" spans="1:16" ht="18" x14ac:dyDescent="0.2">
      <c r="A416" s="1" t="s">
        <v>181</v>
      </c>
      <c r="B416" s="2">
        <v>2460000</v>
      </c>
      <c r="C416" s="2" t="s">
        <v>313</v>
      </c>
      <c r="D416" s="2">
        <v>2018</v>
      </c>
      <c r="E416" s="4">
        <f>D416+1</f>
        <v>2019</v>
      </c>
      <c r="F416" s="2">
        <v>253</v>
      </c>
      <c r="G416" s="2">
        <v>86</v>
      </c>
      <c r="H416" s="2">
        <v>109</v>
      </c>
      <c r="I416" s="2">
        <v>37</v>
      </c>
      <c r="J416" s="2">
        <v>144</v>
      </c>
      <c r="K416" s="2">
        <v>49</v>
      </c>
      <c r="L416" s="2">
        <v>33</v>
      </c>
      <c r="M416" s="2">
        <v>11</v>
      </c>
      <c r="N416" s="2">
        <v>9</v>
      </c>
      <c r="O416" s="2">
        <v>3</v>
      </c>
      <c r="P416" s="2">
        <v>295</v>
      </c>
    </row>
    <row r="417" spans="1:16" ht="18" x14ac:dyDescent="0.2">
      <c r="A417" s="1" t="s">
        <v>182</v>
      </c>
      <c r="B417" s="2">
        <v>2480000</v>
      </c>
      <c r="C417" s="2" t="s">
        <v>313</v>
      </c>
      <c r="D417" s="2">
        <v>2018</v>
      </c>
      <c r="E417" s="4">
        <f>D417+1</f>
        <v>2019</v>
      </c>
      <c r="F417" s="2">
        <v>308</v>
      </c>
      <c r="G417" s="2">
        <v>63</v>
      </c>
      <c r="H417" s="2">
        <v>109</v>
      </c>
      <c r="I417" s="2">
        <v>22</v>
      </c>
      <c r="J417" s="2">
        <v>199</v>
      </c>
      <c r="K417" s="2">
        <v>41</v>
      </c>
      <c r="L417" s="2">
        <v>109</v>
      </c>
      <c r="M417" s="2">
        <v>22</v>
      </c>
      <c r="N417" s="2">
        <v>69</v>
      </c>
      <c r="O417" s="2">
        <v>14</v>
      </c>
      <c r="P417" s="2">
        <v>486</v>
      </c>
    </row>
    <row r="418" spans="1:16" ht="18" x14ac:dyDescent="0.2">
      <c r="A418" s="1" t="s">
        <v>184</v>
      </c>
      <c r="B418" s="2">
        <v>2510000</v>
      </c>
      <c r="C418" s="2" t="s">
        <v>313</v>
      </c>
      <c r="D418" s="2">
        <v>2018</v>
      </c>
      <c r="E418" s="4">
        <f>D418+1</f>
        <v>2019</v>
      </c>
      <c r="F418" s="2">
        <v>94</v>
      </c>
      <c r="G418" s="2">
        <v>70</v>
      </c>
      <c r="H418" s="2">
        <v>26</v>
      </c>
      <c r="I418" s="2">
        <v>19</v>
      </c>
      <c r="J418" s="2">
        <v>68</v>
      </c>
      <c r="K418" s="2">
        <v>50</v>
      </c>
      <c r="L418" s="2">
        <v>31</v>
      </c>
      <c r="M418" s="2">
        <v>23</v>
      </c>
      <c r="N418" s="2">
        <v>10</v>
      </c>
      <c r="O418" s="2">
        <v>7</v>
      </c>
      <c r="P418" s="2">
        <v>135</v>
      </c>
    </row>
    <row r="419" spans="1:16" ht="18" x14ac:dyDescent="0.2">
      <c r="A419" s="1" t="s">
        <v>185</v>
      </c>
      <c r="B419" s="2">
        <v>2520000</v>
      </c>
      <c r="C419" s="2" t="s">
        <v>313</v>
      </c>
      <c r="D419" s="2">
        <v>2018</v>
      </c>
      <c r="E419" s="4">
        <f>D419+1</f>
        <v>2019</v>
      </c>
      <c r="F419" s="2">
        <v>48</v>
      </c>
      <c r="G419" s="2">
        <v>75</v>
      </c>
      <c r="H419" s="2">
        <v>15</v>
      </c>
      <c r="I419" s="2">
        <v>23</v>
      </c>
      <c r="J419" s="2">
        <v>33</v>
      </c>
      <c r="K419" s="2">
        <v>52</v>
      </c>
      <c r="L419" s="2">
        <v>13</v>
      </c>
      <c r="M419" s="2">
        <v>20</v>
      </c>
      <c r="N419" s="2">
        <v>3</v>
      </c>
      <c r="O419" s="2">
        <v>5</v>
      </c>
      <c r="P419" s="2">
        <v>64</v>
      </c>
    </row>
    <row r="420" spans="1:16" ht="18" x14ac:dyDescent="0.2">
      <c r="A420" s="1" t="s">
        <v>186</v>
      </c>
      <c r="B420" s="2">
        <v>4840000</v>
      </c>
      <c r="C420" s="2" t="s">
        <v>313</v>
      </c>
      <c r="D420" s="2">
        <v>2018</v>
      </c>
      <c r="E420" s="4">
        <f>D420+1</f>
        <v>2019</v>
      </c>
      <c r="F420" s="2">
        <v>133</v>
      </c>
      <c r="G420" s="2">
        <v>66</v>
      </c>
      <c r="H420" s="2">
        <v>18</v>
      </c>
      <c r="I420" s="2">
        <v>9</v>
      </c>
      <c r="J420" s="2">
        <v>115</v>
      </c>
      <c r="K420" s="2">
        <v>57</v>
      </c>
      <c r="L420" s="2">
        <v>48</v>
      </c>
      <c r="M420" s="2">
        <v>24</v>
      </c>
      <c r="N420" s="2">
        <v>20</v>
      </c>
      <c r="O420" s="2">
        <v>10</v>
      </c>
      <c r="P420" s="2">
        <v>201</v>
      </c>
    </row>
    <row r="421" spans="1:16" ht="18" x14ac:dyDescent="0.2">
      <c r="A421" s="1" t="s">
        <v>187</v>
      </c>
      <c r="B421" s="2">
        <v>4410000</v>
      </c>
      <c r="C421" s="2" t="s">
        <v>313</v>
      </c>
      <c r="D421" s="2">
        <v>2018</v>
      </c>
      <c r="E421" s="4">
        <f>D421+1</f>
        <v>2019</v>
      </c>
      <c r="F421" s="2">
        <v>78</v>
      </c>
      <c r="G421" s="2">
        <v>69</v>
      </c>
      <c r="H421" s="2">
        <v>18</v>
      </c>
      <c r="I421" s="2">
        <v>16</v>
      </c>
      <c r="J421" s="2">
        <v>60</v>
      </c>
      <c r="K421" s="2">
        <v>53</v>
      </c>
      <c r="L421" s="2">
        <v>31</v>
      </c>
      <c r="M421" s="2">
        <v>27</v>
      </c>
      <c r="N421" s="2">
        <v>4</v>
      </c>
      <c r="O421" s="2">
        <v>4</v>
      </c>
      <c r="P421" s="2">
        <v>113</v>
      </c>
    </row>
    <row r="422" spans="1:16" ht="18" x14ac:dyDescent="0.2">
      <c r="A422" s="1" t="s">
        <v>188</v>
      </c>
      <c r="B422" s="2">
        <v>2580000</v>
      </c>
      <c r="C422" s="2" t="s">
        <v>313</v>
      </c>
      <c r="D422" s="2">
        <v>2018</v>
      </c>
      <c r="E422" s="4">
        <f>D422+1</f>
        <v>2019</v>
      </c>
      <c r="F422" s="2">
        <v>97</v>
      </c>
      <c r="G422" s="2">
        <v>46</v>
      </c>
      <c r="H422" s="2">
        <v>22</v>
      </c>
      <c r="I422" s="2">
        <v>10</v>
      </c>
      <c r="J422" s="2">
        <v>75</v>
      </c>
      <c r="K422" s="2">
        <v>35</v>
      </c>
      <c r="L422" s="2">
        <v>70</v>
      </c>
      <c r="M422" s="2">
        <v>33</v>
      </c>
      <c r="N422" s="2">
        <v>46</v>
      </c>
      <c r="O422" s="2">
        <v>22</v>
      </c>
      <c r="P422" s="2">
        <v>213</v>
      </c>
    </row>
    <row r="423" spans="1:16" ht="18" x14ac:dyDescent="0.2">
      <c r="A423" s="1" t="s">
        <v>189</v>
      </c>
      <c r="B423" s="2">
        <v>4850000</v>
      </c>
      <c r="C423" s="2" t="s">
        <v>313</v>
      </c>
      <c r="D423" s="2">
        <v>2018</v>
      </c>
      <c r="E423" s="4">
        <f>D423+1</f>
        <v>2019</v>
      </c>
      <c r="F423" s="2">
        <v>56</v>
      </c>
      <c r="G423" s="2">
        <v>73</v>
      </c>
      <c r="H423" s="2">
        <v>16</v>
      </c>
      <c r="I423" s="2">
        <v>21</v>
      </c>
      <c r="J423" s="2">
        <v>40</v>
      </c>
      <c r="K423" s="2">
        <v>52</v>
      </c>
      <c r="L423" s="2">
        <v>15</v>
      </c>
      <c r="M423" s="2">
        <v>19</v>
      </c>
      <c r="N423" s="2">
        <v>6</v>
      </c>
      <c r="O423" s="2">
        <v>8</v>
      </c>
      <c r="P423" s="2">
        <v>77</v>
      </c>
    </row>
    <row r="424" spans="1:16" ht="18" x14ac:dyDescent="0.2">
      <c r="A424" s="1" t="s">
        <v>190</v>
      </c>
      <c r="B424" s="2">
        <v>2610000</v>
      </c>
      <c r="C424" s="2" t="s">
        <v>313</v>
      </c>
      <c r="D424" s="2">
        <v>2018</v>
      </c>
      <c r="E424" s="4">
        <f>D424+1</f>
        <v>2019</v>
      </c>
      <c r="F424" s="2">
        <v>58</v>
      </c>
      <c r="G424" s="2">
        <v>72</v>
      </c>
      <c r="H424" s="2">
        <v>15</v>
      </c>
      <c r="I424" s="2">
        <v>19</v>
      </c>
      <c r="J424" s="2">
        <v>43</v>
      </c>
      <c r="K424" s="2">
        <v>53</v>
      </c>
      <c r="L424" s="2">
        <v>19</v>
      </c>
      <c r="M424" s="2">
        <v>23</v>
      </c>
      <c r="N424" s="2">
        <v>4</v>
      </c>
      <c r="O424" s="2">
        <v>5</v>
      </c>
      <c r="P424" s="2">
        <v>81</v>
      </c>
    </row>
    <row r="425" spans="1:16" ht="18" x14ac:dyDescent="0.2">
      <c r="A425" s="1" t="s">
        <v>191</v>
      </c>
      <c r="B425" s="2">
        <v>2620000</v>
      </c>
      <c r="C425" s="2" t="s">
        <v>313</v>
      </c>
      <c r="D425" s="2">
        <v>2018</v>
      </c>
      <c r="E425" s="4">
        <f>D425+1</f>
        <v>2019</v>
      </c>
      <c r="F425" s="2">
        <v>109</v>
      </c>
      <c r="G425" s="2">
        <v>64</v>
      </c>
      <c r="H425" s="2">
        <v>40</v>
      </c>
      <c r="I425" s="2">
        <v>24</v>
      </c>
      <c r="J425" s="2">
        <v>69</v>
      </c>
      <c r="K425" s="2">
        <v>41</v>
      </c>
      <c r="L425" s="2">
        <v>43</v>
      </c>
      <c r="M425" s="2">
        <v>25</v>
      </c>
      <c r="N425" s="2">
        <v>18</v>
      </c>
      <c r="O425" s="2">
        <v>11</v>
      </c>
      <c r="P425" s="2">
        <v>170</v>
      </c>
    </row>
    <row r="426" spans="1:16" ht="18" x14ac:dyDescent="0.2">
      <c r="A426" s="1" t="s">
        <v>192</v>
      </c>
      <c r="B426" s="2">
        <v>2640000</v>
      </c>
      <c r="C426" s="2" t="s">
        <v>313</v>
      </c>
      <c r="D426" s="2">
        <v>2018</v>
      </c>
      <c r="E426" s="4">
        <f>D426+1</f>
        <v>2019</v>
      </c>
      <c r="F426" s="2">
        <v>236</v>
      </c>
      <c r="G426" s="2">
        <v>91</v>
      </c>
      <c r="H426" s="2">
        <v>128</v>
      </c>
      <c r="I426" s="2">
        <v>49</v>
      </c>
      <c r="J426" s="2">
        <v>108</v>
      </c>
      <c r="K426" s="2">
        <v>42</v>
      </c>
      <c r="L426" s="2">
        <v>21</v>
      </c>
      <c r="M426" s="2">
        <v>8</v>
      </c>
      <c r="N426" s="2">
        <v>3</v>
      </c>
      <c r="O426" s="2">
        <v>1</v>
      </c>
      <c r="P426" s="2">
        <v>260</v>
      </c>
    </row>
    <row r="427" spans="1:16" ht="18" x14ac:dyDescent="0.2">
      <c r="A427" s="1" t="s">
        <v>193</v>
      </c>
      <c r="B427" s="2">
        <v>2650000</v>
      </c>
      <c r="C427" s="2" t="s">
        <v>313</v>
      </c>
      <c r="D427" s="2">
        <v>2018</v>
      </c>
      <c r="E427" s="4">
        <f>D427+1</f>
        <v>2019</v>
      </c>
      <c r="F427" s="2">
        <v>129</v>
      </c>
      <c r="G427" s="2">
        <v>83</v>
      </c>
      <c r="H427" s="2">
        <v>51</v>
      </c>
      <c r="I427" s="2">
        <v>33</v>
      </c>
      <c r="J427" s="2">
        <v>78</v>
      </c>
      <c r="K427" s="2">
        <v>50</v>
      </c>
      <c r="L427" s="2">
        <v>19</v>
      </c>
      <c r="M427" s="2">
        <v>12</v>
      </c>
      <c r="N427" s="2">
        <v>7</v>
      </c>
      <c r="O427" s="2">
        <v>5</v>
      </c>
      <c r="P427" s="2">
        <v>155</v>
      </c>
    </row>
    <row r="428" spans="1:16" ht="18" x14ac:dyDescent="0.2">
      <c r="A428" s="1" t="s">
        <v>298</v>
      </c>
      <c r="B428" s="2">
        <v>8710000</v>
      </c>
      <c r="C428" s="2" t="s">
        <v>313</v>
      </c>
      <c r="D428" s="2">
        <v>2018</v>
      </c>
      <c r="E428" s="4">
        <f>D428+1</f>
        <v>2019</v>
      </c>
      <c r="F428" s="2">
        <v>252</v>
      </c>
      <c r="G428" s="2">
        <v>80</v>
      </c>
      <c r="H428" s="2">
        <v>90</v>
      </c>
      <c r="I428" s="2">
        <v>29</v>
      </c>
      <c r="J428" s="2">
        <v>162</v>
      </c>
      <c r="K428" s="2">
        <v>51</v>
      </c>
      <c r="L428" s="2">
        <v>59</v>
      </c>
      <c r="M428" s="2">
        <v>19</v>
      </c>
      <c r="N428" s="2">
        <v>4</v>
      </c>
      <c r="O428" s="2">
        <v>1</v>
      </c>
      <c r="P428" s="2">
        <v>315</v>
      </c>
    </row>
    <row r="429" spans="1:16" ht="18" x14ac:dyDescent="0.2">
      <c r="A429" s="1" t="s">
        <v>195</v>
      </c>
      <c r="B429" s="2">
        <v>2710000</v>
      </c>
      <c r="C429" s="2" t="s">
        <v>313</v>
      </c>
      <c r="D429" s="2">
        <v>2018</v>
      </c>
      <c r="E429" s="4">
        <f>D429+1</f>
        <v>2019</v>
      </c>
      <c r="F429" s="2">
        <v>180</v>
      </c>
      <c r="G429" s="2">
        <v>97</v>
      </c>
      <c r="H429" s="2">
        <v>159</v>
      </c>
      <c r="I429" s="2">
        <v>85</v>
      </c>
      <c r="J429" s="2">
        <v>21</v>
      </c>
      <c r="K429" s="2">
        <v>11</v>
      </c>
      <c r="L429" s="2">
        <v>3</v>
      </c>
      <c r="M429" s="2">
        <v>2</v>
      </c>
      <c r="N429" s="2">
        <v>3</v>
      </c>
      <c r="O429" s="2">
        <v>2</v>
      </c>
      <c r="P429" s="2">
        <v>186</v>
      </c>
    </row>
    <row r="430" spans="1:16" ht="18" x14ac:dyDescent="0.2">
      <c r="A430" s="1" t="s">
        <v>196</v>
      </c>
      <c r="B430" s="2">
        <v>7600000</v>
      </c>
      <c r="C430" s="2" t="s">
        <v>313</v>
      </c>
      <c r="D430" s="2">
        <v>2018</v>
      </c>
      <c r="E430" s="4">
        <f>D430+1</f>
        <v>2019</v>
      </c>
      <c r="F430" s="2">
        <v>6</v>
      </c>
      <c r="G430" s="2">
        <v>55</v>
      </c>
      <c r="H430" s="2">
        <v>1</v>
      </c>
      <c r="I430" s="2">
        <v>9</v>
      </c>
      <c r="J430" s="2">
        <v>5</v>
      </c>
      <c r="K430" s="2">
        <v>45</v>
      </c>
      <c r="L430" s="2">
        <v>3</v>
      </c>
      <c r="M430" s="2">
        <v>27</v>
      </c>
      <c r="N430" s="2">
        <v>2</v>
      </c>
      <c r="O430" s="2">
        <v>18</v>
      </c>
      <c r="P430" s="2">
        <v>11</v>
      </c>
    </row>
    <row r="431" spans="1:16" ht="18" x14ac:dyDescent="0.2">
      <c r="A431" s="1" t="s">
        <v>299</v>
      </c>
      <c r="B431" s="2">
        <v>4740000</v>
      </c>
      <c r="C431" s="2" t="s">
        <v>313</v>
      </c>
      <c r="D431" s="2">
        <v>2018</v>
      </c>
      <c r="E431" s="4">
        <f>D431+1</f>
        <v>2019</v>
      </c>
      <c r="F431" s="2">
        <v>1</v>
      </c>
      <c r="G431" s="2">
        <v>5</v>
      </c>
      <c r="H431" s="2">
        <v>1</v>
      </c>
      <c r="I431" s="2">
        <v>5</v>
      </c>
      <c r="J431" s="2">
        <v>0</v>
      </c>
      <c r="K431" s="2">
        <v>0</v>
      </c>
      <c r="L431" s="2">
        <v>11</v>
      </c>
      <c r="M431" s="2">
        <v>52</v>
      </c>
      <c r="N431" s="2">
        <v>9</v>
      </c>
      <c r="O431" s="2">
        <v>43</v>
      </c>
      <c r="P431" s="2">
        <v>21</v>
      </c>
    </row>
    <row r="432" spans="1:16" ht="18" x14ac:dyDescent="0.2">
      <c r="A432" s="1" t="s">
        <v>198</v>
      </c>
      <c r="B432" s="2">
        <v>2740000</v>
      </c>
      <c r="C432" s="2" t="s">
        <v>313</v>
      </c>
      <c r="D432" s="2">
        <v>2018</v>
      </c>
      <c r="E432" s="4">
        <f>D432+1</f>
        <v>2019</v>
      </c>
      <c r="F432" s="2">
        <v>198</v>
      </c>
      <c r="G432" s="2">
        <v>66</v>
      </c>
      <c r="H432" s="2">
        <v>73</v>
      </c>
      <c r="I432" s="2">
        <v>24</v>
      </c>
      <c r="J432" s="2">
        <v>125</v>
      </c>
      <c r="K432" s="2">
        <v>42</v>
      </c>
      <c r="L432" s="2">
        <v>66</v>
      </c>
      <c r="M432" s="2">
        <v>22</v>
      </c>
      <c r="N432" s="2">
        <v>34</v>
      </c>
      <c r="O432" s="2">
        <v>11</v>
      </c>
      <c r="P432" s="2">
        <v>298</v>
      </c>
    </row>
    <row r="433" spans="1:16" ht="18" x14ac:dyDescent="0.2">
      <c r="A433" s="1" t="s">
        <v>199</v>
      </c>
      <c r="B433" s="2">
        <v>2780000</v>
      </c>
      <c r="C433" s="2" t="s">
        <v>313</v>
      </c>
      <c r="D433" s="2">
        <v>2018</v>
      </c>
      <c r="E433" s="4">
        <f>D433+1</f>
        <v>2019</v>
      </c>
      <c r="F433" s="2">
        <v>110</v>
      </c>
      <c r="G433" s="2">
        <v>80</v>
      </c>
      <c r="H433" s="2">
        <v>30</v>
      </c>
      <c r="I433" s="2">
        <v>22</v>
      </c>
      <c r="J433" s="2">
        <v>80</v>
      </c>
      <c r="K433" s="2">
        <v>58</v>
      </c>
      <c r="L433" s="2">
        <v>18</v>
      </c>
      <c r="M433" s="2">
        <v>13</v>
      </c>
      <c r="N433" s="2">
        <v>9</v>
      </c>
      <c r="O433" s="2">
        <v>7</v>
      </c>
      <c r="P433" s="2">
        <v>137</v>
      </c>
    </row>
    <row r="434" spans="1:16" ht="18" x14ac:dyDescent="0.2">
      <c r="A434" s="1" t="s">
        <v>200</v>
      </c>
      <c r="B434" s="2">
        <v>8290000</v>
      </c>
      <c r="C434" s="2" t="s">
        <v>313</v>
      </c>
      <c r="D434" s="2">
        <v>2018</v>
      </c>
      <c r="E434" s="4">
        <f>D434+1</f>
        <v>2019</v>
      </c>
      <c r="F434" s="2">
        <v>128</v>
      </c>
      <c r="G434" s="2">
        <v>67</v>
      </c>
      <c r="H434" s="2">
        <v>33</v>
      </c>
      <c r="I434" s="2">
        <v>17</v>
      </c>
      <c r="J434" s="2">
        <v>95</v>
      </c>
      <c r="K434" s="2">
        <v>50</v>
      </c>
      <c r="L434" s="2">
        <v>44</v>
      </c>
      <c r="M434" s="2">
        <v>23</v>
      </c>
      <c r="N434" s="2">
        <v>19</v>
      </c>
      <c r="O434" s="2">
        <v>10</v>
      </c>
      <c r="P434" s="2">
        <v>191</v>
      </c>
    </row>
    <row r="435" spans="1:16" ht="18" x14ac:dyDescent="0.2">
      <c r="A435" s="1" t="s">
        <v>201</v>
      </c>
      <c r="B435" s="2">
        <v>4880000</v>
      </c>
      <c r="C435" s="2" t="s">
        <v>313</v>
      </c>
      <c r="D435" s="2">
        <v>2018</v>
      </c>
      <c r="E435" s="4">
        <f>D435+1</f>
        <v>2019</v>
      </c>
      <c r="F435" s="2">
        <v>47</v>
      </c>
      <c r="G435" s="2">
        <v>68</v>
      </c>
      <c r="H435" s="2">
        <v>13</v>
      </c>
      <c r="I435" s="2">
        <v>19</v>
      </c>
      <c r="J435" s="2">
        <v>34</v>
      </c>
      <c r="K435" s="2">
        <v>49</v>
      </c>
      <c r="L435" s="2">
        <v>17</v>
      </c>
      <c r="M435" s="2">
        <v>25</v>
      </c>
      <c r="N435" s="2">
        <v>5</v>
      </c>
      <c r="O435" s="2">
        <v>7</v>
      </c>
      <c r="P435" s="2">
        <v>69</v>
      </c>
    </row>
    <row r="436" spans="1:16" ht="18" x14ac:dyDescent="0.2">
      <c r="A436" s="1" t="s">
        <v>202</v>
      </c>
      <c r="B436" s="2">
        <v>8730000</v>
      </c>
      <c r="C436" s="2" t="s">
        <v>313</v>
      </c>
      <c r="D436" s="2">
        <v>2018</v>
      </c>
      <c r="E436" s="4">
        <f>D436+1</f>
        <v>2019</v>
      </c>
      <c r="F436" s="2">
        <v>106</v>
      </c>
      <c r="G436" s="2">
        <v>74</v>
      </c>
      <c r="H436" s="2">
        <v>29</v>
      </c>
      <c r="I436" s="2">
        <v>20</v>
      </c>
      <c r="J436" s="2">
        <v>77</v>
      </c>
      <c r="K436" s="2">
        <v>54</v>
      </c>
      <c r="L436" s="2">
        <v>31</v>
      </c>
      <c r="M436" s="2">
        <v>22</v>
      </c>
      <c r="N436" s="2">
        <v>6</v>
      </c>
      <c r="O436" s="2">
        <v>4</v>
      </c>
      <c r="P436" s="2">
        <v>143</v>
      </c>
    </row>
    <row r="437" spans="1:16" ht="18" x14ac:dyDescent="0.2">
      <c r="A437" s="1" t="s">
        <v>203</v>
      </c>
      <c r="B437" s="2">
        <v>2770000</v>
      </c>
      <c r="C437" s="2" t="s">
        <v>313</v>
      </c>
      <c r="D437" s="2">
        <v>2018</v>
      </c>
      <c r="E437" s="4">
        <f>D437+1</f>
        <v>2019</v>
      </c>
      <c r="F437" s="2">
        <v>1</v>
      </c>
      <c r="G437" s="2">
        <v>8</v>
      </c>
      <c r="H437" s="2">
        <v>0</v>
      </c>
      <c r="I437" s="2">
        <v>0</v>
      </c>
      <c r="J437" s="2">
        <v>1</v>
      </c>
      <c r="K437" s="2">
        <v>8</v>
      </c>
      <c r="L437" s="2">
        <v>4</v>
      </c>
      <c r="M437" s="2">
        <v>31</v>
      </c>
      <c r="N437" s="2">
        <v>8</v>
      </c>
      <c r="O437" s="2">
        <v>62</v>
      </c>
      <c r="P437" s="2">
        <v>13</v>
      </c>
    </row>
    <row r="438" spans="1:16" ht="18" x14ac:dyDescent="0.2">
      <c r="A438" s="1" t="s">
        <v>204</v>
      </c>
      <c r="B438" s="2">
        <v>8720000</v>
      </c>
      <c r="C438" s="2" t="s">
        <v>313</v>
      </c>
      <c r="D438" s="2">
        <v>2018</v>
      </c>
      <c r="E438" s="4">
        <f>D438+1</f>
        <v>2019</v>
      </c>
      <c r="F438" s="2">
        <v>237</v>
      </c>
      <c r="G438" s="2">
        <v>74</v>
      </c>
      <c r="H438" s="2">
        <v>54</v>
      </c>
      <c r="I438" s="2">
        <v>17</v>
      </c>
      <c r="J438" s="2">
        <v>183</v>
      </c>
      <c r="K438" s="2">
        <v>57</v>
      </c>
      <c r="L438" s="2">
        <v>77</v>
      </c>
      <c r="M438" s="2">
        <v>24</v>
      </c>
      <c r="N438" s="2">
        <v>8</v>
      </c>
      <c r="O438" s="2">
        <v>2</v>
      </c>
      <c r="P438" s="2">
        <v>322</v>
      </c>
    </row>
    <row r="439" spans="1:16" ht="18" x14ac:dyDescent="0.2">
      <c r="A439" s="1" t="s">
        <v>300</v>
      </c>
      <c r="B439" s="2">
        <v>7650000</v>
      </c>
      <c r="C439" s="2" t="s">
        <v>313</v>
      </c>
      <c r="D439" s="2">
        <v>2018</v>
      </c>
      <c r="E439" s="4">
        <f>D439+1</f>
        <v>2019</v>
      </c>
      <c r="F439" s="2">
        <v>45</v>
      </c>
      <c r="G439" s="2">
        <v>92</v>
      </c>
      <c r="H439" s="2">
        <v>22</v>
      </c>
      <c r="I439" s="2">
        <v>45</v>
      </c>
      <c r="J439" s="2">
        <v>23</v>
      </c>
      <c r="K439" s="2">
        <v>47</v>
      </c>
      <c r="L439" s="2">
        <v>4</v>
      </c>
      <c r="M439" s="2">
        <v>8</v>
      </c>
      <c r="N439" s="2">
        <v>0</v>
      </c>
      <c r="O439" s="2">
        <v>0</v>
      </c>
      <c r="P439" s="2">
        <v>49</v>
      </c>
    </row>
    <row r="440" spans="1:16" ht="18" x14ac:dyDescent="0.2">
      <c r="A440" s="1" t="s">
        <v>205</v>
      </c>
      <c r="B440" s="2">
        <v>8760000</v>
      </c>
      <c r="C440" s="2" t="s">
        <v>313</v>
      </c>
      <c r="D440" s="2">
        <v>2018</v>
      </c>
      <c r="E440" s="4">
        <f>D440+1</f>
        <v>2019</v>
      </c>
      <c r="F440" s="2">
        <v>216</v>
      </c>
      <c r="G440" s="2">
        <v>72</v>
      </c>
      <c r="H440" s="2">
        <v>56</v>
      </c>
      <c r="I440" s="2">
        <v>19</v>
      </c>
      <c r="J440" s="2">
        <v>160</v>
      </c>
      <c r="K440" s="2">
        <v>53</v>
      </c>
      <c r="L440" s="2">
        <v>69</v>
      </c>
      <c r="M440" s="2">
        <v>23</v>
      </c>
      <c r="N440" s="2">
        <v>17</v>
      </c>
      <c r="O440" s="2">
        <v>6</v>
      </c>
      <c r="P440" s="2">
        <v>302</v>
      </c>
    </row>
    <row r="441" spans="1:16" ht="18" x14ac:dyDescent="0.2">
      <c r="A441" s="1" t="s">
        <v>207</v>
      </c>
      <c r="B441" s="2">
        <v>7670000</v>
      </c>
      <c r="C441" s="2" t="s">
        <v>313</v>
      </c>
      <c r="D441" s="2">
        <v>2018</v>
      </c>
      <c r="E441" s="4">
        <f>D441+1</f>
        <v>2019</v>
      </c>
      <c r="F441" s="2">
        <v>40</v>
      </c>
      <c r="G441" s="2">
        <v>66</v>
      </c>
      <c r="H441" s="2">
        <v>9</v>
      </c>
      <c r="I441" s="2">
        <v>15</v>
      </c>
      <c r="J441" s="2">
        <v>31</v>
      </c>
      <c r="K441" s="2">
        <v>51</v>
      </c>
      <c r="L441" s="2">
        <v>17</v>
      </c>
      <c r="M441" s="2">
        <v>28</v>
      </c>
      <c r="N441" s="2">
        <v>4</v>
      </c>
      <c r="O441" s="2">
        <v>7</v>
      </c>
      <c r="P441" s="2">
        <v>61</v>
      </c>
    </row>
    <row r="442" spans="1:16" ht="18" x14ac:dyDescent="0.2">
      <c r="A442" s="1" t="s">
        <v>208</v>
      </c>
      <c r="B442" s="2">
        <v>2810000</v>
      </c>
      <c r="C442" s="2" t="s">
        <v>313</v>
      </c>
      <c r="D442" s="2">
        <v>2018</v>
      </c>
      <c r="E442" s="4">
        <f>D442+1</f>
        <v>2019</v>
      </c>
      <c r="F442" s="2">
        <v>443</v>
      </c>
      <c r="G442" s="2">
        <v>37</v>
      </c>
      <c r="H442" s="2">
        <v>74</v>
      </c>
      <c r="I442" s="2">
        <v>6</v>
      </c>
      <c r="J442" s="2">
        <v>369</v>
      </c>
      <c r="K442" s="2">
        <v>30</v>
      </c>
      <c r="L442" s="2">
        <v>401</v>
      </c>
      <c r="M442" s="2">
        <v>33</v>
      </c>
      <c r="N442" s="2">
        <v>369</v>
      </c>
      <c r="O442" s="2">
        <v>30</v>
      </c>
      <c r="P442" s="2">
        <v>1213</v>
      </c>
    </row>
    <row r="443" spans="1:16" ht="18" x14ac:dyDescent="0.2">
      <c r="A443" s="1" t="s">
        <v>301</v>
      </c>
      <c r="B443" s="2">
        <v>2840000</v>
      </c>
      <c r="C443" s="2" t="s">
        <v>313</v>
      </c>
      <c r="D443" s="2">
        <v>2018</v>
      </c>
      <c r="E443" s="4">
        <f>D443+1</f>
        <v>2019</v>
      </c>
      <c r="F443" s="2">
        <v>134</v>
      </c>
      <c r="G443" s="2">
        <v>75</v>
      </c>
      <c r="H443" s="2">
        <v>62</v>
      </c>
      <c r="I443" s="2">
        <v>35</v>
      </c>
      <c r="J443" s="2">
        <v>72</v>
      </c>
      <c r="K443" s="2">
        <v>40</v>
      </c>
      <c r="L443" s="2">
        <v>31</v>
      </c>
      <c r="M443" s="2">
        <v>17</v>
      </c>
      <c r="N443" s="2">
        <v>14</v>
      </c>
      <c r="O443" s="2">
        <v>8</v>
      </c>
      <c r="P443" s="2">
        <v>179</v>
      </c>
    </row>
    <row r="444" spans="1:16" ht="18" x14ac:dyDescent="0.2">
      <c r="A444" s="1" t="s">
        <v>209</v>
      </c>
      <c r="B444" s="2">
        <v>2850000</v>
      </c>
      <c r="C444" s="2" t="s">
        <v>313</v>
      </c>
      <c r="D444" s="2">
        <v>2018</v>
      </c>
      <c r="E444" s="4">
        <f>D444+1</f>
        <v>2019</v>
      </c>
      <c r="F444" s="2">
        <v>184</v>
      </c>
      <c r="G444" s="2">
        <v>77</v>
      </c>
      <c r="H444" s="2">
        <v>47</v>
      </c>
      <c r="I444" s="2">
        <v>20</v>
      </c>
      <c r="J444" s="2">
        <v>137</v>
      </c>
      <c r="K444" s="2">
        <v>57</v>
      </c>
      <c r="L444" s="2">
        <v>43</v>
      </c>
      <c r="M444" s="2">
        <v>18</v>
      </c>
      <c r="N444" s="2">
        <v>13</v>
      </c>
      <c r="O444" s="2">
        <v>5</v>
      </c>
      <c r="P444" s="2">
        <v>240</v>
      </c>
    </row>
    <row r="445" spans="1:16" ht="18" x14ac:dyDescent="0.2">
      <c r="A445" s="1" t="s">
        <v>210</v>
      </c>
      <c r="B445" s="2">
        <v>4890000</v>
      </c>
      <c r="C445" s="2" t="s">
        <v>313</v>
      </c>
      <c r="D445" s="2">
        <v>2018</v>
      </c>
      <c r="E445" s="4">
        <f>D445+1</f>
        <v>2019</v>
      </c>
      <c r="F445" s="2">
        <v>199</v>
      </c>
      <c r="G445" s="2">
        <v>88</v>
      </c>
      <c r="H445" s="2">
        <v>97</v>
      </c>
      <c r="I445" s="2">
        <v>43</v>
      </c>
      <c r="J445" s="2">
        <v>102</v>
      </c>
      <c r="K445" s="2">
        <v>45</v>
      </c>
      <c r="L445" s="2">
        <v>23</v>
      </c>
      <c r="M445" s="2">
        <v>10</v>
      </c>
      <c r="N445" s="2">
        <v>3</v>
      </c>
      <c r="O445" s="2">
        <v>1</v>
      </c>
      <c r="P445" s="2">
        <v>225</v>
      </c>
    </row>
    <row r="446" spans="1:16" ht="18" x14ac:dyDescent="0.2">
      <c r="A446" s="1" t="s">
        <v>212</v>
      </c>
      <c r="B446" s="2">
        <v>2910000</v>
      </c>
      <c r="C446" s="2" t="s">
        <v>313</v>
      </c>
      <c r="D446" s="2">
        <v>2018</v>
      </c>
      <c r="E446" s="4">
        <f>D446+1</f>
        <v>2019</v>
      </c>
      <c r="F446" s="2">
        <v>158</v>
      </c>
      <c r="G446" s="2">
        <v>84</v>
      </c>
      <c r="H446" s="2">
        <v>74</v>
      </c>
      <c r="I446" s="2">
        <v>39</v>
      </c>
      <c r="J446" s="2">
        <v>84</v>
      </c>
      <c r="K446" s="2">
        <v>44</v>
      </c>
      <c r="L446" s="2">
        <v>26</v>
      </c>
      <c r="M446" s="2">
        <v>14</v>
      </c>
      <c r="N446" s="2">
        <v>5</v>
      </c>
      <c r="O446" s="2">
        <v>3</v>
      </c>
      <c r="P446" s="2">
        <v>189</v>
      </c>
    </row>
    <row r="447" spans="1:16" ht="18" x14ac:dyDescent="0.2">
      <c r="A447" s="1" t="s">
        <v>214</v>
      </c>
      <c r="B447" s="2">
        <v>39020000</v>
      </c>
      <c r="C447" s="2" t="s">
        <v>313</v>
      </c>
      <c r="D447" s="2">
        <v>2018</v>
      </c>
      <c r="E447" s="4">
        <f>D447+1</f>
        <v>2019</v>
      </c>
      <c r="F447" s="2">
        <v>104</v>
      </c>
      <c r="G447" s="2">
        <v>49</v>
      </c>
      <c r="H447" s="2">
        <v>24</v>
      </c>
      <c r="I447" s="2">
        <v>11</v>
      </c>
      <c r="J447" s="2">
        <v>80</v>
      </c>
      <c r="K447" s="2">
        <v>38</v>
      </c>
      <c r="L447" s="2">
        <v>70</v>
      </c>
      <c r="M447" s="2">
        <v>33</v>
      </c>
      <c r="N447" s="2">
        <v>38</v>
      </c>
      <c r="O447" s="2">
        <v>18</v>
      </c>
      <c r="P447" s="2">
        <v>212</v>
      </c>
    </row>
    <row r="448" spans="1:16" ht="18" x14ac:dyDescent="0.2">
      <c r="A448" s="1" t="s">
        <v>215</v>
      </c>
      <c r="B448" s="2">
        <v>7700000</v>
      </c>
      <c r="C448" s="2" t="s">
        <v>313</v>
      </c>
      <c r="D448" s="2">
        <v>2018</v>
      </c>
      <c r="E448" s="4">
        <f>D448+1</f>
        <v>2019</v>
      </c>
      <c r="F448" s="2">
        <v>37</v>
      </c>
      <c r="G448" s="2">
        <v>95</v>
      </c>
      <c r="H448" s="2">
        <v>24</v>
      </c>
      <c r="I448" s="2">
        <v>62</v>
      </c>
      <c r="J448" s="2">
        <v>13</v>
      </c>
      <c r="K448" s="2">
        <v>33</v>
      </c>
      <c r="L448" s="2">
        <v>2</v>
      </c>
      <c r="M448" s="2">
        <v>5</v>
      </c>
      <c r="N448" s="2">
        <v>0</v>
      </c>
      <c r="O448" s="2">
        <v>0</v>
      </c>
      <c r="P448" s="2">
        <v>39</v>
      </c>
    </row>
    <row r="449" spans="1:16" ht="18" x14ac:dyDescent="0.2">
      <c r="A449" s="1" t="s">
        <v>216</v>
      </c>
      <c r="B449" s="2">
        <v>2930000</v>
      </c>
      <c r="C449" s="2" t="s">
        <v>313</v>
      </c>
      <c r="D449" s="2">
        <v>2018</v>
      </c>
      <c r="E449" s="4">
        <f>D449+1</f>
        <v>2019</v>
      </c>
      <c r="F449" s="2">
        <v>310</v>
      </c>
      <c r="G449" s="2">
        <v>61</v>
      </c>
      <c r="H449" s="2">
        <v>84</v>
      </c>
      <c r="I449" s="2">
        <v>17</v>
      </c>
      <c r="J449" s="2">
        <v>226</v>
      </c>
      <c r="K449" s="2">
        <v>44</v>
      </c>
      <c r="L449" s="2">
        <v>124</v>
      </c>
      <c r="M449" s="2">
        <v>24</v>
      </c>
      <c r="N449" s="2">
        <v>74</v>
      </c>
      <c r="O449" s="2">
        <v>15</v>
      </c>
      <c r="P449" s="2">
        <v>508</v>
      </c>
    </row>
    <row r="450" spans="1:16" ht="18" x14ac:dyDescent="0.2">
      <c r="A450" s="1" t="s">
        <v>217</v>
      </c>
      <c r="B450" s="2">
        <v>2950000</v>
      </c>
      <c r="C450" s="2" t="s">
        <v>313</v>
      </c>
      <c r="D450" s="2">
        <v>2018</v>
      </c>
      <c r="E450" s="4">
        <f>D450+1</f>
        <v>2019</v>
      </c>
      <c r="F450" s="2">
        <v>167</v>
      </c>
      <c r="G450" s="2">
        <v>71</v>
      </c>
      <c r="H450" s="2">
        <v>59</v>
      </c>
      <c r="I450" s="2">
        <v>25</v>
      </c>
      <c r="J450" s="2">
        <v>108</v>
      </c>
      <c r="K450" s="2">
        <v>46</v>
      </c>
      <c r="L450" s="2">
        <v>52</v>
      </c>
      <c r="M450" s="2">
        <v>22</v>
      </c>
      <c r="N450" s="2">
        <v>16</v>
      </c>
      <c r="O450" s="2">
        <v>7</v>
      </c>
      <c r="P450" s="2">
        <v>235</v>
      </c>
    </row>
    <row r="451" spans="1:16" ht="18" x14ac:dyDescent="0.2">
      <c r="A451" s="1" t="s">
        <v>218</v>
      </c>
      <c r="B451" s="2">
        <v>8780000</v>
      </c>
      <c r="C451" s="2" t="s">
        <v>313</v>
      </c>
      <c r="D451" s="2">
        <v>2018</v>
      </c>
      <c r="E451" s="4">
        <f>D451+1</f>
        <v>2019</v>
      </c>
      <c r="F451" s="2">
        <v>173</v>
      </c>
      <c r="G451" s="2">
        <v>79</v>
      </c>
      <c r="H451" s="2">
        <v>46</v>
      </c>
      <c r="I451" s="2">
        <v>21</v>
      </c>
      <c r="J451" s="2">
        <v>127</v>
      </c>
      <c r="K451" s="2">
        <v>58</v>
      </c>
      <c r="L451" s="2">
        <v>41</v>
      </c>
      <c r="M451" s="2">
        <v>19</v>
      </c>
      <c r="N451" s="2">
        <v>5</v>
      </c>
      <c r="O451" s="2">
        <v>2</v>
      </c>
      <c r="P451" s="2">
        <v>219</v>
      </c>
    </row>
    <row r="452" spans="1:16" ht="18" x14ac:dyDescent="0.2">
      <c r="A452" s="1" t="s">
        <v>219</v>
      </c>
      <c r="B452" s="2">
        <v>7730000</v>
      </c>
      <c r="C452" s="2" t="s">
        <v>313</v>
      </c>
      <c r="D452" s="2">
        <v>2018</v>
      </c>
      <c r="E452" s="4">
        <f>D452+1</f>
        <v>2019</v>
      </c>
      <c r="F452" s="2">
        <v>119</v>
      </c>
      <c r="G452" s="2">
        <v>78</v>
      </c>
      <c r="H452" s="2">
        <v>35</v>
      </c>
      <c r="I452" s="2">
        <v>23</v>
      </c>
      <c r="J452" s="2">
        <v>84</v>
      </c>
      <c r="K452" s="2">
        <v>55</v>
      </c>
      <c r="L452" s="2">
        <v>28</v>
      </c>
      <c r="M452" s="2">
        <v>18</v>
      </c>
      <c r="N452" s="2">
        <v>6</v>
      </c>
      <c r="O452" s="2">
        <v>4</v>
      </c>
      <c r="P452" s="2">
        <v>153</v>
      </c>
    </row>
    <row r="453" spans="1:16" ht="18" x14ac:dyDescent="0.2">
      <c r="A453" s="1" t="s">
        <v>220</v>
      </c>
      <c r="B453" s="2">
        <v>3010000</v>
      </c>
      <c r="C453" s="2" t="s">
        <v>313</v>
      </c>
      <c r="D453" s="2">
        <v>2018</v>
      </c>
      <c r="E453" s="4">
        <f>D453+1</f>
        <v>2019</v>
      </c>
      <c r="F453" s="2">
        <v>114</v>
      </c>
      <c r="G453" s="2">
        <v>88</v>
      </c>
      <c r="H453" s="2">
        <v>37</v>
      </c>
      <c r="I453" s="2">
        <v>29</v>
      </c>
      <c r="J453" s="2">
        <v>77</v>
      </c>
      <c r="K453" s="2">
        <v>60</v>
      </c>
      <c r="L453" s="2">
        <v>11</v>
      </c>
      <c r="M453" s="2">
        <v>9</v>
      </c>
      <c r="N453" s="2">
        <v>4</v>
      </c>
      <c r="O453" s="2">
        <v>3</v>
      </c>
      <c r="P453" s="2">
        <v>129</v>
      </c>
    </row>
    <row r="454" spans="1:16" ht="18" x14ac:dyDescent="0.2">
      <c r="A454" s="1" t="s">
        <v>221</v>
      </c>
      <c r="B454" s="2">
        <v>8790000</v>
      </c>
      <c r="C454" s="2" t="s">
        <v>313</v>
      </c>
      <c r="D454" s="2">
        <v>2018</v>
      </c>
      <c r="E454" s="4">
        <f>D454+1</f>
        <v>2019</v>
      </c>
      <c r="F454" s="2">
        <v>132</v>
      </c>
      <c r="G454" s="2">
        <v>73</v>
      </c>
      <c r="H454" s="2">
        <v>25</v>
      </c>
      <c r="I454" s="2">
        <v>14</v>
      </c>
      <c r="J454" s="2">
        <v>107</v>
      </c>
      <c r="K454" s="2">
        <v>59</v>
      </c>
      <c r="L454" s="2">
        <v>40</v>
      </c>
      <c r="M454" s="2">
        <v>22</v>
      </c>
      <c r="N454" s="2">
        <v>9</v>
      </c>
      <c r="O454" s="2">
        <v>5</v>
      </c>
      <c r="P454" s="2">
        <v>181</v>
      </c>
    </row>
    <row r="455" spans="1:16" ht="18" x14ac:dyDescent="0.2">
      <c r="A455" s="1" t="s">
        <v>223</v>
      </c>
      <c r="B455" s="2">
        <v>7750000</v>
      </c>
      <c r="C455" s="2" t="s">
        <v>313</v>
      </c>
      <c r="D455" s="2">
        <v>2018</v>
      </c>
      <c r="E455" s="4">
        <f>D455+1</f>
        <v>2019</v>
      </c>
      <c r="F455" s="2">
        <v>11</v>
      </c>
      <c r="G455" s="2">
        <v>48</v>
      </c>
      <c r="H455" s="2">
        <v>3</v>
      </c>
      <c r="I455" s="2">
        <v>13</v>
      </c>
      <c r="J455" s="2">
        <v>8</v>
      </c>
      <c r="K455" s="2">
        <v>35</v>
      </c>
      <c r="L455" s="2">
        <v>3</v>
      </c>
      <c r="M455" s="2">
        <v>13</v>
      </c>
      <c r="N455" s="2">
        <v>9</v>
      </c>
      <c r="O455" s="2">
        <v>39</v>
      </c>
      <c r="P455" s="2">
        <v>23</v>
      </c>
    </row>
    <row r="456" spans="1:16" ht="18" x14ac:dyDescent="0.2">
      <c r="A456" s="1" t="s">
        <v>224</v>
      </c>
      <c r="B456" s="2">
        <v>3050000</v>
      </c>
      <c r="C456" s="2" t="s">
        <v>313</v>
      </c>
      <c r="D456" s="2">
        <v>2018</v>
      </c>
      <c r="E456" s="4">
        <f>D456+1</f>
        <v>2019</v>
      </c>
      <c r="F456" s="2">
        <v>208</v>
      </c>
      <c r="G456" s="2">
        <v>82</v>
      </c>
      <c r="H456" s="2">
        <v>76</v>
      </c>
      <c r="I456" s="2">
        <v>30</v>
      </c>
      <c r="J456" s="2">
        <v>132</v>
      </c>
      <c r="K456" s="2">
        <v>52</v>
      </c>
      <c r="L456" s="2">
        <v>35</v>
      </c>
      <c r="M456" s="2">
        <v>14</v>
      </c>
      <c r="N456" s="2">
        <v>10</v>
      </c>
      <c r="O456" s="2">
        <v>4</v>
      </c>
      <c r="P456" s="2">
        <v>253</v>
      </c>
    </row>
    <row r="457" spans="1:16" ht="18" x14ac:dyDescent="0.2">
      <c r="A457" s="1" t="s">
        <v>226</v>
      </c>
      <c r="B457" s="2">
        <v>3080000</v>
      </c>
      <c r="C457" s="2" t="s">
        <v>313</v>
      </c>
      <c r="D457" s="2">
        <v>2018</v>
      </c>
      <c r="E457" s="4">
        <f>D457+1</f>
        <v>2019</v>
      </c>
      <c r="F457" s="2">
        <v>4</v>
      </c>
      <c r="G457" s="2">
        <v>31</v>
      </c>
      <c r="H457" s="2">
        <v>2</v>
      </c>
      <c r="I457" s="2">
        <v>15</v>
      </c>
      <c r="J457" s="2">
        <v>2</v>
      </c>
      <c r="K457" s="2">
        <v>15</v>
      </c>
      <c r="L457" s="2">
        <v>4</v>
      </c>
      <c r="M457" s="2">
        <v>31</v>
      </c>
      <c r="N457" s="2">
        <v>5</v>
      </c>
      <c r="O457" s="2">
        <v>38</v>
      </c>
      <c r="P457" s="2">
        <v>13</v>
      </c>
    </row>
    <row r="458" spans="1:16" ht="18" x14ac:dyDescent="0.2">
      <c r="A458" s="1" t="s">
        <v>302</v>
      </c>
      <c r="B458" s="2">
        <v>3090000</v>
      </c>
      <c r="C458" s="2" t="s">
        <v>313</v>
      </c>
      <c r="D458" s="2">
        <v>2018</v>
      </c>
      <c r="E458" s="4">
        <f>D458+1</f>
        <v>2019</v>
      </c>
      <c r="F458" s="2">
        <v>13</v>
      </c>
      <c r="G458" s="2">
        <v>48</v>
      </c>
      <c r="H458" s="2">
        <v>2</v>
      </c>
      <c r="I458" s="2">
        <v>7</v>
      </c>
      <c r="J458" s="2">
        <v>11</v>
      </c>
      <c r="K458" s="2">
        <v>41</v>
      </c>
      <c r="L458" s="2">
        <v>6</v>
      </c>
      <c r="M458" s="2">
        <v>22</v>
      </c>
      <c r="N458" s="2">
        <v>8</v>
      </c>
      <c r="O458" s="2">
        <v>30</v>
      </c>
      <c r="P458" s="2">
        <v>27</v>
      </c>
    </row>
    <row r="459" spans="1:16" ht="18" x14ac:dyDescent="0.2">
      <c r="A459" s="1" t="s">
        <v>227</v>
      </c>
      <c r="B459" s="2">
        <v>3100000</v>
      </c>
      <c r="C459" s="2" t="s">
        <v>313</v>
      </c>
      <c r="D459" s="2">
        <v>2018</v>
      </c>
      <c r="E459" s="4">
        <f>D459+1</f>
        <v>2019</v>
      </c>
      <c r="F459" s="2">
        <v>31</v>
      </c>
      <c r="G459" s="2">
        <v>56</v>
      </c>
      <c r="H459" s="2">
        <v>4</v>
      </c>
      <c r="I459" s="2">
        <v>7</v>
      </c>
      <c r="J459" s="2">
        <v>27</v>
      </c>
      <c r="K459" s="2">
        <v>49</v>
      </c>
      <c r="L459" s="2">
        <v>13</v>
      </c>
      <c r="M459" s="2">
        <v>24</v>
      </c>
      <c r="N459" s="2">
        <v>11</v>
      </c>
      <c r="O459" s="2">
        <v>20</v>
      </c>
      <c r="P459" s="2">
        <v>55</v>
      </c>
    </row>
    <row r="460" spans="1:16" ht="18" x14ac:dyDescent="0.2">
      <c r="A460" s="1" t="s">
        <v>228</v>
      </c>
      <c r="B460" s="2">
        <v>3140000</v>
      </c>
      <c r="C460" s="2" t="s">
        <v>313</v>
      </c>
      <c r="D460" s="2">
        <v>2018</v>
      </c>
      <c r="E460" s="4">
        <f>D460+1</f>
        <v>2019</v>
      </c>
      <c r="F460" s="2">
        <v>6</v>
      </c>
      <c r="G460" s="2">
        <v>32</v>
      </c>
      <c r="H460" s="2">
        <v>1</v>
      </c>
      <c r="I460" s="2">
        <v>5</v>
      </c>
      <c r="J460" s="2">
        <v>5</v>
      </c>
      <c r="K460" s="2">
        <v>26</v>
      </c>
      <c r="L460" s="2">
        <v>6</v>
      </c>
      <c r="M460" s="2">
        <v>32</v>
      </c>
      <c r="N460" s="2">
        <v>7</v>
      </c>
      <c r="O460" s="2">
        <v>37</v>
      </c>
      <c r="P460" s="2">
        <v>19</v>
      </c>
    </row>
    <row r="461" spans="1:16" ht="18" x14ac:dyDescent="0.2">
      <c r="A461" s="1" t="s">
        <v>229</v>
      </c>
      <c r="B461" s="2">
        <v>3150000</v>
      </c>
      <c r="C461" s="2" t="s">
        <v>313</v>
      </c>
      <c r="D461" s="2">
        <v>2018</v>
      </c>
      <c r="E461" s="4">
        <f>D461+1</f>
        <v>2019</v>
      </c>
      <c r="F461" s="2">
        <v>194</v>
      </c>
      <c r="G461" s="2">
        <v>96</v>
      </c>
      <c r="H461" s="2">
        <v>119</v>
      </c>
      <c r="I461" s="2">
        <v>59</v>
      </c>
      <c r="J461" s="2">
        <v>75</v>
      </c>
      <c r="K461" s="2">
        <v>37</v>
      </c>
      <c r="L461" s="2">
        <v>7</v>
      </c>
      <c r="M461" s="2">
        <v>3</v>
      </c>
      <c r="N461" s="2">
        <v>1</v>
      </c>
      <c r="O461" s="2">
        <v>0</v>
      </c>
      <c r="P461" s="2">
        <v>202</v>
      </c>
    </row>
    <row r="462" spans="1:16" ht="18" x14ac:dyDescent="0.2">
      <c r="A462" s="1" t="s">
        <v>230</v>
      </c>
      <c r="B462" s="2">
        <v>3160000</v>
      </c>
      <c r="C462" s="2" t="s">
        <v>313</v>
      </c>
      <c r="D462" s="2">
        <v>2018</v>
      </c>
      <c r="E462" s="4">
        <f>D462+1</f>
        <v>2019</v>
      </c>
      <c r="F462" s="2">
        <v>42</v>
      </c>
      <c r="G462" s="2">
        <v>44</v>
      </c>
      <c r="H462" s="2">
        <v>6</v>
      </c>
      <c r="I462" s="2">
        <v>6</v>
      </c>
      <c r="J462" s="2">
        <v>36</v>
      </c>
      <c r="K462" s="2">
        <v>38</v>
      </c>
      <c r="L462" s="2">
        <v>27</v>
      </c>
      <c r="M462" s="2">
        <v>28</v>
      </c>
      <c r="N462" s="2">
        <v>26</v>
      </c>
      <c r="O462" s="2">
        <v>27</v>
      </c>
      <c r="P462" s="2">
        <v>95</v>
      </c>
    </row>
    <row r="463" spans="1:16" ht="18" x14ac:dyDescent="0.2">
      <c r="A463" s="1" t="s">
        <v>231</v>
      </c>
      <c r="B463" s="2">
        <v>3170000</v>
      </c>
      <c r="C463" s="2" t="s">
        <v>313</v>
      </c>
      <c r="D463" s="2">
        <v>2018</v>
      </c>
      <c r="E463" s="4">
        <f>D463+1</f>
        <v>2019</v>
      </c>
      <c r="F463" s="2">
        <v>1</v>
      </c>
      <c r="G463" s="2">
        <v>9</v>
      </c>
      <c r="H463" s="2">
        <v>0</v>
      </c>
      <c r="I463" s="2">
        <v>0</v>
      </c>
      <c r="J463" s="2">
        <v>1</v>
      </c>
      <c r="K463" s="2">
        <v>9</v>
      </c>
      <c r="L463" s="2">
        <v>1</v>
      </c>
      <c r="M463" s="2">
        <v>9</v>
      </c>
      <c r="N463" s="2">
        <v>9</v>
      </c>
      <c r="O463" s="2">
        <v>82</v>
      </c>
      <c r="P463" s="2">
        <v>11</v>
      </c>
    </row>
    <row r="464" spans="1:16" ht="18" x14ac:dyDescent="0.2">
      <c r="A464" s="1" t="s">
        <v>233</v>
      </c>
      <c r="B464" s="2">
        <v>3230000</v>
      </c>
      <c r="C464" s="2" t="s">
        <v>313</v>
      </c>
      <c r="D464" s="2">
        <v>2018</v>
      </c>
      <c r="E464" s="4">
        <f>D464+1</f>
        <v>2019</v>
      </c>
      <c r="F464" s="2">
        <v>89</v>
      </c>
      <c r="G464" s="2">
        <v>86</v>
      </c>
      <c r="H464" s="2">
        <v>31</v>
      </c>
      <c r="I464" s="2">
        <v>30</v>
      </c>
      <c r="J464" s="2">
        <v>58</v>
      </c>
      <c r="K464" s="2">
        <v>56</v>
      </c>
      <c r="L464" s="2">
        <v>10</v>
      </c>
      <c r="M464" s="2">
        <v>10</v>
      </c>
      <c r="N464" s="2">
        <v>4</v>
      </c>
      <c r="O464" s="2">
        <v>4</v>
      </c>
      <c r="P464" s="2">
        <v>103</v>
      </c>
    </row>
    <row r="465" spans="1:16" ht="18" x14ac:dyDescent="0.2">
      <c r="A465" s="1" t="s">
        <v>234</v>
      </c>
      <c r="B465" s="2">
        <v>3320000</v>
      </c>
      <c r="C465" s="2" t="s">
        <v>313</v>
      </c>
      <c r="D465" s="2">
        <v>2018</v>
      </c>
      <c r="E465" s="4">
        <f>D465+1</f>
        <v>2019</v>
      </c>
      <c r="F465" s="2">
        <v>223</v>
      </c>
      <c r="G465" s="2">
        <v>72</v>
      </c>
      <c r="H465" s="2">
        <v>102</v>
      </c>
      <c r="I465" s="2">
        <v>33</v>
      </c>
      <c r="J465" s="2">
        <v>121</v>
      </c>
      <c r="K465" s="2">
        <v>39</v>
      </c>
      <c r="L465" s="2">
        <v>60</v>
      </c>
      <c r="M465" s="2">
        <v>19</v>
      </c>
      <c r="N465" s="2">
        <v>25</v>
      </c>
      <c r="O465" s="2">
        <v>8</v>
      </c>
      <c r="P465" s="2">
        <v>308</v>
      </c>
    </row>
    <row r="466" spans="1:16" ht="18" x14ac:dyDescent="0.2">
      <c r="A466" s="1" t="s">
        <v>235</v>
      </c>
      <c r="B466" s="2">
        <v>3210000</v>
      </c>
      <c r="C466" s="2" t="s">
        <v>313</v>
      </c>
      <c r="D466" s="2">
        <v>2018</v>
      </c>
      <c r="E466" s="4">
        <f>D466+1</f>
        <v>2019</v>
      </c>
      <c r="F466" s="2">
        <v>270</v>
      </c>
      <c r="G466" s="2">
        <v>94</v>
      </c>
      <c r="H466" s="2">
        <v>170</v>
      </c>
      <c r="I466" s="2">
        <v>59</v>
      </c>
      <c r="J466" s="2">
        <v>100</v>
      </c>
      <c r="K466" s="2">
        <v>35</v>
      </c>
      <c r="L466" s="2">
        <v>13</v>
      </c>
      <c r="M466" s="2">
        <v>5</v>
      </c>
      <c r="N466" s="2">
        <v>4</v>
      </c>
      <c r="O466" s="2">
        <v>1</v>
      </c>
      <c r="P466" s="2">
        <v>287</v>
      </c>
    </row>
    <row r="467" spans="1:16" ht="18" x14ac:dyDescent="0.2">
      <c r="A467" s="1" t="s">
        <v>236</v>
      </c>
      <c r="B467" s="2">
        <v>3250000</v>
      </c>
      <c r="C467" s="2" t="s">
        <v>313</v>
      </c>
      <c r="D467" s="2">
        <v>2018</v>
      </c>
      <c r="E467" s="4">
        <f>D467+1</f>
        <v>2019</v>
      </c>
      <c r="F467" s="2">
        <v>87</v>
      </c>
      <c r="G467" s="2">
        <v>73</v>
      </c>
      <c r="H467" s="2">
        <v>25</v>
      </c>
      <c r="I467" s="2">
        <v>21</v>
      </c>
      <c r="J467" s="2">
        <v>62</v>
      </c>
      <c r="K467" s="2">
        <v>52</v>
      </c>
      <c r="L467" s="2">
        <v>15</v>
      </c>
      <c r="M467" s="2">
        <v>13</v>
      </c>
      <c r="N467" s="2">
        <v>17</v>
      </c>
      <c r="O467" s="2">
        <v>14</v>
      </c>
      <c r="P467" s="2">
        <v>119</v>
      </c>
    </row>
    <row r="468" spans="1:16" ht="18" x14ac:dyDescent="0.2">
      <c r="A468" s="1" t="s">
        <v>237</v>
      </c>
      <c r="B468" s="2">
        <v>3260000</v>
      </c>
      <c r="C468" s="2" t="s">
        <v>313</v>
      </c>
      <c r="D468" s="2">
        <v>2018</v>
      </c>
      <c r="E468" s="4">
        <f>D468+1</f>
        <v>2019</v>
      </c>
      <c r="F468" s="2">
        <v>390</v>
      </c>
      <c r="G468" s="2">
        <v>97</v>
      </c>
      <c r="H468" s="2">
        <v>247</v>
      </c>
      <c r="I468" s="2">
        <v>61</v>
      </c>
      <c r="J468" s="2">
        <v>143</v>
      </c>
      <c r="K468" s="2">
        <v>35</v>
      </c>
      <c r="L468" s="2">
        <v>9</v>
      </c>
      <c r="M468" s="2">
        <v>2</v>
      </c>
      <c r="N468" s="2">
        <v>4</v>
      </c>
      <c r="O468" s="2">
        <v>1</v>
      </c>
      <c r="P468" s="2">
        <v>403</v>
      </c>
    </row>
    <row r="469" spans="1:16" ht="18" x14ac:dyDescent="0.2">
      <c r="A469" s="1" t="s">
        <v>239</v>
      </c>
      <c r="B469" s="2">
        <v>3310000</v>
      </c>
      <c r="C469" s="2" t="s">
        <v>313</v>
      </c>
      <c r="D469" s="2">
        <v>2018</v>
      </c>
      <c r="E469" s="4">
        <f>D469+1</f>
        <v>2019</v>
      </c>
      <c r="F469" s="2">
        <v>61</v>
      </c>
      <c r="G469" s="2">
        <v>76</v>
      </c>
      <c r="H469" s="2">
        <v>24</v>
      </c>
      <c r="I469" s="2">
        <v>30</v>
      </c>
      <c r="J469" s="2">
        <v>37</v>
      </c>
      <c r="K469" s="2">
        <v>46</v>
      </c>
      <c r="L469" s="2">
        <v>15</v>
      </c>
      <c r="M469" s="2">
        <v>19</v>
      </c>
      <c r="N469" s="2">
        <v>4</v>
      </c>
      <c r="O469" s="2">
        <v>5</v>
      </c>
      <c r="P469" s="2">
        <v>80</v>
      </c>
    </row>
    <row r="470" spans="1:16" ht="18" x14ac:dyDescent="0.2">
      <c r="A470" s="1" t="s">
        <v>240</v>
      </c>
      <c r="B470" s="2">
        <v>3350000</v>
      </c>
      <c r="C470" s="2" t="s">
        <v>313</v>
      </c>
      <c r="D470" s="2">
        <v>2018</v>
      </c>
      <c r="E470" s="4">
        <f>D470+1</f>
        <v>2019</v>
      </c>
      <c r="F470" s="2">
        <v>236</v>
      </c>
      <c r="G470" s="2">
        <v>96</v>
      </c>
      <c r="H470" s="2">
        <v>162</v>
      </c>
      <c r="I470" s="2">
        <v>66</v>
      </c>
      <c r="J470" s="2">
        <v>74</v>
      </c>
      <c r="K470" s="2">
        <v>30</v>
      </c>
      <c r="L470" s="2">
        <v>8</v>
      </c>
      <c r="M470" s="2">
        <v>3</v>
      </c>
      <c r="N470" s="2">
        <v>3</v>
      </c>
      <c r="O470" s="2">
        <v>1</v>
      </c>
      <c r="P470" s="2">
        <v>247</v>
      </c>
    </row>
    <row r="471" spans="1:16" ht="18" x14ac:dyDescent="0.2">
      <c r="A471" s="1" t="s">
        <v>241</v>
      </c>
      <c r="B471" s="2">
        <v>3360000</v>
      </c>
      <c r="C471" s="2" t="s">
        <v>313</v>
      </c>
      <c r="D471" s="2">
        <v>2018</v>
      </c>
      <c r="E471" s="4">
        <f>D471+1</f>
        <v>2019</v>
      </c>
      <c r="F471" s="2">
        <v>305</v>
      </c>
      <c r="G471" s="2">
        <v>73</v>
      </c>
      <c r="H471" s="2">
        <v>128</v>
      </c>
      <c r="I471" s="2">
        <v>30</v>
      </c>
      <c r="J471" s="2">
        <v>177</v>
      </c>
      <c r="K471" s="2">
        <v>42</v>
      </c>
      <c r="L471" s="2">
        <v>89</v>
      </c>
      <c r="M471" s="2">
        <v>21</v>
      </c>
      <c r="N471" s="2">
        <v>26</v>
      </c>
      <c r="O471" s="2">
        <v>6</v>
      </c>
      <c r="P471" s="2">
        <v>420</v>
      </c>
    </row>
    <row r="472" spans="1:16" ht="18" x14ac:dyDescent="0.2">
      <c r="A472" s="1" t="s">
        <v>242</v>
      </c>
      <c r="B472" s="2">
        <v>7800000</v>
      </c>
      <c r="C472" s="2" t="s">
        <v>313</v>
      </c>
      <c r="D472" s="2">
        <v>2018</v>
      </c>
      <c r="E472" s="4">
        <f>D472+1</f>
        <v>2019</v>
      </c>
      <c r="F472" s="2">
        <v>228</v>
      </c>
      <c r="G472" s="2">
        <v>80</v>
      </c>
      <c r="H472" s="2">
        <v>85</v>
      </c>
      <c r="I472" s="2">
        <v>30</v>
      </c>
      <c r="J472" s="2">
        <v>143</v>
      </c>
      <c r="K472" s="2">
        <v>50</v>
      </c>
      <c r="L472" s="2">
        <v>46</v>
      </c>
      <c r="M472" s="2">
        <v>16</v>
      </c>
      <c r="N472" s="2">
        <v>12</v>
      </c>
      <c r="O472" s="2">
        <v>4</v>
      </c>
      <c r="P472" s="2">
        <v>286</v>
      </c>
    </row>
    <row r="473" spans="1:16" ht="18" x14ac:dyDescent="0.2">
      <c r="A473" s="1" t="s">
        <v>243</v>
      </c>
      <c r="B473" s="2">
        <v>8850000</v>
      </c>
      <c r="C473" s="2" t="s">
        <v>313</v>
      </c>
      <c r="D473" s="2">
        <v>2018</v>
      </c>
      <c r="E473" s="4">
        <f>D473+1</f>
        <v>2019</v>
      </c>
      <c r="F473" s="2">
        <v>439</v>
      </c>
      <c r="G473" s="2">
        <v>75</v>
      </c>
      <c r="H473" s="2">
        <v>119</v>
      </c>
      <c r="I473" s="2">
        <v>20</v>
      </c>
      <c r="J473" s="2">
        <v>320</v>
      </c>
      <c r="K473" s="2">
        <v>54</v>
      </c>
      <c r="L473" s="2">
        <v>121</v>
      </c>
      <c r="M473" s="2">
        <v>21</v>
      </c>
      <c r="N473" s="2">
        <v>28</v>
      </c>
      <c r="O473" s="2">
        <v>5</v>
      </c>
      <c r="P473" s="2">
        <v>588</v>
      </c>
    </row>
    <row r="474" spans="1:16" ht="18" x14ac:dyDescent="0.2">
      <c r="A474" s="1" t="s">
        <v>244</v>
      </c>
      <c r="B474" s="2">
        <v>3420000</v>
      </c>
      <c r="C474" s="2" t="s">
        <v>313</v>
      </c>
      <c r="D474" s="2">
        <v>2018</v>
      </c>
      <c r="E474" s="4">
        <f>D474+1</f>
        <v>2019</v>
      </c>
      <c r="F474" s="2">
        <v>73</v>
      </c>
      <c r="G474" s="2">
        <v>89</v>
      </c>
      <c r="H474" s="2">
        <v>51</v>
      </c>
      <c r="I474" s="2">
        <v>62</v>
      </c>
      <c r="J474" s="2">
        <v>22</v>
      </c>
      <c r="K474" s="2">
        <v>27</v>
      </c>
      <c r="L474" s="2">
        <v>4</v>
      </c>
      <c r="M474" s="2">
        <v>5</v>
      </c>
      <c r="N474" s="2">
        <v>5</v>
      </c>
      <c r="O474" s="2">
        <v>6</v>
      </c>
      <c r="P474" s="2">
        <v>82</v>
      </c>
    </row>
    <row r="475" spans="1:16" ht="18" x14ac:dyDescent="0.2">
      <c r="A475" s="1" t="s">
        <v>245</v>
      </c>
      <c r="B475" s="2">
        <v>3430000</v>
      </c>
      <c r="C475" s="2" t="s">
        <v>313</v>
      </c>
      <c r="D475" s="2">
        <v>2018</v>
      </c>
      <c r="E475" s="4">
        <f>D475+1</f>
        <v>2019</v>
      </c>
      <c r="F475" s="2">
        <v>39</v>
      </c>
      <c r="G475" s="2">
        <v>58</v>
      </c>
      <c r="H475" s="2">
        <v>8</v>
      </c>
      <c r="I475" s="2">
        <v>12</v>
      </c>
      <c r="J475" s="2">
        <v>31</v>
      </c>
      <c r="K475" s="2">
        <v>46</v>
      </c>
      <c r="L475" s="2">
        <v>20</v>
      </c>
      <c r="M475" s="2">
        <v>30</v>
      </c>
      <c r="N475" s="2">
        <v>8</v>
      </c>
      <c r="O475" s="2">
        <v>12</v>
      </c>
      <c r="P475" s="2">
        <v>67</v>
      </c>
    </row>
    <row r="476" spans="1:16" ht="18" x14ac:dyDescent="0.2">
      <c r="A476" s="1" t="s">
        <v>246</v>
      </c>
      <c r="B476" s="2">
        <v>3440000</v>
      </c>
      <c r="C476" s="2" t="s">
        <v>313</v>
      </c>
      <c r="D476" s="2">
        <v>2018</v>
      </c>
      <c r="E476" s="4">
        <f>D476+1</f>
        <v>2019</v>
      </c>
      <c r="F476" s="2">
        <v>319</v>
      </c>
      <c r="G476" s="2">
        <v>94</v>
      </c>
      <c r="H476" s="2">
        <v>204</v>
      </c>
      <c r="I476" s="2">
        <v>60</v>
      </c>
      <c r="J476" s="2">
        <v>115</v>
      </c>
      <c r="K476" s="2">
        <v>34</v>
      </c>
      <c r="L476" s="2">
        <v>17</v>
      </c>
      <c r="M476" s="2">
        <v>5</v>
      </c>
      <c r="N476" s="2">
        <v>3</v>
      </c>
      <c r="O476" s="2">
        <v>1</v>
      </c>
      <c r="P476" s="2">
        <v>339</v>
      </c>
    </row>
    <row r="477" spans="1:16" ht="18" x14ac:dyDescent="0.2">
      <c r="A477" s="1" t="s">
        <v>247</v>
      </c>
      <c r="B477" s="2">
        <v>3460000</v>
      </c>
      <c r="C477" s="2" t="s">
        <v>313</v>
      </c>
      <c r="D477" s="2">
        <v>2018</v>
      </c>
      <c r="E477" s="4">
        <f>D477+1</f>
        <v>2019</v>
      </c>
      <c r="F477" s="2">
        <v>104</v>
      </c>
      <c r="G477" s="2">
        <v>76</v>
      </c>
      <c r="H477" s="2">
        <v>37</v>
      </c>
      <c r="I477" s="2">
        <v>27</v>
      </c>
      <c r="J477" s="2">
        <v>67</v>
      </c>
      <c r="K477" s="2">
        <v>49</v>
      </c>
      <c r="L477" s="2">
        <v>20</v>
      </c>
      <c r="M477" s="2">
        <v>15</v>
      </c>
      <c r="N477" s="2">
        <v>13</v>
      </c>
      <c r="O477" s="2">
        <v>9</v>
      </c>
      <c r="P477" s="2">
        <v>137</v>
      </c>
    </row>
    <row r="478" spans="1:16" ht="18" x14ac:dyDescent="0.2">
      <c r="A478" s="1" t="s">
        <v>248</v>
      </c>
      <c r="B478" s="2">
        <v>3470000</v>
      </c>
      <c r="C478" s="2" t="s">
        <v>313</v>
      </c>
      <c r="D478" s="2">
        <v>2018</v>
      </c>
      <c r="E478" s="4">
        <f>D478+1</f>
        <v>2019</v>
      </c>
      <c r="F478" s="2">
        <v>208</v>
      </c>
      <c r="G478" s="2">
        <v>76</v>
      </c>
      <c r="H478" s="2">
        <v>69</v>
      </c>
      <c r="I478" s="2">
        <v>25</v>
      </c>
      <c r="J478" s="2">
        <v>139</v>
      </c>
      <c r="K478" s="2">
        <v>51</v>
      </c>
      <c r="L478" s="2">
        <v>47</v>
      </c>
      <c r="M478" s="2">
        <v>17</v>
      </c>
      <c r="N478" s="2">
        <v>20</v>
      </c>
      <c r="O478" s="2">
        <v>7</v>
      </c>
      <c r="P478" s="2">
        <v>275</v>
      </c>
    </row>
    <row r="479" spans="1:16" ht="18" x14ac:dyDescent="0.2">
      <c r="A479" s="1" t="s">
        <v>249</v>
      </c>
      <c r="B479" s="2">
        <v>3480000</v>
      </c>
      <c r="C479" s="2" t="s">
        <v>313</v>
      </c>
      <c r="D479" s="2">
        <v>2018</v>
      </c>
      <c r="E479" s="4">
        <f>D479+1</f>
        <v>2019</v>
      </c>
      <c r="F479" s="2">
        <v>820</v>
      </c>
      <c r="G479" s="2">
        <v>49</v>
      </c>
      <c r="H479" s="2">
        <v>218</v>
      </c>
      <c r="I479" s="2">
        <v>13</v>
      </c>
      <c r="J479" s="2">
        <v>602</v>
      </c>
      <c r="K479" s="2">
        <v>36</v>
      </c>
      <c r="L479" s="2">
        <v>490</v>
      </c>
      <c r="M479" s="2">
        <v>29</v>
      </c>
      <c r="N479" s="2">
        <v>368</v>
      </c>
      <c r="O479" s="2">
        <v>22</v>
      </c>
      <c r="P479" s="2">
        <v>1678</v>
      </c>
    </row>
    <row r="480" spans="1:16" ht="18" x14ac:dyDescent="0.2">
      <c r="A480" s="1" t="s">
        <v>250</v>
      </c>
      <c r="B480" s="2">
        <v>0</v>
      </c>
      <c r="C480" s="2" t="s">
        <v>313</v>
      </c>
      <c r="D480" s="2">
        <v>2018</v>
      </c>
      <c r="E480" s="4">
        <f>D480+1</f>
        <v>2019</v>
      </c>
      <c r="F480" s="2">
        <v>39645</v>
      </c>
      <c r="G480" s="2">
        <v>73</v>
      </c>
      <c r="H480" s="2">
        <v>15704</v>
      </c>
      <c r="I480" s="2">
        <v>29</v>
      </c>
      <c r="J480" s="2">
        <v>23941</v>
      </c>
      <c r="K480" s="2">
        <v>44</v>
      </c>
      <c r="L480" s="2">
        <v>10006</v>
      </c>
      <c r="M480" s="2">
        <v>18</v>
      </c>
      <c r="N480" s="2">
        <v>4839</v>
      </c>
      <c r="O480" s="2">
        <v>9</v>
      </c>
      <c r="P480" s="2">
        <v>54490</v>
      </c>
    </row>
    <row r="481" spans="1:16" ht="18" x14ac:dyDescent="0.2">
      <c r="A481" s="1" t="s">
        <v>0</v>
      </c>
      <c r="B481" s="2">
        <v>4450000</v>
      </c>
      <c r="C481" s="2" t="s">
        <v>314</v>
      </c>
      <c r="D481" s="2">
        <v>2017</v>
      </c>
      <c r="E481" s="4">
        <f>D481+1</f>
        <v>2018</v>
      </c>
      <c r="F481" s="2">
        <v>87</v>
      </c>
      <c r="G481" s="2">
        <v>89</v>
      </c>
      <c r="H481" s="2">
        <v>33</v>
      </c>
      <c r="I481" s="2">
        <v>34</v>
      </c>
      <c r="J481" s="2">
        <v>54</v>
      </c>
      <c r="K481" s="2">
        <v>55</v>
      </c>
      <c r="L481" s="2">
        <v>9</v>
      </c>
      <c r="M481" s="2">
        <v>9</v>
      </c>
      <c r="N481" s="2">
        <v>2</v>
      </c>
      <c r="O481" s="2">
        <v>2</v>
      </c>
      <c r="P481" s="2">
        <v>98</v>
      </c>
    </row>
    <row r="482" spans="1:16" ht="18" x14ac:dyDescent="0.2">
      <c r="A482" s="1" t="s">
        <v>1</v>
      </c>
      <c r="B482" s="2">
        <v>10000</v>
      </c>
      <c r="C482" s="2" t="s">
        <v>314</v>
      </c>
      <c r="D482" s="2">
        <v>2017</v>
      </c>
      <c r="E482" s="4">
        <f>D482+1</f>
        <v>2018</v>
      </c>
      <c r="F482" s="2">
        <v>101</v>
      </c>
      <c r="G482" s="2">
        <v>77</v>
      </c>
      <c r="H482" s="2">
        <v>38</v>
      </c>
      <c r="I482" s="2">
        <v>29</v>
      </c>
      <c r="J482" s="2">
        <v>63</v>
      </c>
      <c r="K482" s="2">
        <v>48</v>
      </c>
      <c r="L482" s="2">
        <v>27</v>
      </c>
      <c r="M482" s="2">
        <v>20</v>
      </c>
      <c r="N482" s="2">
        <v>4</v>
      </c>
      <c r="O482" s="2">
        <v>3</v>
      </c>
      <c r="P482" s="2">
        <v>132</v>
      </c>
    </row>
    <row r="483" spans="1:16" ht="18" x14ac:dyDescent="0.2">
      <c r="A483" s="1" t="s">
        <v>3</v>
      </c>
      <c r="B483" s="2">
        <v>6000000</v>
      </c>
      <c r="C483" s="2" t="s">
        <v>314</v>
      </c>
      <c r="D483" s="2">
        <v>2017</v>
      </c>
      <c r="E483" s="4">
        <f>D483+1</f>
        <v>2018</v>
      </c>
      <c r="F483" s="2">
        <v>432</v>
      </c>
      <c r="G483" s="2">
        <v>95</v>
      </c>
      <c r="H483" s="2">
        <v>291</v>
      </c>
      <c r="I483" s="2">
        <v>64</v>
      </c>
      <c r="J483" s="2">
        <v>141</v>
      </c>
      <c r="K483" s="2">
        <v>31</v>
      </c>
      <c r="L483" s="2">
        <v>18</v>
      </c>
      <c r="M483" s="2">
        <v>4</v>
      </c>
      <c r="N483" s="2">
        <v>4</v>
      </c>
      <c r="O483" s="2">
        <v>1</v>
      </c>
      <c r="P483" s="2">
        <v>454</v>
      </c>
    </row>
    <row r="484" spans="1:16" ht="18" x14ac:dyDescent="0.2">
      <c r="A484" s="1" t="s">
        <v>251</v>
      </c>
      <c r="B484" s="2">
        <v>6030000</v>
      </c>
      <c r="C484" s="2" t="s">
        <v>314</v>
      </c>
      <c r="D484" s="2">
        <v>2017</v>
      </c>
      <c r="E484" s="4">
        <f>D484+1</f>
        <v>2018</v>
      </c>
      <c r="F484" s="2">
        <v>34</v>
      </c>
      <c r="G484" s="2">
        <v>62</v>
      </c>
      <c r="H484" s="2">
        <v>7</v>
      </c>
      <c r="I484" s="2">
        <v>13</v>
      </c>
      <c r="J484" s="2">
        <v>27</v>
      </c>
      <c r="K484" s="2">
        <v>49</v>
      </c>
      <c r="L484" s="2">
        <v>16</v>
      </c>
      <c r="M484" s="2">
        <v>29</v>
      </c>
      <c r="N484" s="2">
        <v>5</v>
      </c>
      <c r="O484" s="2">
        <v>9</v>
      </c>
      <c r="P484" s="2">
        <v>55</v>
      </c>
    </row>
    <row r="485" spans="1:16" ht="18" x14ac:dyDescent="0.2">
      <c r="A485" s="1" t="s">
        <v>4</v>
      </c>
      <c r="B485" s="2">
        <v>4300000</v>
      </c>
      <c r="C485" s="2" t="s">
        <v>314</v>
      </c>
      <c r="D485" s="2">
        <v>2017</v>
      </c>
      <c r="E485" s="4">
        <f>D485+1</f>
        <v>2018</v>
      </c>
      <c r="F485" s="2">
        <v>151</v>
      </c>
      <c r="G485" s="2">
        <v>96</v>
      </c>
      <c r="H485" s="2">
        <v>95</v>
      </c>
      <c r="I485" s="2">
        <v>60</v>
      </c>
      <c r="J485" s="2">
        <v>56</v>
      </c>
      <c r="K485" s="2">
        <v>35</v>
      </c>
      <c r="L485" s="2">
        <v>6</v>
      </c>
      <c r="M485" s="2">
        <v>4</v>
      </c>
      <c r="N485" s="2">
        <v>1</v>
      </c>
      <c r="O485" s="2">
        <v>1</v>
      </c>
      <c r="P485" s="2">
        <v>158</v>
      </c>
    </row>
    <row r="486" spans="1:16" ht="18" x14ac:dyDescent="0.2">
      <c r="A486" s="1" t="s">
        <v>5</v>
      </c>
      <c r="B486" s="2">
        <v>50000</v>
      </c>
      <c r="C486" s="2" t="s">
        <v>314</v>
      </c>
      <c r="D486" s="2">
        <v>2017</v>
      </c>
      <c r="E486" s="4">
        <f>D486+1</f>
        <v>2018</v>
      </c>
      <c r="F486" s="2">
        <v>59</v>
      </c>
      <c r="G486" s="2">
        <v>84</v>
      </c>
      <c r="H486" s="2">
        <v>39</v>
      </c>
      <c r="I486" s="2">
        <v>56</v>
      </c>
      <c r="J486" s="2">
        <v>20</v>
      </c>
      <c r="K486" s="2">
        <v>29</v>
      </c>
      <c r="L486" s="2">
        <v>8</v>
      </c>
      <c r="M486" s="2">
        <v>11</v>
      </c>
      <c r="N486" s="2">
        <v>3</v>
      </c>
      <c r="O486" s="2">
        <v>4</v>
      </c>
      <c r="P486" s="2">
        <v>70</v>
      </c>
    </row>
    <row r="487" spans="1:16" ht="18" x14ac:dyDescent="0.2">
      <c r="A487" s="1" t="s">
        <v>6</v>
      </c>
      <c r="B487" s="2">
        <v>70000</v>
      </c>
      <c r="C487" s="2" t="s">
        <v>314</v>
      </c>
      <c r="D487" s="2">
        <v>2017</v>
      </c>
      <c r="E487" s="4">
        <f>D487+1</f>
        <v>2018</v>
      </c>
      <c r="F487" s="2">
        <v>140</v>
      </c>
      <c r="G487" s="2">
        <v>83</v>
      </c>
      <c r="H487" s="2">
        <v>50</v>
      </c>
      <c r="I487" s="2">
        <v>30</v>
      </c>
      <c r="J487" s="2">
        <v>90</v>
      </c>
      <c r="K487" s="2">
        <v>54</v>
      </c>
      <c r="L487" s="2">
        <v>24</v>
      </c>
      <c r="M487" s="2">
        <v>14</v>
      </c>
      <c r="N487" s="2">
        <v>4</v>
      </c>
      <c r="O487" s="2">
        <v>2</v>
      </c>
      <c r="P487" s="2">
        <v>168</v>
      </c>
    </row>
    <row r="488" spans="1:16" ht="18" x14ac:dyDescent="0.2">
      <c r="A488" s="1" t="s">
        <v>252</v>
      </c>
      <c r="B488" s="2">
        <v>6050000</v>
      </c>
      <c r="C488" s="2" t="s">
        <v>314</v>
      </c>
      <c r="D488" s="2">
        <v>2017</v>
      </c>
      <c r="E488" s="4">
        <f>D488+1</f>
        <v>2018</v>
      </c>
      <c r="F488" s="2">
        <v>125</v>
      </c>
      <c r="G488" s="2">
        <v>84</v>
      </c>
      <c r="H488" s="2">
        <v>54</v>
      </c>
      <c r="I488" s="2">
        <v>36</v>
      </c>
      <c r="J488" s="2">
        <v>71</v>
      </c>
      <c r="K488" s="2">
        <v>48</v>
      </c>
      <c r="L488" s="2">
        <v>20</v>
      </c>
      <c r="M488" s="2">
        <v>14</v>
      </c>
      <c r="N488" s="2">
        <v>3</v>
      </c>
      <c r="O488" s="2">
        <v>2</v>
      </c>
      <c r="P488" s="2">
        <v>148</v>
      </c>
    </row>
    <row r="489" spans="1:16" ht="18" x14ac:dyDescent="0.2">
      <c r="A489" s="1" t="s">
        <v>7</v>
      </c>
      <c r="B489" s="2">
        <v>90000</v>
      </c>
      <c r="C489" s="2" t="s">
        <v>314</v>
      </c>
      <c r="D489" s="2">
        <v>2017</v>
      </c>
      <c r="E489" s="4">
        <f>D489+1</f>
        <v>2018</v>
      </c>
      <c r="F489" s="2">
        <v>13</v>
      </c>
      <c r="G489" s="2">
        <v>57</v>
      </c>
      <c r="H489" s="2">
        <v>0</v>
      </c>
      <c r="I489" s="2">
        <v>0</v>
      </c>
      <c r="J489" s="2">
        <v>13</v>
      </c>
      <c r="K489" s="2">
        <v>57</v>
      </c>
      <c r="L489" s="2">
        <v>7</v>
      </c>
      <c r="M489" s="2">
        <v>30</v>
      </c>
      <c r="N489" s="2">
        <v>3</v>
      </c>
      <c r="O489" s="2">
        <v>13</v>
      </c>
      <c r="P489" s="2">
        <v>23</v>
      </c>
    </row>
    <row r="490" spans="1:16" ht="18" x14ac:dyDescent="0.2">
      <c r="A490" s="1" t="s">
        <v>8</v>
      </c>
      <c r="B490" s="2">
        <v>35090000</v>
      </c>
      <c r="C490" s="2" t="s">
        <v>314</v>
      </c>
      <c r="D490" s="2">
        <v>2017</v>
      </c>
      <c r="E490" s="4">
        <f>D490+1</f>
        <v>2018</v>
      </c>
      <c r="F490" s="2">
        <v>20</v>
      </c>
      <c r="G490" s="2">
        <v>91</v>
      </c>
      <c r="H490" s="2">
        <v>5</v>
      </c>
      <c r="I490" s="2">
        <v>23</v>
      </c>
      <c r="J490" s="2">
        <v>15</v>
      </c>
      <c r="K490" s="2">
        <v>68</v>
      </c>
      <c r="L490" s="2">
        <v>2</v>
      </c>
      <c r="M490" s="2">
        <v>9</v>
      </c>
      <c r="N490" s="2">
        <v>0</v>
      </c>
      <c r="O490" s="2">
        <v>0</v>
      </c>
      <c r="P490" s="2">
        <v>22</v>
      </c>
    </row>
    <row r="491" spans="1:16" ht="18" x14ac:dyDescent="0.2">
      <c r="A491" s="1" t="s">
        <v>9</v>
      </c>
      <c r="B491" s="2">
        <v>100000</v>
      </c>
      <c r="C491" s="2" t="s">
        <v>314</v>
      </c>
      <c r="D491" s="2">
        <v>2017</v>
      </c>
      <c r="E491" s="4">
        <f>D491+1</f>
        <v>2018</v>
      </c>
      <c r="F491" s="2">
        <v>6</v>
      </c>
      <c r="G491" s="2">
        <v>33</v>
      </c>
      <c r="H491" s="2">
        <v>1</v>
      </c>
      <c r="I491" s="2">
        <v>6</v>
      </c>
      <c r="J491" s="2">
        <v>5</v>
      </c>
      <c r="K491" s="2">
        <v>28</v>
      </c>
      <c r="L491" s="2">
        <v>9</v>
      </c>
      <c r="M491" s="2">
        <v>50</v>
      </c>
      <c r="N491" s="2">
        <v>3</v>
      </c>
      <c r="O491" s="2">
        <v>17</v>
      </c>
      <c r="P491" s="2">
        <v>18</v>
      </c>
    </row>
    <row r="492" spans="1:16" ht="18" x14ac:dyDescent="0.2">
      <c r="A492" s="1" t="s">
        <v>10</v>
      </c>
      <c r="B492" s="2">
        <v>6100000</v>
      </c>
      <c r="C492" s="2" t="s">
        <v>314</v>
      </c>
      <c r="D492" s="2">
        <v>2017</v>
      </c>
      <c r="E492" s="4">
        <f>D492+1</f>
        <v>2018</v>
      </c>
      <c r="F492" s="2">
        <v>68</v>
      </c>
      <c r="G492" s="2">
        <v>81</v>
      </c>
      <c r="H492" s="2">
        <v>29</v>
      </c>
      <c r="I492" s="2">
        <v>35</v>
      </c>
      <c r="J492" s="2">
        <v>39</v>
      </c>
      <c r="K492" s="2">
        <v>46</v>
      </c>
      <c r="L492" s="2">
        <v>10</v>
      </c>
      <c r="M492" s="2">
        <v>12</v>
      </c>
      <c r="N492" s="2">
        <v>6</v>
      </c>
      <c r="O492" s="2">
        <v>7</v>
      </c>
      <c r="P492" s="2">
        <v>84</v>
      </c>
    </row>
    <row r="493" spans="1:16" ht="18" x14ac:dyDescent="0.2">
      <c r="A493" s="1" t="s">
        <v>11</v>
      </c>
      <c r="B493" s="2">
        <v>140000</v>
      </c>
      <c r="C493" s="2" t="s">
        <v>314</v>
      </c>
      <c r="D493" s="2">
        <v>2017</v>
      </c>
      <c r="E493" s="4">
        <f>D493+1</f>
        <v>2018</v>
      </c>
      <c r="F493" s="2">
        <v>174</v>
      </c>
      <c r="G493" s="2">
        <v>90</v>
      </c>
      <c r="H493" s="2">
        <v>81</v>
      </c>
      <c r="I493" s="2">
        <v>42</v>
      </c>
      <c r="J493" s="2">
        <v>93</v>
      </c>
      <c r="K493" s="2">
        <v>48</v>
      </c>
      <c r="L493" s="2">
        <v>16</v>
      </c>
      <c r="M493" s="2">
        <v>8</v>
      </c>
      <c r="N493" s="2">
        <v>4</v>
      </c>
      <c r="O493" s="2">
        <v>2</v>
      </c>
      <c r="P493" s="2">
        <v>194</v>
      </c>
    </row>
    <row r="494" spans="1:16" ht="18" x14ac:dyDescent="0.2">
      <c r="A494" s="1" t="s">
        <v>253</v>
      </c>
      <c r="B494" s="2">
        <v>8010000</v>
      </c>
      <c r="C494" s="2" t="s">
        <v>314</v>
      </c>
      <c r="D494" s="2">
        <v>2017</v>
      </c>
      <c r="E494" s="4">
        <f>D494+1</f>
        <v>2018</v>
      </c>
      <c r="F494" s="2">
        <v>174</v>
      </c>
      <c r="G494" s="2">
        <v>73</v>
      </c>
      <c r="H494" s="2">
        <v>36</v>
      </c>
      <c r="I494" s="2">
        <v>15</v>
      </c>
      <c r="J494" s="2">
        <v>138</v>
      </c>
      <c r="K494" s="2">
        <v>58</v>
      </c>
      <c r="L494" s="2">
        <v>56</v>
      </c>
      <c r="M494" s="2">
        <v>24</v>
      </c>
      <c r="N494" s="2">
        <v>8</v>
      </c>
      <c r="O494" s="2">
        <v>3</v>
      </c>
      <c r="P494" s="2">
        <v>238</v>
      </c>
    </row>
    <row r="495" spans="1:16" ht="18" x14ac:dyDescent="0.2">
      <c r="A495" s="1" t="s">
        <v>12</v>
      </c>
      <c r="B495" s="2">
        <v>6150000</v>
      </c>
      <c r="C495" s="2" t="s">
        <v>314</v>
      </c>
      <c r="D495" s="2">
        <v>2017</v>
      </c>
      <c r="E495" s="4">
        <f>D495+1</f>
        <v>2018</v>
      </c>
      <c r="F495" s="2">
        <v>43</v>
      </c>
      <c r="G495" s="2">
        <v>60</v>
      </c>
      <c r="H495" s="2">
        <v>10</v>
      </c>
      <c r="I495" s="2">
        <v>14</v>
      </c>
      <c r="J495" s="2">
        <v>33</v>
      </c>
      <c r="K495" s="2">
        <v>46</v>
      </c>
      <c r="L495" s="2">
        <v>23</v>
      </c>
      <c r="M495" s="2">
        <v>32</v>
      </c>
      <c r="N495" s="2">
        <v>6</v>
      </c>
      <c r="O495" s="2">
        <v>8</v>
      </c>
      <c r="P495" s="2">
        <v>72</v>
      </c>
    </row>
    <row r="496" spans="1:16" ht="18" x14ac:dyDescent="0.2">
      <c r="A496" s="1" t="s">
        <v>14</v>
      </c>
      <c r="B496" s="2">
        <v>160000</v>
      </c>
      <c r="C496" s="2" t="s">
        <v>314</v>
      </c>
      <c r="D496" s="2">
        <v>2017</v>
      </c>
      <c r="E496" s="4">
        <f>D496+1</f>
        <v>2018</v>
      </c>
      <c r="F496" s="2">
        <v>7</v>
      </c>
      <c r="G496" s="2">
        <v>35</v>
      </c>
      <c r="H496" s="2">
        <v>0</v>
      </c>
      <c r="I496" s="2">
        <v>0</v>
      </c>
      <c r="J496" s="2">
        <v>7</v>
      </c>
      <c r="K496" s="2">
        <v>35</v>
      </c>
      <c r="L496" s="2">
        <v>1</v>
      </c>
      <c r="M496" s="2">
        <v>5</v>
      </c>
      <c r="N496" s="2">
        <v>12</v>
      </c>
      <c r="O496" s="2">
        <v>60</v>
      </c>
      <c r="P496" s="2">
        <v>20</v>
      </c>
    </row>
    <row r="497" spans="1:16" ht="18" x14ac:dyDescent="0.2">
      <c r="A497" s="1" t="s">
        <v>15</v>
      </c>
      <c r="B497" s="2">
        <v>170000</v>
      </c>
      <c r="C497" s="2" t="s">
        <v>314</v>
      </c>
      <c r="D497" s="2">
        <v>2017</v>
      </c>
      <c r="E497" s="4">
        <f>D497+1</f>
        <v>2018</v>
      </c>
      <c r="F497" s="2">
        <v>152</v>
      </c>
      <c r="G497" s="2">
        <v>82</v>
      </c>
      <c r="H497" s="2">
        <v>51</v>
      </c>
      <c r="I497" s="2">
        <v>27</v>
      </c>
      <c r="J497" s="2">
        <v>101</v>
      </c>
      <c r="K497" s="2">
        <v>54</v>
      </c>
      <c r="L497" s="2">
        <v>24</v>
      </c>
      <c r="M497" s="2">
        <v>13</v>
      </c>
      <c r="N497" s="2">
        <v>10</v>
      </c>
      <c r="O497" s="2">
        <v>5</v>
      </c>
      <c r="P497" s="2">
        <v>186</v>
      </c>
    </row>
    <row r="498" spans="1:16" ht="18" x14ac:dyDescent="0.2">
      <c r="A498" s="1" t="s">
        <v>16</v>
      </c>
      <c r="B498" s="2">
        <v>180000</v>
      </c>
      <c r="C498" s="2" t="s">
        <v>314</v>
      </c>
      <c r="D498" s="2">
        <v>2017</v>
      </c>
      <c r="E498" s="4">
        <f>D498+1</f>
        <v>2018</v>
      </c>
      <c r="F498" s="2">
        <v>27</v>
      </c>
      <c r="G498" s="2">
        <v>69</v>
      </c>
      <c r="H498" s="2">
        <v>5</v>
      </c>
      <c r="I498" s="2">
        <v>13</v>
      </c>
      <c r="J498" s="2">
        <v>22</v>
      </c>
      <c r="K498" s="2">
        <v>56</v>
      </c>
      <c r="L498" s="2">
        <v>9</v>
      </c>
      <c r="M498" s="2">
        <v>23</v>
      </c>
      <c r="N498" s="2">
        <v>3</v>
      </c>
      <c r="O498" s="2">
        <v>8</v>
      </c>
      <c r="P498" s="2">
        <v>39</v>
      </c>
    </row>
    <row r="499" spans="1:16" ht="18" x14ac:dyDescent="0.2">
      <c r="A499" s="1" t="s">
        <v>17</v>
      </c>
      <c r="B499" s="2">
        <v>6160000</v>
      </c>
      <c r="C499" s="2" t="s">
        <v>314</v>
      </c>
      <c r="D499" s="2">
        <v>2017</v>
      </c>
      <c r="E499" s="4">
        <f>D499+1</f>
        <v>2018</v>
      </c>
      <c r="F499" s="2">
        <v>75</v>
      </c>
      <c r="G499" s="2">
        <v>74</v>
      </c>
      <c r="H499" s="2">
        <v>37</v>
      </c>
      <c r="I499" s="2">
        <v>36</v>
      </c>
      <c r="J499" s="2">
        <v>38</v>
      </c>
      <c r="K499" s="2">
        <v>37</v>
      </c>
      <c r="L499" s="2">
        <v>20</v>
      </c>
      <c r="M499" s="2">
        <v>20</v>
      </c>
      <c r="N499" s="2">
        <v>7</v>
      </c>
      <c r="O499" s="2">
        <v>7</v>
      </c>
      <c r="P499" s="2">
        <v>102</v>
      </c>
    </row>
    <row r="500" spans="1:16" ht="18" x14ac:dyDescent="0.2">
      <c r="A500" s="1" t="s">
        <v>18</v>
      </c>
      <c r="B500" s="2">
        <v>200000</v>
      </c>
      <c r="C500" s="2" t="s">
        <v>314</v>
      </c>
      <c r="D500" s="2">
        <v>2017</v>
      </c>
      <c r="E500" s="4">
        <f>D500+1</f>
        <v>2018</v>
      </c>
      <c r="F500" s="2">
        <v>139</v>
      </c>
      <c r="G500" s="2">
        <v>67</v>
      </c>
      <c r="H500" s="2">
        <v>55</v>
      </c>
      <c r="I500" s="2">
        <v>27</v>
      </c>
      <c r="J500" s="2">
        <v>84</v>
      </c>
      <c r="K500" s="2">
        <v>41</v>
      </c>
      <c r="L500" s="2">
        <v>45</v>
      </c>
      <c r="M500" s="2">
        <v>22</v>
      </c>
      <c r="N500" s="2">
        <v>23</v>
      </c>
      <c r="O500" s="2">
        <v>11</v>
      </c>
      <c r="P500" s="2">
        <v>207</v>
      </c>
    </row>
    <row r="501" spans="1:16" ht="18" x14ac:dyDescent="0.2">
      <c r="A501" s="1" t="s">
        <v>19</v>
      </c>
      <c r="B501" s="2">
        <v>35020000</v>
      </c>
      <c r="C501" s="2" t="s">
        <v>314</v>
      </c>
      <c r="D501" s="2">
        <v>2017</v>
      </c>
      <c r="E501" s="4">
        <f>D501+1</f>
        <v>2018</v>
      </c>
      <c r="F501" s="2">
        <v>46</v>
      </c>
      <c r="G501" s="2">
        <v>66</v>
      </c>
      <c r="H501" s="2">
        <v>14</v>
      </c>
      <c r="I501" s="2">
        <v>20</v>
      </c>
      <c r="J501" s="2">
        <v>32</v>
      </c>
      <c r="K501" s="2">
        <v>46</v>
      </c>
      <c r="L501" s="2">
        <v>19</v>
      </c>
      <c r="M501" s="2">
        <v>27</v>
      </c>
      <c r="N501" s="2">
        <v>5</v>
      </c>
      <c r="O501" s="2">
        <v>7</v>
      </c>
      <c r="P501" s="2">
        <v>70</v>
      </c>
    </row>
    <row r="502" spans="1:16" ht="18" x14ac:dyDescent="0.2">
      <c r="A502" s="1" t="s">
        <v>254</v>
      </c>
      <c r="B502" s="2">
        <v>240000</v>
      </c>
      <c r="C502" s="2" t="s">
        <v>314</v>
      </c>
      <c r="D502" s="2">
        <v>2017</v>
      </c>
      <c r="E502" s="4">
        <f>D502+1</f>
        <v>2018</v>
      </c>
      <c r="F502" s="2">
        <v>142</v>
      </c>
      <c r="G502" s="2">
        <v>85</v>
      </c>
      <c r="H502" s="2">
        <v>54</v>
      </c>
      <c r="I502" s="2">
        <v>32</v>
      </c>
      <c r="J502" s="2">
        <v>88</v>
      </c>
      <c r="K502" s="2">
        <v>53</v>
      </c>
      <c r="L502" s="2">
        <v>17</v>
      </c>
      <c r="M502" s="2">
        <v>10</v>
      </c>
      <c r="N502" s="2">
        <v>8</v>
      </c>
      <c r="O502" s="2">
        <v>5</v>
      </c>
      <c r="P502" s="2">
        <v>167</v>
      </c>
    </row>
    <row r="503" spans="1:16" ht="18" x14ac:dyDescent="0.2">
      <c r="A503" s="1" t="s">
        <v>21</v>
      </c>
      <c r="B503" s="2">
        <v>250000</v>
      </c>
      <c r="C503" s="2" t="s">
        <v>314</v>
      </c>
      <c r="D503" s="2">
        <v>2017</v>
      </c>
      <c r="E503" s="4">
        <f>D503+1</f>
        <v>2018</v>
      </c>
      <c r="F503" s="2">
        <v>119</v>
      </c>
      <c r="G503" s="2">
        <v>74</v>
      </c>
      <c r="H503" s="2">
        <v>37</v>
      </c>
      <c r="I503" s="2">
        <v>23</v>
      </c>
      <c r="J503" s="2">
        <v>82</v>
      </c>
      <c r="K503" s="2">
        <v>51</v>
      </c>
      <c r="L503" s="2">
        <v>36</v>
      </c>
      <c r="M503" s="2">
        <v>22</v>
      </c>
      <c r="N503" s="2">
        <v>6</v>
      </c>
      <c r="O503" s="2">
        <v>4</v>
      </c>
      <c r="P503" s="2">
        <v>161</v>
      </c>
    </row>
    <row r="504" spans="1:16" ht="18" x14ac:dyDescent="0.2">
      <c r="A504" s="1" t="s">
        <v>22</v>
      </c>
      <c r="B504" s="2">
        <v>260000</v>
      </c>
      <c r="C504" s="2" t="s">
        <v>314</v>
      </c>
      <c r="D504" s="2">
        <v>2017</v>
      </c>
      <c r="E504" s="4">
        <f>D504+1</f>
        <v>2018</v>
      </c>
      <c r="F504" s="2">
        <v>4</v>
      </c>
      <c r="G504" s="2">
        <v>29</v>
      </c>
      <c r="H504" s="2">
        <v>2</v>
      </c>
      <c r="I504" s="2">
        <v>14</v>
      </c>
      <c r="J504" s="2">
        <v>2</v>
      </c>
      <c r="K504" s="2">
        <v>14</v>
      </c>
      <c r="L504" s="2">
        <v>2</v>
      </c>
      <c r="M504" s="2">
        <v>14</v>
      </c>
      <c r="N504" s="2">
        <v>8</v>
      </c>
      <c r="O504" s="2">
        <v>57</v>
      </c>
      <c r="P504" s="2">
        <v>14</v>
      </c>
    </row>
    <row r="505" spans="1:16" ht="18" x14ac:dyDescent="0.2">
      <c r="A505" s="1" t="s">
        <v>255</v>
      </c>
      <c r="B505" s="2">
        <v>4140000</v>
      </c>
      <c r="C505" s="2" t="s">
        <v>314</v>
      </c>
      <c r="D505" s="2">
        <v>2017</v>
      </c>
      <c r="E505" s="4">
        <f>D505+1</f>
        <v>2018</v>
      </c>
      <c r="F505" s="2">
        <v>29</v>
      </c>
      <c r="G505" s="2">
        <v>97</v>
      </c>
      <c r="H505" s="2">
        <v>12</v>
      </c>
      <c r="I505" s="2">
        <v>40</v>
      </c>
      <c r="J505" s="2">
        <v>17</v>
      </c>
      <c r="K505" s="2">
        <v>57</v>
      </c>
      <c r="L505" s="2">
        <v>1</v>
      </c>
      <c r="M505" s="2">
        <v>3</v>
      </c>
      <c r="N505" s="2">
        <v>0</v>
      </c>
      <c r="O505" s="2">
        <v>0</v>
      </c>
      <c r="P505" s="2">
        <v>30</v>
      </c>
    </row>
    <row r="506" spans="1:16" ht="18" x14ac:dyDescent="0.2">
      <c r="A506" s="1" t="s">
        <v>23</v>
      </c>
      <c r="B506" s="2">
        <v>6180000</v>
      </c>
      <c r="C506" s="2" t="s">
        <v>314</v>
      </c>
      <c r="D506" s="2">
        <v>2017</v>
      </c>
      <c r="E506" s="4">
        <f>D506+1</f>
        <v>2018</v>
      </c>
      <c r="F506" s="2">
        <v>89</v>
      </c>
      <c r="G506" s="2">
        <v>71</v>
      </c>
      <c r="H506" s="2">
        <v>29</v>
      </c>
      <c r="I506" s="2">
        <v>23</v>
      </c>
      <c r="J506" s="2">
        <v>60</v>
      </c>
      <c r="K506" s="2">
        <v>48</v>
      </c>
      <c r="L506" s="2">
        <v>29</v>
      </c>
      <c r="M506" s="2">
        <v>23</v>
      </c>
      <c r="N506" s="2">
        <v>7</v>
      </c>
      <c r="O506" s="2">
        <v>6</v>
      </c>
      <c r="P506" s="2">
        <v>125</v>
      </c>
    </row>
    <row r="507" spans="1:16" ht="18" x14ac:dyDescent="0.2">
      <c r="A507" s="1" t="s">
        <v>24</v>
      </c>
      <c r="B507" s="2">
        <v>6200000</v>
      </c>
      <c r="C507" s="2" t="s">
        <v>314</v>
      </c>
      <c r="D507" s="2">
        <v>2017</v>
      </c>
      <c r="E507" s="4">
        <f>D507+1</f>
        <v>2018</v>
      </c>
      <c r="F507" s="2">
        <v>81</v>
      </c>
      <c r="G507" s="2">
        <v>98</v>
      </c>
      <c r="H507" s="2">
        <v>40</v>
      </c>
      <c r="I507" s="2">
        <v>48</v>
      </c>
      <c r="J507" s="2">
        <v>41</v>
      </c>
      <c r="K507" s="2">
        <v>49</v>
      </c>
      <c r="L507" s="2">
        <v>2</v>
      </c>
      <c r="M507" s="2">
        <v>2</v>
      </c>
      <c r="N507" s="2">
        <v>0</v>
      </c>
      <c r="O507" s="2">
        <v>0</v>
      </c>
      <c r="P507" s="2">
        <v>83</v>
      </c>
    </row>
    <row r="508" spans="1:16" ht="18" x14ac:dyDescent="0.2">
      <c r="A508" s="1" t="s">
        <v>25</v>
      </c>
      <c r="B508" s="2">
        <v>300000</v>
      </c>
      <c r="C508" s="2" t="s">
        <v>314</v>
      </c>
      <c r="D508" s="2">
        <v>2017</v>
      </c>
      <c r="E508" s="4">
        <f>D508+1</f>
        <v>2018</v>
      </c>
      <c r="F508" s="2">
        <v>255</v>
      </c>
      <c r="G508" s="2">
        <v>79</v>
      </c>
      <c r="H508" s="2">
        <v>110</v>
      </c>
      <c r="I508" s="2">
        <v>34</v>
      </c>
      <c r="J508" s="2">
        <v>145</v>
      </c>
      <c r="K508" s="2">
        <v>45</v>
      </c>
      <c r="L508" s="2">
        <v>50</v>
      </c>
      <c r="M508" s="2">
        <v>15</v>
      </c>
      <c r="N508" s="2">
        <v>19</v>
      </c>
      <c r="O508" s="2">
        <v>6</v>
      </c>
      <c r="P508" s="2">
        <v>324</v>
      </c>
    </row>
    <row r="509" spans="1:16" ht="18" x14ac:dyDescent="0.2">
      <c r="A509" s="1" t="s">
        <v>26</v>
      </c>
      <c r="B509" s="2">
        <v>310000</v>
      </c>
      <c r="C509" s="2" t="s">
        <v>314</v>
      </c>
      <c r="D509" s="2">
        <v>2017</v>
      </c>
      <c r="E509" s="4">
        <f>D509+1</f>
        <v>2018</v>
      </c>
      <c r="F509" s="2">
        <v>212</v>
      </c>
      <c r="G509" s="2">
        <v>84</v>
      </c>
      <c r="H509" s="2">
        <v>104</v>
      </c>
      <c r="I509" s="2">
        <v>41</v>
      </c>
      <c r="J509" s="2">
        <v>108</v>
      </c>
      <c r="K509" s="2">
        <v>43</v>
      </c>
      <c r="L509" s="2">
        <v>25</v>
      </c>
      <c r="M509" s="2">
        <v>10</v>
      </c>
      <c r="N509" s="2">
        <v>14</v>
      </c>
      <c r="O509" s="2">
        <v>6</v>
      </c>
      <c r="P509" s="2">
        <v>251</v>
      </c>
    </row>
    <row r="510" spans="1:16" ht="18" x14ac:dyDescent="0.2">
      <c r="A510" s="1" t="s">
        <v>27</v>
      </c>
      <c r="B510" s="2">
        <v>8050000</v>
      </c>
      <c r="C510" s="2" t="s">
        <v>314</v>
      </c>
      <c r="D510" s="2">
        <v>2017</v>
      </c>
      <c r="E510" s="4">
        <f>D510+1</f>
        <v>2018</v>
      </c>
      <c r="F510" s="2">
        <v>150</v>
      </c>
      <c r="G510" s="2">
        <v>91</v>
      </c>
      <c r="H510" s="2">
        <v>72</v>
      </c>
      <c r="I510" s="2">
        <v>44</v>
      </c>
      <c r="J510" s="2">
        <v>78</v>
      </c>
      <c r="K510" s="2">
        <v>47</v>
      </c>
      <c r="L510" s="2">
        <v>14</v>
      </c>
      <c r="M510" s="2">
        <v>8</v>
      </c>
      <c r="N510" s="2">
        <v>1</v>
      </c>
      <c r="O510" s="2">
        <v>1</v>
      </c>
      <c r="P510" s="2">
        <v>165</v>
      </c>
    </row>
    <row r="511" spans="1:16" ht="18" x14ac:dyDescent="0.2">
      <c r="A511" s="1" t="s">
        <v>28</v>
      </c>
      <c r="B511" s="2">
        <v>6220000</v>
      </c>
      <c r="C511" s="2" t="s">
        <v>314</v>
      </c>
      <c r="D511" s="2">
        <v>2017</v>
      </c>
      <c r="E511" s="4">
        <f>D511+1</f>
        <v>2018</v>
      </c>
      <c r="F511" s="2">
        <v>65</v>
      </c>
      <c r="G511" s="2">
        <v>70</v>
      </c>
      <c r="H511" s="2">
        <v>11</v>
      </c>
      <c r="I511" s="2">
        <v>12</v>
      </c>
      <c r="J511" s="2">
        <v>54</v>
      </c>
      <c r="K511" s="2">
        <v>58</v>
      </c>
      <c r="L511" s="2">
        <v>21</v>
      </c>
      <c r="M511" s="2">
        <v>23</v>
      </c>
      <c r="N511" s="2">
        <v>7</v>
      </c>
      <c r="O511" s="2">
        <v>8</v>
      </c>
      <c r="P511" s="2">
        <v>93</v>
      </c>
    </row>
    <row r="512" spans="1:16" ht="18" x14ac:dyDescent="0.2">
      <c r="A512" s="1" t="s">
        <v>256</v>
      </c>
      <c r="B512" s="2">
        <v>8060000</v>
      </c>
      <c r="C512" s="2" t="s">
        <v>314</v>
      </c>
      <c r="D512" s="2">
        <v>2017</v>
      </c>
      <c r="E512" s="4">
        <f>D512+1</f>
        <v>2018</v>
      </c>
      <c r="F512" s="2">
        <v>153</v>
      </c>
      <c r="G512" s="2">
        <v>81</v>
      </c>
      <c r="H512" s="2">
        <v>43</v>
      </c>
      <c r="I512" s="2">
        <v>23</v>
      </c>
      <c r="J512" s="2">
        <v>110</v>
      </c>
      <c r="K512" s="2">
        <v>58</v>
      </c>
      <c r="L512" s="2">
        <v>34</v>
      </c>
      <c r="M512" s="2">
        <v>18</v>
      </c>
      <c r="N512" s="2">
        <v>3</v>
      </c>
      <c r="O512" s="2">
        <v>2</v>
      </c>
      <c r="P512" s="2">
        <v>190</v>
      </c>
    </row>
    <row r="513" spans="1:16" ht="18" x14ac:dyDescent="0.2">
      <c r="A513" s="1" t="s">
        <v>29</v>
      </c>
      <c r="B513" s="2">
        <v>350000</v>
      </c>
      <c r="C513" s="2" t="s">
        <v>314</v>
      </c>
      <c r="D513" s="2">
        <v>2017</v>
      </c>
      <c r="E513" s="4">
        <f>D513+1</f>
        <v>2018</v>
      </c>
      <c r="F513" s="2">
        <v>974</v>
      </c>
      <c r="G513" s="2">
        <v>69</v>
      </c>
      <c r="H513" s="2">
        <v>414</v>
      </c>
      <c r="I513" s="2">
        <v>29</v>
      </c>
      <c r="J513" s="2">
        <v>560</v>
      </c>
      <c r="K513" s="2">
        <v>39</v>
      </c>
      <c r="L513" s="2">
        <v>236</v>
      </c>
      <c r="M513" s="2">
        <v>17</v>
      </c>
      <c r="N513" s="2">
        <v>208</v>
      </c>
      <c r="O513" s="2">
        <v>15</v>
      </c>
      <c r="P513" s="2">
        <v>1418</v>
      </c>
    </row>
    <row r="514" spans="1:16" ht="18" x14ac:dyDescent="0.2">
      <c r="A514" s="1" t="s">
        <v>257</v>
      </c>
      <c r="B514" s="2">
        <v>4240000</v>
      </c>
      <c r="C514" s="2" t="s">
        <v>314</v>
      </c>
      <c r="D514" s="2">
        <v>2017</v>
      </c>
      <c r="E514" s="4">
        <f>D514+1</f>
        <v>2018</v>
      </c>
      <c r="F514" s="2">
        <v>5</v>
      </c>
      <c r="G514" s="2">
        <v>50</v>
      </c>
      <c r="H514" s="2">
        <v>1</v>
      </c>
      <c r="I514" s="2">
        <v>10</v>
      </c>
      <c r="J514" s="2">
        <v>4</v>
      </c>
      <c r="K514" s="2">
        <v>40</v>
      </c>
      <c r="L514" s="2">
        <v>3</v>
      </c>
      <c r="M514" s="2">
        <v>30</v>
      </c>
      <c r="N514" s="2">
        <v>2</v>
      </c>
      <c r="O514" s="2">
        <v>20</v>
      </c>
      <c r="P514" s="2">
        <v>10</v>
      </c>
    </row>
    <row r="515" spans="1:16" ht="18" x14ac:dyDescent="0.2">
      <c r="A515" s="1" t="s">
        <v>31</v>
      </c>
      <c r="B515" s="2">
        <v>4160000</v>
      </c>
      <c r="C515" s="2" t="s">
        <v>314</v>
      </c>
      <c r="D515" s="2">
        <v>2017</v>
      </c>
      <c r="E515" s="4">
        <f>D515+1</f>
        <v>2018</v>
      </c>
      <c r="F515" s="2">
        <v>74</v>
      </c>
      <c r="G515" s="2">
        <v>87</v>
      </c>
      <c r="H515" s="2">
        <v>28</v>
      </c>
      <c r="I515" s="2">
        <v>33</v>
      </c>
      <c r="J515" s="2">
        <v>46</v>
      </c>
      <c r="K515" s="2">
        <v>54</v>
      </c>
      <c r="L515" s="2">
        <v>9</v>
      </c>
      <c r="M515" s="2">
        <v>11</v>
      </c>
      <c r="N515" s="2">
        <v>2</v>
      </c>
      <c r="O515" s="2">
        <v>2</v>
      </c>
      <c r="P515" s="2">
        <v>85</v>
      </c>
    </row>
    <row r="516" spans="1:16" ht="18" x14ac:dyDescent="0.2">
      <c r="A516" s="1" t="s">
        <v>32</v>
      </c>
      <c r="B516" s="2">
        <v>360000</v>
      </c>
      <c r="C516" s="2" t="s">
        <v>314</v>
      </c>
      <c r="D516" s="2">
        <v>2017</v>
      </c>
      <c r="E516" s="4">
        <f>D516+1</f>
        <v>2018</v>
      </c>
      <c r="F516" s="2">
        <v>77</v>
      </c>
      <c r="G516" s="2">
        <v>62</v>
      </c>
      <c r="H516" s="2">
        <v>13</v>
      </c>
      <c r="I516" s="2">
        <v>10</v>
      </c>
      <c r="J516" s="2">
        <v>64</v>
      </c>
      <c r="K516" s="2">
        <v>51</v>
      </c>
      <c r="L516" s="2">
        <v>40</v>
      </c>
      <c r="M516" s="2">
        <v>32</v>
      </c>
      <c r="N516" s="2">
        <v>8</v>
      </c>
      <c r="O516" s="2">
        <v>6</v>
      </c>
      <c r="P516" s="2">
        <v>125</v>
      </c>
    </row>
    <row r="517" spans="1:16" ht="18" x14ac:dyDescent="0.2">
      <c r="A517" s="1" t="s">
        <v>33</v>
      </c>
      <c r="B517" s="2">
        <v>400000</v>
      </c>
      <c r="C517" s="2" t="s">
        <v>314</v>
      </c>
      <c r="D517" s="2">
        <v>2017</v>
      </c>
      <c r="E517" s="4">
        <f>D517+1</f>
        <v>2018</v>
      </c>
      <c r="F517" s="2">
        <v>295</v>
      </c>
      <c r="G517" s="2">
        <v>95</v>
      </c>
      <c r="H517" s="2">
        <v>153</v>
      </c>
      <c r="I517" s="2">
        <v>49</v>
      </c>
      <c r="J517" s="2">
        <v>142</v>
      </c>
      <c r="K517" s="2">
        <v>46</v>
      </c>
      <c r="L517" s="2">
        <v>8</v>
      </c>
      <c r="M517" s="2">
        <v>3</v>
      </c>
      <c r="N517" s="2">
        <v>7</v>
      </c>
      <c r="O517" s="2">
        <v>2</v>
      </c>
      <c r="P517" s="2">
        <v>310</v>
      </c>
    </row>
    <row r="518" spans="1:16" ht="18" x14ac:dyDescent="0.2">
      <c r="A518" s="1" t="s">
        <v>34</v>
      </c>
      <c r="B518" s="2">
        <v>6250000</v>
      </c>
      <c r="C518" s="2" t="s">
        <v>314</v>
      </c>
      <c r="D518" s="2">
        <v>2017</v>
      </c>
      <c r="E518" s="4">
        <f>D518+1</f>
        <v>2018</v>
      </c>
      <c r="F518" s="2">
        <v>290</v>
      </c>
      <c r="G518" s="2">
        <v>83</v>
      </c>
      <c r="H518" s="2">
        <v>95</v>
      </c>
      <c r="I518" s="2">
        <v>27</v>
      </c>
      <c r="J518" s="2">
        <v>195</v>
      </c>
      <c r="K518" s="2">
        <v>56</v>
      </c>
      <c r="L518" s="2">
        <v>46</v>
      </c>
      <c r="M518" s="2">
        <v>13</v>
      </c>
      <c r="N518" s="2">
        <v>14</v>
      </c>
      <c r="O518" s="2">
        <v>4</v>
      </c>
      <c r="P518" s="2">
        <v>350</v>
      </c>
    </row>
    <row r="519" spans="1:16" ht="18" x14ac:dyDescent="0.2">
      <c r="A519" s="1" t="s">
        <v>35</v>
      </c>
      <c r="B519" s="2">
        <v>9100000</v>
      </c>
      <c r="C519" s="2" t="s">
        <v>314</v>
      </c>
      <c r="D519" s="2">
        <v>2017</v>
      </c>
      <c r="E519" s="4">
        <f>D519+1</f>
        <v>2018</v>
      </c>
      <c r="F519" s="2">
        <v>100</v>
      </c>
      <c r="G519" s="2">
        <v>82</v>
      </c>
      <c r="H519" s="2">
        <v>23</v>
      </c>
      <c r="I519" s="2">
        <v>19</v>
      </c>
      <c r="J519" s="2">
        <v>77</v>
      </c>
      <c r="K519" s="2">
        <v>63</v>
      </c>
      <c r="L519" s="2">
        <v>21</v>
      </c>
      <c r="M519" s="2">
        <v>17</v>
      </c>
      <c r="N519" s="2">
        <v>1</v>
      </c>
      <c r="O519" s="2">
        <v>1</v>
      </c>
      <c r="P519" s="2">
        <v>122</v>
      </c>
    </row>
    <row r="520" spans="1:16" ht="18" x14ac:dyDescent="0.2">
      <c r="A520" s="1" t="s">
        <v>36</v>
      </c>
      <c r="B520" s="2">
        <v>8100000</v>
      </c>
      <c r="C520" s="2" t="s">
        <v>314</v>
      </c>
      <c r="D520" s="2">
        <v>2017</v>
      </c>
      <c r="E520" s="4">
        <f>D520+1</f>
        <v>2018</v>
      </c>
      <c r="F520" s="2">
        <v>249</v>
      </c>
      <c r="G520" s="2">
        <v>72</v>
      </c>
      <c r="H520" s="2">
        <v>53</v>
      </c>
      <c r="I520" s="2">
        <v>15</v>
      </c>
      <c r="J520" s="2">
        <v>196</v>
      </c>
      <c r="K520" s="2">
        <v>57</v>
      </c>
      <c r="L520" s="2">
        <v>86</v>
      </c>
      <c r="M520" s="2">
        <v>25</v>
      </c>
      <c r="N520" s="2">
        <v>9</v>
      </c>
      <c r="O520" s="2">
        <v>3</v>
      </c>
      <c r="P520" s="2">
        <v>344</v>
      </c>
    </row>
    <row r="521" spans="1:16" ht="18" x14ac:dyDescent="0.2">
      <c r="A521" s="1" t="s">
        <v>37</v>
      </c>
      <c r="B521" s="2">
        <v>440000</v>
      </c>
      <c r="C521" s="2" t="s">
        <v>314</v>
      </c>
      <c r="D521" s="2">
        <v>2017</v>
      </c>
      <c r="E521" s="4">
        <f>D521+1</f>
        <v>2018</v>
      </c>
      <c r="F521" s="2">
        <v>486</v>
      </c>
      <c r="G521" s="2">
        <v>52</v>
      </c>
      <c r="H521" s="2">
        <v>119</v>
      </c>
      <c r="I521" s="2">
        <v>13</v>
      </c>
      <c r="J521" s="2">
        <v>367</v>
      </c>
      <c r="K521" s="2">
        <v>39</v>
      </c>
      <c r="L521" s="2">
        <v>290</v>
      </c>
      <c r="M521" s="2">
        <v>31</v>
      </c>
      <c r="N521" s="2">
        <v>164</v>
      </c>
      <c r="O521" s="2">
        <v>17</v>
      </c>
      <c r="P521" s="2">
        <v>940</v>
      </c>
    </row>
    <row r="522" spans="1:16" ht="18" x14ac:dyDescent="0.2">
      <c r="A522" s="1" t="s">
        <v>38</v>
      </c>
      <c r="B522" s="2">
        <v>4280000</v>
      </c>
      <c r="C522" s="2" t="s">
        <v>314</v>
      </c>
      <c r="D522" s="2">
        <v>2017</v>
      </c>
      <c r="E522" s="4">
        <f>D522+1</f>
        <v>2018</v>
      </c>
      <c r="F522" s="2">
        <v>60</v>
      </c>
      <c r="G522" s="2">
        <v>97</v>
      </c>
      <c r="H522" s="2">
        <v>25</v>
      </c>
      <c r="I522" s="2">
        <v>40</v>
      </c>
      <c r="J522" s="2">
        <v>35</v>
      </c>
      <c r="K522" s="2">
        <v>56</v>
      </c>
      <c r="L522" s="2">
        <v>1</v>
      </c>
      <c r="M522" s="2">
        <v>2</v>
      </c>
      <c r="N522" s="2">
        <v>1</v>
      </c>
      <c r="O522" s="2">
        <v>2</v>
      </c>
      <c r="P522" s="2">
        <v>62</v>
      </c>
    </row>
    <row r="523" spans="1:16" ht="18" x14ac:dyDescent="0.2">
      <c r="A523" s="1" t="s">
        <v>39</v>
      </c>
      <c r="B523" s="2">
        <v>460000</v>
      </c>
      <c r="C523" s="2" t="s">
        <v>314</v>
      </c>
      <c r="D523" s="2">
        <v>2017</v>
      </c>
      <c r="E523" s="4">
        <f>D523+1</f>
        <v>2018</v>
      </c>
      <c r="F523" s="2">
        <v>2</v>
      </c>
      <c r="G523" s="2">
        <v>15</v>
      </c>
      <c r="H523" s="2">
        <v>0</v>
      </c>
      <c r="I523" s="2">
        <v>0</v>
      </c>
      <c r="J523" s="2">
        <v>2</v>
      </c>
      <c r="K523" s="2">
        <v>15</v>
      </c>
      <c r="L523" s="2">
        <v>7</v>
      </c>
      <c r="M523" s="2">
        <v>54</v>
      </c>
      <c r="N523" s="2">
        <v>4</v>
      </c>
      <c r="O523" s="2">
        <v>31</v>
      </c>
      <c r="P523" s="2">
        <v>13</v>
      </c>
    </row>
    <row r="524" spans="1:16" ht="18" x14ac:dyDescent="0.2">
      <c r="A524" s="1" t="s">
        <v>40</v>
      </c>
      <c r="B524" s="2">
        <v>480000</v>
      </c>
      <c r="C524" s="2" t="s">
        <v>314</v>
      </c>
      <c r="D524" s="2">
        <v>2017</v>
      </c>
      <c r="E524" s="4">
        <f>D524+1</f>
        <v>2018</v>
      </c>
      <c r="F524" s="2">
        <v>107</v>
      </c>
      <c r="G524" s="2">
        <v>88</v>
      </c>
      <c r="H524" s="2">
        <v>60</v>
      </c>
      <c r="I524" s="2">
        <v>49</v>
      </c>
      <c r="J524" s="2">
        <v>47</v>
      </c>
      <c r="K524" s="2">
        <v>39</v>
      </c>
      <c r="L524" s="2">
        <v>6</v>
      </c>
      <c r="M524" s="2">
        <v>5</v>
      </c>
      <c r="N524" s="2">
        <v>9</v>
      </c>
      <c r="O524" s="2">
        <v>7</v>
      </c>
      <c r="P524" s="2">
        <v>122</v>
      </c>
    </row>
    <row r="525" spans="1:16" ht="18" x14ac:dyDescent="0.2">
      <c r="A525" s="1" t="s">
        <v>41</v>
      </c>
      <c r="B525" s="2">
        <v>490000</v>
      </c>
      <c r="C525" s="2" t="s">
        <v>314</v>
      </c>
      <c r="D525" s="2">
        <v>2017</v>
      </c>
      <c r="E525" s="4">
        <f>D525+1</f>
        <v>2018</v>
      </c>
      <c r="F525" s="2">
        <v>6</v>
      </c>
      <c r="G525" s="2">
        <v>46</v>
      </c>
      <c r="H525" s="2">
        <v>2</v>
      </c>
      <c r="I525" s="2">
        <v>15</v>
      </c>
      <c r="J525" s="2">
        <v>4</v>
      </c>
      <c r="K525" s="2">
        <v>31</v>
      </c>
      <c r="L525" s="2">
        <v>2</v>
      </c>
      <c r="M525" s="2">
        <v>15</v>
      </c>
      <c r="N525" s="2">
        <v>5</v>
      </c>
      <c r="O525" s="2">
        <v>38</v>
      </c>
      <c r="P525" s="2">
        <v>13</v>
      </c>
    </row>
    <row r="526" spans="1:16" ht="18" x14ac:dyDescent="0.2">
      <c r="A526" s="1" t="s">
        <v>42</v>
      </c>
      <c r="B526" s="2">
        <v>500000</v>
      </c>
      <c r="C526" s="2" t="s">
        <v>314</v>
      </c>
      <c r="D526" s="2">
        <v>2017</v>
      </c>
      <c r="E526" s="4">
        <f>D526+1</f>
        <v>2018</v>
      </c>
      <c r="F526" s="2">
        <v>224</v>
      </c>
      <c r="G526" s="2">
        <v>88</v>
      </c>
      <c r="H526" s="2">
        <v>124</v>
      </c>
      <c r="I526" s="2">
        <v>48</v>
      </c>
      <c r="J526" s="2">
        <v>100</v>
      </c>
      <c r="K526" s="2">
        <v>39</v>
      </c>
      <c r="L526" s="2">
        <v>25</v>
      </c>
      <c r="M526" s="2">
        <v>10</v>
      </c>
      <c r="N526" s="2">
        <v>7</v>
      </c>
      <c r="O526" s="2">
        <v>3</v>
      </c>
      <c r="P526" s="2">
        <v>256</v>
      </c>
    </row>
    <row r="527" spans="1:16" ht="18" x14ac:dyDescent="0.2">
      <c r="A527" s="1" t="s">
        <v>44</v>
      </c>
      <c r="B527" s="2">
        <v>6350000</v>
      </c>
      <c r="C527" s="2" t="s">
        <v>314</v>
      </c>
      <c r="D527" s="2">
        <v>2017</v>
      </c>
      <c r="E527" s="4">
        <f>D527+1</f>
        <v>2018</v>
      </c>
      <c r="F527" s="2">
        <v>113</v>
      </c>
      <c r="G527" s="2">
        <v>78</v>
      </c>
      <c r="H527" s="2">
        <v>52</v>
      </c>
      <c r="I527" s="2">
        <v>36</v>
      </c>
      <c r="J527" s="2">
        <v>61</v>
      </c>
      <c r="K527" s="2">
        <v>42</v>
      </c>
      <c r="L527" s="2">
        <v>28</v>
      </c>
      <c r="M527" s="2">
        <v>19</v>
      </c>
      <c r="N527" s="2">
        <v>4</v>
      </c>
      <c r="O527" s="2">
        <v>3</v>
      </c>
      <c r="P527" s="2">
        <v>145</v>
      </c>
    </row>
    <row r="528" spans="1:16" ht="18" x14ac:dyDescent="0.2">
      <c r="A528" s="1" t="s">
        <v>45</v>
      </c>
      <c r="B528" s="2">
        <v>560000</v>
      </c>
      <c r="C528" s="2" t="s">
        <v>314</v>
      </c>
      <c r="D528" s="2">
        <v>2017</v>
      </c>
      <c r="E528" s="4">
        <f>D528+1</f>
        <v>2018</v>
      </c>
      <c r="F528" s="2">
        <v>324</v>
      </c>
      <c r="G528" s="2">
        <v>85</v>
      </c>
      <c r="H528" s="2">
        <v>165</v>
      </c>
      <c r="I528" s="2">
        <v>43</v>
      </c>
      <c r="J528" s="2">
        <v>159</v>
      </c>
      <c r="K528" s="2">
        <v>42</v>
      </c>
      <c r="L528" s="2">
        <v>48</v>
      </c>
      <c r="M528" s="2">
        <v>13</v>
      </c>
      <c r="N528" s="2">
        <v>8</v>
      </c>
      <c r="O528" s="2">
        <v>2</v>
      </c>
      <c r="P528" s="2">
        <v>380</v>
      </c>
    </row>
    <row r="529" spans="1:16" ht="18" x14ac:dyDescent="0.2">
      <c r="A529" s="1" t="s">
        <v>46</v>
      </c>
      <c r="B529" s="2">
        <v>570000</v>
      </c>
      <c r="C529" s="2" t="s">
        <v>314</v>
      </c>
      <c r="D529" s="2">
        <v>2017</v>
      </c>
      <c r="E529" s="4">
        <f>D529+1</f>
        <v>2018</v>
      </c>
      <c r="F529" s="2">
        <v>106</v>
      </c>
      <c r="G529" s="2">
        <v>32</v>
      </c>
      <c r="H529" s="2">
        <v>18</v>
      </c>
      <c r="I529" s="2">
        <v>5</v>
      </c>
      <c r="J529" s="2">
        <v>88</v>
      </c>
      <c r="K529" s="2">
        <v>26</v>
      </c>
      <c r="L529" s="2">
        <v>110</v>
      </c>
      <c r="M529" s="2">
        <v>33</v>
      </c>
      <c r="N529" s="2">
        <v>119</v>
      </c>
      <c r="O529" s="2">
        <v>36</v>
      </c>
      <c r="P529" s="2">
        <v>335</v>
      </c>
    </row>
    <row r="530" spans="1:16" ht="18" x14ac:dyDescent="0.2">
      <c r="A530" s="1" t="s">
        <v>260</v>
      </c>
      <c r="B530" s="2">
        <v>610000</v>
      </c>
      <c r="C530" s="2" t="s">
        <v>314</v>
      </c>
      <c r="D530" s="2">
        <v>2017</v>
      </c>
      <c r="E530" s="4">
        <f>D530+1</f>
        <v>2018</v>
      </c>
      <c r="F530" s="2">
        <v>350</v>
      </c>
      <c r="G530" s="2">
        <v>68</v>
      </c>
      <c r="H530" s="2">
        <v>98</v>
      </c>
      <c r="I530" s="2">
        <v>19</v>
      </c>
      <c r="J530" s="2">
        <v>252</v>
      </c>
      <c r="K530" s="2">
        <v>49</v>
      </c>
      <c r="L530" s="2">
        <v>120</v>
      </c>
      <c r="M530" s="2">
        <v>23</v>
      </c>
      <c r="N530" s="2">
        <v>48</v>
      </c>
      <c r="O530" s="2">
        <v>9</v>
      </c>
      <c r="P530" s="2">
        <v>518</v>
      </c>
    </row>
    <row r="531" spans="1:16" ht="18" x14ac:dyDescent="0.2">
      <c r="A531" s="1" t="s">
        <v>261</v>
      </c>
      <c r="B531" s="2">
        <v>4370000</v>
      </c>
      <c r="C531" s="2" t="s">
        <v>314</v>
      </c>
      <c r="D531" s="2">
        <v>2017</v>
      </c>
      <c r="E531" s="4">
        <f>D531+1</f>
        <v>2018</v>
      </c>
      <c r="F531" s="2">
        <v>69</v>
      </c>
      <c r="G531" s="2">
        <v>47</v>
      </c>
      <c r="H531" s="2">
        <v>10</v>
      </c>
      <c r="I531" s="2">
        <v>7</v>
      </c>
      <c r="J531" s="2">
        <v>59</v>
      </c>
      <c r="K531" s="2">
        <v>40</v>
      </c>
      <c r="L531" s="2">
        <v>60</v>
      </c>
      <c r="M531" s="2">
        <v>41</v>
      </c>
      <c r="N531" s="2">
        <v>19</v>
      </c>
      <c r="O531" s="2">
        <v>13</v>
      </c>
      <c r="P531" s="2">
        <v>148</v>
      </c>
    </row>
    <row r="532" spans="1:16" ht="18" x14ac:dyDescent="0.2">
      <c r="A532" s="1" t="s">
        <v>262</v>
      </c>
      <c r="B532" s="2">
        <v>35040000</v>
      </c>
      <c r="C532" s="2" t="s">
        <v>314</v>
      </c>
      <c r="D532" s="2">
        <v>2017</v>
      </c>
      <c r="E532" s="4">
        <f>D532+1</f>
        <v>2018</v>
      </c>
      <c r="F532" s="2">
        <v>55</v>
      </c>
      <c r="G532" s="2">
        <v>45</v>
      </c>
      <c r="H532" s="2">
        <v>8</v>
      </c>
      <c r="I532" s="2">
        <v>7</v>
      </c>
      <c r="J532" s="2">
        <v>47</v>
      </c>
      <c r="K532" s="2">
        <v>39</v>
      </c>
      <c r="L532" s="2">
        <v>51</v>
      </c>
      <c r="M532" s="2">
        <v>42</v>
      </c>
      <c r="N532" s="2">
        <v>15</v>
      </c>
      <c r="O532" s="2">
        <v>12</v>
      </c>
      <c r="P532" s="2">
        <v>121</v>
      </c>
    </row>
    <row r="533" spans="1:16" ht="18" x14ac:dyDescent="0.2">
      <c r="A533" s="1" t="s">
        <v>263</v>
      </c>
      <c r="B533" s="2">
        <v>35070000</v>
      </c>
      <c r="C533" s="2" t="s">
        <v>314</v>
      </c>
      <c r="D533" s="2">
        <v>2017</v>
      </c>
      <c r="E533" s="4">
        <f>D533+1</f>
        <v>2018</v>
      </c>
      <c r="F533" s="2">
        <v>42</v>
      </c>
      <c r="G533" s="2">
        <v>35</v>
      </c>
      <c r="H533" s="2">
        <v>5</v>
      </c>
      <c r="I533" s="2">
        <v>4</v>
      </c>
      <c r="J533" s="2">
        <v>37</v>
      </c>
      <c r="K533" s="2">
        <v>31</v>
      </c>
      <c r="L533" s="2">
        <v>49</v>
      </c>
      <c r="M533" s="2">
        <v>41</v>
      </c>
      <c r="N533" s="2">
        <v>28</v>
      </c>
      <c r="O533" s="2">
        <v>24</v>
      </c>
      <c r="P533" s="2">
        <v>119</v>
      </c>
    </row>
    <row r="534" spans="1:16" ht="18" x14ac:dyDescent="0.2">
      <c r="A534" s="1" t="s">
        <v>47</v>
      </c>
      <c r="B534" s="2">
        <v>640000</v>
      </c>
      <c r="C534" s="2" t="s">
        <v>314</v>
      </c>
      <c r="D534" s="2">
        <v>2017</v>
      </c>
      <c r="E534" s="4">
        <f>D534+1</f>
        <v>2018</v>
      </c>
      <c r="F534" s="2">
        <v>6</v>
      </c>
      <c r="G534" s="2">
        <v>30</v>
      </c>
      <c r="H534" s="2">
        <v>2</v>
      </c>
      <c r="I534" s="2">
        <v>10</v>
      </c>
      <c r="J534" s="2">
        <v>4</v>
      </c>
      <c r="K534" s="2">
        <v>20</v>
      </c>
      <c r="L534" s="2">
        <v>6</v>
      </c>
      <c r="M534" s="2">
        <v>30</v>
      </c>
      <c r="N534" s="2">
        <v>8</v>
      </c>
      <c r="O534" s="2">
        <v>40</v>
      </c>
      <c r="P534" s="2">
        <v>20</v>
      </c>
    </row>
    <row r="535" spans="1:16" ht="18" x14ac:dyDescent="0.2">
      <c r="A535" s="1" t="s">
        <v>48</v>
      </c>
      <c r="B535" s="2">
        <v>4380000</v>
      </c>
      <c r="C535" s="2" t="s">
        <v>314</v>
      </c>
      <c r="D535" s="2">
        <v>2017</v>
      </c>
      <c r="E535" s="4">
        <f>D535+1</f>
        <v>2018</v>
      </c>
      <c r="F535" s="2">
        <v>5</v>
      </c>
      <c r="G535" s="2">
        <v>14</v>
      </c>
      <c r="H535" s="2">
        <v>0</v>
      </c>
      <c r="I535" s="2">
        <v>0</v>
      </c>
      <c r="J535" s="2">
        <v>5</v>
      </c>
      <c r="K535" s="2">
        <v>14</v>
      </c>
      <c r="L535" s="2">
        <v>21</v>
      </c>
      <c r="M535" s="2">
        <v>60</v>
      </c>
      <c r="N535" s="2">
        <v>9</v>
      </c>
      <c r="O535" s="2">
        <v>26</v>
      </c>
      <c r="P535" s="2">
        <v>35</v>
      </c>
    </row>
    <row r="536" spans="1:16" ht="18" x14ac:dyDescent="0.2">
      <c r="A536" s="1" t="s">
        <v>264</v>
      </c>
      <c r="B536" s="2">
        <v>6400000</v>
      </c>
      <c r="C536" s="2" t="s">
        <v>314</v>
      </c>
      <c r="D536" s="2">
        <v>2017</v>
      </c>
      <c r="E536" s="4">
        <f>D536+1</f>
        <v>2018</v>
      </c>
      <c r="F536" s="2">
        <v>306</v>
      </c>
      <c r="G536" s="2">
        <v>96</v>
      </c>
      <c r="H536" s="2">
        <v>218</v>
      </c>
      <c r="I536" s="2">
        <v>68</v>
      </c>
      <c r="J536" s="2">
        <v>88</v>
      </c>
      <c r="K536" s="2">
        <v>28</v>
      </c>
      <c r="L536" s="2">
        <v>12</v>
      </c>
      <c r="M536" s="2">
        <v>4</v>
      </c>
      <c r="N536" s="2">
        <v>1</v>
      </c>
      <c r="O536" s="2">
        <v>0</v>
      </c>
      <c r="P536" s="2">
        <v>319</v>
      </c>
    </row>
    <row r="537" spans="1:16" ht="18" x14ac:dyDescent="0.2">
      <c r="A537" s="1" t="s">
        <v>52</v>
      </c>
      <c r="B537" s="2">
        <v>710000</v>
      </c>
      <c r="C537" s="2" t="s">
        <v>314</v>
      </c>
      <c r="D537" s="2">
        <v>2017</v>
      </c>
      <c r="E537" s="4">
        <f>D537+1</f>
        <v>2018</v>
      </c>
      <c r="F537" s="2">
        <v>172</v>
      </c>
      <c r="G537" s="2">
        <v>71</v>
      </c>
      <c r="H537" s="2">
        <v>55</v>
      </c>
      <c r="I537" s="2">
        <v>23</v>
      </c>
      <c r="J537" s="2">
        <v>117</v>
      </c>
      <c r="K537" s="2">
        <v>48</v>
      </c>
      <c r="L537" s="2">
        <v>53</v>
      </c>
      <c r="M537" s="2">
        <v>22</v>
      </c>
      <c r="N537" s="2">
        <v>17</v>
      </c>
      <c r="O537" s="2">
        <v>7</v>
      </c>
      <c r="P537" s="2">
        <v>242</v>
      </c>
    </row>
    <row r="538" spans="1:16" ht="18" x14ac:dyDescent="0.2">
      <c r="A538" s="1" t="s">
        <v>53</v>
      </c>
      <c r="B538" s="2">
        <v>720000</v>
      </c>
      <c r="C538" s="2" t="s">
        <v>314</v>
      </c>
      <c r="D538" s="2">
        <v>2017</v>
      </c>
      <c r="E538" s="4">
        <f>D538+1</f>
        <v>2018</v>
      </c>
      <c r="F538" s="2">
        <v>91</v>
      </c>
      <c r="G538" s="2">
        <v>77</v>
      </c>
      <c r="H538" s="2">
        <v>28</v>
      </c>
      <c r="I538" s="2">
        <v>24</v>
      </c>
      <c r="J538" s="2">
        <v>63</v>
      </c>
      <c r="K538" s="2">
        <v>53</v>
      </c>
      <c r="L538" s="2">
        <v>20</v>
      </c>
      <c r="M538" s="2">
        <v>17</v>
      </c>
      <c r="N538" s="2">
        <v>7</v>
      </c>
      <c r="O538" s="2">
        <v>6</v>
      </c>
      <c r="P538" s="2">
        <v>118</v>
      </c>
    </row>
    <row r="539" spans="1:16" ht="18" x14ac:dyDescent="0.2">
      <c r="A539" s="1" t="s">
        <v>54</v>
      </c>
      <c r="B539" s="2">
        <v>730000</v>
      </c>
      <c r="C539" s="2" t="s">
        <v>314</v>
      </c>
      <c r="D539" s="2">
        <v>2017</v>
      </c>
      <c r="E539" s="4">
        <f>D539+1</f>
        <v>2018</v>
      </c>
      <c r="F539" s="2">
        <v>140</v>
      </c>
      <c r="G539" s="2">
        <v>79</v>
      </c>
      <c r="H539" s="2">
        <v>73</v>
      </c>
      <c r="I539" s="2">
        <v>41</v>
      </c>
      <c r="J539" s="2">
        <v>67</v>
      </c>
      <c r="K539" s="2">
        <v>38</v>
      </c>
      <c r="L539" s="2">
        <v>31</v>
      </c>
      <c r="M539" s="2">
        <v>18</v>
      </c>
      <c r="N539" s="2">
        <v>6</v>
      </c>
      <c r="O539" s="2">
        <v>3</v>
      </c>
      <c r="P539" s="2">
        <v>177</v>
      </c>
    </row>
    <row r="540" spans="1:16" ht="18" x14ac:dyDescent="0.2">
      <c r="A540" s="1" t="s">
        <v>55</v>
      </c>
      <c r="B540" s="2">
        <v>6450000</v>
      </c>
      <c r="C540" s="2" t="s">
        <v>314</v>
      </c>
      <c r="D540" s="2">
        <v>2017</v>
      </c>
      <c r="E540" s="4">
        <f>D540+1</f>
        <v>2018</v>
      </c>
      <c r="F540" s="2">
        <v>138</v>
      </c>
      <c r="G540" s="2">
        <v>74</v>
      </c>
      <c r="H540" s="2">
        <v>44</v>
      </c>
      <c r="I540" s="2">
        <v>24</v>
      </c>
      <c r="J540" s="2">
        <v>94</v>
      </c>
      <c r="K540" s="2">
        <v>50</v>
      </c>
      <c r="L540" s="2">
        <v>44</v>
      </c>
      <c r="M540" s="2">
        <v>24</v>
      </c>
      <c r="N540" s="2">
        <v>5</v>
      </c>
      <c r="O540" s="2">
        <v>3</v>
      </c>
      <c r="P540" s="2">
        <v>187</v>
      </c>
    </row>
    <row r="541" spans="1:16" ht="18" x14ac:dyDescent="0.2">
      <c r="A541" s="1" t="s">
        <v>56</v>
      </c>
      <c r="B541" s="2">
        <v>6500000</v>
      </c>
      <c r="C541" s="2" t="s">
        <v>314</v>
      </c>
      <c r="D541" s="2">
        <v>2017</v>
      </c>
      <c r="E541" s="4">
        <f>D541+1</f>
        <v>2018</v>
      </c>
      <c r="F541" s="2">
        <v>140</v>
      </c>
      <c r="G541" s="2">
        <v>76</v>
      </c>
      <c r="H541" s="2">
        <v>49</v>
      </c>
      <c r="I541" s="2">
        <v>27</v>
      </c>
      <c r="J541" s="2">
        <v>91</v>
      </c>
      <c r="K541" s="2">
        <v>49</v>
      </c>
      <c r="L541" s="2">
        <v>33</v>
      </c>
      <c r="M541" s="2">
        <v>18</v>
      </c>
      <c r="N541" s="2">
        <v>11</v>
      </c>
      <c r="O541" s="2">
        <v>6</v>
      </c>
      <c r="P541" s="2">
        <v>184</v>
      </c>
    </row>
    <row r="542" spans="1:16" ht="18" x14ac:dyDescent="0.2">
      <c r="A542" s="1" t="s">
        <v>57</v>
      </c>
      <c r="B542" s="2">
        <v>770000</v>
      </c>
      <c r="C542" s="2" t="s">
        <v>314</v>
      </c>
      <c r="D542" s="2">
        <v>2017</v>
      </c>
      <c r="E542" s="4">
        <f>D542+1</f>
        <v>2018</v>
      </c>
      <c r="F542" s="2">
        <v>56</v>
      </c>
      <c r="G542" s="2">
        <v>89</v>
      </c>
      <c r="H542" s="2">
        <v>11</v>
      </c>
      <c r="I542" s="2">
        <v>17</v>
      </c>
      <c r="J542" s="2">
        <v>45</v>
      </c>
      <c r="K542" s="2">
        <v>71</v>
      </c>
      <c r="L542" s="2">
        <v>3</v>
      </c>
      <c r="M542" s="2">
        <v>5</v>
      </c>
      <c r="N542" s="2">
        <v>4</v>
      </c>
      <c r="O542" s="2">
        <v>6</v>
      </c>
      <c r="P542" s="2">
        <v>63</v>
      </c>
    </row>
    <row r="543" spans="1:16" ht="18" x14ac:dyDescent="0.2">
      <c r="A543" s="1" t="s">
        <v>58</v>
      </c>
      <c r="B543" s="2">
        <v>6550000</v>
      </c>
      <c r="C543" s="2" t="s">
        <v>314</v>
      </c>
      <c r="D543" s="2">
        <v>2017</v>
      </c>
      <c r="E543" s="4">
        <f>D543+1</f>
        <v>2018</v>
      </c>
      <c r="F543" s="2">
        <v>178</v>
      </c>
      <c r="G543" s="2">
        <v>97</v>
      </c>
      <c r="H543" s="2">
        <v>132</v>
      </c>
      <c r="I543" s="2">
        <v>72</v>
      </c>
      <c r="J543" s="2">
        <v>46</v>
      </c>
      <c r="K543" s="2">
        <v>25</v>
      </c>
      <c r="L543" s="2">
        <v>6</v>
      </c>
      <c r="M543" s="2">
        <v>3</v>
      </c>
      <c r="N543" s="2">
        <v>0</v>
      </c>
      <c r="O543" s="2">
        <v>0</v>
      </c>
      <c r="P543" s="2">
        <v>184</v>
      </c>
    </row>
    <row r="544" spans="1:16" ht="18" x14ac:dyDescent="0.2">
      <c r="A544" s="1" t="s">
        <v>59</v>
      </c>
      <c r="B544" s="2">
        <v>790000</v>
      </c>
      <c r="C544" s="2" t="s">
        <v>314</v>
      </c>
      <c r="D544" s="2">
        <v>2017</v>
      </c>
      <c r="E544" s="4">
        <f>D544+1</f>
        <v>2018</v>
      </c>
      <c r="F544" s="2">
        <v>166</v>
      </c>
      <c r="G544" s="2">
        <v>72</v>
      </c>
      <c r="H544" s="2">
        <v>39</v>
      </c>
      <c r="I544" s="2">
        <v>17</v>
      </c>
      <c r="J544" s="2">
        <v>127</v>
      </c>
      <c r="K544" s="2">
        <v>55</v>
      </c>
      <c r="L544" s="2">
        <v>50</v>
      </c>
      <c r="M544" s="2">
        <v>22</v>
      </c>
      <c r="N544" s="2">
        <v>14</v>
      </c>
      <c r="O544" s="2">
        <v>6</v>
      </c>
      <c r="P544" s="2">
        <v>230</v>
      </c>
    </row>
    <row r="545" spans="1:16" ht="18" x14ac:dyDescent="0.2">
      <c r="A545" s="1" t="s">
        <v>60</v>
      </c>
      <c r="B545" s="2">
        <v>6580000</v>
      </c>
      <c r="C545" s="2" t="s">
        <v>314</v>
      </c>
      <c r="D545" s="2">
        <v>2017</v>
      </c>
      <c r="E545" s="4">
        <f>D545+1</f>
        <v>2018</v>
      </c>
      <c r="F545" s="2">
        <v>354</v>
      </c>
      <c r="G545" s="2">
        <v>73</v>
      </c>
      <c r="H545" s="2">
        <v>79</v>
      </c>
      <c r="I545" s="2">
        <v>16</v>
      </c>
      <c r="J545" s="2">
        <v>275</v>
      </c>
      <c r="K545" s="2">
        <v>57</v>
      </c>
      <c r="L545" s="2">
        <v>106</v>
      </c>
      <c r="M545" s="2">
        <v>22</v>
      </c>
      <c r="N545" s="2">
        <v>23</v>
      </c>
      <c r="O545" s="2">
        <v>5</v>
      </c>
      <c r="P545" s="2">
        <v>483</v>
      </c>
    </row>
    <row r="546" spans="1:16" ht="18" x14ac:dyDescent="0.2">
      <c r="A546" s="1" t="s">
        <v>61</v>
      </c>
      <c r="B546" s="2">
        <v>820000</v>
      </c>
      <c r="C546" s="2" t="s">
        <v>314</v>
      </c>
      <c r="D546" s="2">
        <v>2017</v>
      </c>
      <c r="E546" s="4">
        <f>D546+1</f>
        <v>2018</v>
      </c>
      <c r="F546" s="2">
        <v>246</v>
      </c>
      <c r="G546" s="2">
        <v>96</v>
      </c>
      <c r="H546" s="2">
        <v>116</v>
      </c>
      <c r="I546" s="2">
        <v>45</v>
      </c>
      <c r="J546" s="2">
        <v>130</v>
      </c>
      <c r="K546" s="2">
        <v>51</v>
      </c>
      <c r="L546" s="2">
        <v>8</v>
      </c>
      <c r="M546" s="2">
        <v>3</v>
      </c>
      <c r="N546" s="2">
        <v>3</v>
      </c>
      <c r="O546" s="2">
        <v>1</v>
      </c>
      <c r="P546" s="2">
        <v>257</v>
      </c>
    </row>
    <row r="547" spans="1:16" ht="18" x14ac:dyDescent="0.2">
      <c r="A547" s="1" t="s">
        <v>62</v>
      </c>
      <c r="B547" s="2">
        <v>830000</v>
      </c>
      <c r="C547" s="2" t="s">
        <v>314</v>
      </c>
      <c r="D547" s="2">
        <v>2017</v>
      </c>
      <c r="E547" s="4">
        <f>D547+1</f>
        <v>2018</v>
      </c>
      <c r="F547" s="2">
        <v>60</v>
      </c>
      <c r="G547" s="2">
        <v>87</v>
      </c>
      <c r="H547" s="2">
        <v>29</v>
      </c>
      <c r="I547" s="2">
        <v>42</v>
      </c>
      <c r="J547" s="2">
        <v>31</v>
      </c>
      <c r="K547" s="2">
        <v>45</v>
      </c>
      <c r="L547" s="2">
        <v>7</v>
      </c>
      <c r="M547" s="2">
        <v>10</v>
      </c>
      <c r="N547" s="2">
        <v>2</v>
      </c>
      <c r="O547" s="2">
        <v>3</v>
      </c>
      <c r="P547" s="2">
        <v>69</v>
      </c>
    </row>
    <row r="548" spans="1:16" ht="18" x14ac:dyDescent="0.2">
      <c r="A548" s="1" t="s">
        <v>63</v>
      </c>
      <c r="B548" s="2">
        <v>870000</v>
      </c>
      <c r="C548" s="2" t="s">
        <v>314</v>
      </c>
      <c r="D548" s="2">
        <v>2017</v>
      </c>
      <c r="E548" s="4">
        <f>D548+1</f>
        <v>2018</v>
      </c>
      <c r="F548" s="2">
        <v>160</v>
      </c>
      <c r="G548" s="2">
        <v>86</v>
      </c>
      <c r="H548" s="2">
        <v>53</v>
      </c>
      <c r="I548" s="2">
        <v>29</v>
      </c>
      <c r="J548" s="2">
        <v>107</v>
      </c>
      <c r="K548" s="2">
        <v>58</v>
      </c>
      <c r="L548" s="2">
        <v>21</v>
      </c>
      <c r="M548" s="2">
        <v>11</v>
      </c>
      <c r="N548" s="2">
        <v>4</v>
      </c>
      <c r="O548" s="2">
        <v>2</v>
      </c>
      <c r="P548" s="2">
        <v>185</v>
      </c>
    </row>
    <row r="549" spans="1:16" ht="18" x14ac:dyDescent="0.2">
      <c r="A549" s="1" t="s">
        <v>265</v>
      </c>
      <c r="B549" s="2">
        <v>860000</v>
      </c>
      <c r="C549" s="2" t="s">
        <v>314</v>
      </c>
      <c r="D549" s="2">
        <v>2017</v>
      </c>
      <c r="E549" s="4">
        <f>D549+1</f>
        <v>2018</v>
      </c>
      <c r="F549" s="2">
        <v>40</v>
      </c>
      <c r="G549" s="2">
        <v>100</v>
      </c>
      <c r="H549" s="2">
        <v>24</v>
      </c>
      <c r="I549" s="2">
        <v>60</v>
      </c>
      <c r="J549" s="2">
        <v>16</v>
      </c>
      <c r="K549" s="2">
        <v>40</v>
      </c>
      <c r="L549" s="2">
        <v>0</v>
      </c>
      <c r="M549" s="2">
        <v>0</v>
      </c>
      <c r="N549" s="2">
        <v>0</v>
      </c>
      <c r="O549" s="2">
        <v>0</v>
      </c>
      <c r="P549" s="2">
        <v>40</v>
      </c>
    </row>
    <row r="550" spans="1:16" ht="18" x14ac:dyDescent="0.2">
      <c r="A550" s="1" t="s">
        <v>65</v>
      </c>
      <c r="B550" s="2">
        <v>4520000</v>
      </c>
      <c r="C550" s="2" t="s">
        <v>314</v>
      </c>
      <c r="D550" s="2">
        <v>2017</v>
      </c>
      <c r="E550" s="4">
        <f>D550+1</f>
        <v>2018</v>
      </c>
      <c r="F550" s="2">
        <v>49</v>
      </c>
      <c r="G550" s="2">
        <v>51</v>
      </c>
      <c r="H550" s="2">
        <v>2</v>
      </c>
      <c r="I550" s="2">
        <v>2</v>
      </c>
      <c r="J550" s="2">
        <v>47</v>
      </c>
      <c r="K550" s="2">
        <v>48</v>
      </c>
      <c r="L550" s="2">
        <v>41</v>
      </c>
      <c r="M550" s="2">
        <v>42</v>
      </c>
      <c r="N550" s="2">
        <v>7</v>
      </c>
      <c r="O550" s="2">
        <v>7</v>
      </c>
      <c r="P550" s="2">
        <v>97</v>
      </c>
    </row>
    <row r="551" spans="1:16" ht="18" x14ac:dyDescent="0.2">
      <c r="A551" s="1" t="s">
        <v>266</v>
      </c>
      <c r="B551" s="2">
        <v>8170000</v>
      </c>
      <c r="C551" s="2" t="s">
        <v>314</v>
      </c>
      <c r="D551" s="2">
        <v>2017</v>
      </c>
      <c r="E551" s="4">
        <f>D551+1</f>
        <v>2018</v>
      </c>
      <c r="F551" s="2">
        <v>268</v>
      </c>
      <c r="G551" s="2">
        <v>82</v>
      </c>
      <c r="H551" s="2">
        <v>76</v>
      </c>
      <c r="I551" s="2">
        <v>23</v>
      </c>
      <c r="J551" s="2">
        <v>192</v>
      </c>
      <c r="K551" s="2">
        <v>59</v>
      </c>
      <c r="L551" s="2">
        <v>54</v>
      </c>
      <c r="M551" s="2">
        <v>16</v>
      </c>
      <c r="N551" s="2">
        <v>6</v>
      </c>
      <c r="O551" s="2">
        <v>2</v>
      </c>
      <c r="P551" s="2">
        <v>328</v>
      </c>
    </row>
    <row r="552" spans="1:16" ht="18" x14ac:dyDescent="0.2">
      <c r="A552" s="1" t="s">
        <v>66</v>
      </c>
      <c r="B552" s="2">
        <v>930000</v>
      </c>
      <c r="C552" s="2" t="s">
        <v>314</v>
      </c>
      <c r="D552" s="2">
        <v>2017</v>
      </c>
      <c r="E552" s="4">
        <f>D552+1</f>
        <v>2018</v>
      </c>
      <c r="F552" s="2">
        <v>213</v>
      </c>
      <c r="G552" s="2">
        <v>58</v>
      </c>
      <c r="H552" s="2">
        <v>51</v>
      </c>
      <c r="I552" s="2">
        <v>14</v>
      </c>
      <c r="J552" s="2">
        <v>162</v>
      </c>
      <c r="K552" s="2">
        <v>44</v>
      </c>
      <c r="L552" s="2">
        <v>114</v>
      </c>
      <c r="M552" s="2">
        <v>31</v>
      </c>
      <c r="N552" s="2">
        <v>41</v>
      </c>
      <c r="O552" s="2">
        <v>11</v>
      </c>
      <c r="P552" s="2">
        <v>368</v>
      </c>
    </row>
    <row r="553" spans="1:16" ht="18" x14ac:dyDescent="0.2">
      <c r="A553" s="1" t="s">
        <v>67</v>
      </c>
      <c r="B553" s="2">
        <v>4100000</v>
      </c>
      <c r="C553" s="2" t="s">
        <v>314</v>
      </c>
      <c r="D553" s="2">
        <v>2017</v>
      </c>
      <c r="E553" s="4">
        <f>D553+1</f>
        <v>2018</v>
      </c>
      <c r="F553" s="2">
        <v>148</v>
      </c>
      <c r="G553" s="2">
        <v>84</v>
      </c>
      <c r="H553" s="2">
        <v>53</v>
      </c>
      <c r="I553" s="2">
        <v>30</v>
      </c>
      <c r="J553" s="2">
        <v>95</v>
      </c>
      <c r="K553" s="2">
        <v>54</v>
      </c>
      <c r="L553" s="2">
        <v>21</v>
      </c>
      <c r="M553" s="2">
        <v>12</v>
      </c>
      <c r="N553" s="2">
        <v>7</v>
      </c>
      <c r="O553" s="2">
        <v>4</v>
      </c>
      <c r="P553" s="2">
        <v>176</v>
      </c>
    </row>
    <row r="554" spans="1:16" ht="18" x14ac:dyDescent="0.2">
      <c r="A554" s="1" t="s">
        <v>68</v>
      </c>
      <c r="B554" s="2">
        <v>940000</v>
      </c>
      <c r="C554" s="2" t="s">
        <v>314</v>
      </c>
      <c r="D554" s="2">
        <v>2017</v>
      </c>
      <c r="E554" s="4">
        <f>D554+1</f>
        <v>2018</v>
      </c>
      <c r="F554" s="2">
        <v>87</v>
      </c>
      <c r="G554" s="2">
        <v>81</v>
      </c>
      <c r="H554" s="2">
        <v>17</v>
      </c>
      <c r="I554" s="2">
        <v>16</v>
      </c>
      <c r="J554" s="2">
        <v>70</v>
      </c>
      <c r="K554" s="2">
        <v>65</v>
      </c>
      <c r="L554" s="2">
        <v>17</v>
      </c>
      <c r="M554" s="2">
        <v>16</v>
      </c>
      <c r="N554" s="2">
        <v>3</v>
      </c>
      <c r="O554" s="2">
        <v>3</v>
      </c>
      <c r="P554" s="2">
        <v>107</v>
      </c>
    </row>
    <row r="555" spans="1:16" ht="18" x14ac:dyDescent="0.2">
      <c r="A555" s="1" t="s">
        <v>69</v>
      </c>
      <c r="B555" s="2">
        <v>950000</v>
      </c>
      <c r="C555" s="2" t="s">
        <v>314</v>
      </c>
      <c r="D555" s="2">
        <v>2017</v>
      </c>
      <c r="E555" s="4">
        <f>D555+1</f>
        <v>2018</v>
      </c>
      <c r="F555" s="2">
        <v>162</v>
      </c>
      <c r="G555" s="2">
        <v>71</v>
      </c>
      <c r="H555" s="2">
        <v>52</v>
      </c>
      <c r="I555" s="2">
        <v>23</v>
      </c>
      <c r="J555" s="2">
        <v>110</v>
      </c>
      <c r="K555" s="2">
        <v>48</v>
      </c>
      <c r="L555" s="2">
        <v>28</v>
      </c>
      <c r="M555" s="2">
        <v>12</v>
      </c>
      <c r="N555" s="2">
        <v>38</v>
      </c>
      <c r="O555" s="2">
        <v>17</v>
      </c>
      <c r="P555" s="2">
        <v>228</v>
      </c>
    </row>
    <row r="556" spans="1:16" ht="18" x14ac:dyDescent="0.2">
      <c r="A556" s="1" t="s">
        <v>70</v>
      </c>
      <c r="B556" s="2">
        <v>960000</v>
      </c>
      <c r="C556" s="2" t="s">
        <v>314</v>
      </c>
      <c r="D556" s="2">
        <v>2017</v>
      </c>
      <c r="E556" s="4">
        <f>D556+1</f>
        <v>2018</v>
      </c>
      <c r="F556" s="2">
        <v>169</v>
      </c>
      <c r="G556" s="2">
        <v>80</v>
      </c>
      <c r="H556" s="2">
        <v>65</v>
      </c>
      <c r="I556" s="2">
        <v>31</v>
      </c>
      <c r="J556" s="2">
        <v>104</v>
      </c>
      <c r="K556" s="2">
        <v>49</v>
      </c>
      <c r="L556" s="2">
        <v>26</v>
      </c>
      <c r="M556" s="2">
        <v>12</v>
      </c>
      <c r="N556" s="2">
        <v>17</v>
      </c>
      <c r="O556" s="2">
        <v>8</v>
      </c>
      <c r="P556" s="2">
        <v>212</v>
      </c>
    </row>
    <row r="557" spans="1:16" ht="18" x14ac:dyDescent="0.2">
      <c r="A557" s="1" t="s">
        <v>71</v>
      </c>
      <c r="B557" s="2">
        <v>970000</v>
      </c>
      <c r="C557" s="2" t="s">
        <v>314</v>
      </c>
      <c r="D557" s="2">
        <v>2017</v>
      </c>
      <c r="E557" s="4">
        <f>D557+1</f>
        <v>2018</v>
      </c>
      <c r="F557" s="2">
        <v>131</v>
      </c>
      <c r="G557" s="2">
        <v>69</v>
      </c>
      <c r="H557" s="2">
        <v>43</v>
      </c>
      <c r="I557" s="2">
        <v>23</v>
      </c>
      <c r="J557" s="2">
        <v>88</v>
      </c>
      <c r="K557" s="2">
        <v>46</v>
      </c>
      <c r="L557" s="2">
        <v>38</v>
      </c>
      <c r="M557" s="2">
        <v>20</v>
      </c>
      <c r="N557" s="2">
        <v>21</v>
      </c>
      <c r="O557" s="2">
        <v>11</v>
      </c>
      <c r="P557" s="2">
        <v>190</v>
      </c>
    </row>
    <row r="558" spans="1:16" ht="18" x14ac:dyDescent="0.2">
      <c r="A558" s="1" t="s">
        <v>267</v>
      </c>
      <c r="B558" s="2">
        <v>4130000</v>
      </c>
      <c r="C558" s="2" t="s">
        <v>314</v>
      </c>
      <c r="D558" s="2">
        <v>2017</v>
      </c>
      <c r="E558" s="4">
        <f>D558+1</f>
        <v>2018</v>
      </c>
      <c r="F558" s="2">
        <v>31</v>
      </c>
      <c r="G558" s="2">
        <v>89</v>
      </c>
      <c r="H558" s="2">
        <v>19</v>
      </c>
      <c r="I558" s="2">
        <v>54</v>
      </c>
      <c r="J558" s="2">
        <v>12</v>
      </c>
      <c r="K558" s="2">
        <v>34</v>
      </c>
      <c r="L558" s="2">
        <v>4</v>
      </c>
      <c r="M558" s="2">
        <v>11</v>
      </c>
      <c r="N558" s="2">
        <v>0</v>
      </c>
      <c r="O558" s="2">
        <v>0</v>
      </c>
      <c r="P558" s="2">
        <v>35</v>
      </c>
    </row>
    <row r="559" spans="1:16" ht="18" x14ac:dyDescent="0.2">
      <c r="A559" s="1" t="s">
        <v>72</v>
      </c>
      <c r="B559" s="2">
        <v>990000</v>
      </c>
      <c r="C559" s="2" t="s">
        <v>314</v>
      </c>
      <c r="D559" s="2">
        <v>2017</v>
      </c>
      <c r="E559" s="4">
        <f>D559+1</f>
        <v>2018</v>
      </c>
      <c r="F559" s="2">
        <v>161</v>
      </c>
      <c r="G559" s="2">
        <v>87</v>
      </c>
      <c r="H559" s="2">
        <v>62</v>
      </c>
      <c r="I559" s="2">
        <v>34</v>
      </c>
      <c r="J559" s="2">
        <v>99</v>
      </c>
      <c r="K559" s="2">
        <v>54</v>
      </c>
      <c r="L559" s="2">
        <v>17</v>
      </c>
      <c r="M559" s="2">
        <v>9</v>
      </c>
      <c r="N559" s="2">
        <v>7</v>
      </c>
      <c r="O559" s="2">
        <v>4</v>
      </c>
      <c r="P559" s="2">
        <v>185</v>
      </c>
    </row>
    <row r="560" spans="1:16" ht="18" x14ac:dyDescent="0.2">
      <c r="A560" s="1" t="s">
        <v>73</v>
      </c>
      <c r="B560" s="2">
        <v>4460000</v>
      </c>
      <c r="C560" s="2" t="s">
        <v>314</v>
      </c>
      <c r="D560" s="2">
        <v>2017</v>
      </c>
      <c r="E560" s="4">
        <f>D560+1</f>
        <v>2018</v>
      </c>
      <c r="F560" s="2">
        <v>44</v>
      </c>
      <c r="G560" s="2">
        <v>73</v>
      </c>
      <c r="H560" s="2">
        <v>11</v>
      </c>
      <c r="I560" s="2">
        <v>18</v>
      </c>
      <c r="J560" s="2">
        <v>33</v>
      </c>
      <c r="K560" s="2">
        <v>55</v>
      </c>
      <c r="L560" s="2">
        <v>16</v>
      </c>
      <c r="M560" s="2">
        <v>27</v>
      </c>
      <c r="N560" s="2">
        <v>0</v>
      </c>
      <c r="O560" s="2">
        <v>0</v>
      </c>
      <c r="P560" s="2">
        <v>60</v>
      </c>
    </row>
    <row r="561" spans="1:16" ht="18" x14ac:dyDescent="0.2">
      <c r="A561" s="1" t="s">
        <v>74</v>
      </c>
      <c r="B561" s="2">
        <v>1000000</v>
      </c>
      <c r="C561" s="2" t="s">
        <v>314</v>
      </c>
      <c r="D561" s="2">
        <v>2017</v>
      </c>
      <c r="E561" s="4">
        <f>D561+1</f>
        <v>2018</v>
      </c>
      <c r="F561" s="2">
        <v>396</v>
      </c>
      <c r="G561" s="2">
        <v>76</v>
      </c>
      <c r="H561" s="2">
        <v>166</v>
      </c>
      <c r="I561" s="2">
        <v>32</v>
      </c>
      <c r="J561" s="2">
        <v>230</v>
      </c>
      <c r="K561" s="2">
        <v>44</v>
      </c>
      <c r="L561" s="2">
        <v>77</v>
      </c>
      <c r="M561" s="2">
        <v>15</v>
      </c>
      <c r="N561" s="2">
        <v>45</v>
      </c>
      <c r="O561" s="2">
        <v>9</v>
      </c>
      <c r="P561" s="2">
        <v>518</v>
      </c>
    </row>
    <row r="562" spans="1:16" ht="18" x14ac:dyDescent="0.2">
      <c r="A562" s="1" t="s">
        <v>268</v>
      </c>
      <c r="B562" s="2">
        <v>4780000</v>
      </c>
      <c r="C562" s="2" t="s">
        <v>314</v>
      </c>
      <c r="D562" s="2">
        <v>2017</v>
      </c>
      <c r="E562" s="4">
        <f>D562+1</f>
        <v>2018</v>
      </c>
      <c r="F562" s="2">
        <v>22</v>
      </c>
      <c r="G562" s="2">
        <v>88</v>
      </c>
      <c r="H562" s="2">
        <v>6</v>
      </c>
      <c r="I562" s="2">
        <v>24</v>
      </c>
      <c r="J562" s="2">
        <v>16</v>
      </c>
      <c r="K562" s="2">
        <v>64</v>
      </c>
      <c r="L562" s="2">
        <v>3</v>
      </c>
      <c r="M562" s="2">
        <v>12</v>
      </c>
      <c r="N562" s="2">
        <v>0</v>
      </c>
      <c r="O562" s="2">
        <v>0</v>
      </c>
      <c r="P562" s="2">
        <v>25</v>
      </c>
    </row>
    <row r="563" spans="1:16" ht="18" x14ac:dyDescent="0.2">
      <c r="A563" s="1" t="s">
        <v>75</v>
      </c>
      <c r="B563" s="2">
        <v>1010000</v>
      </c>
      <c r="C563" s="2" t="s">
        <v>314</v>
      </c>
      <c r="D563" s="2">
        <v>2017</v>
      </c>
      <c r="E563" s="4">
        <f>D563+1</f>
        <v>2018</v>
      </c>
      <c r="F563" s="2">
        <v>398</v>
      </c>
      <c r="G563" s="2">
        <v>88</v>
      </c>
      <c r="H563" s="2">
        <v>220</v>
      </c>
      <c r="I563" s="2">
        <v>49</v>
      </c>
      <c r="J563" s="2">
        <v>178</v>
      </c>
      <c r="K563" s="2">
        <v>39</v>
      </c>
      <c r="L563" s="2">
        <v>43</v>
      </c>
      <c r="M563" s="2">
        <v>9</v>
      </c>
      <c r="N563" s="2">
        <v>12</v>
      </c>
      <c r="O563" s="2">
        <v>3</v>
      </c>
      <c r="P563" s="2">
        <v>453</v>
      </c>
    </row>
    <row r="564" spans="1:16" ht="18" x14ac:dyDescent="0.2">
      <c r="A564" s="1" t="s">
        <v>269</v>
      </c>
      <c r="B564" s="2">
        <v>8180000</v>
      </c>
      <c r="C564" s="2" t="s">
        <v>314</v>
      </c>
      <c r="D564" s="2">
        <v>2017</v>
      </c>
      <c r="E564" s="4">
        <f>D564+1</f>
        <v>2018</v>
      </c>
      <c r="F564" s="2">
        <v>40</v>
      </c>
      <c r="G564" s="2">
        <v>80</v>
      </c>
      <c r="H564" s="2">
        <v>15</v>
      </c>
      <c r="I564" s="2">
        <v>30</v>
      </c>
      <c r="J564" s="2">
        <v>25</v>
      </c>
      <c r="K564" s="2">
        <v>50</v>
      </c>
      <c r="L564" s="2">
        <v>9</v>
      </c>
      <c r="M564" s="2">
        <v>18</v>
      </c>
      <c r="N564" s="2">
        <v>1</v>
      </c>
      <c r="O564" s="2">
        <v>2</v>
      </c>
      <c r="P564" s="2">
        <v>50</v>
      </c>
    </row>
    <row r="565" spans="1:16" ht="18" x14ac:dyDescent="0.2">
      <c r="A565" s="1" t="s">
        <v>76</v>
      </c>
      <c r="B565" s="2">
        <v>6650000</v>
      </c>
      <c r="C565" s="2" t="s">
        <v>314</v>
      </c>
      <c r="D565" s="2">
        <v>2017</v>
      </c>
      <c r="E565" s="4">
        <f>D565+1</f>
        <v>2018</v>
      </c>
      <c r="F565" s="2">
        <v>181</v>
      </c>
      <c r="G565" s="2">
        <v>88</v>
      </c>
      <c r="H565" s="2">
        <v>76</v>
      </c>
      <c r="I565" s="2">
        <v>37</v>
      </c>
      <c r="J565" s="2">
        <v>105</v>
      </c>
      <c r="K565" s="2">
        <v>51</v>
      </c>
      <c r="L565" s="2">
        <v>21</v>
      </c>
      <c r="M565" s="2">
        <v>10</v>
      </c>
      <c r="N565" s="2">
        <v>3</v>
      </c>
      <c r="O565" s="2">
        <v>1</v>
      </c>
      <c r="P565" s="2">
        <v>205</v>
      </c>
    </row>
    <row r="566" spans="1:16" ht="18" x14ac:dyDescent="0.2">
      <c r="A566" s="1" t="s">
        <v>78</v>
      </c>
      <c r="B566" s="2">
        <v>1030000</v>
      </c>
      <c r="C566" s="2" t="s">
        <v>314</v>
      </c>
      <c r="D566" s="2">
        <v>2017</v>
      </c>
      <c r="E566" s="4">
        <f>D566+1</f>
        <v>2018</v>
      </c>
      <c r="F566" s="2">
        <v>103</v>
      </c>
      <c r="G566" s="2">
        <v>64</v>
      </c>
      <c r="H566" s="2">
        <v>12</v>
      </c>
      <c r="I566" s="2">
        <v>7</v>
      </c>
      <c r="J566" s="2">
        <v>91</v>
      </c>
      <c r="K566" s="2">
        <v>57</v>
      </c>
      <c r="L566" s="2">
        <v>37</v>
      </c>
      <c r="M566" s="2">
        <v>23</v>
      </c>
      <c r="N566" s="2">
        <v>21</v>
      </c>
      <c r="O566" s="2">
        <v>13</v>
      </c>
      <c r="P566" s="2">
        <v>161</v>
      </c>
    </row>
    <row r="567" spans="1:16" ht="18" x14ac:dyDescent="0.2">
      <c r="A567" s="1" t="s">
        <v>79</v>
      </c>
      <c r="B567" s="2">
        <v>6720000</v>
      </c>
      <c r="C567" s="2" t="s">
        <v>314</v>
      </c>
      <c r="D567" s="2">
        <v>2017</v>
      </c>
      <c r="E567" s="4">
        <f>D567+1</f>
        <v>2018</v>
      </c>
      <c r="F567" s="2">
        <v>21</v>
      </c>
      <c r="G567" s="2">
        <v>95</v>
      </c>
      <c r="H567" s="2">
        <v>12</v>
      </c>
      <c r="I567" s="2">
        <v>55</v>
      </c>
      <c r="J567" s="2">
        <v>9</v>
      </c>
      <c r="K567" s="2">
        <v>41</v>
      </c>
      <c r="L567" s="2">
        <v>1</v>
      </c>
      <c r="M567" s="2">
        <v>5</v>
      </c>
      <c r="N567" s="2">
        <v>0</v>
      </c>
      <c r="O567" s="2">
        <v>0</v>
      </c>
      <c r="P567" s="2">
        <v>22</v>
      </c>
    </row>
    <row r="568" spans="1:16" ht="18" x14ac:dyDescent="0.2">
      <c r="A568" s="1" t="s">
        <v>80</v>
      </c>
      <c r="B568" s="2">
        <v>1050000</v>
      </c>
      <c r="C568" s="2" t="s">
        <v>314</v>
      </c>
      <c r="D568" s="2">
        <v>2017</v>
      </c>
      <c r="E568" s="4">
        <f>D568+1</f>
        <v>2018</v>
      </c>
      <c r="F568" s="2">
        <v>88</v>
      </c>
      <c r="G568" s="2">
        <v>86</v>
      </c>
      <c r="H568" s="2">
        <v>35</v>
      </c>
      <c r="I568" s="2">
        <v>34</v>
      </c>
      <c r="J568" s="2">
        <v>53</v>
      </c>
      <c r="K568" s="2">
        <v>52</v>
      </c>
      <c r="L568" s="2">
        <v>13</v>
      </c>
      <c r="M568" s="2">
        <v>13</v>
      </c>
      <c r="N568" s="2">
        <v>1</v>
      </c>
      <c r="O568" s="2">
        <v>1</v>
      </c>
      <c r="P568" s="2">
        <v>102</v>
      </c>
    </row>
    <row r="569" spans="1:16" ht="18" x14ac:dyDescent="0.2">
      <c r="A569" s="1" t="s">
        <v>270</v>
      </c>
      <c r="B569" s="2">
        <v>6740000</v>
      </c>
      <c r="C569" s="2" t="s">
        <v>314</v>
      </c>
      <c r="D569" s="2">
        <v>2017</v>
      </c>
      <c r="E569" s="4">
        <f>D569+1</f>
        <v>2018</v>
      </c>
      <c r="F569" s="2">
        <v>28</v>
      </c>
      <c r="G569" s="2">
        <v>85</v>
      </c>
      <c r="H569" s="2">
        <v>8</v>
      </c>
      <c r="I569" s="2">
        <v>24</v>
      </c>
      <c r="J569" s="2">
        <v>20</v>
      </c>
      <c r="K569" s="2">
        <v>61</v>
      </c>
      <c r="L569" s="2">
        <v>3</v>
      </c>
      <c r="M569" s="2">
        <v>9</v>
      </c>
      <c r="N569" s="2">
        <v>2</v>
      </c>
      <c r="O569" s="2">
        <v>6</v>
      </c>
      <c r="P569" s="2">
        <v>33</v>
      </c>
    </row>
    <row r="570" spans="1:16" ht="18" x14ac:dyDescent="0.2">
      <c r="A570" s="1" t="s">
        <v>81</v>
      </c>
      <c r="B570" s="2">
        <v>4960000</v>
      </c>
      <c r="C570" s="2" t="s">
        <v>314</v>
      </c>
      <c r="D570" s="2">
        <v>2017</v>
      </c>
      <c r="E570" s="4">
        <f>D570+1</f>
        <v>2018</v>
      </c>
      <c r="F570" s="2">
        <v>25</v>
      </c>
      <c r="G570" s="2">
        <v>78</v>
      </c>
      <c r="H570" s="2">
        <v>9</v>
      </c>
      <c r="I570" s="2">
        <v>28</v>
      </c>
      <c r="J570" s="2">
        <v>16</v>
      </c>
      <c r="K570" s="2">
        <v>50</v>
      </c>
      <c r="L570" s="2">
        <v>7</v>
      </c>
      <c r="M570" s="2">
        <v>22</v>
      </c>
      <c r="N570" s="2">
        <v>0</v>
      </c>
      <c r="O570" s="2">
        <v>0</v>
      </c>
      <c r="P570" s="2">
        <v>32</v>
      </c>
    </row>
    <row r="571" spans="1:16" ht="18" x14ac:dyDescent="0.2">
      <c r="A571" s="1" t="s">
        <v>82</v>
      </c>
      <c r="B571" s="2">
        <v>1070000</v>
      </c>
      <c r="C571" s="2" t="s">
        <v>314</v>
      </c>
      <c r="D571" s="2">
        <v>2017</v>
      </c>
      <c r="E571" s="4">
        <f>D571+1</f>
        <v>2018</v>
      </c>
      <c r="F571" s="2">
        <v>76</v>
      </c>
      <c r="G571" s="2">
        <v>62</v>
      </c>
      <c r="H571" s="2">
        <v>31</v>
      </c>
      <c r="I571" s="2">
        <v>25</v>
      </c>
      <c r="J571" s="2">
        <v>45</v>
      </c>
      <c r="K571" s="2">
        <v>37</v>
      </c>
      <c r="L571" s="2">
        <v>33</v>
      </c>
      <c r="M571" s="2">
        <v>27</v>
      </c>
      <c r="N571" s="2">
        <v>14</v>
      </c>
      <c r="O571" s="2">
        <v>11</v>
      </c>
      <c r="P571" s="2">
        <v>123</v>
      </c>
    </row>
    <row r="572" spans="1:16" ht="18" x14ac:dyDescent="0.2">
      <c r="A572" s="1" t="s">
        <v>83</v>
      </c>
      <c r="B572" s="2">
        <v>1100000</v>
      </c>
      <c r="C572" s="2" t="s">
        <v>314</v>
      </c>
      <c r="D572" s="2">
        <v>2017</v>
      </c>
      <c r="E572" s="4">
        <f>D572+1</f>
        <v>2018</v>
      </c>
      <c r="F572" s="2">
        <v>160</v>
      </c>
      <c r="G572" s="2">
        <v>82</v>
      </c>
      <c r="H572" s="2">
        <v>61</v>
      </c>
      <c r="I572" s="2">
        <v>31</v>
      </c>
      <c r="J572" s="2">
        <v>99</v>
      </c>
      <c r="K572" s="2">
        <v>51</v>
      </c>
      <c r="L572" s="2">
        <v>29</v>
      </c>
      <c r="M572" s="2">
        <v>15</v>
      </c>
      <c r="N572" s="2">
        <v>6</v>
      </c>
      <c r="O572" s="2">
        <v>3</v>
      </c>
      <c r="P572" s="2">
        <v>195</v>
      </c>
    </row>
    <row r="573" spans="1:16" ht="18" x14ac:dyDescent="0.2">
      <c r="A573" s="1" t="s">
        <v>84</v>
      </c>
      <c r="B573" s="2">
        <v>1110000</v>
      </c>
      <c r="C573" s="2" t="s">
        <v>314</v>
      </c>
      <c r="D573" s="2">
        <v>2017</v>
      </c>
      <c r="E573" s="4">
        <f>D573+1</f>
        <v>2018</v>
      </c>
      <c r="F573" s="2">
        <v>64</v>
      </c>
      <c r="G573" s="2">
        <v>68</v>
      </c>
      <c r="H573" s="2">
        <v>13</v>
      </c>
      <c r="I573" s="2">
        <v>14</v>
      </c>
      <c r="J573" s="2">
        <v>51</v>
      </c>
      <c r="K573" s="2">
        <v>54</v>
      </c>
      <c r="L573" s="2">
        <v>29</v>
      </c>
      <c r="M573" s="2">
        <v>31</v>
      </c>
      <c r="N573" s="2">
        <v>1</v>
      </c>
      <c r="O573" s="2">
        <v>1</v>
      </c>
      <c r="P573" s="2">
        <v>94</v>
      </c>
    </row>
    <row r="574" spans="1:16" ht="18" x14ac:dyDescent="0.2">
      <c r="A574" s="1" t="s">
        <v>271</v>
      </c>
      <c r="B574" s="2">
        <v>8210000</v>
      </c>
      <c r="C574" s="2" t="s">
        <v>314</v>
      </c>
      <c r="D574" s="2">
        <v>2017</v>
      </c>
      <c r="E574" s="4">
        <f>D574+1</f>
        <v>2018</v>
      </c>
      <c r="F574" s="2">
        <v>247</v>
      </c>
      <c r="G574" s="2">
        <v>78</v>
      </c>
      <c r="H574" s="2">
        <v>77</v>
      </c>
      <c r="I574" s="2">
        <v>24</v>
      </c>
      <c r="J574" s="2">
        <v>170</v>
      </c>
      <c r="K574" s="2">
        <v>54</v>
      </c>
      <c r="L574" s="2">
        <v>61</v>
      </c>
      <c r="M574" s="2">
        <v>19</v>
      </c>
      <c r="N574" s="2">
        <v>7</v>
      </c>
      <c r="O574" s="2">
        <v>2</v>
      </c>
      <c r="P574" s="2">
        <v>315</v>
      </c>
    </row>
    <row r="575" spans="1:16" ht="18" x14ac:dyDescent="0.2">
      <c r="A575" s="1" t="s">
        <v>272</v>
      </c>
      <c r="B575" s="2">
        <v>8230000</v>
      </c>
      <c r="C575" s="2" t="s">
        <v>314</v>
      </c>
      <c r="D575" s="2">
        <v>2017</v>
      </c>
      <c r="E575" s="4">
        <f>D575+1</f>
        <v>2018</v>
      </c>
      <c r="F575" s="2">
        <v>237</v>
      </c>
      <c r="G575" s="2">
        <v>63</v>
      </c>
      <c r="H575" s="2">
        <v>34</v>
      </c>
      <c r="I575" s="2">
        <v>9</v>
      </c>
      <c r="J575" s="2">
        <v>203</v>
      </c>
      <c r="K575" s="2">
        <v>54</v>
      </c>
      <c r="L575" s="2">
        <v>109</v>
      </c>
      <c r="M575" s="2">
        <v>29</v>
      </c>
      <c r="N575" s="2">
        <v>31</v>
      </c>
      <c r="O575" s="2">
        <v>8</v>
      </c>
      <c r="P575" s="2">
        <v>377</v>
      </c>
    </row>
    <row r="576" spans="1:16" ht="18" x14ac:dyDescent="0.2">
      <c r="A576" s="1" t="s">
        <v>85</v>
      </c>
      <c r="B576" s="2">
        <v>8280000</v>
      </c>
      <c r="C576" s="2" t="s">
        <v>314</v>
      </c>
      <c r="D576" s="2">
        <v>2017</v>
      </c>
      <c r="E576" s="4">
        <f>D576+1</f>
        <v>2018</v>
      </c>
      <c r="F576" s="2">
        <v>370</v>
      </c>
      <c r="G576" s="2">
        <v>65</v>
      </c>
      <c r="H576" s="2">
        <v>58</v>
      </c>
      <c r="I576" s="2">
        <v>10</v>
      </c>
      <c r="J576" s="2">
        <v>312</v>
      </c>
      <c r="K576" s="2">
        <v>55</v>
      </c>
      <c r="L576" s="2">
        <v>161</v>
      </c>
      <c r="M576" s="2">
        <v>28</v>
      </c>
      <c r="N576" s="2">
        <v>40</v>
      </c>
      <c r="O576" s="2">
        <v>7</v>
      </c>
      <c r="P576" s="2">
        <v>571</v>
      </c>
    </row>
    <row r="577" spans="1:16" ht="18" x14ac:dyDescent="0.2">
      <c r="A577" s="1" t="s">
        <v>273</v>
      </c>
      <c r="B577" s="2">
        <v>8250000</v>
      </c>
      <c r="C577" s="2" t="s">
        <v>314</v>
      </c>
      <c r="D577" s="2">
        <v>2017</v>
      </c>
      <c r="E577" s="4">
        <f>D577+1</f>
        <v>2018</v>
      </c>
      <c r="F577" s="2">
        <v>413</v>
      </c>
      <c r="G577" s="2">
        <v>76</v>
      </c>
      <c r="H577" s="2">
        <v>84</v>
      </c>
      <c r="I577" s="2">
        <v>15</v>
      </c>
      <c r="J577" s="2">
        <v>329</v>
      </c>
      <c r="K577" s="2">
        <v>60</v>
      </c>
      <c r="L577" s="2">
        <v>124</v>
      </c>
      <c r="M577" s="2">
        <v>23</v>
      </c>
      <c r="N577" s="2">
        <v>9</v>
      </c>
      <c r="O577" s="2">
        <v>2</v>
      </c>
      <c r="P577" s="2">
        <v>546</v>
      </c>
    </row>
    <row r="578" spans="1:16" ht="18" x14ac:dyDescent="0.2">
      <c r="A578" s="1" t="s">
        <v>87</v>
      </c>
      <c r="B578" s="2">
        <v>6730000</v>
      </c>
      <c r="C578" s="2" t="s">
        <v>314</v>
      </c>
      <c r="D578" s="2">
        <v>2017</v>
      </c>
      <c r="E578" s="4">
        <f>D578+1</f>
        <v>2018</v>
      </c>
      <c r="F578" s="2">
        <v>104</v>
      </c>
      <c r="G578" s="2">
        <v>93</v>
      </c>
      <c r="H578" s="2">
        <v>75</v>
      </c>
      <c r="I578" s="2">
        <v>67</v>
      </c>
      <c r="J578" s="2">
        <v>29</v>
      </c>
      <c r="K578" s="2">
        <v>26</v>
      </c>
      <c r="L578" s="2">
        <v>4</v>
      </c>
      <c r="M578" s="2">
        <v>4</v>
      </c>
      <c r="N578" s="2">
        <v>4</v>
      </c>
      <c r="O578" s="2">
        <v>4</v>
      </c>
      <c r="P578" s="2">
        <v>112</v>
      </c>
    </row>
    <row r="579" spans="1:16" ht="18" x14ac:dyDescent="0.2">
      <c r="A579" s="1" t="s">
        <v>88</v>
      </c>
      <c r="B579" s="2">
        <v>6750000</v>
      </c>
      <c r="C579" s="2" t="s">
        <v>314</v>
      </c>
      <c r="D579" s="2">
        <v>2017</v>
      </c>
      <c r="E579" s="4">
        <f>D579+1</f>
        <v>2018</v>
      </c>
      <c r="F579" s="2">
        <v>137</v>
      </c>
      <c r="G579" s="2">
        <v>95</v>
      </c>
      <c r="H579" s="2">
        <v>59</v>
      </c>
      <c r="I579" s="2">
        <v>41</v>
      </c>
      <c r="J579" s="2">
        <v>78</v>
      </c>
      <c r="K579" s="2">
        <v>54</v>
      </c>
      <c r="L579" s="2">
        <v>7</v>
      </c>
      <c r="M579" s="2">
        <v>5</v>
      </c>
      <c r="N579" s="2">
        <v>0</v>
      </c>
      <c r="O579" s="2">
        <v>0</v>
      </c>
      <c r="P579" s="2">
        <v>144</v>
      </c>
    </row>
    <row r="580" spans="1:16" ht="18" x14ac:dyDescent="0.2">
      <c r="A580" s="1" t="s">
        <v>89</v>
      </c>
      <c r="B580" s="2">
        <v>4990000</v>
      </c>
      <c r="C580" s="2" t="s">
        <v>314</v>
      </c>
      <c r="D580" s="2">
        <v>2017</v>
      </c>
      <c r="E580" s="4">
        <f>D580+1</f>
        <v>2018</v>
      </c>
      <c r="F580" s="2">
        <v>68</v>
      </c>
      <c r="G580" s="2">
        <v>89</v>
      </c>
      <c r="H580" s="2">
        <v>25</v>
      </c>
      <c r="I580" s="2">
        <v>33</v>
      </c>
      <c r="J580" s="2">
        <v>43</v>
      </c>
      <c r="K580" s="2">
        <v>57</v>
      </c>
      <c r="L580" s="2">
        <v>8</v>
      </c>
      <c r="M580" s="2">
        <v>11</v>
      </c>
      <c r="N580" s="2">
        <v>0</v>
      </c>
      <c r="O580" s="2">
        <v>0</v>
      </c>
      <c r="P580" s="2">
        <v>76</v>
      </c>
    </row>
    <row r="581" spans="1:16" ht="18" x14ac:dyDescent="0.2">
      <c r="A581" s="1" t="s">
        <v>275</v>
      </c>
      <c r="B581" s="2">
        <v>6800000</v>
      </c>
      <c r="C581" s="2" t="s">
        <v>314</v>
      </c>
      <c r="D581" s="2">
        <v>2017</v>
      </c>
      <c r="E581" s="4">
        <f>D581+1</f>
        <v>2018</v>
      </c>
      <c r="F581" s="2">
        <v>52</v>
      </c>
      <c r="G581" s="2">
        <v>87</v>
      </c>
      <c r="H581" s="2">
        <v>34</v>
      </c>
      <c r="I581" s="2">
        <v>57</v>
      </c>
      <c r="J581" s="2">
        <v>18</v>
      </c>
      <c r="K581" s="2">
        <v>30</v>
      </c>
      <c r="L581" s="2">
        <v>7</v>
      </c>
      <c r="M581" s="2">
        <v>12</v>
      </c>
      <c r="N581" s="2">
        <v>1</v>
      </c>
      <c r="O581" s="2">
        <v>2</v>
      </c>
      <c r="P581" s="2">
        <v>60</v>
      </c>
    </row>
    <row r="582" spans="1:16" ht="18" x14ac:dyDescent="0.2">
      <c r="A582" s="1" t="s">
        <v>91</v>
      </c>
      <c r="B582" s="2">
        <v>6830000</v>
      </c>
      <c r="C582" s="2" t="s">
        <v>314</v>
      </c>
      <c r="D582" s="2">
        <v>2017</v>
      </c>
      <c r="E582" s="4">
        <f>D582+1</f>
        <v>2018</v>
      </c>
      <c r="F582" s="2">
        <v>100</v>
      </c>
      <c r="G582" s="2">
        <v>85</v>
      </c>
      <c r="H582" s="2">
        <v>23</v>
      </c>
      <c r="I582" s="2">
        <v>20</v>
      </c>
      <c r="J582" s="2">
        <v>77</v>
      </c>
      <c r="K582" s="2">
        <v>66</v>
      </c>
      <c r="L582" s="2">
        <v>17</v>
      </c>
      <c r="M582" s="2">
        <v>15</v>
      </c>
      <c r="N582" s="2">
        <v>0</v>
      </c>
      <c r="O582" s="2">
        <v>0</v>
      </c>
      <c r="P582" s="2">
        <v>117</v>
      </c>
    </row>
    <row r="583" spans="1:16" ht="18" x14ac:dyDescent="0.2">
      <c r="A583" s="1" t="s">
        <v>92</v>
      </c>
      <c r="B583" s="2">
        <v>1220000</v>
      </c>
      <c r="C583" s="2" t="s">
        <v>314</v>
      </c>
      <c r="D583" s="2">
        <v>2017</v>
      </c>
      <c r="E583" s="4">
        <f>D583+1</f>
        <v>2018</v>
      </c>
      <c r="F583" s="2">
        <v>183</v>
      </c>
      <c r="G583" s="2">
        <v>88</v>
      </c>
      <c r="H583" s="2">
        <v>81</v>
      </c>
      <c r="I583" s="2">
        <v>39</v>
      </c>
      <c r="J583" s="2">
        <v>102</v>
      </c>
      <c r="K583" s="2">
        <v>49</v>
      </c>
      <c r="L583" s="2">
        <v>22</v>
      </c>
      <c r="M583" s="2">
        <v>11</v>
      </c>
      <c r="N583" s="2">
        <v>2</v>
      </c>
      <c r="O583" s="2">
        <v>1</v>
      </c>
      <c r="P583" s="2">
        <v>207</v>
      </c>
    </row>
    <row r="584" spans="1:16" ht="18" x14ac:dyDescent="0.2">
      <c r="A584" s="1" t="s">
        <v>94</v>
      </c>
      <c r="B584" s="2">
        <v>1280000</v>
      </c>
      <c r="C584" s="2" t="s">
        <v>314</v>
      </c>
      <c r="D584" s="2">
        <v>2017</v>
      </c>
      <c r="E584" s="4">
        <f>D584+1</f>
        <v>2018</v>
      </c>
      <c r="F584" s="2">
        <v>287</v>
      </c>
      <c r="G584" s="2">
        <v>56</v>
      </c>
      <c r="H584" s="2">
        <v>86</v>
      </c>
      <c r="I584" s="2">
        <v>17</v>
      </c>
      <c r="J584" s="2">
        <v>201</v>
      </c>
      <c r="K584" s="2">
        <v>39</v>
      </c>
      <c r="L584" s="2">
        <v>138</v>
      </c>
      <c r="M584" s="2">
        <v>27</v>
      </c>
      <c r="N584" s="2">
        <v>87</v>
      </c>
      <c r="O584" s="2">
        <v>17</v>
      </c>
      <c r="P584" s="2">
        <v>512</v>
      </c>
    </row>
    <row r="585" spans="1:16" ht="18" x14ac:dyDescent="0.2">
      <c r="A585" s="1" t="s">
        <v>95</v>
      </c>
      <c r="B585" s="2">
        <v>1310000</v>
      </c>
      <c r="C585" s="2" t="s">
        <v>314</v>
      </c>
      <c r="D585" s="2">
        <v>2017</v>
      </c>
      <c r="E585" s="4">
        <f>D585+1</f>
        <v>2018</v>
      </c>
      <c r="F585" s="2">
        <v>304</v>
      </c>
      <c r="G585" s="2">
        <v>92</v>
      </c>
      <c r="H585" s="2">
        <v>171</v>
      </c>
      <c r="I585" s="2">
        <v>52</v>
      </c>
      <c r="J585" s="2">
        <v>133</v>
      </c>
      <c r="K585" s="2">
        <v>40</v>
      </c>
      <c r="L585" s="2">
        <v>21</v>
      </c>
      <c r="M585" s="2">
        <v>6</v>
      </c>
      <c r="N585" s="2">
        <v>5</v>
      </c>
      <c r="O585" s="2">
        <v>2</v>
      </c>
      <c r="P585" s="2">
        <v>330</v>
      </c>
    </row>
    <row r="586" spans="1:16" ht="18" x14ac:dyDescent="0.2">
      <c r="A586" s="1" t="s">
        <v>97</v>
      </c>
      <c r="B586" s="2">
        <v>1360000</v>
      </c>
      <c r="C586" s="2" t="s">
        <v>314</v>
      </c>
      <c r="D586" s="2">
        <v>2017</v>
      </c>
      <c r="E586" s="4">
        <f>D586+1</f>
        <v>2018</v>
      </c>
      <c r="F586" s="2">
        <v>88</v>
      </c>
      <c r="G586" s="2">
        <v>79</v>
      </c>
      <c r="H586" s="2">
        <v>25</v>
      </c>
      <c r="I586" s="2">
        <v>23</v>
      </c>
      <c r="J586" s="2">
        <v>63</v>
      </c>
      <c r="K586" s="2">
        <v>57</v>
      </c>
      <c r="L586" s="2">
        <v>18</v>
      </c>
      <c r="M586" s="2">
        <v>16</v>
      </c>
      <c r="N586" s="2">
        <v>5</v>
      </c>
      <c r="O586" s="2">
        <v>5</v>
      </c>
      <c r="P586" s="2">
        <v>111</v>
      </c>
    </row>
    <row r="587" spans="1:16" ht="18" x14ac:dyDescent="0.2">
      <c r="A587" s="1" t="s">
        <v>277</v>
      </c>
      <c r="B587" s="2">
        <v>1370000</v>
      </c>
      <c r="C587" s="2" t="s">
        <v>314</v>
      </c>
      <c r="D587" s="2">
        <v>2017</v>
      </c>
      <c r="E587" s="4">
        <f>D587+1</f>
        <v>2018</v>
      </c>
      <c r="F587" s="2">
        <v>132</v>
      </c>
      <c r="G587" s="2">
        <v>43</v>
      </c>
      <c r="H587" s="2">
        <v>15</v>
      </c>
      <c r="I587" s="2">
        <v>5</v>
      </c>
      <c r="J587" s="2">
        <v>117</v>
      </c>
      <c r="K587" s="2">
        <v>38</v>
      </c>
      <c r="L587" s="2">
        <v>117</v>
      </c>
      <c r="M587" s="2">
        <v>38</v>
      </c>
      <c r="N587" s="2">
        <v>60</v>
      </c>
      <c r="O587" s="2">
        <v>19</v>
      </c>
      <c r="P587" s="2">
        <v>309</v>
      </c>
    </row>
    <row r="588" spans="1:16" ht="18" x14ac:dyDescent="0.2">
      <c r="A588" s="1" t="s">
        <v>98</v>
      </c>
      <c r="B588" s="2">
        <v>1380000</v>
      </c>
      <c r="C588" s="2" t="s">
        <v>314</v>
      </c>
      <c r="D588" s="2">
        <v>2017</v>
      </c>
      <c r="E588" s="4">
        <f>D588+1</f>
        <v>2018</v>
      </c>
      <c r="F588" s="2">
        <v>17</v>
      </c>
      <c r="G588" s="2">
        <v>100</v>
      </c>
      <c r="H588" s="2">
        <v>10</v>
      </c>
      <c r="I588" s="2">
        <v>59</v>
      </c>
      <c r="J588" s="2">
        <v>7</v>
      </c>
      <c r="K588" s="2">
        <v>41</v>
      </c>
      <c r="L588" s="2">
        <v>0</v>
      </c>
      <c r="M588" s="2">
        <v>0</v>
      </c>
      <c r="N588" s="2">
        <v>0</v>
      </c>
      <c r="O588" s="2">
        <v>0</v>
      </c>
      <c r="P588" s="2">
        <v>17</v>
      </c>
    </row>
    <row r="589" spans="1:16" ht="18" x14ac:dyDescent="0.2">
      <c r="A589" s="1" t="s">
        <v>278</v>
      </c>
      <c r="B589" s="2">
        <v>1390000</v>
      </c>
      <c r="C589" s="2" t="s">
        <v>314</v>
      </c>
      <c r="D589" s="2">
        <v>2017</v>
      </c>
      <c r="E589" s="4">
        <f>D589+1</f>
        <v>2018</v>
      </c>
      <c r="F589" s="2">
        <v>261</v>
      </c>
      <c r="G589" s="2">
        <v>94</v>
      </c>
      <c r="H589" s="2">
        <v>171</v>
      </c>
      <c r="I589" s="2">
        <v>62</v>
      </c>
      <c r="J589" s="2">
        <v>90</v>
      </c>
      <c r="K589" s="2">
        <v>32</v>
      </c>
      <c r="L589" s="2">
        <v>13</v>
      </c>
      <c r="M589" s="2">
        <v>5</v>
      </c>
      <c r="N589" s="2">
        <v>3</v>
      </c>
      <c r="O589" s="2">
        <v>1</v>
      </c>
      <c r="P589" s="2">
        <v>277</v>
      </c>
    </row>
    <row r="590" spans="1:16" ht="18" x14ac:dyDescent="0.2">
      <c r="A590" s="1" t="s">
        <v>99</v>
      </c>
      <c r="B590" s="2">
        <v>1410000</v>
      </c>
      <c r="C590" s="2" t="s">
        <v>314</v>
      </c>
      <c r="D590" s="2">
        <v>2017</v>
      </c>
      <c r="E590" s="4">
        <f>D590+1</f>
        <v>2018</v>
      </c>
      <c r="F590" s="2">
        <v>126</v>
      </c>
      <c r="G590" s="2">
        <v>75</v>
      </c>
      <c r="H590" s="2">
        <v>41</v>
      </c>
      <c r="I590" s="2">
        <v>25</v>
      </c>
      <c r="J590" s="2">
        <v>85</v>
      </c>
      <c r="K590" s="2">
        <v>51</v>
      </c>
      <c r="L590" s="2">
        <v>32</v>
      </c>
      <c r="M590" s="2">
        <v>19</v>
      </c>
      <c r="N590" s="2">
        <v>9</v>
      </c>
      <c r="O590" s="2">
        <v>5</v>
      </c>
      <c r="P590" s="2">
        <v>167</v>
      </c>
    </row>
    <row r="591" spans="1:16" ht="18" x14ac:dyDescent="0.2">
      <c r="A591" s="1" t="s">
        <v>279</v>
      </c>
      <c r="B591" s="2">
        <v>4350000</v>
      </c>
      <c r="C591" s="2" t="s">
        <v>314</v>
      </c>
      <c r="D591" s="2">
        <v>2017</v>
      </c>
      <c r="E591" s="4">
        <f>D591+1</f>
        <v>2018</v>
      </c>
      <c r="F591" s="2">
        <v>80</v>
      </c>
      <c r="G591" s="2">
        <v>89</v>
      </c>
      <c r="H591" s="2">
        <v>30</v>
      </c>
      <c r="I591" s="2">
        <v>33</v>
      </c>
      <c r="J591" s="2">
        <v>50</v>
      </c>
      <c r="K591" s="2">
        <v>56</v>
      </c>
      <c r="L591" s="2">
        <v>9</v>
      </c>
      <c r="M591" s="2">
        <v>10</v>
      </c>
      <c r="N591" s="2">
        <v>1</v>
      </c>
      <c r="O591" s="2">
        <v>1</v>
      </c>
      <c r="P591" s="2">
        <v>90</v>
      </c>
    </row>
    <row r="592" spans="1:16" ht="18" x14ac:dyDescent="0.2">
      <c r="A592" s="1" t="s">
        <v>101</v>
      </c>
      <c r="B592" s="2">
        <v>1440000</v>
      </c>
      <c r="C592" s="2" t="s">
        <v>314</v>
      </c>
      <c r="D592" s="2">
        <v>2017</v>
      </c>
      <c r="E592" s="4">
        <f>D592+1</f>
        <v>2018</v>
      </c>
      <c r="F592" s="2">
        <v>115</v>
      </c>
      <c r="G592" s="2">
        <v>83</v>
      </c>
      <c r="H592" s="2">
        <v>46</v>
      </c>
      <c r="I592" s="2">
        <v>33</v>
      </c>
      <c r="J592" s="2">
        <v>69</v>
      </c>
      <c r="K592" s="2">
        <v>50</v>
      </c>
      <c r="L592" s="2">
        <v>16</v>
      </c>
      <c r="M592" s="2">
        <v>12</v>
      </c>
      <c r="N592" s="2">
        <v>7</v>
      </c>
      <c r="O592" s="2">
        <v>5</v>
      </c>
      <c r="P592" s="2">
        <v>138</v>
      </c>
    </row>
    <row r="593" spans="1:16" ht="18" x14ac:dyDescent="0.2">
      <c r="A593" s="1" t="s">
        <v>280</v>
      </c>
      <c r="B593" s="2">
        <v>6900000</v>
      </c>
      <c r="C593" s="2" t="s">
        <v>314</v>
      </c>
      <c r="D593" s="2">
        <v>2017</v>
      </c>
      <c r="E593" s="4">
        <f>D593+1</f>
        <v>2018</v>
      </c>
      <c r="F593" s="2">
        <v>289</v>
      </c>
      <c r="G593" s="2">
        <v>89</v>
      </c>
      <c r="H593" s="2">
        <v>139</v>
      </c>
      <c r="I593" s="2">
        <v>43</v>
      </c>
      <c r="J593" s="2">
        <v>150</v>
      </c>
      <c r="K593" s="2">
        <v>46</v>
      </c>
      <c r="L593" s="2">
        <v>26</v>
      </c>
      <c r="M593" s="2">
        <v>8</v>
      </c>
      <c r="N593" s="2">
        <v>8</v>
      </c>
      <c r="O593" s="2">
        <v>2</v>
      </c>
      <c r="P593" s="2">
        <v>323</v>
      </c>
    </row>
    <row r="594" spans="1:16" ht="18" x14ac:dyDescent="0.2">
      <c r="A594" s="1" t="s">
        <v>103</v>
      </c>
      <c r="B594" s="2">
        <v>1490000</v>
      </c>
      <c r="C594" s="2" t="s">
        <v>314</v>
      </c>
      <c r="D594" s="2">
        <v>2017</v>
      </c>
      <c r="E594" s="4">
        <f>D594+1</f>
        <v>2018</v>
      </c>
      <c r="F594" s="2">
        <v>288</v>
      </c>
      <c r="G594" s="2">
        <v>41</v>
      </c>
      <c r="H594" s="2">
        <v>21</v>
      </c>
      <c r="I594" s="2">
        <v>3</v>
      </c>
      <c r="J594" s="2">
        <v>267</v>
      </c>
      <c r="K594" s="2">
        <v>38</v>
      </c>
      <c r="L594" s="2">
        <v>267</v>
      </c>
      <c r="M594" s="2">
        <v>38</v>
      </c>
      <c r="N594" s="2">
        <v>151</v>
      </c>
      <c r="O594" s="2">
        <v>21</v>
      </c>
      <c r="P594" s="2">
        <v>706</v>
      </c>
    </row>
    <row r="595" spans="1:16" ht="18" x14ac:dyDescent="0.2">
      <c r="A595" s="1" t="s">
        <v>104</v>
      </c>
      <c r="B595" s="2">
        <v>1500000</v>
      </c>
      <c r="C595" s="2" t="s">
        <v>314</v>
      </c>
      <c r="D595" s="2">
        <v>2017</v>
      </c>
      <c r="E595" s="4">
        <f>D595+1</f>
        <v>2018</v>
      </c>
      <c r="F595" s="2">
        <v>48</v>
      </c>
      <c r="G595" s="2">
        <v>67</v>
      </c>
      <c r="H595" s="2">
        <v>17</v>
      </c>
      <c r="I595" s="2">
        <v>24</v>
      </c>
      <c r="J595" s="2">
        <v>31</v>
      </c>
      <c r="K595" s="2">
        <v>43</v>
      </c>
      <c r="L595" s="2">
        <v>15</v>
      </c>
      <c r="M595" s="2">
        <v>21</v>
      </c>
      <c r="N595" s="2">
        <v>9</v>
      </c>
      <c r="O595" s="2">
        <v>13</v>
      </c>
      <c r="P595" s="2">
        <v>72</v>
      </c>
    </row>
    <row r="596" spans="1:16" ht="18" x14ac:dyDescent="0.2">
      <c r="A596" s="1" t="s">
        <v>105</v>
      </c>
      <c r="B596" s="2">
        <v>1510000</v>
      </c>
      <c r="C596" s="2" t="s">
        <v>314</v>
      </c>
      <c r="D596" s="2">
        <v>2017</v>
      </c>
      <c r="E596" s="4">
        <f>D596+1</f>
        <v>2018</v>
      </c>
      <c r="F596" s="2">
        <v>74</v>
      </c>
      <c r="G596" s="2">
        <v>72</v>
      </c>
      <c r="H596" s="2">
        <v>26</v>
      </c>
      <c r="I596" s="2">
        <v>25</v>
      </c>
      <c r="J596" s="2">
        <v>48</v>
      </c>
      <c r="K596" s="2">
        <v>47</v>
      </c>
      <c r="L596" s="2">
        <v>25</v>
      </c>
      <c r="M596" s="2">
        <v>24</v>
      </c>
      <c r="N596" s="2">
        <v>4</v>
      </c>
      <c r="O596" s="2">
        <v>4</v>
      </c>
      <c r="P596" s="2">
        <v>103</v>
      </c>
    </row>
    <row r="597" spans="1:16" ht="18" x14ac:dyDescent="0.2">
      <c r="A597" s="1" t="s">
        <v>106</v>
      </c>
      <c r="B597" s="2">
        <v>1520000</v>
      </c>
      <c r="C597" s="2" t="s">
        <v>314</v>
      </c>
      <c r="D597" s="2">
        <v>2017</v>
      </c>
      <c r="E597" s="4">
        <f>D597+1</f>
        <v>2018</v>
      </c>
      <c r="F597" s="2">
        <v>45</v>
      </c>
      <c r="G597" s="2">
        <v>78</v>
      </c>
      <c r="H597" s="2">
        <v>9</v>
      </c>
      <c r="I597" s="2">
        <v>16</v>
      </c>
      <c r="J597" s="2">
        <v>36</v>
      </c>
      <c r="K597" s="2">
        <v>62</v>
      </c>
      <c r="L597" s="2">
        <v>10</v>
      </c>
      <c r="M597" s="2">
        <v>17</v>
      </c>
      <c r="N597" s="2">
        <v>3</v>
      </c>
      <c r="O597" s="2">
        <v>5</v>
      </c>
      <c r="P597" s="2">
        <v>58</v>
      </c>
    </row>
    <row r="598" spans="1:16" ht="18" x14ac:dyDescent="0.2">
      <c r="A598" s="1" t="s">
        <v>107</v>
      </c>
      <c r="B598" s="2">
        <v>1530000</v>
      </c>
      <c r="C598" s="2" t="s">
        <v>314</v>
      </c>
      <c r="D598" s="2">
        <v>2017</v>
      </c>
      <c r="E598" s="4">
        <f>D598+1</f>
        <v>2018</v>
      </c>
      <c r="F598" s="2">
        <v>337</v>
      </c>
      <c r="G598" s="2">
        <v>76</v>
      </c>
      <c r="H598" s="2">
        <v>142</v>
      </c>
      <c r="I598" s="2">
        <v>32</v>
      </c>
      <c r="J598" s="2">
        <v>195</v>
      </c>
      <c r="K598" s="2">
        <v>44</v>
      </c>
      <c r="L598" s="2">
        <v>84</v>
      </c>
      <c r="M598" s="2">
        <v>19</v>
      </c>
      <c r="N598" s="2">
        <v>23</v>
      </c>
      <c r="O598" s="2">
        <v>5</v>
      </c>
      <c r="P598" s="2">
        <v>444</v>
      </c>
    </row>
    <row r="599" spans="1:16" ht="18" x14ac:dyDescent="0.2">
      <c r="A599" s="1" t="s">
        <v>281</v>
      </c>
      <c r="B599" s="2">
        <v>1550000</v>
      </c>
      <c r="C599" s="2" t="s">
        <v>314</v>
      </c>
      <c r="D599" s="2">
        <v>2017</v>
      </c>
      <c r="E599" s="4">
        <f>D599+1</f>
        <v>2018</v>
      </c>
      <c r="F599" s="2">
        <v>541</v>
      </c>
      <c r="G599" s="2">
        <v>94</v>
      </c>
      <c r="H599" s="2">
        <v>389</v>
      </c>
      <c r="I599" s="2">
        <v>68</v>
      </c>
      <c r="J599" s="2">
        <v>152</v>
      </c>
      <c r="K599" s="2">
        <v>26</v>
      </c>
      <c r="L599" s="2">
        <v>24</v>
      </c>
      <c r="M599" s="2">
        <v>4</v>
      </c>
      <c r="N599" s="2">
        <v>9</v>
      </c>
      <c r="O599" s="2">
        <v>2</v>
      </c>
      <c r="P599" s="2">
        <v>574</v>
      </c>
    </row>
    <row r="600" spans="1:16" ht="18" x14ac:dyDescent="0.2">
      <c r="A600" s="1" t="s">
        <v>282</v>
      </c>
      <c r="B600" s="2">
        <v>6950000</v>
      </c>
      <c r="C600" s="2" t="s">
        <v>314</v>
      </c>
      <c r="D600" s="2">
        <v>2017</v>
      </c>
      <c r="E600" s="4">
        <f>D600+1</f>
        <v>2018</v>
      </c>
      <c r="F600" s="2">
        <v>317</v>
      </c>
      <c r="G600" s="2">
        <v>92</v>
      </c>
      <c r="H600" s="2">
        <v>163</v>
      </c>
      <c r="I600" s="2">
        <v>47</v>
      </c>
      <c r="J600" s="2">
        <v>154</v>
      </c>
      <c r="K600" s="2">
        <v>45</v>
      </c>
      <c r="L600" s="2">
        <v>27</v>
      </c>
      <c r="M600" s="2">
        <v>8</v>
      </c>
      <c r="N600" s="2">
        <v>2</v>
      </c>
      <c r="O600" s="2">
        <v>1</v>
      </c>
      <c r="P600" s="2">
        <v>346</v>
      </c>
    </row>
    <row r="601" spans="1:16" ht="18" x14ac:dyDescent="0.2">
      <c r="A601" s="1" t="s">
        <v>108</v>
      </c>
      <c r="B601" s="2">
        <v>1580000</v>
      </c>
      <c r="C601" s="2" t="s">
        <v>314</v>
      </c>
      <c r="D601" s="2">
        <v>2017</v>
      </c>
      <c r="E601" s="4">
        <f>D601+1</f>
        <v>2018</v>
      </c>
      <c r="F601" s="2">
        <v>102</v>
      </c>
      <c r="G601" s="2">
        <v>94</v>
      </c>
      <c r="H601" s="2">
        <v>61</v>
      </c>
      <c r="I601" s="2">
        <v>56</v>
      </c>
      <c r="J601" s="2">
        <v>41</v>
      </c>
      <c r="K601" s="2">
        <v>38</v>
      </c>
      <c r="L601" s="2">
        <v>4</v>
      </c>
      <c r="M601" s="2">
        <v>4</v>
      </c>
      <c r="N601" s="2">
        <v>2</v>
      </c>
      <c r="O601" s="2">
        <v>2</v>
      </c>
      <c r="P601" s="2">
        <v>108</v>
      </c>
    </row>
    <row r="602" spans="1:16" ht="18" x14ac:dyDescent="0.2">
      <c r="A602" s="1" t="s">
        <v>109</v>
      </c>
      <c r="B602" s="2">
        <v>1590000</v>
      </c>
      <c r="C602" s="2" t="s">
        <v>314</v>
      </c>
      <c r="D602" s="2">
        <v>2017</v>
      </c>
      <c r="E602" s="4">
        <f>D602+1</f>
        <v>2018</v>
      </c>
      <c r="F602" s="2">
        <v>207</v>
      </c>
      <c r="G602" s="2">
        <v>90</v>
      </c>
      <c r="H602" s="2">
        <v>118</v>
      </c>
      <c r="I602" s="2">
        <v>52</v>
      </c>
      <c r="J602" s="2">
        <v>89</v>
      </c>
      <c r="K602" s="2">
        <v>39</v>
      </c>
      <c r="L602" s="2">
        <v>18</v>
      </c>
      <c r="M602" s="2">
        <v>8</v>
      </c>
      <c r="N602" s="2">
        <v>4</v>
      </c>
      <c r="O602" s="2">
        <v>2</v>
      </c>
      <c r="P602" s="2">
        <v>229</v>
      </c>
    </row>
    <row r="603" spans="1:16" ht="18" x14ac:dyDescent="0.2">
      <c r="A603" s="1" t="s">
        <v>283</v>
      </c>
      <c r="B603" s="2">
        <v>1600000</v>
      </c>
      <c r="C603" s="2" t="s">
        <v>314</v>
      </c>
      <c r="D603" s="2">
        <v>2017</v>
      </c>
      <c r="E603" s="4">
        <f>D603+1</f>
        <v>2018</v>
      </c>
      <c r="F603" s="2">
        <v>410</v>
      </c>
      <c r="G603" s="2">
        <v>56</v>
      </c>
      <c r="H603" s="2">
        <v>134</v>
      </c>
      <c r="I603" s="2">
        <v>18</v>
      </c>
      <c r="J603" s="2">
        <v>276</v>
      </c>
      <c r="K603" s="2">
        <v>38</v>
      </c>
      <c r="L603" s="2">
        <v>219</v>
      </c>
      <c r="M603" s="2">
        <v>30</v>
      </c>
      <c r="N603" s="2">
        <v>105</v>
      </c>
      <c r="O603" s="2">
        <v>14</v>
      </c>
      <c r="P603" s="2">
        <v>734</v>
      </c>
    </row>
    <row r="604" spans="1:16" ht="18" x14ac:dyDescent="0.2">
      <c r="A604" s="1" t="s">
        <v>110</v>
      </c>
      <c r="B604" s="2">
        <v>1610000</v>
      </c>
      <c r="C604" s="2" t="s">
        <v>314</v>
      </c>
      <c r="D604" s="2">
        <v>2017</v>
      </c>
      <c r="E604" s="4">
        <f>D604+1</f>
        <v>2018</v>
      </c>
      <c r="F604" s="2">
        <v>40</v>
      </c>
      <c r="G604" s="2">
        <v>98</v>
      </c>
      <c r="H604" s="2">
        <v>19</v>
      </c>
      <c r="I604" s="2">
        <v>46</v>
      </c>
      <c r="J604" s="2">
        <v>21</v>
      </c>
      <c r="K604" s="2">
        <v>51</v>
      </c>
      <c r="L604" s="2">
        <v>1</v>
      </c>
      <c r="M604" s="2">
        <v>2</v>
      </c>
      <c r="N604" s="2">
        <v>0</v>
      </c>
      <c r="O604" s="2">
        <v>0</v>
      </c>
      <c r="P604" s="2">
        <v>41</v>
      </c>
    </row>
    <row r="605" spans="1:16" ht="18" x14ac:dyDescent="0.2">
      <c r="A605" s="1" t="s">
        <v>111</v>
      </c>
      <c r="B605" s="2">
        <v>1620000</v>
      </c>
      <c r="C605" s="2" t="s">
        <v>314</v>
      </c>
      <c r="D605" s="2">
        <v>2017</v>
      </c>
      <c r="E605" s="4">
        <f>D605+1</f>
        <v>2018</v>
      </c>
      <c r="F605" s="2">
        <v>105</v>
      </c>
      <c r="G605" s="2">
        <v>88</v>
      </c>
      <c r="H605" s="2">
        <v>54</v>
      </c>
      <c r="I605" s="2">
        <v>45</v>
      </c>
      <c r="J605" s="2">
        <v>51</v>
      </c>
      <c r="K605" s="2">
        <v>43</v>
      </c>
      <c r="L605" s="2">
        <v>13</v>
      </c>
      <c r="M605" s="2">
        <v>11</v>
      </c>
      <c r="N605" s="2">
        <v>1</v>
      </c>
      <c r="O605" s="2">
        <v>1</v>
      </c>
      <c r="P605" s="2">
        <v>119</v>
      </c>
    </row>
    <row r="606" spans="1:16" ht="18" x14ac:dyDescent="0.2">
      <c r="A606" s="1" t="s">
        <v>112</v>
      </c>
      <c r="B606" s="2">
        <v>1630000</v>
      </c>
      <c r="C606" s="2" t="s">
        <v>314</v>
      </c>
      <c r="D606" s="2">
        <v>2017</v>
      </c>
      <c r="E606" s="4">
        <f>D606+1</f>
        <v>2018</v>
      </c>
      <c r="F606" s="2">
        <v>535</v>
      </c>
      <c r="G606" s="2">
        <v>52</v>
      </c>
      <c r="H606" s="2">
        <v>110</v>
      </c>
      <c r="I606" s="2">
        <v>11</v>
      </c>
      <c r="J606" s="2">
        <v>425</v>
      </c>
      <c r="K606" s="2">
        <v>41</v>
      </c>
      <c r="L606" s="2">
        <v>307</v>
      </c>
      <c r="M606" s="2">
        <v>30</v>
      </c>
      <c r="N606" s="2">
        <v>196</v>
      </c>
      <c r="O606" s="2">
        <v>19</v>
      </c>
      <c r="P606" s="2">
        <v>1038</v>
      </c>
    </row>
    <row r="607" spans="1:16" ht="18" x14ac:dyDescent="0.2">
      <c r="A607" s="1" t="s">
        <v>113</v>
      </c>
      <c r="B607" s="2">
        <v>1640000</v>
      </c>
      <c r="C607" s="2" t="s">
        <v>314</v>
      </c>
      <c r="D607" s="2">
        <v>2017</v>
      </c>
      <c r="E607" s="4">
        <f>D607+1</f>
        <v>2018</v>
      </c>
      <c r="F607" s="2">
        <v>144</v>
      </c>
      <c r="G607" s="2">
        <v>85</v>
      </c>
      <c r="H607" s="2">
        <v>55</v>
      </c>
      <c r="I607" s="2">
        <v>33</v>
      </c>
      <c r="J607" s="2">
        <v>89</v>
      </c>
      <c r="K607" s="2">
        <v>53</v>
      </c>
      <c r="L607" s="2">
        <v>22</v>
      </c>
      <c r="M607" s="2">
        <v>13</v>
      </c>
      <c r="N607" s="2">
        <v>3</v>
      </c>
      <c r="O607" s="2">
        <v>2</v>
      </c>
      <c r="P607" s="2">
        <v>169</v>
      </c>
    </row>
    <row r="608" spans="1:16" ht="18" x14ac:dyDescent="0.2">
      <c r="A608" s="1" t="s">
        <v>114</v>
      </c>
      <c r="B608" s="2">
        <v>4690000</v>
      </c>
      <c r="C608" s="2" t="s">
        <v>314</v>
      </c>
      <c r="D608" s="2">
        <v>2017</v>
      </c>
      <c r="E608" s="4">
        <f>D608+1</f>
        <v>2018</v>
      </c>
      <c r="F608" s="2">
        <v>65</v>
      </c>
      <c r="G608" s="2">
        <v>94</v>
      </c>
      <c r="H608" s="2">
        <v>16</v>
      </c>
      <c r="I608" s="2">
        <v>23</v>
      </c>
      <c r="J608" s="2">
        <v>49</v>
      </c>
      <c r="K608" s="2">
        <v>71</v>
      </c>
      <c r="L608" s="2">
        <v>4</v>
      </c>
      <c r="M608" s="2">
        <v>6</v>
      </c>
      <c r="N608" s="2">
        <v>0</v>
      </c>
      <c r="O608" s="2">
        <v>0</v>
      </c>
      <c r="P608" s="2">
        <v>69</v>
      </c>
    </row>
    <row r="609" spans="1:16" ht="18" x14ac:dyDescent="0.2">
      <c r="A609" s="1" t="s">
        <v>115</v>
      </c>
      <c r="B609" s="2">
        <v>1650000</v>
      </c>
      <c r="C609" s="2" t="s">
        <v>314</v>
      </c>
      <c r="D609" s="2">
        <v>2017</v>
      </c>
      <c r="E609" s="4">
        <f>D609+1</f>
        <v>2018</v>
      </c>
      <c r="F609" s="2">
        <v>161</v>
      </c>
      <c r="G609" s="2">
        <v>82</v>
      </c>
      <c r="H609" s="2">
        <v>66</v>
      </c>
      <c r="I609" s="2">
        <v>34</v>
      </c>
      <c r="J609" s="2">
        <v>95</v>
      </c>
      <c r="K609" s="2">
        <v>48</v>
      </c>
      <c r="L609" s="2">
        <v>18</v>
      </c>
      <c r="M609" s="2">
        <v>9</v>
      </c>
      <c r="N609" s="2">
        <v>18</v>
      </c>
      <c r="O609" s="2">
        <v>9</v>
      </c>
      <c r="P609" s="2">
        <v>197</v>
      </c>
    </row>
    <row r="610" spans="1:16" ht="18" x14ac:dyDescent="0.2">
      <c r="A610" s="1" t="s">
        <v>116</v>
      </c>
      <c r="B610" s="2">
        <v>6980000</v>
      </c>
      <c r="C610" s="2" t="s">
        <v>314</v>
      </c>
      <c r="D610" s="2">
        <v>2017</v>
      </c>
      <c r="E610" s="4">
        <f>D610+1</f>
        <v>2018</v>
      </c>
      <c r="F610" s="2">
        <v>120</v>
      </c>
      <c r="G610" s="2">
        <v>94</v>
      </c>
      <c r="H610" s="2">
        <v>49</v>
      </c>
      <c r="I610" s="2">
        <v>38</v>
      </c>
      <c r="J610" s="2">
        <v>71</v>
      </c>
      <c r="K610" s="2">
        <v>55</v>
      </c>
      <c r="L610" s="2">
        <v>7</v>
      </c>
      <c r="M610" s="2">
        <v>5</v>
      </c>
      <c r="N610" s="2">
        <v>1</v>
      </c>
      <c r="O610" s="2">
        <v>1</v>
      </c>
      <c r="P610" s="2">
        <v>128</v>
      </c>
    </row>
    <row r="611" spans="1:16" ht="18" x14ac:dyDescent="0.2">
      <c r="A611" s="1" t="s">
        <v>117</v>
      </c>
      <c r="B611" s="2">
        <v>1670000</v>
      </c>
      <c r="C611" s="2" t="s">
        <v>314</v>
      </c>
      <c r="D611" s="2">
        <v>2017</v>
      </c>
      <c r="E611" s="4">
        <f>D611+1</f>
        <v>2018</v>
      </c>
      <c r="F611" s="2">
        <v>291</v>
      </c>
      <c r="G611" s="2">
        <v>84</v>
      </c>
      <c r="H611" s="2">
        <v>113</v>
      </c>
      <c r="I611" s="2">
        <v>33</v>
      </c>
      <c r="J611" s="2">
        <v>178</v>
      </c>
      <c r="K611" s="2">
        <v>51</v>
      </c>
      <c r="L611" s="2">
        <v>39</v>
      </c>
      <c r="M611" s="2">
        <v>11</v>
      </c>
      <c r="N611" s="2">
        <v>16</v>
      </c>
      <c r="O611" s="2">
        <v>5</v>
      </c>
      <c r="P611" s="2">
        <v>346</v>
      </c>
    </row>
    <row r="612" spans="1:16" ht="18" x14ac:dyDescent="0.2">
      <c r="A612" s="1" t="s">
        <v>118</v>
      </c>
      <c r="B612" s="2">
        <v>1680000</v>
      </c>
      <c r="C612" s="2" t="s">
        <v>314</v>
      </c>
      <c r="D612" s="2">
        <v>2017</v>
      </c>
      <c r="E612" s="4">
        <f>D612+1</f>
        <v>2018</v>
      </c>
      <c r="F612" s="2">
        <v>239</v>
      </c>
      <c r="G612" s="2">
        <v>90</v>
      </c>
      <c r="H612" s="2">
        <v>132</v>
      </c>
      <c r="I612" s="2">
        <v>50</v>
      </c>
      <c r="J612" s="2">
        <v>107</v>
      </c>
      <c r="K612" s="2">
        <v>40</v>
      </c>
      <c r="L612" s="2">
        <v>21</v>
      </c>
      <c r="M612" s="2">
        <v>8</v>
      </c>
      <c r="N612" s="2">
        <v>5</v>
      </c>
      <c r="O612" s="2">
        <v>2</v>
      </c>
      <c r="P612" s="2">
        <v>265</v>
      </c>
    </row>
    <row r="613" spans="1:16" ht="18" x14ac:dyDescent="0.2">
      <c r="A613" s="1" t="s">
        <v>284</v>
      </c>
      <c r="B613" s="2">
        <v>1700000</v>
      </c>
      <c r="C613" s="2" t="s">
        <v>314</v>
      </c>
      <c r="D613" s="2">
        <v>2017</v>
      </c>
      <c r="E613" s="4">
        <f>D613+1</f>
        <v>2018</v>
      </c>
      <c r="F613" s="2">
        <v>128</v>
      </c>
      <c r="G613" s="2">
        <v>59</v>
      </c>
      <c r="H613" s="2">
        <v>23</v>
      </c>
      <c r="I613" s="2">
        <v>11</v>
      </c>
      <c r="J613" s="2">
        <v>105</v>
      </c>
      <c r="K613" s="2">
        <v>48</v>
      </c>
      <c r="L613" s="2">
        <v>55</v>
      </c>
      <c r="M613" s="2">
        <v>25</v>
      </c>
      <c r="N613" s="2">
        <v>35</v>
      </c>
      <c r="O613" s="2">
        <v>16</v>
      </c>
      <c r="P613" s="2">
        <v>218</v>
      </c>
    </row>
    <row r="614" spans="1:16" ht="18" x14ac:dyDescent="0.2">
      <c r="A614" s="1" t="s">
        <v>119</v>
      </c>
      <c r="B614" s="2">
        <v>1710000</v>
      </c>
      <c r="C614" s="2" t="s">
        <v>314</v>
      </c>
      <c r="D614" s="2">
        <v>2017</v>
      </c>
      <c r="E614" s="4">
        <f>D614+1</f>
        <v>2018</v>
      </c>
      <c r="F614" s="2">
        <v>270</v>
      </c>
      <c r="G614" s="2">
        <v>85</v>
      </c>
      <c r="H614" s="2">
        <v>104</v>
      </c>
      <c r="I614" s="2">
        <v>33</v>
      </c>
      <c r="J614" s="2">
        <v>166</v>
      </c>
      <c r="K614" s="2">
        <v>52</v>
      </c>
      <c r="L614" s="2">
        <v>42</v>
      </c>
      <c r="M614" s="2">
        <v>13</v>
      </c>
      <c r="N614" s="2">
        <v>6</v>
      </c>
      <c r="O614" s="2">
        <v>2</v>
      </c>
      <c r="P614" s="2">
        <v>318</v>
      </c>
    </row>
    <row r="615" spans="1:16" ht="18" x14ac:dyDescent="0.2">
      <c r="A615" s="1" t="s">
        <v>120</v>
      </c>
      <c r="B615" s="2">
        <v>7000000</v>
      </c>
      <c r="C615" s="2" t="s">
        <v>314</v>
      </c>
      <c r="D615" s="2">
        <v>2017</v>
      </c>
      <c r="E615" s="4">
        <f>D615+1</f>
        <v>2018</v>
      </c>
      <c r="F615" s="2">
        <v>139</v>
      </c>
      <c r="G615" s="2">
        <v>82</v>
      </c>
      <c r="H615" s="2">
        <v>47</v>
      </c>
      <c r="I615" s="2">
        <v>28</v>
      </c>
      <c r="J615" s="2">
        <v>92</v>
      </c>
      <c r="K615" s="2">
        <v>54</v>
      </c>
      <c r="L615" s="2">
        <v>22</v>
      </c>
      <c r="M615" s="2">
        <v>13</v>
      </c>
      <c r="N615" s="2">
        <v>8</v>
      </c>
      <c r="O615" s="2">
        <v>5</v>
      </c>
      <c r="P615" s="2">
        <v>169</v>
      </c>
    </row>
    <row r="616" spans="1:16" ht="18" x14ac:dyDescent="0.2">
      <c r="A616" s="1" t="s">
        <v>121</v>
      </c>
      <c r="B616" s="2">
        <v>7050000</v>
      </c>
      <c r="C616" s="2" t="s">
        <v>314</v>
      </c>
      <c r="D616" s="2">
        <v>2017</v>
      </c>
      <c r="E616" s="4">
        <f>D616+1</f>
        <v>2018</v>
      </c>
      <c r="F616" s="2">
        <v>128</v>
      </c>
      <c r="G616" s="2">
        <v>96</v>
      </c>
      <c r="H616" s="2">
        <v>95</v>
      </c>
      <c r="I616" s="2">
        <v>71</v>
      </c>
      <c r="J616" s="2">
        <v>33</v>
      </c>
      <c r="K616" s="2">
        <v>25</v>
      </c>
      <c r="L616" s="2">
        <v>5</v>
      </c>
      <c r="M616" s="2">
        <v>4</v>
      </c>
      <c r="N616" s="2">
        <v>1</v>
      </c>
      <c r="O616" s="2">
        <v>1</v>
      </c>
      <c r="P616" s="2">
        <v>134</v>
      </c>
    </row>
    <row r="617" spans="1:16" ht="18" x14ac:dyDescent="0.2">
      <c r="A617" s="1" t="s">
        <v>122</v>
      </c>
      <c r="B617" s="2">
        <v>1720000</v>
      </c>
      <c r="C617" s="2" t="s">
        <v>314</v>
      </c>
      <c r="D617" s="2">
        <v>2017</v>
      </c>
      <c r="E617" s="4">
        <f>D617+1</f>
        <v>2018</v>
      </c>
      <c r="F617" s="2">
        <v>88</v>
      </c>
      <c r="G617" s="2">
        <v>85</v>
      </c>
      <c r="H617" s="2">
        <v>25</v>
      </c>
      <c r="I617" s="2">
        <v>24</v>
      </c>
      <c r="J617" s="2">
        <v>63</v>
      </c>
      <c r="K617" s="2">
        <v>61</v>
      </c>
      <c r="L617" s="2">
        <v>14</v>
      </c>
      <c r="M617" s="2">
        <v>13</v>
      </c>
      <c r="N617" s="2">
        <v>2</v>
      </c>
      <c r="O617" s="2">
        <v>2</v>
      </c>
      <c r="P617" s="2">
        <v>104</v>
      </c>
    </row>
    <row r="618" spans="1:16" ht="18" x14ac:dyDescent="0.2">
      <c r="A618" s="1" t="s">
        <v>304</v>
      </c>
      <c r="B618" s="2">
        <v>39010000</v>
      </c>
      <c r="C618" s="2" t="s">
        <v>314</v>
      </c>
      <c r="D618" s="2">
        <v>2017</v>
      </c>
      <c r="E618" s="4">
        <f>D618+1</f>
        <v>2018</v>
      </c>
      <c r="F618" s="2">
        <v>29</v>
      </c>
      <c r="G618" s="2">
        <v>56</v>
      </c>
      <c r="H618" s="2">
        <v>6</v>
      </c>
      <c r="I618" s="2">
        <v>12</v>
      </c>
      <c r="J618" s="2">
        <v>23</v>
      </c>
      <c r="K618" s="2">
        <v>44</v>
      </c>
      <c r="L618" s="2">
        <v>18</v>
      </c>
      <c r="M618" s="2">
        <v>35</v>
      </c>
      <c r="N618" s="2">
        <v>5</v>
      </c>
      <c r="O618" s="2">
        <v>10</v>
      </c>
      <c r="P618" s="2">
        <v>52</v>
      </c>
    </row>
    <row r="619" spans="1:16" ht="18" x14ac:dyDescent="0.2">
      <c r="A619" s="1" t="s">
        <v>123</v>
      </c>
      <c r="B619" s="2">
        <v>1740000</v>
      </c>
      <c r="C619" s="2" t="s">
        <v>314</v>
      </c>
      <c r="D619" s="2">
        <v>2017</v>
      </c>
      <c r="E619" s="4">
        <f>D619+1</f>
        <v>2018</v>
      </c>
      <c r="F619" s="2">
        <v>3</v>
      </c>
      <c r="G619" s="2">
        <v>23</v>
      </c>
      <c r="H619" s="2">
        <v>2</v>
      </c>
      <c r="I619" s="2">
        <v>15</v>
      </c>
      <c r="J619" s="2">
        <v>1</v>
      </c>
      <c r="K619" s="2">
        <v>8</v>
      </c>
      <c r="L619" s="2">
        <v>3</v>
      </c>
      <c r="M619" s="2">
        <v>23</v>
      </c>
      <c r="N619" s="2">
        <v>7</v>
      </c>
      <c r="O619" s="2">
        <v>54</v>
      </c>
      <c r="P619" s="2">
        <v>13</v>
      </c>
    </row>
    <row r="620" spans="1:16" ht="18" x14ac:dyDescent="0.2">
      <c r="A620" s="1" t="s">
        <v>124</v>
      </c>
      <c r="B620" s="2">
        <v>1750000</v>
      </c>
      <c r="C620" s="2" t="s">
        <v>314</v>
      </c>
      <c r="D620" s="2">
        <v>2017</v>
      </c>
      <c r="E620" s="4">
        <f>D620+1</f>
        <v>2018</v>
      </c>
      <c r="F620" s="2">
        <v>189</v>
      </c>
      <c r="G620" s="2">
        <v>93</v>
      </c>
      <c r="H620" s="2">
        <v>107</v>
      </c>
      <c r="I620" s="2">
        <v>52</v>
      </c>
      <c r="J620" s="2">
        <v>82</v>
      </c>
      <c r="K620" s="2">
        <v>40</v>
      </c>
      <c r="L620" s="2">
        <v>13</v>
      </c>
      <c r="M620" s="2">
        <v>6</v>
      </c>
      <c r="N620" s="2">
        <v>2</v>
      </c>
      <c r="O620" s="2">
        <v>1</v>
      </c>
      <c r="P620" s="2">
        <v>204</v>
      </c>
    </row>
    <row r="621" spans="1:16" ht="18" x14ac:dyDescent="0.2">
      <c r="A621" s="1" t="s">
        <v>125</v>
      </c>
      <c r="B621" s="2">
        <v>1760000</v>
      </c>
      <c r="C621" s="2" t="s">
        <v>314</v>
      </c>
      <c r="D621" s="2">
        <v>2017</v>
      </c>
      <c r="E621" s="4">
        <f>D621+1</f>
        <v>2018</v>
      </c>
      <c r="F621" s="2">
        <v>79</v>
      </c>
      <c r="G621" s="2">
        <v>88</v>
      </c>
      <c r="H621" s="2">
        <v>48</v>
      </c>
      <c r="I621" s="2">
        <v>53</v>
      </c>
      <c r="J621" s="2">
        <v>31</v>
      </c>
      <c r="K621" s="2">
        <v>34</v>
      </c>
      <c r="L621" s="2">
        <v>4</v>
      </c>
      <c r="M621" s="2">
        <v>4</v>
      </c>
      <c r="N621" s="2">
        <v>7</v>
      </c>
      <c r="O621" s="2">
        <v>8</v>
      </c>
      <c r="P621" s="2">
        <v>90</v>
      </c>
    </row>
    <row r="622" spans="1:16" ht="18" x14ac:dyDescent="0.2">
      <c r="A622" s="1" t="s">
        <v>127</v>
      </c>
      <c r="B622" s="2">
        <v>1780000</v>
      </c>
      <c r="C622" s="2" t="s">
        <v>314</v>
      </c>
      <c r="D622" s="2">
        <v>2017</v>
      </c>
      <c r="E622" s="4">
        <f>D622+1</f>
        <v>2018</v>
      </c>
      <c r="F622" s="2">
        <v>213</v>
      </c>
      <c r="G622" s="2">
        <v>88</v>
      </c>
      <c r="H622" s="2">
        <v>82</v>
      </c>
      <c r="I622" s="2">
        <v>34</v>
      </c>
      <c r="J622" s="2">
        <v>131</v>
      </c>
      <c r="K622" s="2">
        <v>54</v>
      </c>
      <c r="L622" s="2">
        <v>27</v>
      </c>
      <c r="M622" s="2">
        <v>11</v>
      </c>
      <c r="N622" s="2">
        <v>2</v>
      </c>
      <c r="O622" s="2">
        <v>1</v>
      </c>
      <c r="P622" s="2">
        <v>242</v>
      </c>
    </row>
    <row r="623" spans="1:16" ht="18" x14ac:dyDescent="0.2">
      <c r="A623" s="1" t="s">
        <v>128</v>
      </c>
      <c r="B623" s="2">
        <v>7100000</v>
      </c>
      <c r="C623" s="2" t="s">
        <v>314</v>
      </c>
      <c r="D623" s="2">
        <v>2017</v>
      </c>
      <c r="E623" s="4">
        <f>D623+1</f>
        <v>2018</v>
      </c>
      <c r="F623" s="2">
        <v>145</v>
      </c>
      <c r="G623" s="2">
        <v>88</v>
      </c>
      <c r="H623" s="2">
        <v>70</v>
      </c>
      <c r="I623" s="2">
        <v>43</v>
      </c>
      <c r="J623" s="2">
        <v>75</v>
      </c>
      <c r="K623" s="2">
        <v>46</v>
      </c>
      <c r="L623" s="2">
        <v>13</v>
      </c>
      <c r="M623" s="2">
        <v>8</v>
      </c>
      <c r="N623" s="2">
        <v>6</v>
      </c>
      <c r="O623" s="2">
        <v>4</v>
      </c>
      <c r="P623" s="2">
        <v>164</v>
      </c>
    </row>
    <row r="624" spans="1:16" ht="18" x14ac:dyDescent="0.2">
      <c r="A624" s="1" t="s">
        <v>129</v>
      </c>
      <c r="B624" s="2">
        <v>1810000</v>
      </c>
      <c r="C624" s="2" t="s">
        <v>314</v>
      </c>
      <c r="D624" s="2">
        <v>2017</v>
      </c>
      <c r="E624" s="4">
        <f>D624+1</f>
        <v>2018</v>
      </c>
      <c r="F624" s="2">
        <v>318</v>
      </c>
      <c r="G624" s="2">
        <v>65</v>
      </c>
      <c r="H624" s="2">
        <v>98</v>
      </c>
      <c r="I624" s="2">
        <v>20</v>
      </c>
      <c r="J624" s="2">
        <v>220</v>
      </c>
      <c r="K624" s="2">
        <v>45</v>
      </c>
      <c r="L624" s="2">
        <v>124</v>
      </c>
      <c r="M624" s="2">
        <v>25</v>
      </c>
      <c r="N624" s="2">
        <v>46</v>
      </c>
      <c r="O624" s="2">
        <v>9</v>
      </c>
      <c r="P624" s="2">
        <v>488</v>
      </c>
    </row>
    <row r="625" spans="1:16" ht="18" x14ac:dyDescent="0.2">
      <c r="A625" s="1" t="s">
        <v>285</v>
      </c>
      <c r="B625" s="2">
        <v>1820000</v>
      </c>
      <c r="C625" s="2" t="s">
        <v>314</v>
      </c>
      <c r="D625" s="2">
        <v>2017</v>
      </c>
      <c r="E625" s="4">
        <f>D625+1</f>
        <v>2018</v>
      </c>
      <c r="F625" s="2">
        <v>77</v>
      </c>
      <c r="G625" s="2">
        <v>67</v>
      </c>
      <c r="H625" s="2">
        <v>28</v>
      </c>
      <c r="I625" s="2">
        <v>24</v>
      </c>
      <c r="J625" s="2">
        <v>49</v>
      </c>
      <c r="K625" s="2">
        <v>43</v>
      </c>
      <c r="L625" s="2">
        <v>25</v>
      </c>
      <c r="M625" s="2">
        <v>22</v>
      </c>
      <c r="N625" s="2">
        <v>13</v>
      </c>
      <c r="O625" s="2">
        <v>11</v>
      </c>
      <c r="P625" s="2">
        <v>115</v>
      </c>
    </row>
    <row r="626" spans="1:16" ht="18" x14ac:dyDescent="0.2">
      <c r="A626" s="1" t="s">
        <v>130</v>
      </c>
      <c r="B626" s="2">
        <v>1850000</v>
      </c>
      <c r="C626" s="2" t="s">
        <v>314</v>
      </c>
      <c r="D626" s="2">
        <v>2017</v>
      </c>
      <c r="E626" s="4">
        <f>D626+1</f>
        <v>2018</v>
      </c>
      <c r="F626" s="2">
        <v>192</v>
      </c>
      <c r="G626" s="2">
        <v>70</v>
      </c>
      <c r="H626" s="2">
        <v>73</v>
      </c>
      <c r="I626" s="2">
        <v>27</v>
      </c>
      <c r="J626" s="2">
        <v>119</v>
      </c>
      <c r="K626" s="2">
        <v>44</v>
      </c>
      <c r="L626" s="2">
        <v>64</v>
      </c>
      <c r="M626" s="2">
        <v>23</v>
      </c>
      <c r="N626" s="2">
        <v>17</v>
      </c>
      <c r="O626" s="2">
        <v>6</v>
      </c>
      <c r="P626" s="2">
        <v>273</v>
      </c>
    </row>
    <row r="627" spans="1:16" ht="18" x14ac:dyDescent="0.2">
      <c r="A627" s="1" t="s">
        <v>131</v>
      </c>
      <c r="B627" s="2">
        <v>1860000</v>
      </c>
      <c r="C627" s="2" t="s">
        <v>314</v>
      </c>
      <c r="D627" s="2">
        <v>2017</v>
      </c>
      <c r="E627" s="4">
        <f>D627+1</f>
        <v>2018</v>
      </c>
      <c r="F627" s="2">
        <v>77</v>
      </c>
      <c r="G627" s="2">
        <v>64</v>
      </c>
      <c r="H627" s="2">
        <v>12</v>
      </c>
      <c r="I627" s="2">
        <v>10</v>
      </c>
      <c r="J627" s="2">
        <v>65</v>
      </c>
      <c r="K627" s="2">
        <v>54</v>
      </c>
      <c r="L627" s="2">
        <v>38</v>
      </c>
      <c r="M627" s="2">
        <v>32</v>
      </c>
      <c r="N627" s="2">
        <v>5</v>
      </c>
      <c r="O627" s="2">
        <v>4</v>
      </c>
      <c r="P627" s="2">
        <v>120</v>
      </c>
    </row>
    <row r="628" spans="1:16" ht="18" x14ac:dyDescent="0.2">
      <c r="A628" s="1" t="s">
        <v>132</v>
      </c>
      <c r="B628" s="2">
        <v>1870000</v>
      </c>
      <c r="C628" s="2" t="s">
        <v>314</v>
      </c>
      <c r="D628" s="2">
        <v>2017</v>
      </c>
      <c r="E628" s="4">
        <f>D628+1</f>
        <v>2018</v>
      </c>
      <c r="F628" s="2">
        <v>72</v>
      </c>
      <c r="G628" s="2">
        <v>81</v>
      </c>
      <c r="H628" s="2">
        <v>26</v>
      </c>
      <c r="I628" s="2">
        <v>29</v>
      </c>
      <c r="J628" s="2">
        <v>46</v>
      </c>
      <c r="K628" s="2">
        <v>52</v>
      </c>
      <c r="L628" s="2">
        <v>13</v>
      </c>
      <c r="M628" s="2">
        <v>15</v>
      </c>
      <c r="N628" s="2">
        <v>4</v>
      </c>
      <c r="O628" s="2">
        <v>4</v>
      </c>
      <c r="P628" s="2">
        <v>89</v>
      </c>
    </row>
    <row r="629" spans="1:16" ht="18" x14ac:dyDescent="0.2">
      <c r="A629" s="1" t="s">
        <v>133</v>
      </c>
      <c r="B629" s="2">
        <v>1890000</v>
      </c>
      <c r="C629" s="2" t="s">
        <v>314</v>
      </c>
      <c r="D629" s="2">
        <v>2017</v>
      </c>
      <c r="E629" s="4">
        <f>D629+1</f>
        <v>2018</v>
      </c>
      <c r="F629" s="2">
        <v>237</v>
      </c>
      <c r="G629" s="2">
        <v>90</v>
      </c>
      <c r="H629" s="2">
        <v>120</v>
      </c>
      <c r="I629" s="2">
        <v>46</v>
      </c>
      <c r="J629" s="2">
        <v>117</v>
      </c>
      <c r="K629" s="2">
        <v>44</v>
      </c>
      <c r="L629" s="2">
        <v>18</v>
      </c>
      <c r="M629" s="2">
        <v>7</v>
      </c>
      <c r="N629" s="2">
        <v>8</v>
      </c>
      <c r="O629" s="2">
        <v>3</v>
      </c>
      <c r="P629" s="2">
        <v>263</v>
      </c>
    </row>
    <row r="630" spans="1:16" ht="18" x14ac:dyDescent="0.2">
      <c r="A630" s="1" t="s">
        <v>286</v>
      </c>
      <c r="B630" s="2">
        <v>8300000</v>
      </c>
      <c r="C630" s="2" t="s">
        <v>314</v>
      </c>
      <c r="D630" s="2">
        <v>2017</v>
      </c>
      <c r="E630" s="4">
        <f>D630+1</f>
        <v>2018</v>
      </c>
      <c r="F630" s="2">
        <v>74</v>
      </c>
      <c r="G630" s="2">
        <v>77</v>
      </c>
      <c r="H630" s="2">
        <v>23</v>
      </c>
      <c r="I630" s="2">
        <v>24</v>
      </c>
      <c r="J630" s="2">
        <v>51</v>
      </c>
      <c r="K630" s="2">
        <v>53</v>
      </c>
      <c r="L630" s="2">
        <v>19</v>
      </c>
      <c r="M630" s="2">
        <v>20</v>
      </c>
      <c r="N630" s="2">
        <v>3</v>
      </c>
      <c r="O630" s="2">
        <v>3</v>
      </c>
      <c r="P630" s="2">
        <v>96</v>
      </c>
    </row>
    <row r="631" spans="1:16" ht="18" x14ac:dyDescent="0.2">
      <c r="A631" s="1" t="s">
        <v>134</v>
      </c>
      <c r="B631" s="2">
        <v>7170000</v>
      </c>
      <c r="C631" s="2" t="s">
        <v>314</v>
      </c>
      <c r="D631" s="2">
        <v>2017</v>
      </c>
      <c r="E631" s="4">
        <f>D631+1</f>
        <v>2018</v>
      </c>
      <c r="F631" s="2">
        <v>48</v>
      </c>
      <c r="G631" s="2">
        <v>74</v>
      </c>
      <c r="H631" s="2">
        <v>13</v>
      </c>
      <c r="I631" s="2">
        <v>20</v>
      </c>
      <c r="J631" s="2">
        <v>35</v>
      </c>
      <c r="K631" s="2">
        <v>54</v>
      </c>
      <c r="L631" s="2">
        <v>12</v>
      </c>
      <c r="M631" s="2">
        <v>18</v>
      </c>
      <c r="N631" s="2">
        <v>5</v>
      </c>
      <c r="O631" s="2">
        <v>8</v>
      </c>
      <c r="P631" s="2">
        <v>65</v>
      </c>
    </row>
    <row r="632" spans="1:16" ht="18" x14ac:dyDescent="0.2">
      <c r="A632" s="1" t="s">
        <v>135</v>
      </c>
      <c r="B632" s="2">
        <v>7120000</v>
      </c>
      <c r="C632" s="2" t="s">
        <v>314</v>
      </c>
      <c r="D632" s="2">
        <v>2017</v>
      </c>
      <c r="E632" s="4">
        <f>D632+1</f>
        <v>2018</v>
      </c>
      <c r="F632" s="2">
        <v>6</v>
      </c>
      <c r="G632" s="2">
        <v>60</v>
      </c>
      <c r="H632" s="2">
        <v>1</v>
      </c>
      <c r="I632" s="2">
        <v>10</v>
      </c>
      <c r="J632" s="2">
        <v>5</v>
      </c>
      <c r="K632" s="2">
        <v>50</v>
      </c>
      <c r="L632" s="2">
        <v>2</v>
      </c>
      <c r="M632" s="2">
        <v>20</v>
      </c>
      <c r="N632" s="2">
        <v>2</v>
      </c>
      <c r="O632" s="2">
        <v>20</v>
      </c>
      <c r="P632" s="2">
        <v>10</v>
      </c>
    </row>
    <row r="633" spans="1:16" ht="18" x14ac:dyDescent="0.2">
      <c r="A633" s="1" t="s">
        <v>287</v>
      </c>
      <c r="B633" s="2">
        <v>1910000</v>
      </c>
      <c r="C633" s="2" t="s">
        <v>314</v>
      </c>
      <c r="D633" s="2">
        <v>2017</v>
      </c>
      <c r="E633" s="4">
        <f>D633+1</f>
        <v>2018</v>
      </c>
      <c r="F633" s="2">
        <v>23</v>
      </c>
      <c r="G633" s="2">
        <v>82</v>
      </c>
      <c r="H633" s="2">
        <v>8</v>
      </c>
      <c r="I633" s="2">
        <v>29</v>
      </c>
      <c r="J633" s="2">
        <v>15</v>
      </c>
      <c r="K633" s="2">
        <v>54</v>
      </c>
      <c r="L633" s="2">
        <v>3</v>
      </c>
      <c r="M633" s="2">
        <v>11</v>
      </c>
      <c r="N633" s="2">
        <v>2</v>
      </c>
      <c r="O633" s="2">
        <v>7</v>
      </c>
      <c r="P633" s="2">
        <v>28</v>
      </c>
    </row>
    <row r="634" spans="1:16" ht="18" x14ac:dyDescent="0.2">
      <c r="A634" s="1" t="s">
        <v>136</v>
      </c>
      <c r="B634" s="2">
        <v>8320000</v>
      </c>
      <c r="C634" s="2" t="s">
        <v>314</v>
      </c>
      <c r="D634" s="2">
        <v>2017</v>
      </c>
      <c r="E634" s="4">
        <f>D634+1</f>
        <v>2018</v>
      </c>
      <c r="F634" s="2">
        <v>305</v>
      </c>
      <c r="G634" s="2">
        <v>84</v>
      </c>
      <c r="H634" s="2">
        <v>110</v>
      </c>
      <c r="I634" s="2">
        <v>30</v>
      </c>
      <c r="J634" s="2">
        <v>195</v>
      </c>
      <c r="K634" s="2">
        <v>54</v>
      </c>
      <c r="L634" s="2">
        <v>53</v>
      </c>
      <c r="M634" s="2">
        <v>15</v>
      </c>
      <c r="N634" s="2">
        <v>6</v>
      </c>
      <c r="O634" s="2">
        <v>2</v>
      </c>
      <c r="P634" s="2">
        <v>364</v>
      </c>
    </row>
    <row r="635" spans="1:16" ht="18" x14ac:dyDescent="0.2">
      <c r="A635" s="1" t="s">
        <v>138</v>
      </c>
      <c r="B635" s="2">
        <v>4700000</v>
      </c>
      <c r="C635" s="2" t="s">
        <v>314</v>
      </c>
      <c r="D635" s="2">
        <v>2017</v>
      </c>
      <c r="E635" s="4">
        <f>D635+1</f>
        <v>2018</v>
      </c>
      <c r="F635" s="2">
        <v>84</v>
      </c>
      <c r="G635" s="2">
        <v>93</v>
      </c>
      <c r="H635" s="2">
        <v>42</v>
      </c>
      <c r="I635" s="2">
        <v>47</v>
      </c>
      <c r="J635" s="2">
        <v>42</v>
      </c>
      <c r="K635" s="2">
        <v>47</v>
      </c>
      <c r="L635" s="2">
        <v>6</v>
      </c>
      <c r="M635" s="2">
        <v>7</v>
      </c>
      <c r="N635" s="2">
        <v>0</v>
      </c>
      <c r="O635" s="2">
        <v>0</v>
      </c>
      <c r="P635" s="2">
        <v>90</v>
      </c>
    </row>
    <row r="636" spans="1:16" ht="18" x14ac:dyDescent="0.2">
      <c r="A636" s="1" t="s">
        <v>139</v>
      </c>
      <c r="B636" s="2">
        <v>1970000</v>
      </c>
      <c r="C636" s="2" t="s">
        <v>314</v>
      </c>
      <c r="D636" s="2">
        <v>2017</v>
      </c>
      <c r="E636" s="4">
        <f>D636+1</f>
        <v>2018</v>
      </c>
      <c r="F636" s="2">
        <v>94</v>
      </c>
      <c r="G636" s="2">
        <v>83</v>
      </c>
      <c r="H636" s="2">
        <v>40</v>
      </c>
      <c r="I636" s="2">
        <v>35</v>
      </c>
      <c r="J636" s="2">
        <v>54</v>
      </c>
      <c r="K636" s="2">
        <v>48</v>
      </c>
      <c r="L636" s="2">
        <v>16</v>
      </c>
      <c r="M636" s="2">
        <v>14</v>
      </c>
      <c r="N636" s="2">
        <v>3</v>
      </c>
      <c r="O636" s="2">
        <v>3</v>
      </c>
      <c r="P636" s="2">
        <v>113</v>
      </c>
    </row>
    <row r="637" spans="1:16" ht="18" x14ac:dyDescent="0.2">
      <c r="A637" s="1" t="s">
        <v>140</v>
      </c>
      <c r="B637" s="2">
        <v>7200000</v>
      </c>
      <c r="C637" s="2" t="s">
        <v>314</v>
      </c>
      <c r="D637" s="2">
        <v>2017</v>
      </c>
      <c r="E637" s="4">
        <f>D637+1</f>
        <v>2018</v>
      </c>
      <c r="F637" s="2">
        <v>52</v>
      </c>
      <c r="G637" s="2">
        <v>74</v>
      </c>
      <c r="H637" s="2">
        <v>23</v>
      </c>
      <c r="I637" s="2">
        <v>33</v>
      </c>
      <c r="J637" s="2">
        <v>29</v>
      </c>
      <c r="K637" s="2">
        <v>41</v>
      </c>
      <c r="L637" s="2">
        <v>14</v>
      </c>
      <c r="M637" s="2">
        <v>20</v>
      </c>
      <c r="N637" s="2">
        <v>4</v>
      </c>
      <c r="O637" s="2">
        <v>6</v>
      </c>
      <c r="P637" s="2">
        <v>70</v>
      </c>
    </row>
    <row r="638" spans="1:16" ht="18" x14ac:dyDescent="0.2">
      <c r="A638" s="1" t="s">
        <v>288</v>
      </c>
      <c r="B638" s="2">
        <v>7250000</v>
      </c>
      <c r="C638" s="2" t="s">
        <v>314</v>
      </c>
      <c r="D638" s="2">
        <v>2017</v>
      </c>
      <c r="E638" s="4">
        <f>D638+1</f>
        <v>2018</v>
      </c>
      <c r="F638" s="2">
        <v>181</v>
      </c>
      <c r="G638" s="2">
        <v>94</v>
      </c>
      <c r="H638" s="2">
        <v>86</v>
      </c>
      <c r="I638" s="2">
        <v>45</v>
      </c>
      <c r="J638" s="2">
        <v>95</v>
      </c>
      <c r="K638" s="2">
        <v>49</v>
      </c>
      <c r="L638" s="2">
        <v>7</v>
      </c>
      <c r="M638" s="2">
        <v>4</v>
      </c>
      <c r="N638" s="2">
        <v>5</v>
      </c>
      <c r="O638" s="2">
        <v>3</v>
      </c>
      <c r="P638" s="2">
        <v>193</v>
      </c>
    </row>
    <row r="639" spans="1:16" ht="18" x14ac:dyDescent="0.2">
      <c r="A639" s="1" t="s">
        <v>289</v>
      </c>
      <c r="B639" s="2">
        <v>8520000</v>
      </c>
      <c r="C639" s="2" t="s">
        <v>314</v>
      </c>
      <c r="D639" s="2">
        <v>2017</v>
      </c>
      <c r="E639" s="4">
        <f>D639+1</f>
        <v>2018</v>
      </c>
      <c r="F639" s="2">
        <v>102</v>
      </c>
      <c r="G639" s="2">
        <v>80</v>
      </c>
      <c r="H639" s="2">
        <v>30</v>
      </c>
      <c r="I639" s="2">
        <v>24</v>
      </c>
      <c r="J639" s="2">
        <v>72</v>
      </c>
      <c r="K639" s="2">
        <v>57</v>
      </c>
      <c r="L639" s="2">
        <v>22</v>
      </c>
      <c r="M639" s="2">
        <v>17</v>
      </c>
      <c r="N639" s="2">
        <v>3</v>
      </c>
      <c r="O639" s="2">
        <v>2</v>
      </c>
      <c r="P639" s="2">
        <v>127</v>
      </c>
    </row>
    <row r="640" spans="1:16" ht="18" x14ac:dyDescent="0.2">
      <c r="A640" s="1" t="s">
        <v>142</v>
      </c>
      <c r="B640" s="2">
        <v>6600000</v>
      </c>
      <c r="C640" s="2" t="s">
        <v>314</v>
      </c>
      <c r="D640" s="2">
        <v>2017</v>
      </c>
      <c r="E640" s="4">
        <f>D640+1</f>
        <v>2018</v>
      </c>
      <c r="F640" s="2">
        <v>7</v>
      </c>
      <c r="G640" s="2">
        <v>54</v>
      </c>
      <c r="H640" s="2">
        <v>1</v>
      </c>
      <c r="I640" s="2">
        <v>8</v>
      </c>
      <c r="J640" s="2">
        <v>6</v>
      </c>
      <c r="K640" s="2">
        <v>46</v>
      </c>
      <c r="L640" s="2">
        <v>4</v>
      </c>
      <c r="M640" s="2">
        <v>31</v>
      </c>
      <c r="N640" s="2">
        <v>2</v>
      </c>
      <c r="O640" s="2">
        <v>15</v>
      </c>
      <c r="P640" s="2">
        <v>13</v>
      </c>
    </row>
    <row r="641" spans="1:16" ht="18" x14ac:dyDescent="0.2">
      <c r="A641" s="1" t="s">
        <v>143</v>
      </c>
      <c r="B641" s="2">
        <v>1990000</v>
      </c>
      <c r="C641" s="2" t="s">
        <v>314</v>
      </c>
      <c r="D641" s="2">
        <v>2017</v>
      </c>
      <c r="E641" s="4">
        <f>D641+1</f>
        <v>2018</v>
      </c>
      <c r="F641" s="2">
        <v>392</v>
      </c>
      <c r="G641" s="2">
        <v>90</v>
      </c>
      <c r="H641" s="2">
        <v>208</v>
      </c>
      <c r="I641" s="2">
        <v>48</v>
      </c>
      <c r="J641" s="2">
        <v>184</v>
      </c>
      <c r="K641" s="2">
        <v>42</v>
      </c>
      <c r="L641" s="2">
        <v>37</v>
      </c>
      <c r="M641" s="2">
        <v>9</v>
      </c>
      <c r="N641" s="2">
        <v>5</v>
      </c>
      <c r="O641" s="2">
        <v>1</v>
      </c>
      <c r="P641" s="2">
        <v>434</v>
      </c>
    </row>
    <row r="642" spans="1:16" ht="18" x14ac:dyDescent="0.2">
      <c r="A642" s="1" t="s">
        <v>144</v>
      </c>
      <c r="B642" s="2">
        <v>4440000</v>
      </c>
      <c r="C642" s="2" t="s">
        <v>314</v>
      </c>
      <c r="D642" s="2">
        <v>2017</v>
      </c>
      <c r="E642" s="4">
        <f>D642+1</f>
        <v>2018</v>
      </c>
      <c r="F642" s="2">
        <v>36</v>
      </c>
      <c r="G642" s="2">
        <v>61</v>
      </c>
      <c r="H642" s="2">
        <v>5</v>
      </c>
      <c r="I642" s="2">
        <v>8</v>
      </c>
      <c r="J642" s="2">
        <v>31</v>
      </c>
      <c r="K642" s="2">
        <v>53</v>
      </c>
      <c r="L642" s="2">
        <v>19</v>
      </c>
      <c r="M642" s="2">
        <v>32</v>
      </c>
      <c r="N642" s="2">
        <v>4</v>
      </c>
      <c r="O642" s="2">
        <v>7</v>
      </c>
      <c r="P642" s="2">
        <v>59</v>
      </c>
    </row>
    <row r="643" spans="1:16" ht="18" x14ac:dyDescent="0.2">
      <c r="A643" s="1" t="s">
        <v>145</v>
      </c>
      <c r="B643" s="2">
        <v>2010000</v>
      </c>
      <c r="C643" s="2" t="s">
        <v>314</v>
      </c>
      <c r="D643" s="2">
        <v>2017</v>
      </c>
      <c r="E643" s="4">
        <f>D643+1</f>
        <v>2018</v>
      </c>
      <c r="F643" s="2">
        <v>132</v>
      </c>
      <c r="G643" s="2">
        <v>33</v>
      </c>
      <c r="H643" s="2">
        <v>18</v>
      </c>
      <c r="I643" s="2">
        <v>5</v>
      </c>
      <c r="J643" s="2">
        <v>114</v>
      </c>
      <c r="K643" s="2">
        <v>29</v>
      </c>
      <c r="L643" s="2">
        <v>128</v>
      </c>
      <c r="M643" s="2">
        <v>32</v>
      </c>
      <c r="N643" s="2">
        <v>135</v>
      </c>
      <c r="O643" s="2">
        <v>34</v>
      </c>
      <c r="P643" s="2">
        <v>395</v>
      </c>
    </row>
    <row r="644" spans="1:16" ht="18" x14ac:dyDescent="0.2">
      <c r="A644" s="1" t="s">
        <v>146</v>
      </c>
      <c r="B644" s="2">
        <v>35130000</v>
      </c>
      <c r="C644" s="2" t="s">
        <v>314</v>
      </c>
      <c r="D644" s="2">
        <v>2017</v>
      </c>
      <c r="E644" s="4">
        <f>D644+1</f>
        <v>2018</v>
      </c>
      <c r="F644" s="2">
        <v>53</v>
      </c>
      <c r="G644" s="2">
        <v>56</v>
      </c>
      <c r="H644" s="2">
        <v>8</v>
      </c>
      <c r="I644" s="2">
        <v>9</v>
      </c>
      <c r="J644" s="2">
        <v>45</v>
      </c>
      <c r="K644" s="2">
        <v>48</v>
      </c>
      <c r="L644" s="2">
        <v>33</v>
      </c>
      <c r="M644" s="2">
        <v>35</v>
      </c>
      <c r="N644" s="2">
        <v>8</v>
      </c>
      <c r="O644" s="2">
        <v>9</v>
      </c>
      <c r="P644" s="2">
        <v>94</v>
      </c>
    </row>
    <row r="645" spans="1:16" ht="18" x14ac:dyDescent="0.2">
      <c r="A645" s="1" t="s">
        <v>147</v>
      </c>
      <c r="B645" s="2">
        <v>2040000</v>
      </c>
      <c r="C645" s="2" t="s">
        <v>314</v>
      </c>
      <c r="D645" s="2">
        <v>2017</v>
      </c>
      <c r="E645" s="4">
        <f>D645+1</f>
        <v>2018</v>
      </c>
      <c r="F645" s="2">
        <v>182</v>
      </c>
      <c r="G645" s="2">
        <v>88</v>
      </c>
      <c r="H645" s="2">
        <v>108</v>
      </c>
      <c r="I645" s="2">
        <v>52</v>
      </c>
      <c r="J645" s="2">
        <v>74</v>
      </c>
      <c r="K645" s="2">
        <v>36</v>
      </c>
      <c r="L645" s="2">
        <v>19</v>
      </c>
      <c r="M645" s="2">
        <v>9</v>
      </c>
      <c r="N645" s="2">
        <v>6</v>
      </c>
      <c r="O645" s="2">
        <v>3</v>
      </c>
      <c r="P645" s="2">
        <v>207</v>
      </c>
    </row>
    <row r="646" spans="1:16" ht="18" x14ac:dyDescent="0.2">
      <c r="A646" s="1" t="s">
        <v>148</v>
      </c>
      <c r="B646" s="2">
        <v>2070000</v>
      </c>
      <c r="C646" s="2" t="s">
        <v>314</v>
      </c>
      <c r="D646" s="2">
        <v>2017</v>
      </c>
      <c r="E646" s="4">
        <f>D646+1</f>
        <v>2018</v>
      </c>
      <c r="F646" s="2">
        <v>12</v>
      </c>
      <c r="G646" s="2">
        <v>67</v>
      </c>
      <c r="H646" s="2">
        <v>5</v>
      </c>
      <c r="I646" s="2">
        <v>28</v>
      </c>
      <c r="J646" s="2">
        <v>7</v>
      </c>
      <c r="K646" s="2">
        <v>39</v>
      </c>
      <c r="L646" s="2">
        <v>3</v>
      </c>
      <c r="M646" s="2">
        <v>17</v>
      </c>
      <c r="N646" s="2">
        <v>3</v>
      </c>
      <c r="O646" s="2">
        <v>17</v>
      </c>
      <c r="P646" s="2">
        <v>18</v>
      </c>
    </row>
    <row r="647" spans="1:16" ht="18" x14ac:dyDescent="0.2">
      <c r="A647" s="1" t="s">
        <v>149</v>
      </c>
      <c r="B647" s="2">
        <v>9150000</v>
      </c>
      <c r="C647" s="2" t="s">
        <v>314</v>
      </c>
      <c r="D647" s="2">
        <v>2017</v>
      </c>
      <c r="E647" s="4">
        <f>D647+1</f>
        <v>2018</v>
      </c>
      <c r="F647" s="2">
        <v>104</v>
      </c>
      <c r="G647" s="2">
        <v>76</v>
      </c>
      <c r="H647" s="2">
        <v>23</v>
      </c>
      <c r="I647" s="2">
        <v>17</v>
      </c>
      <c r="J647" s="2">
        <v>81</v>
      </c>
      <c r="K647" s="2">
        <v>60</v>
      </c>
      <c r="L647" s="2">
        <v>31</v>
      </c>
      <c r="M647" s="2">
        <v>23</v>
      </c>
      <c r="N647" s="2">
        <v>1</v>
      </c>
      <c r="O647" s="2">
        <v>1</v>
      </c>
      <c r="P647" s="2">
        <v>136</v>
      </c>
    </row>
    <row r="648" spans="1:16" ht="18" x14ac:dyDescent="0.2">
      <c r="A648" s="1" t="s">
        <v>150</v>
      </c>
      <c r="B648" s="2">
        <v>2090000</v>
      </c>
      <c r="C648" s="2" t="s">
        <v>314</v>
      </c>
      <c r="D648" s="2">
        <v>2017</v>
      </c>
      <c r="E648" s="4">
        <f>D648+1</f>
        <v>2018</v>
      </c>
      <c r="F648" s="2">
        <v>45</v>
      </c>
      <c r="G648" s="2">
        <v>49</v>
      </c>
      <c r="H648" s="2">
        <v>11</v>
      </c>
      <c r="I648" s="2">
        <v>12</v>
      </c>
      <c r="J648" s="2">
        <v>34</v>
      </c>
      <c r="K648" s="2">
        <v>37</v>
      </c>
      <c r="L648" s="2">
        <v>31</v>
      </c>
      <c r="M648" s="2">
        <v>34</v>
      </c>
      <c r="N648" s="2">
        <v>16</v>
      </c>
      <c r="O648" s="2">
        <v>17</v>
      </c>
      <c r="P648" s="2">
        <v>92</v>
      </c>
    </row>
    <row r="649" spans="1:16" ht="18" x14ac:dyDescent="0.2">
      <c r="A649" s="1" t="s">
        <v>151</v>
      </c>
      <c r="B649" s="2">
        <v>2110000</v>
      </c>
      <c r="C649" s="2" t="s">
        <v>314</v>
      </c>
      <c r="D649" s="2">
        <v>2017</v>
      </c>
      <c r="E649" s="4">
        <f>D649+1</f>
        <v>2018</v>
      </c>
      <c r="F649" s="2">
        <v>349</v>
      </c>
      <c r="G649" s="2">
        <v>87</v>
      </c>
      <c r="H649" s="2">
        <v>156</v>
      </c>
      <c r="I649" s="2">
        <v>39</v>
      </c>
      <c r="J649" s="2">
        <v>193</v>
      </c>
      <c r="K649" s="2">
        <v>48</v>
      </c>
      <c r="L649" s="2">
        <v>38</v>
      </c>
      <c r="M649" s="2">
        <v>10</v>
      </c>
      <c r="N649" s="2">
        <v>12</v>
      </c>
      <c r="O649" s="2">
        <v>3</v>
      </c>
      <c r="P649" s="2">
        <v>399</v>
      </c>
    </row>
    <row r="650" spans="1:16" ht="18" x14ac:dyDescent="0.2">
      <c r="A650" s="1" t="s">
        <v>152</v>
      </c>
      <c r="B650" s="2">
        <v>2120000</v>
      </c>
      <c r="C650" s="2" t="s">
        <v>314</v>
      </c>
      <c r="D650" s="2">
        <v>2017</v>
      </c>
      <c r="E650" s="4">
        <f>D650+1</f>
        <v>2018</v>
      </c>
      <c r="F650" s="2">
        <v>219</v>
      </c>
      <c r="G650" s="2">
        <v>87</v>
      </c>
      <c r="H650" s="2">
        <v>103</v>
      </c>
      <c r="I650" s="2">
        <v>41</v>
      </c>
      <c r="J650" s="2">
        <v>116</v>
      </c>
      <c r="K650" s="2">
        <v>46</v>
      </c>
      <c r="L650" s="2">
        <v>22</v>
      </c>
      <c r="M650" s="2">
        <v>9</v>
      </c>
      <c r="N650" s="2">
        <v>11</v>
      </c>
      <c r="O650" s="2">
        <v>4</v>
      </c>
      <c r="P650" s="2">
        <v>252</v>
      </c>
    </row>
    <row r="651" spans="1:16" ht="18" x14ac:dyDescent="0.2">
      <c r="A651" s="1" t="s">
        <v>153</v>
      </c>
      <c r="B651" s="2">
        <v>2150000</v>
      </c>
      <c r="C651" s="2" t="s">
        <v>314</v>
      </c>
      <c r="D651" s="2">
        <v>2017</v>
      </c>
      <c r="E651" s="4">
        <f>D651+1</f>
        <v>2018</v>
      </c>
      <c r="F651" s="2">
        <v>14</v>
      </c>
      <c r="G651" s="2">
        <v>52</v>
      </c>
      <c r="H651" s="2">
        <v>1</v>
      </c>
      <c r="I651" s="2">
        <v>4</v>
      </c>
      <c r="J651" s="2">
        <v>13</v>
      </c>
      <c r="K651" s="2">
        <v>48</v>
      </c>
      <c r="L651" s="2">
        <v>10</v>
      </c>
      <c r="M651" s="2">
        <v>37</v>
      </c>
      <c r="N651" s="2">
        <v>3</v>
      </c>
      <c r="O651" s="2">
        <v>11</v>
      </c>
      <c r="P651" s="2">
        <v>27</v>
      </c>
    </row>
    <row r="652" spans="1:16" ht="18" x14ac:dyDescent="0.2">
      <c r="A652" s="1" t="s">
        <v>154</v>
      </c>
      <c r="B652" s="2">
        <v>7350000</v>
      </c>
      <c r="C652" s="2" t="s">
        <v>314</v>
      </c>
      <c r="D652" s="2">
        <v>2017</v>
      </c>
      <c r="E652" s="4">
        <f>D652+1</f>
        <v>2018</v>
      </c>
      <c r="F652" s="2">
        <v>129</v>
      </c>
      <c r="G652" s="2">
        <v>89</v>
      </c>
      <c r="H652" s="2">
        <v>46</v>
      </c>
      <c r="I652" s="2">
        <v>32</v>
      </c>
      <c r="J652" s="2">
        <v>83</v>
      </c>
      <c r="K652" s="2">
        <v>57</v>
      </c>
      <c r="L652" s="2">
        <v>15</v>
      </c>
      <c r="M652" s="2">
        <v>10</v>
      </c>
      <c r="N652" s="2">
        <v>1</v>
      </c>
      <c r="O652" s="2">
        <v>1</v>
      </c>
      <c r="P652" s="2">
        <v>145</v>
      </c>
    </row>
    <row r="653" spans="1:16" ht="18" x14ac:dyDescent="0.2">
      <c r="A653" s="1" t="s">
        <v>155</v>
      </c>
      <c r="B653" s="2">
        <v>2170000</v>
      </c>
      <c r="C653" s="2" t="s">
        <v>314</v>
      </c>
      <c r="D653" s="2">
        <v>2017</v>
      </c>
      <c r="E653" s="4">
        <f>D653+1</f>
        <v>2018</v>
      </c>
      <c r="F653" s="2">
        <v>174</v>
      </c>
      <c r="G653" s="2">
        <v>90</v>
      </c>
      <c r="H653" s="2">
        <v>76</v>
      </c>
      <c r="I653" s="2">
        <v>39</v>
      </c>
      <c r="J653" s="2">
        <v>98</v>
      </c>
      <c r="K653" s="2">
        <v>51</v>
      </c>
      <c r="L653" s="2">
        <v>18</v>
      </c>
      <c r="M653" s="2">
        <v>9</v>
      </c>
      <c r="N653" s="2">
        <v>2</v>
      </c>
      <c r="O653" s="2">
        <v>1</v>
      </c>
      <c r="P653" s="2">
        <v>194</v>
      </c>
    </row>
    <row r="654" spans="1:16" ht="18" x14ac:dyDescent="0.2">
      <c r="A654" s="1" t="s">
        <v>156</v>
      </c>
      <c r="B654" s="2">
        <v>2100000</v>
      </c>
      <c r="C654" s="2" t="s">
        <v>314</v>
      </c>
      <c r="D654" s="2">
        <v>2017</v>
      </c>
      <c r="E654" s="4">
        <f>D654+1</f>
        <v>2018</v>
      </c>
      <c r="F654" s="2">
        <v>123</v>
      </c>
      <c r="G654" s="2">
        <v>88</v>
      </c>
      <c r="H654" s="2">
        <v>66</v>
      </c>
      <c r="I654" s="2">
        <v>47</v>
      </c>
      <c r="J654" s="2">
        <v>57</v>
      </c>
      <c r="K654" s="2">
        <v>41</v>
      </c>
      <c r="L654" s="2">
        <v>10</v>
      </c>
      <c r="M654" s="2">
        <v>7</v>
      </c>
      <c r="N654" s="2">
        <v>7</v>
      </c>
      <c r="O654" s="2">
        <v>5</v>
      </c>
      <c r="P654" s="2">
        <v>140</v>
      </c>
    </row>
    <row r="655" spans="1:16" ht="18" x14ac:dyDescent="0.2">
      <c r="A655" s="1" t="s">
        <v>290</v>
      </c>
      <c r="B655" s="2">
        <v>4060000</v>
      </c>
      <c r="C655" s="2" t="s">
        <v>314</v>
      </c>
      <c r="D655" s="2">
        <v>2017</v>
      </c>
      <c r="E655" s="4">
        <f>D655+1</f>
        <v>2018</v>
      </c>
      <c r="F655" s="2">
        <v>39</v>
      </c>
      <c r="G655" s="2">
        <v>59</v>
      </c>
      <c r="H655" s="2">
        <v>5</v>
      </c>
      <c r="I655" s="2">
        <v>8</v>
      </c>
      <c r="J655" s="2">
        <v>34</v>
      </c>
      <c r="K655" s="2">
        <v>52</v>
      </c>
      <c r="L655" s="2">
        <v>22</v>
      </c>
      <c r="M655" s="2">
        <v>33</v>
      </c>
      <c r="N655" s="2">
        <v>5</v>
      </c>
      <c r="O655" s="2">
        <v>8</v>
      </c>
      <c r="P655" s="2">
        <v>66</v>
      </c>
    </row>
    <row r="656" spans="1:16" ht="18" x14ac:dyDescent="0.2">
      <c r="A656" s="1" t="s">
        <v>157</v>
      </c>
      <c r="B656" s="2">
        <v>7300000</v>
      </c>
      <c r="C656" s="2" t="s">
        <v>314</v>
      </c>
      <c r="D656" s="2">
        <v>2017</v>
      </c>
      <c r="E656" s="4">
        <f>D656+1</f>
        <v>2018</v>
      </c>
      <c r="F656" s="2">
        <v>350</v>
      </c>
      <c r="G656" s="2">
        <v>91</v>
      </c>
      <c r="H656" s="2">
        <v>210</v>
      </c>
      <c r="I656" s="2">
        <v>55</v>
      </c>
      <c r="J656" s="2">
        <v>140</v>
      </c>
      <c r="K656" s="2">
        <v>36</v>
      </c>
      <c r="L656" s="2">
        <v>31</v>
      </c>
      <c r="M656" s="2">
        <v>8</v>
      </c>
      <c r="N656" s="2">
        <v>4</v>
      </c>
      <c r="O656" s="2">
        <v>1</v>
      </c>
      <c r="P656" s="2">
        <v>385</v>
      </c>
    </row>
    <row r="657" spans="1:16" ht="18" x14ac:dyDescent="0.2">
      <c r="A657" s="1" t="s">
        <v>158</v>
      </c>
      <c r="B657" s="2">
        <v>2140000</v>
      </c>
      <c r="C657" s="2" t="s">
        <v>314</v>
      </c>
      <c r="D657" s="2">
        <v>2017</v>
      </c>
      <c r="E657" s="4">
        <f>D657+1</f>
        <v>2018</v>
      </c>
      <c r="F657" s="2">
        <v>71</v>
      </c>
      <c r="G657" s="2">
        <v>58</v>
      </c>
      <c r="H657" s="2">
        <v>17</v>
      </c>
      <c r="I657" s="2">
        <v>14</v>
      </c>
      <c r="J657" s="2">
        <v>54</v>
      </c>
      <c r="K657" s="2">
        <v>44</v>
      </c>
      <c r="L657" s="2">
        <v>38</v>
      </c>
      <c r="M657" s="2">
        <v>31</v>
      </c>
      <c r="N657" s="2">
        <v>14</v>
      </c>
      <c r="O657" s="2">
        <v>11</v>
      </c>
      <c r="P657" s="2">
        <v>123</v>
      </c>
    </row>
    <row r="658" spans="1:16" ht="18" x14ac:dyDescent="0.2">
      <c r="A658" s="1" t="s">
        <v>159</v>
      </c>
      <c r="B658" s="2">
        <v>8530000</v>
      </c>
      <c r="C658" s="2" t="s">
        <v>314</v>
      </c>
      <c r="D658" s="2">
        <v>2017</v>
      </c>
      <c r="E658" s="4">
        <f>D658+1</f>
        <v>2018</v>
      </c>
      <c r="F658" s="2">
        <v>174</v>
      </c>
      <c r="G658" s="2">
        <v>54</v>
      </c>
      <c r="H658" s="2">
        <v>23</v>
      </c>
      <c r="I658" s="2">
        <v>7</v>
      </c>
      <c r="J658" s="2">
        <v>151</v>
      </c>
      <c r="K658" s="2">
        <v>46</v>
      </c>
      <c r="L658" s="2">
        <v>123</v>
      </c>
      <c r="M658" s="2">
        <v>38</v>
      </c>
      <c r="N658" s="2">
        <v>28</v>
      </c>
      <c r="O658" s="2">
        <v>9</v>
      </c>
      <c r="P658" s="2">
        <v>325</v>
      </c>
    </row>
    <row r="659" spans="1:16" ht="18" x14ac:dyDescent="0.2">
      <c r="A659" s="1" t="s">
        <v>291</v>
      </c>
      <c r="B659" s="2">
        <v>8510000</v>
      </c>
      <c r="C659" s="2" t="s">
        <v>314</v>
      </c>
      <c r="D659" s="2">
        <v>2017</v>
      </c>
      <c r="E659" s="4">
        <f>D659+1</f>
        <v>2018</v>
      </c>
      <c r="F659" s="2">
        <v>83</v>
      </c>
      <c r="G659" s="2">
        <v>67</v>
      </c>
      <c r="H659" s="2">
        <v>17</v>
      </c>
      <c r="I659" s="2">
        <v>14</v>
      </c>
      <c r="J659" s="2">
        <v>66</v>
      </c>
      <c r="K659" s="2">
        <v>53</v>
      </c>
      <c r="L659" s="2">
        <v>38</v>
      </c>
      <c r="M659" s="2">
        <v>31</v>
      </c>
      <c r="N659" s="2">
        <v>3</v>
      </c>
      <c r="O659" s="2">
        <v>2</v>
      </c>
      <c r="P659" s="2">
        <v>124</v>
      </c>
    </row>
    <row r="660" spans="1:16" ht="18" x14ac:dyDescent="0.2">
      <c r="A660" s="1" t="s">
        <v>160</v>
      </c>
      <c r="B660" s="2">
        <v>2180000</v>
      </c>
      <c r="C660" s="2" t="s">
        <v>314</v>
      </c>
      <c r="D660" s="2">
        <v>2017</v>
      </c>
      <c r="E660" s="4">
        <f>D660+1</f>
        <v>2018</v>
      </c>
      <c r="F660" s="2">
        <v>152</v>
      </c>
      <c r="G660" s="2">
        <v>87</v>
      </c>
      <c r="H660" s="2">
        <v>66</v>
      </c>
      <c r="I660" s="2">
        <v>38</v>
      </c>
      <c r="J660" s="2">
        <v>86</v>
      </c>
      <c r="K660" s="2">
        <v>49</v>
      </c>
      <c r="L660" s="2">
        <v>16</v>
      </c>
      <c r="M660" s="2">
        <v>9</v>
      </c>
      <c r="N660" s="2">
        <v>7</v>
      </c>
      <c r="O660" s="2">
        <v>4</v>
      </c>
      <c r="P660" s="2">
        <v>175</v>
      </c>
    </row>
    <row r="661" spans="1:16" ht="18" x14ac:dyDescent="0.2">
      <c r="A661" s="1" t="s">
        <v>161</v>
      </c>
      <c r="B661" s="2">
        <v>2190000</v>
      </c>
      <c r="C661" s="2" t="s">
        <v>314</v>
      </c>
      <c r="D661" s="2">
        <v>2017</v>
      </c>
      <c r="E661" s="4">
        <f>D661+1</f>
        <v>2018</v>
      </c>
      <c r="F661" s="2">
        <v>156</v>
      </c>
      <c r="G661" s="2">
        <v>91</v>
      </c>
      <c r="H661" s="2">
        <v>82</v>
      </c>
      <c r="I661" s="2">
        <v>48</v>
      </c>
      <c r="J661" s="2">
        <v>74</v>
      </c>
      <c r="K661" s="2">
        <v>43</v>
      </c>
      <c r="L661" s="2">
        <v>13</v>
      </c>
      <c r="M661" s="2">
        <v>8</v>
      </c>
      <c r="N661" s="2">
        <v>3</v>
      </c>
      <c r="O661" s="2">
        <v>2</v>
      </c>
      <c r="P661" s="2">
        <v>172</v>
      </c>
    </row>
    <row r="662" spans="1:16" ht="18" x14ac:dyDescent="0.2">
      <c r="A662" s="1" t="s">
        <v>162</v>
      </c>
      <c r="B662" s="2">
        <v>2200000</v>
      </c>
      <c r="C662" s="2" t="s">
        <v>314</v>
      </c>
      <c r="D662" s="2">
        <v>2017</v>
      </c>
      <c r="E662" s="4">
        <f>D662+1</f>
        <v>2018</v>
      </c>
      <c r="F662" s="2">
        <v>182</v>
      </c>
      <c r="G662" s="2">
        <v>82</v>
      </c>
      <c r="H662" s="2">
        <v>73</v>
      </c>
      <c r="I662" s="2">
        <v>33</v>
      </c>
      <c r="J662" s="2">
        <v>109</v>
      </c>
      <c r="K662" s="2">
        <v>49</v>
      </c>
      <c r="L662" s="2">
        <v>29</v>
      </c>
      <c r="M662" s="2">
        <v>13</v>
      </c>
      <c r="N662" s="2">
        <v>11</v>
      </c>
      <c r="O662" s="2">
        <v>5</v>
      </c>
      <c r="P662" s="2">
        <v>222</v>
      </c>
    </row>
    <row r="663" spans="1:16" ht="18" x14ac:dyDescent="0.2">
      <c r="A663" s="1" t="s">
        <v>164</v>
      </c>
      <c r="B663" s="2">
        <v>7400000</v>
      </c>
      <c r="C663" s="2" t="s">
        <v>314</v>
      </c>
      <c r="D663" s="2">
        <v>2017</v>
      </c>
      <c r="E663" s="4">
        <f>D663+1</f>
        <v>2018</v>
      </c>
      <c r="F663" s="2">
        <v>161</v>
      </c>
      <c r="G663" s="2">
        <v>80</v>
      </c>
      <c r="H663" s="2">
        <v>48</v>
      </c>
      <c r="I663" s="2">
        <v>24</v>
      </c>
      <c r="J663" s="2">
        <v>113</v>
      </c>
      <c r="K663" s="2">
        <v>56</v>
      </c>
      <c r="L663" s="2">
        <v>38</v>
      </c>
      <c r="M663" s="2">
        <v>19</v>
      </c>
      <c r="N663" s="2">
        <v>3</v>
      </c>
      <c r="O663" s="2">
        <v>1</v>
      </c>
      <c r="P663" s="2">
        <v>202</v>
      </c>
    </row>
    <row r="664" spans="1:16" ht="18" x14ac:dyDescent="0.2">
      <c r="A664" s="1" t="s">
        <v>165</v>
      </c>
      <c r="B664" s="2">
        <v>2260000</v>
      </c>
      <c r="C664" s="2" t="s">
        <v>314</v>
      </c>
      <c r="D664" s="2">
        <v>2017</v>
      </c>
      <c r="E664" s="4">
        <f>D664+1</f>
        <v>2018</v>
      </c>
      <c r="F664" s="2">
        <v>17</v>
      </c>
      <c r="G664" s="2">
        <v>63</v>
      </c>
      <c r="H664" s="2">
        <v>7</v>
      </c>
      <c r="I664" s="2">
        <v>26</v>
      </c>
      <c r="J664" s="2">
        <v>10</v>
      </c>
      <c r="K664" s="2">
        <v>37</v>
      </c>
      <c r="L664" s="2">
        <v>4</v>
      </c>
      <c r="M664" s="2">
        <v>15</v>
      </c>
      <c r="N664" s="2">
        <v>6</v>
      </c>
      <c r="O664" s="2">
        <v>22</v>
      </c>
      <c r="P664" s="2">
        <v>27</v>
      </c>
    </row>
    <row r="665" spans="1:16" ht="18" x14ac:dyDescent="0.2">
      <c r="A665" s="1" t="s">
        <v>293</v>
      </c>
      <c r="B665" s="2">
        <v>35010000</v>
      </c>
      <c r="C665" s="2" t="s">
        <v>314</v>
      </c>
      <c r="D665" s="2">
        <v>2017</v>
      </c>
      <c r="E665" s="4">
        <f>D665+1</f>
        <v>2018</v>
      </c>
      <c r="F665" s="2">
        <v>22</v>
      </c>
      <c r="G665" s="2">
        <v>39</v>
      </c>
      <c r="H665" s="2">
        <v>0</v>
      </c>
      <c r="I665" s="2">
        <v>0</v>
      </c>
      <c r="J665" s="2">
        <v>22</v>
      </c>
      <c r="K665" s="2">
        <v>39</v>
      </c>
      <c r="L665" s="2">
        <v>20</v>
      </c>
      <c r="M665" s="2">
        <v>35</v>
      </c>
      <c r="N665" s="2">
        <v>15</v>
      </c>
      <c r="O665" s="2">
        <v>26</v>
      </c>
      <c r="P665" s="2">
        <v>57</v>
      </c>
    </row>
    <row r="666" spans="1:16" ht="18" x14ac:dyDescent="0.2">
      <c r="A666" s="1" t="s">
        <v>167</v>
      </c>
      <c r="B666" s="2">
        <v>2290000</v>
      </c>
      <c r="C666" s="2" t="s">
        <v>314</v>
      </c>
      <c r="D666" s="2">
        <v>2017</v>
      </c>
      <c r="E666" s="4">
        <f>D666+1</f>
        <v>2018</v>
      </c>
      <c r="F666" s="2">
        <v>234</v>
      </c>
      <c r="G666" s="2">
        <v>67</v>
      </c>
      <c r="H666" s="2">
        <v>50</v>
      </c>
      <c r="I666" s="2">
        <v>14</v>
      </c>
      <c r="J666" s="2">
        <v>184</v>
      </c>
      <c r="K666" s="2">
        <v>53</v>
      </c>
      <c r="L666" s="2">
        <v>81</v>
      </c>
      <c r="M666" s="2">
        <v>23</v>
      </c>
      <c r="N666" s="2">
        <v>34</v>
      </c>
      <c r="O666" s="2">
        <v>10</v>
      </c>
      <c r="P666" s="2">
        <v>349</v>
      </c>
    </row>
    <row r="667" spans="1:16" ht="18" x14ac:dyDescent="0.2">
      <c r="A667" s="1" t="s">
        <v>168</v>
      </c>
      <c r="B667" s="2">
        <v>2310000</v>
      </c>
      <c r="C667" s="2" t="s">
        <v>314</v>
      </c>
      <c r="D667" s="2">
        <v>2017</v>
      </c>
      <c r="E667" s="4">
        <f>D667+1</f>
        <v>2018</v>
      </c>
      <c r="F667" s="2">
        <v>178</v>
      </c>
      <c r="G667" s="2">
        <v>84</v>
      </c>
      <c r="H667" s="2">
        <v>68</v>
      </c>
      <c r="I667" s="2">
        <v>32</v>
      </c>
      <c r="J667" s="2">
        <v>110</v>
      </c>
      <c r="K667" s="2">
        <v>52</v>
      </c>
      <c r="L667" s="2">
        <v>24</v>
      </c>
      <c r="M667" s="2">
        <v>11</v>
      </c>
      <c r="N667" s="2">
        <v>10</v>
      </c>
      <c r="O667" s="2">
        <v>5</v>
      </c>
      <c r="P667" s="2">
        <v>212</v>
      </c>
    </row>
    <row r="668" spans="1:16" ht="18" x14ac:dyDescent="0.2">
      <c r="A668" s="1" t="s">
        <v>169</v>
      </c>
      <c r="B668" s="2">
        <v>7450000</v>
      </c>
      <c r="C668" s="2" t="s">
        <v>314</v>
      </c>
      <c r="D668" s="2">
        <v>2017</v>
      </c>
      <c r="E668" s="4">
        <f>D668+1</f>
        <v>2018</v>
      </c>
      <c r="F668" s="2">
        <v>168</v>
      </c>
      <c r="G668" s="2">
        <v>81</v>
      </c>
      <c r="H668" s="2">
        <v>69</v>
      </c>
      <c r="I668" s="2">
        <v>33</v>
      </c>
      <c r="J668" s="2">
        <v>99</v>
      </c>
      <c r="K668" s="2">
        <v>48</v>
      </c>
      <c r="L668" s="2">
        <v>35</v>
      </c>
      <c r="M668" s="2">
        <v>17</v>
      </c>
      <c r="N668" s="2">
        <v>4</v>
      </c>
      <c r="O668" s="2">
        <v>2</v>
      </c>
      <c r="P668" s="2">
        <v>207</v>
      </c>
    </row>
    <row r="669" spans="1:16" ht="18" x14ac:dyDescent="0.2">
      <c r="A669" s="1" t="s">
        <v>294</v>
      </c>
      <c r="B669" s="2">
        <v>35080000</v>
      </c>
      <c r="C669" s="2" t="s">
        <v>314</v>
      </c>
      <c r="D669" s="2">
        <v>2017</v>
      </c>
      <c r="E669" s="4">
        <f>D669+1</f>
        <v>2018</v>
      </c>
      <c r="F669" s="2">
        <v>4</v>
      </c>
      <c r="G669" s="2">
        <v>31</v>
      </c>
      <c r="H669" s="2">
        <v>0</v>
      </c>
      <c r="I669" s="2">
        <v>0</v>
      </c>
      <c r="J669" s="2">
        <v>4</v>
      </c>
      <c r="K669" s="2">
        <v>31</v>
      </c>
      <c r="L669" s="2">
        <v>7</v>
      </c>
      <c r="M669" s="2">
        <v>54</v>
      </c>
      <c r="N669" s="2">
        <v>2</v>
      </c>
      <c r="O669" s="2">
        <v>15</v>
      </c>
      <c r="P669" s="2">
        <v>13</v>
      </c>
    </row>
    <row r="670" spans="1:16" ht="18" x14ac:dyDescent="0.2">
      <c r="A670" s="1" t="s">
        <v>170</v>
      </c>
      <c r="B670" s="2">
        <v>4940000</v>
      </c>
      <c r="C670" s="2" t="s">
        <v>314</v>
      </c>
      <c r="D670" s="2">
        <v>2017</v>
      </c>
      <c r="E670" s="4">
        <f>D670+1</f>
        <v>2018</v>
      </c>
      <c r="F670" s="2">
        <v>50</v>
      </c>
      <c r="G670" s="2">
        <v>86</v>
      </c>
      <c r="H670" s="2">
        <v>30</v>
      </c>
      <c r="I670" s="2">
        <v>52</v>
      </c>
      <c r="J670" s="2">
        <v>20</v>
      </c>
      <c r="K670" s="2">
        <v>34</v>
      </c>
      <c r="L670" s="2">
        <v>6</v>
      </c>
      <c r="M670" s="2">
        <v>10</v>
      </c>
      <c r="N670" s="2">
        <v>2</v>
      </c>
      <c r="O670" s="2">
        <v>3</v>
      </c>
      <c r="P670" s="2">
        <v>58</v>
      </c>
    </row>
    <row r="671" spans="1:16" ht="18" x14ac:dyDescent="0.2">
      <c r="A671" s="1" t="s">
        <v>171</v>
      </c>
      <c r="B671" s="2">
        <v>35060000</v>
      </c>
      <c r="C671" s="2" t="s">
        <v>314</v>
      </c>
      <c r="D671" s="2">
        <v>2017</v>
      </c>
      <c r="E671" s="4">
        <f>D671+1</f>
        <v>2018</v>
      </c>
      <c r="F671" s="2">
        <v>61</v>
      </c>
      <c r="G671" s="2">
        <v>88</v>
      </c>
      <c r="H671" s="2">
        <v>36</v>
      </c>
      <c r="I671" s="2">
        <v>52</v>
      </c>
      <c r="J671" s="2">
        <v>25</v>
      </c>
      <c r="K671" s="2">
        <v>36</v>
      </c>
      <c r="L671" s="2">
        <v>8</v>
      </c>
      <c r="M671" s="2">
        <v>12</v>
      </c>
      <c r="N671" s="2">
        <v>0</v>
      </c>
      <c r="O671" s="2">
        <v>0</v>
      </c>
      <c r="P671" s="2">
        <v>69</v>
      </c>
    </row>
    <row r="672" spans="1:16" ht="18" x14ac:dyDescent="0.2">
      <c r="A672" s="1" t="s">
        <v>296</v>
      </c>
      <c r="B672" s="2">
        <v>7500000</v>
      </c>
      <c r="C672" s="2" t="s">
        <v>314</v>
      </c>
      <c r="D672" s="2">
        <v>2017</v>
      </c>
      <c r="E672" s="4">
        <f>D672+1</f>
        <v>2018</v>
      </c>
      <c r="F672" s="2">
        <v>40</v>
      </c>
      <c r="G672" s="2">
        <v>91</v>
      </c>
      <c r="H672" s="2">
        <v>15</v>
      </c>
      <c r="I672" s="2">
        <v>34</v>
      </c>
      <c r="J672" s="2">
        <v>25</v>
      </c>
      <c r="K672" s="2">
        <v>57</v>
      </c>
      <c r="L672" s="2">
        <v>3</v>
      </c>
      <c r="M672" s="2">
        <v>7</v>
      </c>
      <c r="N672" s="2">
        <v>1</v>
      </c>
      <c r="O672" s="2">
        <v>2</v>
      </c>
      <c r="P672" s="2">
        <v>44</v>
      </c>
    </row>
    <row r="673" spans="1:16" ht="18" x14ac:dyDescent="0.2">
      <c r="A673" s="1" t="s">
        <v>172</v>
      </c>
      <c r="B673" s="2">
        <v>4970000</v>
      </c>
      <c r="C673" s="2" t="s">
        <v>314</v>
      </c>
      <c r="D673" s="2">
        <v>2017</v>
      </c>
      <c r="E673" s="4">
        <f>D673+1</f>
        <v>2018</v>
      </c>
      <c r="F673" s="2">
        <v>35</v>
      </c>
      <c r="G673" s="2">
        <v>92</v>
      </c>
      <c r="H673" s="2">
        <v>22</v>
      </c>
      <c r="I673" s="2">
        <v>58</v>
      </c>
      <c r="J673" s="2">
        <v>13</v>
      </c>
      <c r="K673" s="2">
        <v>34</v>
      </c>
      <c r="L673" s="2">
        <v>3</v>
      </c>
      <c r="M673" s="2">
        <v>8</v>
      </c>
      <c r="N673" s="2">
        <v>0</v>
      </c>
      <c r="O673" s="2">
        <v>0</v>
      </c>
      <c r="P673" s="2">
        <v>38</v>
      </c>
    </row>
    <row r="674" spans="1:16" ht="18" x14ac:dyDescent="0.2">
      <c r="A674" s="1" t="s">
        <v>297</v>
      </c>
      <c r="B674" s="2">
        <v>4790000</v>
      </c>
      <c r="C674" s="2" t="s">
        <v>314</v>
      </c>
      <c r="D674" s="2">
        <v>2017</v>
      </c>
      <c r="E674" s="4">
        <f>D674+1</f>
        <v>2018</v>
      </c>
      <c r="F674" s="2">
        <v>56</v>
      </c>
      <c r="G674" s="2">
        <v>79</v>
      </c>
      <c r="H674" s="2">
        <v>21</v>
      </c>
      <c r="I674" s="2">
        <v>30</v>
      </c>
      <c r="J674" s="2">
        <v>35</v>
      </c>
      <c r="K674" s="2">
        <v>49</v>
      </c>
      <c r="L674" s="2">
        <v>9</v>
      </c>
      <c r="M674" s="2">
        <v>13</v>
      </c>
      <c r="N674" s="2">
        <v>6</v>
      </c>
      <c r="O674" s="2">
        <v>8</v>
      </c>
      <c r="P674" s="2">
        <v>71</v>
      </c>
    </row>
    <row r="675" spans="1:16" ht="18" x14ac:dyDescent="0.2">
      <c r="A675" s="1" t="s">
        <v>173</v>
      </c>
      <c r="B675" s="2">
        <v>2360000</v>
      </c>
      <c r="C675" s="2" t="s">
        <v>314</v>
      </c>
      <c r="D675" s="2">
        <v>2017</v>
      </c>
      <c r="E675" s="4">
        <f>D675+1</f>
        <v>2018</v>
      </c>
      <c r="F675" s="2">
        <v>176</v>
      </c>
      <c r="G675" s="2">
        <v>54</v>
      </c>
      <c r="H675" s="2">
        <v>28</v>
      </c>
      <c r="I675" s="2">
        <v>9</v>
      </c>
      <c r="J675" s="2">
        <v>148</v>
      </c>
      <c r="K675" s="2">
        <v>45</v>
      </c>
      <c r="L675" s="2">
        <v>122</v>
      </c>
      <c r="M675" s="2">
        <v>37</v>
      </c>
      <c r="N675" s="2">
        <v>30</v>
      </c>
      <c r="O675" s="2">
        <v>9</v>
      </c>
      <c r="P675" s="2">
        <v>328</v>
      </c>
    </row>
    <row r="676" spans="1:16" ht="18" x14ac:dyDescent="0.2">
      <c r="A676" s="1" t="s">
        <v>174</v>
      </c>
      <c r="B676" s="2">
        <v>2390000</v>
      </c>
      <c r="C676" s="2" t="s">
        <v>314</v>
      </c>
      <c r="D676" s="2">
        <v>2017</v>
      </c>
      <c r="E676" s="4">
        <f>D676+1</f>
        <v>2018</v>
      </c>
      <c r="F676" s="2">
        <v>432</v>
      </c>
      <c r="G676" s="2">
        <v>71</v>
      </c>
      <c r="H676" s="2">
        <v>113</v>
      </c>
      <c r="I676" s="2">
        <v>19</v>
      </c>
      <c r="J676" s="2">
        <v>319</v>
      </c>
      <c r="K676" s="2">
        <v>53</v>
      </c>
      <c r="L676" s="2">
        <v>138</v>
      </c>
      <c r="M676" s="2">
        <v>23</v>
      </c>
      <c r="N676" s="2">
        <v>37</v>
      </c>
      <c r="O676" s="2">
        <v>6</v>
      </c>
      <c r="P676" s="2">
        <v>607</v>
      </c>
    </row>
    <row r="677" spans="1:16" ht="18" x14ac:dyDescent="0.2">
      <c r="A677" s="1" t="s">
        <v>175</v>
      </c>
      <c r="B677" s="2">
        <v>4870000</v>
      </c>
      <c r="C677" s="2" t="s">
        <v>314</v>
      </c>
      <c r="D677" s="2">
        <v>2017</v>
      </c>
      <c r="E677" s="4">
        <f>D677+1</f>
        <v>2018</v>
      </c>
      <c r="F677" s="2">
        <v>71</v>
      </c>
      <c r="G677" s="2">
        <v>72</v>
      </c>
      <c r="H677" s="2">
        <v>16</v>
      </c>
      <c r="I677" s="2">
        <v>16</v>
      </c>
      <c r="J677" s="2">
        <v>55</v>
      </c>
      <c r="K677" s="2">
        <v>56</v>
      </c>
      <c r="L677" s="2">
        <v>22</v>
      </c>
      <c r="M677" s="2">
        <v>22</v>
      </c>
      <c r="N677" s="2">
        <v>5</v>
      </c>
      <c r="O677" s="2">
        <v>5</v>
      </c>
      <c r="P677" s="2">
        <v>98</v>
      </c>
    </row>
    <row r="678" spans="1:16" ht="18" x14ac:dyDescent="0.2">
      <c r="A678" s="1" t="s">
        <v>176</v>
      </c>
      <c r="B678" s="2">
        <v>7530000</v>
      </c>
      <c r="C678" s="2" t="s">
        <v>314</v>
      </c>
      <c r="D678" s="2">
        <v>2017</v>
      </c>
      <c r="E678" s="4">
        <f>D678+1</f>
        <v>2018</v>
      </c>
      <c r="F678" s="2">
        <v>136</v>
      </c>
      <c r="G678" s="2">
        <v>80</v>
      </c>
      <c r="H678" s="2">
        <v>44</v>
      </c>
      <c r="I678" s="2">
        <v>26</v>
      </c>
      <c r="J678" s="2">
        <v>92</v>
      </c>
      <c r="K678" s="2">
        <v>54</v>
      </c>
      <c r="L678" s="2">
        <v>25</v>
      </c>
      <c r="M678" s="2">
        <v>15</v>
      </c>
      <c r="N678" s="2">
        <v>9</v>
      </c>
      <c r="O678" s="2">
        <v>5</v>
      </c>
      <c r="P678" s="2">
        <v>170</v>
      </c>
    </row>
    <row r="679" spans="1:16" ht="18" x14ac:dyDescent="0.2">
      <c r="A679" s="1" t="s">
        <v>177</v>
      </c>
      <c r="B679" s="2">
        <v>7780000</v>
      </c>
      <c r="C679" s="2" t="s">
        <v>314</v>
      </c>
      <c r="D679" s="2">
        <v>2017</v>
      </c>
      <c r="E679" s="4">
        <f>D679+1</f>
        <v>2018</v>
      </c>
      <c r="F679" s="2">
        <v>43</v>
      </c>
      <c r="G679" s="2">
        <v>90</v>
      </c>
      <c r="H679" s="2">
        <v>16</v>
      </c>
      <c r="I679" s="2">
        <v>33</v>
      </c>
      <c r="J679" s="2">
        <v>27</v>
      </c>
      <c r="K679" s="2">
        <v>56</v>
      </c>
      <c r="L679" s="2">
        <v>5</v>
      </c>
      <c r="M679" s="2">
        <v>10</v>
      </c>
      <c r="N679" s="2">
        <v>0</v>
      </c>
      <c r="O679" s="2">
        <v>0</v>
      </c>
      <c r="P679" s="2">
        <v>48</v>
      </c>
    </row>
    <row r="680" spans="1:16" ht="18" x14ac:dyDescent="0.2">
      <c r="A680" s="1" t="s">
        <v>178</v>
      </c>
      <c r="B680" s="2">
        <v>2430000</v>
      </c>
      <c r="C680" s="2" t="s">
        <v>314</v>
      </c>
      <c r="D680" s="2">
        <v>2017</v>
      </c>
      <c r="E680" s="4">
        <f>D680+1</f>
        <v>2018</v>
      </c>
      <c r="F680" s="2">
        <v>553</v>
      </c>
      <c r="G680" s="2">
        <v>80</v>
      </c>
      <c r="H680" s="2">
        <v>229</v>
      </c>
      <c r="I680" s="2">
        <v>33</v>
      </c>
      <c r="J680" s="2">
        <v>324</v>
      </c>
      <c r="K680" s="2">
        <v>47</v>
      </c>
      <c r="L680" s="2">
        <v>111</v>
      </c>
      <c r="M680" s="2">
        <v>16</v>
      </c>
      <c r="N680" s="2">
        <v>30</v>
      </c>
      <c r="O680" s="2">
        <v>4</v>
      </c>
      <c r="P680" s="2">
        <v>694</v>
      </c>
    </row>
    <row r="681" spans="1:16" ht="18" x14ac:dyDescent="0.2">
      <c r="A681" s="1" t="s">
        <v>179</v>
      </c>
      <c r="B681" s="2">
        <v>7550000</v>
      </c>
      <c r="C681" s="2" t="s">
        <v>314</v>
      </c>
      <c r="D681" s="2">
        <v>2017</v>
      </c>
      <c r="E681" s="4">
        <f>D681+1</f>
        <v>2018</v>
      </c>
      <c r="F681" s="2">
        <v>21</v>
      </c>
      <c r="G681" s="2">
        <v>55</v>
      </c>
      <c r="H681" s="2">
        <v>5</v>
      </c>
      <c r="I681" s="2">
        <v>13</v>
      </c>
      <c r="J681" s="2">
        <v>16</v>
      </c>
      <c r="K681" s="2">
        <v>42</v>
      </c>
      <c r="L681" s="2">
        <v>13</v>
      </c>
      <c r="M681" s="2">
        <v>34</v>
      </c>
      <c r="N681" s="2">
        <v>4</v>
      </c>
      <c r="O681" s="2">
        <v>11</v>
      </c>
      <c r="P681" s="2">
        <v>38</v>
      </c>
    </row>
    <row r="682" spans="1:16" ht="18" x14ac:dyDescent="0.2">
      <c r="A682" s="1" t="s">
        <v>180</v>
      </c>
      <c r="B682" s="2">
        <v>2440000</v>
      </c>
      <c r="C682" s="2" t="s">
        <v>314</v>
      </c>
      <c r="D682" s="2">
        <v>2017</v>
      </c>
      <c r="E682" s="4">
        <f>D682+1</f>
        <v>2018</v>
      </c>
      <c r="F682" s="2">
        <v>82</v>
      </c>
      <c r="G682" s="2">
        <v>57</v>
      </c>
      <c r="H682" s="2">
        <v>28</v>
      </c>
      <c r="I682" s="2">
        <v>20</v>
      </c>
      <c r="J682" s="2">
        <v>54</v>
      </c>
      <c r="K682" s="2">
        <v>38</v>
      </c>
      <c r="L682" s="2">
        <v>41</v>
      </c>
      <c r="M682" s="2">
        <v>29</v>
      </c>
      <c r="N682" s="2">
        <v>20</v>
      </c>
      <c r="O682" s="2">
        <v>14</v>
      </c>
      <c r="P682" s="2">
        <v>143</v>
      </c>
    </row>
    <row r="683" spans="1:16" ht="18" x14ac:dyDescent="0.2">
      <c r="A683" s="1" t="s">
        <v>181</v>
      </c>
      <c r="B683" s="2">
        <v>2460000</v>
      </c>
      <c r="C683" s="2" t="s">
        <v>314</v>
      </c>
      <c r="D683" s="2">
        <v>2017</v>
      </c>
      <c r="E683" s="4">
        <f>D683+1</f>
        <v>2018</v>
      </c>
      <c r="F683" s="2">
        <v>278</v>
      </c>
      <c r="G683" s="2">
        <v>84</v>
      </c>
      <c r="H683" s="2">
        <v>121</v>
      </c>
      <c r="I683" s="2">
        <v>36</v>
      </c>
      <c r="J683" s="2">
        <v>157</v>
      </c>
      <c r="K683" s="2">
        <v>47</v>
      </c>
      <c r="L683" s="2">
        <v>46</v>
      </c>
      <c r="M683" s="2">
        <v>14</v>
      </c>
      <c r="N683" s="2">
        <v>8</v>
      </c>
      <c r="O683" s="2">
        <v>2</v>
      </c>
      <c r="P683" s="2">
        <v>332</v>
      </c>
    </row>
    <row r="684" spans="1:16" ht="18" x14ac:dyDescent="0.2">
      <c r="A684" s="1" t="s">
        <v>182</v>
      </c>
      <c r="B684" s="2">
        <v>2480000</v>
      </c>
      <c r="C684" s="2" t="s">
        <v>314</v>
      </c>
      <c r="D684" s="2">
        <v>2017</v>
      </c>
      <c r="E684" s="4">
        <f>D684+1</f>
        <v>2018</v>
      </c>
      <c r="F684" s="2">
        <v>340</v>
      </c>
      <c r="G684" s="2">
        <v>68</v>
      </c>
      <c r="H684" s="2">
        <v>122</v>
      </c>
      <c r="I684" s="2">
        <v>24</v>
      </c>
      <c r="J684" s="2">
        <v>218</v>
      </c>
      <c r="K684" s="2">
        <v>44</v>
      </c>
      <c r="L684" s="2">
        <v>104</v>
      </c>
      <c r="M684" s="2">
        <v>21</v>
      </c>
      <c r="N684" s="2">
        <v>54</v>
      </c>
      <c r="O684" s="2">
        <v>11</v>
      </c>
      <c r="P684" s="2">
        <v>498</v>
      </c>
    </row>
    <row r="685" spans="1:16" ht="18" x14ac:dyDescent="0.2">
      <c r="A685" s="1" t="s">
        <v>184</v>
      </c>
      <c r="B685" s="2">
        <v>2510000</v>
      </c>
      <c r="C685" s="2" t="s">
        <v>314</v>
      </c>
      <c r="D685" s="2">
        <v>2017</v>
      </c>
      <c r="E685" s="4">
        <f>D685+1</f>
        <v>2018</v>
      </c>
      <c r="F685" s="2">
        <v>98</v>
      </c>
      <c r="G685" s="2">
        <v>76</v>
      </c>
      <c r="H685" s="2">
        <v>36</v>
      </c>
      <c r="I685" s="2">
        <v>28</v>
      </c>
      <c r="J685" s="2">
        <v>62</v>
      </c>
      <c r="K685" s="2">
        <v>48</v>
      </c>
      <c r="L685" s="2">
        <v>23</v>
      </c>
      <c r="M685" s="2">
        <v>18</v>
      </c>
      <c r="N685" s="2">
        <v>8</v>
      </c>
      <c r="O685" s="2">
        <v>6</v>
      </c>
      <c r="P685" s="2">
        <v>129</v>
      </c>
    </row>
    <row r="686" spans="1:16" ht="18" x14ac:dyDescent="0.2">
      <c r="A686" s="1" t="s">
        <v>185</v>
      </c>
      <c r="B686" s="2">
        <v>2520000</v>
      </c>
      <c r="C686" s="2" t="s">
        <v>314</v>
      </c>
      <c r="D686" s="2">
        <v>2017</v>
      </c>
      <c r="E686" s="4">
        <f>D686+1</f>
        <v>2018</v>
      </c>
      <c r="F686" s="2">
        <v>59</v>
      </c>
      <c r="G686" s="2">
        <v>84</v>
      </c>
      <c r="H686" s="2">
        <v>23</v>
      </c>
      <c r="I686" s="2">
        <v>33</v>
      </c>
      <c r="J686" s="2">
        <v>36</v>
      </c>
      <c r="K686" s="2">
        <v>51</v>
      </c>
      <c r="L686" s="2">
        <v>9</v>
      </c>
      <c r="M686" s="2">
        <v>13</v>
      </c>
      <c r="N686" s="2">
        <v>2</v>
      </c>
      <c r="O686" s="2">
        <v>3</v>
      </c>
      <c r="P686" s="2">
        <v>70</v>
      </c>
    </row>
    <row r="687" spans="1:16" ht="18" x14ac:dyDescent="0.2">
      <c r="A687" s="1" t="s">
        <v>186</v>
      </c>
      <c r="B687" s="2">
        <v>4840000</v>
      </c>
      <c r="C687" s="2" t="s">
        <v>314</v>
      </c>
      <c r="D687" s="2">
        <v>2017</v>
      </c>
      <c r="E687" s="4">
        <f>D687+1</f>
        <v>2018</v>
      </c>
      <c r="F687" s="2">
        <v>92</v>
      </c>
      <c r="G687" s="2">
        <v>53</v>
      </c>
      <c r="H687" s="2">
        <v>5</v>
      </c>
      <c r="I687" s="2">
        <v>3</v>
      </c>
      <c r="J687" s="2">
        <v>87</v>
      </c>
      <c r="K687" s="2">
        <v>50</v>
      </c>
      <c r="L687" s="2">
        <v>56</v>
      </c>
      <c r="M687" s="2">
        <v>32</v>
      </c>
      <c r="N687" s="2">
        <v>26</v>
      </c>
      <c r="O687" s="2">
        <v>15</v>
      </c>
      <c r="P687" s="2">
        <v>174</v>
      </c>
    </row>
    <row r="688" spans="1:16" ht="18" x14ac:dyDescent="0.2">
      <c r="A688" s="1" t="s">
        <v>187</v>
      </c>
      <c r="B688" s="2">
        <v>4410000</v>
      </c>
      <c r="C688" s="2" t="s">
        <v>314</v>
      </c>
      <c r="D688" s="2">
        <v>2017</v>
      </c>
      <c r="E688" s="4">
        <f>D688+1</f>
        <v>2018</v>
      </c>
      <c r="F688" s="2">
        <v>87</v>
      </c>
      <c r="G688" s="2">
        <v>81</v>
      </c>
      <c r="H688" s="2">
        <v>28</v>
      </c>
      <c r="I688" s="2">
        <v>26</v>
      </c>
      <c r="J688" s="2">
        <v>59</v>
      </c>
      <c r="K688" s="2">
        <v>55</v>
      </c>
      <c r="L688" s="2">
        <v>21</v>
      </c>
      <c r="M688" s="2">
        <v>19</v>
      </c>
      <c r="N688" s="2">
        <v>0</v>
      </c>
      <c r="O688" s="2">
        <v>0</v>
      </c>
      <c r="P688" s="2">
        <v>108</v>
      </c>
    </row>
    <row r="689" spans="1:16" ht="18" x14ac:dyDescent="0.2">
      <c r="A689" s="1" t="s">
        <v>188</v>
      </c>
      <c r="B689" s="2">
        <v>2580000</v>
      </c>
      <c r="C689" s="2" t="s">
        <v>314</v>
      </c>
      <c r="D689" s="2">
        <v>2017</v>
      </c>
      <c r="E689" s="4">
        <f>D689+1</f>
        <v>2018</v>
      </c>
      <c r="F689" s="2">
        <v>129</v>
      </c>
      <c r="G689" s="2">
        <v>57</v>
      </c>
      <c r="H689" s="2">
        <v>26</v>
      </c>
      <c r="I689" s="2">
        <v>12</v>
      </c>
      <c r="J689" s="2">
        <v>103</v>
      </c>
      <c r="K689" s="2">
        <v>46</v>
      </c>
      <c r="L689" s="2">
        <v>69</v>
      </c>
      <c r="M689" s="2">
        <v>31</v>
      </c>
      <c r="N689" s="2">
        <v>28</v>
      </c>
      <c r="O689" s="2">
        <v>12</v>
      </c>
      <c r="P689" s="2">
        <v>226</v>
      </c>
    </row>
    <row r="690" spans="1:16" ht="18" x14ac:dyDescent="0.2">
      <c r="A690" s="1" t="s">
        <v>189</v>
      </c>
      <c r="B690" s="2">
        <v>4850000</v>
      </c>
      <c r="C690" s="2" t="s">
        <v>314</v>
      </c>
      <c r="D690" s="2">
        <v>2017</v>
      </c>
      <c r="E690" s="4">
        <f>D690+1</f>
        <v>2018</v>
      </c>
      <c r="F690" s="2">
        <v>58</v>
      </c>
      <c r="G690" s="2">
        <v>74</v>
      </c>
      <c r="H690" s="2">
        <v>20</v>
      </c>
      <c r="I690" s="2">
        <v>26</v>
      </c>
      <c r="J690" s="2">
        <v>38</v>
      </c>
      <c r="K690" s="2">
        <v>49</v>
      </c>
      <c r="L690" s="2">
        <v>15</v>
      </c>
      <c r="M690" s="2">
        <v>19</v>
      </c>
      <c r="N690" s="2">
        <v>5</v>
      </c>
      <c r="O690" s="2">
        <v>6</v>
      </c>
      <c r="P690" s="2">
        <v>78</v>
      </c>
    </row>
    <row r="691" spans="1:16" ht="18" x14ac:dyDescent="0.2">
      <c r="A691" s="1" t="s">
        <v>190</v>
      </c>
      <c r="B691" s="2">
        <v>2610000</v>
      </c>
      <c r="C691" s="2" t="s">
        <v>314</v>
      </c>
      <c r="D691" s="2">
        <v>2017</v>
      </c>
      <c r="E691" s="4">
        <f>D691+1</f>
        <v>2018</v>
      </c>
      <c r="F691" s="2">
        <v>23</v>
      </c>
      <c r="G691" s="2">
        <v>64</v>
      </c>
      <c r="H691" s="2">
        <v>7</v>
      </c>
      <c r="I691" s="2">
        <v>19</v>
      </c>
      <c r="J691" s="2">
        <v>16</v>
      </c>
      <c r="K691" s="2">
        <v>44</v>
      </c>
      <c r="L691" s="2">
        <v>10</v>
      </c>
      <c r="M691" s="2">
        <v>28</v>
      </c>
      <c r="N691" s="2">
        <v>3</v>
      </c>
      <c r="O691" s="2">
        <v>8</v>
      </c>
      <c r="P691" s="2">
        <v>36</v>
      </c>
    </row>
    <row r="692" spans="1:16" ht="18" x14ac:dyDescent="0.2">
      <c r="A692" s="1" t="s">
        <v>191</v>
      </c>
      <c r="B692" s="2">
        <v>2620000</v>
      </c>
      <c r="C692" s="2" t="s">
        <v>314</v>
      </c>
      <c r="D692" s="2">
        <v>2017</v>
      </c>
      <c r="E692" s="4">
        <f>D692+1</f>
        <v>2018</v>
      </c>
      <c r="F692" s="2">
        <v>118</v>
      </c>
      <c r="G692" s="2">
        <v>71</v>
      </c>
      <c r="H692" s="2">
        <v>35</v>
      </c>
      <c r="I692" s="2">
        <v>21</v>
      </c>
      <c r="J692" s="2">
        <v>83</v>
      </c>
      <c r="K692" s="2">
        <v>50</v>
      </c>
      <c r="L692" s="2">
        <v>34</v>
      </c>
      <c r="M692" s="2">
        <v>20</v>
      </c>
      <c r="N692" s="2">
        <v>15</v>
      </c>
      <c r="O692" s="2">
        <v>9</v>
      </c>
      <c r="P692" s="2">
        <v>167</v>
      </c>
    </row>
    <row r="693" spans="1:16" ht="18" x14ac:dyDescent="0.2">
      <c r="A693" s="1" t="s">
        <v>192</v>
      </c>
      <c r="B693" s="2">
        <v>2640000</v>
      </c>
      <c r="C693" s="2" t="s">
        <v>314</v>
      </c>
      <c r="D693" s="2">
        <v>2017</v>
      </c>
      <c r="E693" s="4">
        <f>D693+1</f>
        <v>2018</v>
      </c>
      <c r="F693" s="2">
        <v>232</v>
      </c>
      <c r="G693" s="2">
        <v>91</v>
      </c>
      <c r="H693" s="2">
        <v>103</v>
      </c>
      <c r="I693" s="2">
        <v>40</v>
      </c>
      <c r="J693" s="2">
        <v>129</v>
      </c>
      <c r="K693" s="2">
        <v>50</v>
      </c>
      <c r="L693" s="2">
        <v>17</v>
      </c>
      <c r="M693" s="2">
        <v>7</v>
      </c>
      <c r="N693" s="2">
        <v>7</v>
      </c>
      <c r="O693" s="2">
        <v>3</v>
      </c>
      <c r="P693" s="2">
        <v>256</v>
      </c>
    </row>
    <row r="694" spans="1:16" ht="18" x14ac:dyDescent="0.2">
      <c r="A694" s="1" t="s">
        <v>193</v>
      </c>
      <c r="B694" s="2">
        <v>2650000</v>
      </c>
      <c r="C694" s="2" t="s">
        <v>314</v>
      </c>
      <c r="D694" s="2">
        <v>2017</v>
      </c>
      <c r="E694" s="4">
        <f>D694+1</f>
        <v>2018</v>
      </c>
      <c r="F694" s="2">
        <v>119</v>
      </c>
      <c r="G694" s="2">
        <v>86</v>
      </c>
      <c r="H694" s="2">
        <v>45</v>
      </c>
      <c r="I694" s="2">
        <v>32</v>
      </c>
      <c r="J694" s="2">
        <v>74</v>
      </c>
      <c r="K694" s="2">
        <v>53</v>
      </c>
      <c r="L694" s="2">
        <v>15</v>
      </c>
      <c r="M694" s="2">
        <v>11</v>
      </c>
      <c r="N694" s="2">
        <v>5</v>
      </c>
      <c r="O694" s="2">
        <v>4</v>
      </c>
      <c r="P694" s="2">
        <v>139</v>
      </c>
    </row>
    <row r="695" spans="1:16" ht="18" x14ac:dyDescent="0.2">
      <c r="A695" s="1" t="s">
        <v>298</v>
      </c>
      <c r="B695" s="2">
        <v>8710000</v>
      </c>
      <c r="C695" s="2" t="s">
        <v>314</v>
      </c>
      <c r="D695" s="2">
        <v>2017</v>
      </c>
      <c r="E695" s="4">
        <f>D695+1</f>
        <v>2018</v>
      </c>
      <c r="F695" s="2">
        <v>230</v>
      </c>
      <c r="G695" s="2">
        <v>84</v>
      </c>
      <c r="H695" s="2">
        <v>68</v>
      </c>
      <c r="I695" s="2">
        <v>25</v>
      </c>
      <c r="J695" s="2">
        <v>162</v>
      </c>
      <c r="K695" s="2">
        <v>59</v>
      </c>
      <c r="L695" s="2">
        <v>40</v>
      </c>
      <c r="M695" s="2">
        <v>15</v>
      </c>
      <c r="N695" s="2">
        <v>4</v>
      </c>
      <c r="O695" s="2">
        <v>1</v>
      </c>
      <c r="P695" s="2">
        <v>274</v>
      </c>
    </row>
    <row r="696" spans="1:16" ht="18" x14ac:dyDescent="0.2">
      <c r="A696" s="1" t="s">
        <v>195</v>
      </c>
      <c r="B696" s="2">
        <v>2710000</v>
      </c>
      <c r="C696" s="2" t="s">
        <v>314</v>
      </c>
      <c r="D696" s="2">
        <v>2017</v>
      </c>
      <c r="E696" s="4">
        <f>D696+1</f>
        <v>2018</v>
      </c>
      <c r="F696" s="2">
        <v>174</v>
      </c>
      <c r="G696" s="2">
        <v>96</v>
      </c>
      <c r="H696" s="2">
        <v>152</v>
      </c>
      <c r="I696" s="2">
        <v>84</v>
      </c>
      <c r="J696" s="2">
        <v>22</v>
      </c>
      <c r="K696" s="2">
        <v>12</v>
      </c>
      <c r="L696" s="2">
        <v>1</v>
      </c>
      <c r="M696" s="2">
        <v>1</v>
      </c>
      <c r="N696" s="2">
        <v>7</v>
      </c>
      <c r="O696" s="2">
        <v>4</v>
      </c>
      <c r="P696" s="2">
        <v>182</v>
      </c>
    </row>
    <row r="697" spans="1:16" ht="18" x14ac:dyDescent="0.2">
      <c r="A697" s="1" t="s">
        <v>196</v>
      </c>
      <c r="B697" s="2">
        <v>7600000</v>
      </c>
      <c r="C697" s="2" t="s">
        <v>314</v>
      </c>
      <c r="D697" s="2">
        <v>2017</v>
      </c>
      <c r="E697" s="4">
        <f>D697+1</f>
        <v>2018</v>
      </c>
      <c r="F697" s="2">
        <v>2</v>
      </c>
      <c r="G697" s="2">
        <v>20</v>
      </c>
      <c r="H697" s="2">
        <v>0</v>
      </c>
      <c r="I697" s="2">
        <v>0</v>
      </c>
      <c r="J697" s="2">
        <v>2</v>
      </c>
      <c r="K697" s="2">
        <v>20</v>
      </c>
      <c r="L697" s="2">
        <v>3</v>
      </c>
      <c r="M697" s="2">
        <v>30</v>
      </c>
      <c r="N697" s="2">
        <v>5</v>
      </c>
      <c r="O697" s="2">
        <v>50</v>
      </c>
      <c r="P697" s="2">
        <v>10</v>
      </c>
    </row>
    <row r="698" spans="1:16" ht="18" x14ac:dyDescent="0.2">
      <c r="A698" s="1" t="s">
        <v>197</v>
      </c>
      <c r="B698" s="2">
        <v>7630000</v>
      </c>
      <c r="C698" s="2" t="s">
        <v>314</v>
      </c>
      <c r="D698" s="2">
        <v>2017</v>
      </c>
      <c r="E698" s="4">
        <f>D698+1</f>
        <v>2018</v>
      </c>
      <c r="F698" s="2">
        <v>2</v>
      </c>
      <c r="G698" s="2">
        <v>14</v>
      </c>
      <c r="H698" s="2">
        <v>0</v>
      </c>
      <c r="I698" s="2">
        <v>0</v>
      </c>
      <c r="J698" s="2">
        <v>2</v>
      </c>
      <c r="K698" s="2">
        <v>14</v>
      </c>
      <c r="L698" s="2">
        <v>1</v>
      </c>
      <c r="M698" s="2">
        <v>7</v>
      </c>
      <c r="N698" s="2">
        <v>11</v>
      </c>
      <c r="O698" s="2">
        <v>79</v>
      </c>
      <c r="P698" s="2">
        <v>14</v>
      </c>
    </row>
    <row r="699" spans="1:16" ht="18" x14ac:dyDescent="0.2">
      <c r="A699" s="1" t="s">
        <v>198</v>
      </c>
      <c r="B699" s="2">
        <v>2740000</v>
      </c>
      <c r="C699" s="2" t="s">
        <v>314</v>
      </c>
      <c r="D699" s="2">
        <v>2017</v>
      </c>
      <c r="E699" s="4">
        <f>D699+1</f>
        <v>2018</v>
      </c>
      <c r="F699" s="2">
        <v>200</v>
      </c>
      <c r="G699" s="2">
        <v>65</v>
      </c>
      <c r="H699" s="2">
        <v>78</v>
      </c>
      <c r="I699" s="2">
        <v>25</v>
      </c>
      <c r="J699" s="2">
        <v>122</v>
      </c>
      <c r="K699" s="2">
        <v>40</v>
      </c>
      <c r="L699" s="2">
        <v>79</v>
      </c>
      <c r="M699" s="2">
        <v>26</v>
      </c>
      <c r="N699" s="2">
        <v>28</v>
      </c>
      <c r="O699" s="2">
        <v>9</v>
      </c>
      <c r="P699" s="2">
        <v>307</v>
      </c>
    </row>
    <row r="700" spans="1:16" ht="18" x14ac:dyDescent="0.2">
      <c r="A700" s="1" t="s">
        <v>199</v>
      </c>
      <c r="B700" s="2">
        <v>2780000</v>
      </c>
      <c r="C700" s="2" t="s">
        <v>314</v>
      </c>
      <c r="D700" s="2">
        <v>2017</v>
      </c>
      <c r="E700" s="4">
        <f>D700+1</f>
        <v>2018</v>
      </c>
      <c r="F700" s="2">
        <v>108</v>
      </c>
      <c r="G700" s="2">
        <v>76</v>
      </c>
      <c r="H700" s="2">
        <v>27</v>
      </c>
      <c r="I700" s="2">
        <v>19</v>
      </c>
      <c r="J700" s="2">
        <v>81</v>
      </c>
      <c r="K700" s="2">
        <v>57</v>
      </c>
      <c r="L700" s="2">
        <v>28</v>
      </c>
      <c r="M700" s="2">
        <v>20</v>
      </c>
      <c r="N700" s="2">
        <v>6</v>
      </c>
      <c r="O700" s="2">
        <v>4</v>
      </c>
      <c r="P700" s="2">
        <v>142</v>
      </c>
    </row>
    <row r="701" spans="1:16" ht="18" x14ac:dyDescent="0.2">
      <c r="A701" s="1" t="s">
        <v>200</v>
      </c>
      <c r="B701" s="2">
        <v>8290000</v>
      </c>
      <c r="C701" s="2" t="s">
        <v>314</v>
      </c>
      <c r="D701" s="2">
        <v>2017</v>
      </c>
      <c r="E701" s="4">
        <f>D701+1</f>
        <v>2018</v>
      </c>
      <c r="F701" s="2">
        <v>118</v>
      </c>
      <c r="G701" s="2">
        <v>60</v>
      </c>
      <c r="H701" s="2">
        <v>33</v>
      </c>
      <c r="I701" s="2">
        <v>17</v>
      </c>
      <c r="J701" s="2">
        <v>85</v>
      </c>
      <c r="K701" s="2">
        <v>43</v>
      </c>
      <c r="L701" s="2">
        <v>69</v>
      </c>
      <c r="M701" s="2">
        <v>35</v>
      </c>
      <c r="N701" s="2">
        <v>9</v>
      </c>
      <c r="O701" s="2">
        <v>5</v>
      </c>
      <c r="P701" s="2">
        <v>196</v>
      </c>
    </row>
    <row r="702" spans="1:16" ht="18" x14ac:dyDescent="0.2">
      <c r="A702" s="1" t="s">
        <v>201</v>
      </c>
      <c r="B702" s="2">
        <v>4880000</v>
      </c>
      <c r="C702" s="2" t="s">
        <v>314</v>
      </c>
      <c r="D702" s="2">
        <v>2017</v>
      </c>
      <c r="E702" s="4">
        <f>D702+1</f>
        <v>2018</v>
      </c>
      <c r="F702" s="2">
        <v>53</v>
      </c>
      <c r="G702" s="2">
        <v>65</v>
      </c>
      <c r="H702" s="2">
        <v>13</v>
      </c>
      <c r="I702" s="2">
        <v>16</v>
      </c>
      <c r="J702" s="2">
        <v>40</v>
      </c>
      <c r="K702" s="2">
        <v>49</v>
      </c>
      <c r="L702" s="2">
        <v>25</v>
      </c>
      <c r="M702" s="2">
        <v>31</v>
      </c>
      <c r="N702" s="2">
        <v>3</v>
      </c>
      <c r="O702" s="2">
        <v>4</v>
      </c>
      <c r="P702" s="2">
        <v>81</v>
      </c>
    </row>
    <row r="703" spans="1:16" ht="18" x14ac:dyDescent="0.2">
      <c r="A703" s="1" t="s">
        <v>202</v>
      </c>
      <c r="B703" s="2">
        <v>8730000</v>
      </c>
      <c r="C703" s="2" t="s">
        <v>314</v>
      </c>
      <c r="D703" s="2">
        <v>2017</v>
      </c>
      <c r="E703" s="4">
        <f>D703+1</f>
        <v>2018</v>
      </c>
      <c r="F703" s="2">
        <v>104</v>
      </c>
      <c r="G703" s="2">
        <v>77</v>
      </c>
      <c r="H703" s="2">
        <v>30</v>
      </c>
      <c r="I703" s="2">
        <v>22</v>
      </c>
      <c r="J703" s="2">
        <v>74</v>
      </c>
      <c r="K703" s="2">
        <v>55</v>
      </c>
      <c r="L703" s="2">
        <v>28</v>
      </c>
      <c r="M703" s="2">
        <v>21</v>
      </c>
      <c r="N703" s="2">
        <v>3</v>
      </c>
      <c r="O703" s="2">
        <v>2</v>
      </c>
      <c r="P703" s="2">
        <v>135</v>
      </c>
    </row>
    <row r="704" spans="1:16" ht="18" x14ac:dyDescent="0.2">
      <c r="A704" s="1" t="s">
        <v>203</v>
      </c>
      <c r="B704" s="2">
        <v>2770000</v>
      </c>
      <c r="C704" s="2" t="s">
        <v>314</v>
      </c>
      <c r="D704" s="2">
        <v>2017</v>
      </c>
      <c r="E704" s="4">
        <f>D704+1</f>
        <v>2018</v>
      </c>
      <c r="F704" s="2">
        <v>3</v>
      </c>
      <c r="G704" s="2">
        <v>20</v>
      </c>
      <c r="H704" s="2">
        <v>0</v>
      </c>
      <c r="I704" s="2">
        <v>0</v>
      </c>
      <c r="J704" s="2">
        <v>3</v>
      </c>
      <c r="K704" s="2">
        <v>20</v>
      </c>
      <c r="L704" s="2">
        <v>3</v>
      </c>
      <c r="M704" s="2">
        <v>20</v>
      </c>
      <c r="N704" s="2">
        <v>9</v>
      </c>
      <c r="O704" s="2">
        <v>60</v>
      </c>
      <c r="P704" s="2">
        <v>15</v>
      </c>
    </row>
    <row r="705" spans="1:16" ht="18" x14ac:dyDescent="0.2">
      <c r="A705" s="1" t="s">
        <v>204</v>
      </c>
      <c r="B705" s="2">
        <v>8720000</v>
      </c>
      <c r="C705" s="2" t="s">
        <v>314</v>
      </c>
      <c r="D705" s="2">
        <v>2017</v>
      </c>
      <c r="E705" s="4">
        <f>D705+1</f>
        <v>2018</v>
      </c>
      <c r="F705" s="2">
        <v>201</v>
      </c>
      <c r="G705" s="2">
        <v>86</v>
      </c>
      <c r="H705" s="2">
        <v>45</v>
      </c>
      <c r="I705" s="2">
        <v>19</v>
      </c>
      <c r="J705" s="2">
        <v>156</v>
      </c>
      <c r="K705" s="2">
        <v>67</v>
      </c>
      <c r="L705" s="2">
        <v>33</v>
      </c>
      <c r="M705" s="2">
        <v>14</v>
      </c>
      <c r="N705" s="2">
        <v>0</v>
      </c>
      <c r="O705" s="2">
        <v>0</v>
      </c>
      <c r="P705" s="2">
        <v>234</v>
      </c>
    </row>
    <row r="706" spans="1:16" ht="18" x14ac:dyDescent="0.2">
      <c r="A706" s="1" t="s">
        <v>300</v>
      </c>
      <c r="B706" s="2">
        <v>7650000</v>
      </c>
      <c r="C706" s="2" t="s">
        <v>314</v>
      </c>
      <c r="D706" s="2">
        <v>2017</v>
      </c>
      <c r="E706" s="4">
        <f>D706+1</f>
        <v>2018</v>
      </c>
      <c r="F706" s="2">
        <v>43</v>
      </c>
      <c r="G706" s="2">
        <v>83</v>
      </c>
      <c r="H706" s="2">
        <v>19</v>
      </c>
      <c r="I706" s="2">
        <v>37</v>
      </c>
      <c r="J706" s="2">
        <v>24</v>
      </c>
      <c r="K706" s="2">
        <v>46</v>
      </c>
      <c r="L706" s="2">
        <v>9</v>
      </c>
      <c r="M706" s="2">
        <v>17</v>
      </c>
      <c r="N706" s="2">
        <v>0</v>
      </c>
      <c r="O706" s="2">
        <v>0</v>
      </c>
      <c r="P706" s="2">
        <v>52</v>
      </c>
    </row>
    <row r="707" spans="1:16" ht="18" x14ac:dyDescent="0.2">
      <c r="A707" s="1" t="s">
        <v>205</v>
      </c>
      <c r="B707" s="2">
        <v>8760000</v>
      </c>
      <c r="C707" s="2" t="s">
        <v>314</v>
      </c>
      <c r="D707" s="2">
        <v>2017</v>
      </c>
      <c r="E707" s="4">
        <f>D707+1</f>
        <v>2018</v>
      </c>
      <c r="F707" s="2">
        <v>349</v>
      </c>
      <c r="G707" s="2">
        <v>76</v>
      </c>
      <c r="H707" s="2">
        <v>72</v>
      </c>
      <c r="I707" s="2">
        <v>16</v>
      </c>
      <c r="J707" s="2">
        <v>277</v>
      </c>
      <c r="K707" s="2">
        <v>60</v>
      </c>
      <c r="L707" s="2">
        <v>100</v>
      </c>
      <c r="M707" s="2">
        <v>22</v>
      </c>
      <c r="N707" s="2">
        <v>11</v>
      </c>
      <c r="O707" s="2">
        <v>2</v>
      </c>
      <c r="P707" s="2">
        <v>460</v>
      </c>
    </row>
    <row r="708" spans="1:16" ht="18" x14ac:dyDescent="0.2">
      <c r="A708" s="1" t="s">
        <v>207</v>
      </c>
      <c r="B708" s="2">
        <v>7670000</v>
      </c>
      <c r="C708" s="2" t="s">
        <v>314</v>
      </c>
      <c r="D708" s="2">
        <v>2017</v>
      </c>
      <c r="E708" s="4">
        <f>D708+1</f>
        <v>2018</v>
      </c>
      <c r="F708" s="2">
        <v>34</v>
      </c>
      <c r="G708" s="2">
        <v>56</v>
      </c>
      <c r="H708" s="2">
        <v>6</v>
      </c>
      <c r="I708" s="2">
        <v>10</v>
      </c>
      <c r="J708" s="2">
        <v>28</v>
      </c>
      <c r="K708" s="2">
        <v>46</v>
      </c>
      <c r="L708" s="2">
        <v>15</v>
      </c>
      <c r="M708" s="2">
        <v>25</v>
      </c>
      <c r="N708" s="2">
        <v>12</v>
      </c>
      <c r="O708" s="2">
        <v>20</v>
      </c>
      <c r="P708" s="2">
        <v>61</v>
      </c>
    </row>
    <row r="709" spans="1:16" ht="18" x14ac:dyDescent="0.2">
      <c r="A709" s="1" t="s">
        <v>208</v>
      </c>
      <c r="B709" s="2">
        <v>2810000</v>
      </c>
      <c r="C709" s="2" t="s">
        <v>314</v>
      </c>
      <c r="D709" s="2">
        <v>2017</v>
      </c>
      <c r="E709" s="4">
        <f>D709+1</f>
        <v>2018</v>
      </c>
      <c r="F709" s="2">
        <v>546</v>
      </c>
      <c r="G709" s="2">
        <v>34</v>
      </c>
      <c r="H709" s="2">
        <v>88</v>
      </c>
      <c r="I709" s="2">
        <v>5</v>
      </c>
      <c r="J709" s="2">
        <v>458</v>
      </c>
      <c r="K709" s="2">
        <v>28</v>
      </c>
      <c r="L709" s="2">
        <v>583</v>
      </c>
      <c r="M709" s="2">
        <v>36</v>
      </c>
      <c r="N709" s="2">
        <v>495</v>
      </c>
      <c r="O709" s="2">
        <v>30</v>
      </c>
      <c r="P709" s="2">
        <v>1624</v>
      </c>
    </row>
    <row r="710" spans="1:16" ht="18" x14ac:dyDescent="0.2">
      <c r="A710" s="1" t="s">
        <v>301</v>
      </c>
      <c r="B710" s="2">
        <v>2840000</v>
      </c>
      <c r="C710" s="2" t="s">
        <v>314</v>
      </c>
      <c r="D710" s="2">
        <v>2017</v>
      </c>
      <c r="E710" s="4">
        <f>D710+1</f>
        <v>2018</v>
      </c>
      <c r="F710" s="2">
        <v>136</v>
      </c>
      <c r="G710" s="2">
        <v>79</v>
      </c>
      <c r="H710" s="2">
        <v>68</v>
      </c>
      <c r="I710" s="2">
        <v>40</v>
      </c>
      <c r="J710" s="2">
        <v>68</v>
      </c>
      <c r="K710" s="2">
        <v>40</v>
      </c>
      <c r="L710" s="2">
        <v>27</v>
      </c>
      <c r="M710" s="2">
        <v>16</v>
      </c>
      <c r="N710" s="2">
        <v>9</v>
      </c>
      <c r="O710" s="2">
        <v>5</v>
      </c>
      <c r="P710" s="2">
        <v>172</v>
      </c>
    </row>
    <row r="711" spans="1:16" ht="18" x14ac:dyDescent="0.2">
      <c r="A711" s="1" t="s">
        <v>209</v>
      </c>
      <c r="B711" s="2">
        <v>2850000</v>
      </c>
      <c r="C711" s="2" t="s">
        <v>314</v>
      </c>
      <c r="D711" s="2">
        <v>2017</v>
      </c>
      <c r="E711" s="4">
        <f>D711+1</f>
        <v>2018</v>
      </c>
      <c r="F711" s="2">
        <v>216</v>
      </c>
      <c r="G711" s="2">
        <v>76</v>
      </c>
      <c r="H711" s="2">
        <v>70</v>
      </c>
      <c r="I711" s="2">
        <v>24</v>
      </c>
      <c r="J711" s="2">
        <v>146</v>
      </c>
      <c r="K711" s="2">
        <v>51</v>
      </c>
      <c r="L711" s="2">
        <v>52</v>
      </c>
      <c r="M711" s="2">
        <v>18</v>
      </c>
      <c r="N711" s="2">
        <v>18</v>
      </c>
      <c r="O711" s="2">
        <v>6</v>
      </c>
      <c r="P711" s="2">
        <v>286</v>
      </c>
    </row>
    <row r="712" spans="1:16" ht="18" x14ac:dyDescent="0.2">
      <c r="A712" s="1" t="s">
        <v>210</v>
      </c>
      <c r="B712" s="2">
        <v>4890000</v>
      </c>
      <c r="C712" s="2" t="s">
        <v>314</v>
      </c>
      <c r="D712" s="2">
        <v>2017</v>
      </c>
      <c r="E712" s="4">
        <f>D712+1</f>
        <v>2018</v>
      </c>
      <c r="F712" s="2">
        <v>201</v>
      </c>
      <c r="G712" s="2">
        <v>90</v>
      </c>
      <c r="H712" s="2">
        <v>97</v>
      </c>
      <c r="I712" s="2">
        <v>43</v>
      </c>
      <c r="J712" s="2">
        <v>104</v>
      </c>
      <c r="K712" s="2">
        <v>47</v>
      </c>
      <c r="L712" s="2">
        <v>18</v>
      </c>
      <c r="M712" s="2">
        <v>8</v>
      </c>
      <c r="N712" s="2">
        <v>4</v>
      </c>
      <c r="O712" s="2">
        <v>2</v>
      </c>
      <c r="P712" s="2">
        <v>223</v>
      </c>
    </row>
    <row r="713" spans="1:16" ht="18" x14ac:dyDescent="0.2">
      <c r="A713" s="1" t="s">
        <v>212</v>
      </c>
      <c r="B713" s="2">
        <v>2910000</v>
      </c>
      <c r="C713" s="2" t="s">
        <v>314</v>
      </c>
      <c r="D713" s="2">
        <v>2017</v>
      </c>
      <c r="E713" s="4">
        <f>D713+1</f>
        <v>2018</v>
      </c>
      <c r="F713" s="2">
        <v>158</v>
      </c>
      <c r="G713" s="2">
        <v>91</v>
      </c>
      <c r="H713" s="2">
        <v>79</v>
      </c>
      <c r="I713" s="2">
        <v>45</v>
      </c>
      <c r="J713" s="2">
        <v>79</v>
      </c>
      <c r="K713" s="2">
        <v>45</v>
      </c>
      <c r="L713" s="2">
        <v>13</v>
      </c>
      <c r="M713" s="2">
        <v>7</v>
      </c>
      <c r="N713" s="2">
        <v>3</v>
      </c>
      <c r="O713" s="2">
        <v>2</v>
      </c>
      <c r="P713" s="2">
        <v>174</v>
      </c>
    </row>
    <row r="714" spans="1:16" ht="18" x14ac:dyDescent="0.2">
      <c r="A714" s="1" t="s">
        <v>214</v>
      </c>
      <c r="B714" s="2">
        <v>39020000</v>
      </c>
      <c r="C714" s="2" t="s">
        <v>314</v>
      </c>
      <c r="D714" s="2">
        <v>2017</v>
      </c>
      <c r="E714" s="4">
        <f>D714+1</f>
        <v>2018</v>
      </c>
      <c r="F714" s="2">
        <v>86</v>
      </c>
      <c r="G714" s="2">
        <v>46</v>
      </c>
      <c r="H714" s="2">
        <v>17</v>
      </c>
      <c r="I714" s="2">
        <v>9</v>
      </c>
      <c r="J714" s="2">
        <v>69</v>
      </c>
      <c r="K714" s="2">
        <v>37</v>
      </c>
      <c r="L714" s="2">
        <v>71</v>
      </c>
      <c r="M714" s="2">
        <v>38</v>
      </c>
      <c r="N714" s="2">
        <v>31</v>
      </c>
      <c r="O714" s="2">
        <v>16</v>
      </c>
      <c r="P714" s="2">
        <v>188</v>
      </c>
    </row>
    <row r="715" spans="1:16" ht="18" x14ac:dyDescent="0.2">
      <c r="A715" s="1" t="s">
        <v>215</v>
      </c>
      <c r="B715" s="2">
        <v>7700000</v>
      </c>
      <c r="C715" s="2" t="s">
        <v>314</v>
      </c>
      <c r="D715" s="2">
        <v>2017</v>
      </c>
      <c r="E715" s="4">
        <f>D715+1</f>
        <v>2018</v>
      </c>
      <c r="F715" s="2">
        <v>22</v>
      </c>
      <c r="G715" s="2">
        <v>88</v>
      </c>
      <c r="H715" s="2">
        <v>14</v>
      </c>
      <c r="I715" s="2">
        <v>56</v>
      </c>
      <c r="J715" s="2">
        <v>8</v>
      </c>
      <c r="K715" s="2">
        <v>32</v>
      </c>
      <c r="L715" s="2">
        <v>2</v>
      </c>
      <c r="M715" s="2">
        <v>8</v>
      </c>
      <c r="N715" s="2">
        <v>1</v>
      </c>
      <c r="O715" s="2">
        <v>4</v>
      </c>
      <c r="P715" s="2">
        <v>25</v>
      </c>
    </row>
    <row r="716" spans="1:16" ht="18" x14ac:dyDescent="0.2">
      <c r="A716" s="1" t="s">
        <v>216</v>
      </c>
      <c r="B716" s="2">
        <v>2930000</v>
      </c>
      <c r="C716" s="2" t="s">
        <v>314</v>
      </c>
      <c r="D716" s="2">
        <v>2017</v>
      </c>
      <c r="E716" s="4">
        <f>D716+1</f>
        <v>2018</v>
      </c>
      <c r="F716" s="2">
        <v>301</v>
      </c>
      <c r="G716" s="2">
        <v>60</v>
      </c>
      <c r="H716" s="2">
        <v>81</v>
      </c>
      <c r="I716" s="2">
        <v>16</v>
      </c>
      <c r="J716" s="2">
        <v>220</v>
      </c>
      <c r="K716" s="2">
        <v>44</v>
      </c>
      <c r="L716" s="2">
        <v>140</v>
      </c>
      <c r="M716" s="2">
        <v>28</v>
      </c>
      <c r="N716" s="2">
        <v>61</v>
      </c>
      <c r="O716" s="2">
        <v>12</v>
      </c>
      <c r="P716" s="2">
        <v>502</v>
      </c>
    </row>
    <row r="717" spans="1:16" ht="18" x14ac:dyDescent="0.2">
      <c r="A717" s="1" t="s">
        <v>217</v>
      </c>
      <c r="B717" s="2">
        <v>2950000</v>
      </c>
      <c r="C717" s="2" t="s">
        <v>314</v>
      </c>
      <c r="D717" s="2">
        <v>2017</v>
      </c>
      <c r="E717" s="4">
        <f>D717+1</f>
        <v>2018</v>
      </c>
      <c r="F717" s="2">
        <v>181</v>
      </c>
      <c r="G717" s="2">
        <v>84</v>
      </c>
      <c r="H717" s="2">
        <v>76</v>
      </c>
      <c r="I717" s="2">
        <v>35</v>
      </c>
      <c r="J717" s="2">
        <v>105</v>
      </c>
      <c r="K717" s="2">
        <v>49</v>
      </c>
      <c r="L717" s="2">
        <v>25</v>
      </c>
      <c r="M717" s="2">
        <v>12</v>
      </c>
      <c r="N717" s="2">
        <v>10</v>
      </c>
      <c r="O717" s="2">
        <v>5</v>
      </c>
      <c r="P717" s="2">
        <v>216</v>
      </c>
    </row>
    <row r="718" spans="1:16" ht="18" x14ac:dyDescent="0.2">
      <c r="A718" s="1" t="s">
        <v>218</v>
      </c>
      <c r="B718" s="2">
        <v>8780000</v>
      </c>
      <c r="C718" s="2" t="s">
        <v>314</v>
      </c>
      <c r="D718" s="2">
        <v>2017</v>
      </c>
      <c r="E718" s="4">
        <f>D718+1</f>
        <v>2018</v>
      </c>
      <c r="F718" s="2">
        <v>248</v>
      </c>
      <c r="G718" s="2">
        <v>83</v>
      </c>
      <c r="H718" s="2">
        <v>72</v>
      </c>
      <c r="I718" s="2">
        <v>24</v>
      </c>
      <c r="J718" s="2">
        <v>176</v>
      </c>
      <c r="K718" s="2">
        <v>59</v>
      </c>
      <c r="L718" s="2">
        <v>47</v>
      </c>
      <c r="M718" s="2">
        <v>16</v>
      </c>
      <c r="N718" s="2">
        <v>5</v>
      </c>
      <c r="O718" s="2">
        <v>2</v>
      </c>
      <c r="P718" s="2">
        <v>300</v>
      </c>
    </row>
    <row r="719" spans="1:16" ht="18" x14ac:dyDescent="0.2">
      <c r="A719" s="1" t="s">
        <v>219</v>
      </c>
      <c r="B719" s="2">
        <v>7730000</v>
      </c>
      <c r="C719" s="2" t="s">
        <v>314</v>
      </c>
      <c r="D719" s="2">
        <v>2017</v>
      </c>
      <c r="E719" s="4">
        <f>D719+1</f>
        <v>2018</v>
      </c>
      <c r="F719" s="2">
        <v>118</v>
      </c>
      <c r="G719" s="2">
        <v>75</v>
      </c>
      <c r="H719" s="2">
        <v>26</v>
      </c>
      <c r="I719" s="2">
        <v>16</v>
      </c>
      <c r="J719" s="2">
        <v>92</v>
      </c>
      <c r="K719" s="2">
        <v>58</v>
      </c>
      <c r="L719" s="2">
        <v>34</v>
      </c>
      <c r="M719" s="2">
        <v>22</v>
      </c>
      <c r="N719" s="2">
        <v>6</v>
      </c>
      <c r="O719" s="2">
        <v>4</v>
      </c>
      <c r="P719" s="2">
        <v>158</v>
      </c>
    </row>
    <row r="720" spans="1:16" ht="18" x14ac:dyDescent="0.2">
      <c r="A720" s="1" t="s">
        <v>220</v>
      </c>
      <c r="B720" s="2">
        <v>3010000</v>
      </c>
      <c r="C720" s="2" t="s">
        <v>314</v>
      </c>
      <c r="D720" s="2">
        <v>2017</v>
      </c>
      <c r="E720" s="4">
        <f>D720+1</f>
        <v>2018</v>
      </c>
      <c r="F720" s="2">
        <v>96</v>
      </c>
      <c r="G720" s="2">
        <v>87</v>
      </c>
      <c r="H720" s="2">
        <v>33</v>
      </c>
      <c r="I720" s="2">
        <v>30</v>
      </c>
      <c r="J720" s="2">
        <v>63</v>
      </c>
      <c r="K720" s="2">
        <v>57</v>
      </c>
      <c r="L720" s="2">
        <v>11</v>
      </c>
      <c r="M720" s="2">
        <v>10</v>
      </c>
      <c r="N720" s="2">
        <v>3</v>
      </c>
      <c r="O720" s="2">
        <v>3</v>
      </c>
      <c r="P720" s="2">
        <v>110</v>
      </c>
    </row>
    <row r="721" spans="1:16" ht="18" x14ac:dyDescent="0.2">
      <c r="A721" s="1" t="s">
        <v>221</v>
      </c>
      <c r="B721" s="2">
        <v>8790000</v>
      </c>
      <c r="C721" s="2" t="s">
        <v>314</v>
      </c>
      <c r="D721" s="2">
        <v>2017</v>
      </c>
      <c r="E721" s="4">
        <f>D721+1</f>
        <v>2018</v>
      </c>
      <c r="F721" s="2">
        <v>119</v>
      </c>
      <c r="G721" s="2">
        <v>65</v>
      </c>
      <c r="H721" s="2">
        <v>23</v>
      </c>
      <c r="I721" s="2">
        <v>13</v>
      </c>
      <c r="J721" s="2">
        <v>96</v>
      </c>
      <c r="K721" s="2">
        <v>52</v>
      </c>
      <c r="L721" s="2">
        <v>57</v>
      </c>
      <c r="M721" s="2">
        <v>31</v>
      </c>
      <c r="N721" s="2">
        <v>7</v>
      </c>
      <c r="O721" s="2">
        <v>4</v>
      </c>
      <c r="P721" s="2">
        <v>183</v>
      </c>
    </row>
    <row r="722" spans="1:16" ht="18" x14ac:dyDescent="0.2">
      <c r="A722" s="1" t="s">
        <v>223</v>
      </c>
      <c r="B722" s="2">
        <v>7750000</v>
      </c>
      <c r="C722" s="2" t="s">
        <v>314</v>
      </c>
      <c r="D722" s="2">
        <v>2017</v>
      </c>
      <c r="E722" s="4">
        <f>D722+1</f>
        <v>2018</v>
      </c>
      <c r="F722" s="2">
        <v>9</v>
      </c>
      <c r="G722" s="2">
        <v>33</v>
      </c>
      <c r="H722" s="2">
        <v>0</v>
      </c>
      <c r="I722" s="2">
        <v>0</v>
      </c>
      <c r="J722" s="2">
        <v>9</v>
      </c>
      <c r="K722" s="2">
        <v>33</v>
      </c>
      <c r="L722" s="2">
        <v>9</v>
      </c>
      <c r="M722" s="2">
        <v>33</v>
      </c>
      <c r="N722" s="2">
        <v>9</v>
      </c>
      <c r="O722" s="2">
        <v>33</v>
      </c>
      <c r="P722" s="2">
        <v>27</v>
      </c>
    </row>
    <row r="723" spans="1:16" ht="18" x14ac:dyDescent="0.2">
      <c r="A723" s="1" t="s">
        <v>224</v>
      </c>
      <c r="B723" s="2">
        <v>3050000</v>
      </c>
      <c r="C723" s="2" t="s">
        <v>314</v>
      </c>
      <c r="D723" s="2">
        <v>2017</v>
      </c>
      <c r="E723" s="4">
        <f>D723+1</f>
        <v>2018</v>
      </c>
      <c r="F723" s="2">
        <v>206</v>
      </c>
      <c r="G723" s="2">
        <v>82</v>
      </c>
      <c r="H723" s="2">
        <v>71</v>
      </c>
      <c r="I723" s="2">
        <v>28</v>
      </c>
      <c r="J723" s="2">
        <v>135</v>
      </c>
      <c r="K723" s="2">
        <v>54</v>
      </c>
      <c r="L723" s="2">
        <v>39</v>
      </c>
      <c r="M723" s="2">
        <v>16</v>
      </c>
      <c r="N723" s="2">
        <v>6</v>
      </c>
      <c r="O723" s="2">
        <v>2</v>
      </c>
      <c r="P723" s="2">
        <v>251</v>
      </c>
    </row>
    <row r="724" spans="1:16" ht="18" x14ac:dyDescent="0.2">
      <c r="A724" s="1" t="s">
        <v>225</v>
      </c>
      <c r="B724" s="2">
        <v>3070000</v>
      </c>
      <c r="C724" s="2" t="s">
        <v>314</v>
      </c>
      <c r="D724" s="2">
        <v>2017</v>
      </c>
      <c r="E724" s="4">
        <f>D724+1</f>
        <v>2018</v>
      </c>
      <c r="F724" s="2">
        <v>131</v>
      </c>
      <c r="G724" s="2">
        <v>78</v>
      </c>
      <c r="H724" s="2">
        <v>43</v>
      </c>
      <c r="I724" s="2">
        <v>26</v>
      </c>
      <c r="J724" s="2">
        <v>88</v>
      </c>
      <c r="K724" s="2">
        <v>53</v>
      </c>
      <c r="L724" s="2">
        <v>30</v>
      </c>
      <c r="M724" s="2">
        <v>18</v>
      </c>
      <c r="N724" s="2">
        <v>6</v>
      </c>
      <c r="O724" s="2">
        <v>4</v>
      </c>
      <c r="P724" s="2">
        <v>167</v>
      </c>
    </row>
    <row r="725" spans="1:16" ht="18" x14ac:dyDescent="0.2">
      <c r="A725" s="1" t="s">
        <v>226</v>
      </c>
      <c r="B725" s="2">
        <v>3080000</v>
      </c>
      <c r="C725" s="2" t="s">
        <v>314</v>
      </c>
      <c r="D725" s="2">
        <v>2017</v>
      </c>
      <c r="E725" s="4">
        <f>D725+1</f>
        <v>2018</v>
      </c>
      <c r="F725" s="2">
        <v>4</v>
      </c>
      <c r="G725" s="2">
        <v>19</v>
      </c>
      <c r="H725" s="2">
        <v>0</v>
      </c>
      <c r="I725" s="2">
        <v>0</v>
      </c>
      <c r="J725" s="2">
        <v>4</v>
      </c>
      <c r="K725" s="2">
        <v>19</v>
      </c>
      <c r="L725" s="2">
        <v>7</v>
      </c>
      <c r="M725" s="2">
        <v>33</v>
      </c>
      <c r="N725" s="2">
        <v>10</v>
      </c>
      <c r="O725" s="2">
        <v>48</v>
      </c>
      <c r="P725" s="2">
        <v>21</v>
      </c>
    </row>
    <row r="726" spans="1:16" ht="18" x14ac:dyDescent="0.2">
      <c r="A726" s="1" t="s">
        <v>302</v>
      </c>
      <c r="B726" s="2">
        <v>3090000</v>
      </c>
      <c r="C726" s="2" t="s">
        <v>314</v>
      </c>
      <c r="D726" s="2">
        <v>2017</v>
      </c>
      <c r="E726" s="4">
        <f>D726+1</f>
        <v>2018</v>
      </c>
      <c r="F726" s="2">
        <v>12</v>
      </c>
      <c r="G726" s="2">
        <v>71</v>
      </c>
      <c r="H726" s="2">
        <v>2</v>
      </c>
      <c r="I726" s="2">
        <v>12</v>
      </c>
      <c r="J726" s="2">
        <v>10</v>
      </c>
      <c r="K726" s="2">
        <v>59</v>
      </c>
      <c r="L726" s="2">
        <v>3</v>
      </c>
      <c r="M726" s="2">
        <v>18</v>
      </c>
      <c r="N726" s="2">
        <v>2</v>
      </c>
      <c r="O726" s="2">
        <v>12</v>
      </c>
      <c r="P726" s="2">
        <v>17</v>
      </c>
    </row>
    <row r="727" spans="1:16" ht="18" x14ac:dyDescent="0.2">
      <c r="A727" s="1" t="s">
        <v>227</v>
      </c>
      <c r="B727" s="2">
        <v>3100000</v>
      </c>
      <c r="C727" s="2" t="s">
        <v>314</v>
      </c>
      <c r="D727" s="2">
        <v>2017</v>
      </c>
      <c r="E727" s="4">
        <f>D727+1</f>
        <v>2018</v>
      </c>
      <c r="F727" s="2">
        <v>17</v>
      </c>
      <c r="G727" s="2">
        <v>61</v>
      </c>
      <c r="H727" s="2">
        <v>3</v>
      </c>
      <c r="I727" s="2">
        <v>11</v>
      </c>
      <c r="J727" s="2">
        <v>14</v>
      </c>
      <c r="K727" s="2">
        <v>50</v>
      </c>
      <c r="L727" s="2">
        <v>8</v>
      </c>
      <c r="M727" s="2">
        <v>29</v>
      </c>
      <c r="N727" s="2">
        <v>3</v>
      </c>
      <c r="O727" s="2">
        <v>11</v>
      </c>
      <c r="P727" s="2">
        <v>28</v>
      </c>
    </row>
    <row r="728" spans="1:16" ht="18" x14ac:dyDescent="0.2">
      <c r="A728" s="1" t="s">
        <v>228</v>
      </c>
      <c r="B728" s="2">
        <v>3140000</v>
      </c>
      <c r="C728" s="2" t="s">
        <v>314</v>
      </c>
      <c r="D728" s="2">
        <v>2017</v>
      </c>
      <c r="E728" s="4">
        <f>D728+1</f>
        <v>2018</v>
      </c>
      <c r="F728" s="2">
        <v>6</v>
      </c>
      <c r="G728" s="2">
        <v>19</v>
      </c>
      <c r="H728" s="2">
        <v>0</v>
      </c>
      <c r="I728" s="2">
        <v>0</v>
      </c>
      <c r="J728" s="2">
        <v>6</v>
      </c>
      <c r="K728" s="2">
        <v>19</v>
      </c>
      <c r="L728" s="2">
        <v>11</v>
      </c>
      <c r="M728" s="2">
        <v>35</v>
      </c>
      <c r="N728" s="2">
        <v>14</v>
      </c>
      <c r="O728" s="2">
        <v>45</v>
      </c>
      <c r="P728" s="2">
        <v>31</v>
      </c>
    </row>
    <row r="729" spans="1:16" ht="18" x14ac:dyDescent="0.2">
      <c r="A729" s="1" t="s">
        <v>229</v>
      </c>
      <c r="B729" s="2">
        <v>3150000</v>
      </c>
      <c r="C729" s="2" t="s">
        <v>314</v>
      </c>
      <c r="D729" s="2">
        <v>2017</v>
      </c>
      <c r="E729" s="4">
        <f>D729+1</f>
        <v>2018</v>
      </c>
      <c r="F729" s="2">
        <v>227</v>
      </c>
      <c r="G729" s="2">
        <v>97</v>
      </c>
      <c r="H729" s="2">
        <v>139</v>
      </c>
      <c r="I729" s="2">
        <v>59</v>
      </c>
      <c r="J729" s="2">
        <v>88</v>
      </c>
      <c r="K729" s="2">
        <v>38</v>
      </c>
      <c r="L729" s="2">
        <v>6</v>
      </c>
      <c r="M729" s="2">
        <v>3</v>
      </c>
      <c r="N729" s="2">
        <v>1</v>
      </c>
      <c r="O729" s="2">
        <v>0</v>
      </c>
      <c r="P729" s="2">
        <v>234</v>
      </c>
    </row>
    <row r="730" spans="1:16" ht="18" x14ac:dyDescent="0.2">
      <c r="A730" s="1" t="s">
        <v>230</v>
      </c>
      <c r="B730" s="2">
        <v>3160000</v>
      </c>
      <c r="C730" s="2" t="s">
        <v>314</v>
      </c>
      <c r="D730" s="2">
        <v>2017</v>
      </c>
      <c r="E730" s="4">
        <f>D730+1</f>
        <v>2018</v>
      </c>
      <c r="F730" s="2">
        <v>46</v>
      </c>
      <c r="G730" s="2">
        <v>57</v>
      </c>
      <c r="H730" s="2">
        <v>6</v>
      </c>
      <c r="I730" s="2">
        <v>7</v>
      </c>
      <c r="J730" s="2">
        <v>40</v>
      </c>
      <c r="K730" s="2">
        <v>49</v>
      </c>
      <c r="L730" s="2">
        <v>23</v>
      </c>
      <c r="M730" s="2">
        <v>28</v>
      </c>
      <c r="N730" s="2">
        <v>12</v>
      </c>
      <c r="O730" s="2">
        <v>15</v>
      </c>
      <c r="P730" s="2">
        <v>81</v>
      </c>
    </row>
    <row r="731" spans="1:16" ht="18" x14ac:dyDescent="0.2">
      <c r="A731" s="1" t="s">
        <v>231</v>
      </c>
      <c r="B731" s="2">
        <v>3170000</v>
      </c>
      <c r="C731" s="2" t="s">
        <v>314</v>
      </c>
      <c r="D731" s="2">
        <v>2017</v>
      </c>
      <c r="E731" s="4">
        <f>D731+1</f>
        <v>2018</v>
      </c>
      <c r="F731" s="2">
        <v>4</v>
      </c>
      <c r="G731" s="2">
        <v>36</v>
      </c>
      <c r="H731" s="2">
        <v>2</v>
      </c>
      <c r="I731" s="2">
        <v>18</v>
      </c>
      <c r="J731" s="2">
        <v>2</v>
      </c>
      <c r="K731" s="2">
        <v>18</v>
      </c>
      <c r="L731" s="2">
        <v>3</v>
      </c>
      <c r="M731" s="2">
        <v>27</v>
      </c>
      <c r="N731" s="2">
        <v>4</v>
      </c>
      <c r="O731" s="2">
        <v>36</v>
      </c>
      <c r="P731" s="2">
        <v>11</v>
      </c>
    </row>
    <row r="732" spans="1:16" ht="18" x14ac:dyDescent="0.2">
      <c r="A732" s="1" t="s">
        <v>233</v>
      </c>
      <c r="B732" s="2">
        <v>3230000</v>
      </c>
      <c r="C732" s="2" t="s">
        <v>314</v>
      </c>
      <c r="D732" s="2">
        <v>2017</v>
      </c>
      <c r="E732" s="4">
        <f>D732+1</f>
        <v>2018</v>
      </c>
      <c r="F732" s="2">
        <v>86</v>
      </c>
      <c r="G732" s="2">
        <v>84</v>
      </c>
      <c r="H732" s="2">
        <v>25</v>
      </c>
      <c r="I732" s="2">
        <v>25</v>
      </c>
      <c r="J732" s="2">
        <v>61</v>
      </c>
      <c r="K732" s="2">
        <v>60</v>
      </c>
      <c r="L732" s="2">
        <v>14</v>
      </c>
      <c r="M732" s="2">
        <v>14</v>
      </c>
      <c r="N732" s="2">
        <v>2</v>
      </c>
      <c r="O732" s="2">
        <v>2</v>
      </c>
      <c r="P732" s="2">
        <v>102</v>
      </c>
    </row>
    <row r="733" spans="1:16" ht="18" x14ac:dyDescent="0.2">
      <c r="A733" s="1" t="s">
        <v>234</v>
      </c>
      <c r="B733" s="2">
        <v>3320000</v>
      </c>
      <c r="C733" s="2" t="s">
        <v>314</v>
      </c>
      <c r="D733" s="2">
        <v>2017</v>
      </c>
      <c r="E733" s="4">
        <f>D733+1</f>
        <v>2018</v>
      </c>
      <c r="F733" s="2">
        <v>225</v>
      </c>
      <c r="G733" s="2">
        <v>70</v>
      </c>
      <c r="H733" s="2">
        <v>80</v>
      </c>
      <c r="I733" s="2">
        <v>25</v>
      </c>
      <c r="J733" s="2">
        <v>145</v>
      </c>
      <c r="K733" s="2">
        <v>45</v>
      </c>
      <c r="L733" s="2">
        <v>60</v>
      </c>
      <c r="M733" s="2">
        <v>19</v>
      </c>
      <c r="N733" s="2">
        <v>35</v>
      </c>
      <c r="O733" s="2">
        <v>11</v>
      </c>
      <c r="P733" s="2">
        <v>320</v>
      </c>
    </row>
    <row r="734" spans="1:16" ht="18" x14ac:dyDescent="0.2">
      <c r="A734" s="1" t="s">
        <v>235</v>
      </c>
      <c r="B734" s="2">
        <v>3210000</v>
      </c>
      <c r="C734" s="2" t="s">
        <v>314</v>
      </c>
      <c r="D734" s="2">
        <v>2017</v>
      </c>
      <c r="E734" s="4">
        <f>D734+1</f>
        <v>2018</v>
      </c>
      <c r="F734" s="2">
        <v>175</v>
      </c>
      <c r="G734" s="2">
        <v>90</v>
      </c>
      <c r="H734" s="2">
        <v>62</v>
      </c>
      <c r="I734" s="2">
        <v>32</v>
      </c>
      <c r="J734" s="2">
        <v>113</v>
      </c>
      <c r="K734" s="2">
        <v>58</v>
      </c>
      <c r="L734" s="2">
        <v>16</v>
      </c>
      <c r="M734" s="2">
        <v>8</v>
      </c>
      <c r="N734" s="2">
        <v>4</v>
      </c>
      <c r="O734" s="2">
        <v>2</v>
      </c>
      <c r="P734" s="2">
        <v>195</v>
      </c>
    </row>
    <row r="735" spans="1:16" ht="18" x14ac:dyDescent="0.2">
      <c r="A735" s="1" t="s">
        <v>236</v>
      </c>
      <c r="B735" s="2">
        <v>3250000</v>
      </c>
      <c r="C735" s="2" t="s">
        <v>314</v>
      </c>
      <c r="D735" s="2">
        <v>2017</v>
      </c>
      <c r="E735" s="4">
        <f>D735+1</f>
        <v>2018</v>
      </c>
      <c r="F735" s="2">
        <v>128</v>
      </c>
      <c r="G735" s="2">
        <v>59</v>
      </c>
      <c r="H735" s="2">
        <v>25</v>
      </c>
      <c r="I735" s="2">
        <v>12</v>
      </c>
      <c r="J735" s="2">
        <v>103</v>
      </c>
      <c r="K735" s="2">
        <v>47</v>
      </c>
      <c r="L735" s="2">
        <v>58</v>
      </c>
      <c r="M735" s="2">
        <v>27</v>
      </c>
      <c r="N735" s="2">
        <v>31</v>
      </c>
      <c r="O735" s="2">
        <v>14</v>
      </c>
      <c r="P735" s="2">
        <v>217</v>
      </c>
    </row>
    <row r="736" spans="1:16" ht="18" x14ac:dyDescent="0.2">
      <c r="A736" s="1" t="s">
        <v>237</v>
      </c>
      <c r="B736" s="2">
        <v>3260000</v>
      </c>
      <c r="C736" s="2" t="s">
        <v>314</v>
      </c>
      <c r="D736" s="2">
        <v>2017</v>
      </c>
      <c r="E736" s="4">
        <f>D736+1</f>
        <v>2018</v>
      </c>
      <c r="F736" s="2">
        <v>428</v>
      </c>
      <c r="G736" s="2">
        <v>95</v>
      </c>
      <c r="H736" s="2">
        <v>242</v>
      </c>
      <c r="I736" s="2">
        <v>54</v>
      </c>
      <c r="J736" s="2">
        <v>186</v>
      </c>
      <c r="K736" s="2">
        <v>41</v>
      </c>
      <c r="L736" s="2">
        <v>17</v>
      </c>
      <c r="M736" s="2">
        <v>4</v>
      </c>
      <c r="N736" s="2">
        <v>5</v>
      </c>
      <c r="O736" s="2">
        <v>1</v>
      </c>
      <c r="P736" s="2">
        <v>450</v>
      </c>
    </row>
    <row r="737" spans="1:16" ht="18" x14ac:dyDescent="0.2">
      <c r="A737" s="1" t="s">
        <v>238</v>
      </c>
      <c r="B737" s="2">
        <v>3300000</v>
      </c>
      <c r="C737" s="2" t="s">
        <v>314</v>
      </c>
      <c r="D737" s="2">
        <v>2017</v>
      </c>
      <c r="E737" s="4">
        <f>D737+1</f>
        <v>2018</v>
      </c>
      <c r="F737" s="2">
        <v>5</v>
      </c>
      <c r="G737" s="2">
        <v>50</v>
      </c>
      <c r="H737" s="2">
        <v>2</v>
      </c>
      <c r="I737" s="2">
        <v>20</v>
      </c>
      <c r="J737" s="2">
        <v>3</v>
      </c>
      <c r="K737" s="2">
        <v>30</v>
      </c>
      <c r="L737" s="2">
        <v>3</v>
      </c>
      <c r="M737" s="2">
        <v>30</v>
      </c>
      <c r="N737" s="2">
        <v>2</v>
      </c>
      <c r="O737" s="2">
        <v>20</v>
      </c>
      <c r="P737" s="2">
        <v>10</v>
      </c>
    </row>
    <row r="738" spans="1:16" ht="18" x14ac:dyDescent="0.2">
      <c r="A738" s="1" t="s">
        <v>239</v>
      </c>
      <c r="B738" s="2">
        <v>3310000</v>
      </c>
      <c r="C738" s="2" t="s">
        <v>314</v>
      </c>
      <c r="D738" s="2">
        <v>2017</v>
      </c>
      <c r="E738" s="4">
        <f>D738+1</f>
        <v>2018</v>
      </c>
      <c r="F738" s="2">
        <v>73</v>
      </c>
      <c r="G738" s="2">
        <v>79</v>
      </c>
      <c r="H738" s="2">
        <v>26</v>
      </c>
      <c r="I738" s="2">
        <v>28</v>
      </c>
      <c r="J738" s="2">
        <v>47</v>
      </c>
      <c r="K738" s="2">
        <v>51</v>
      </c>
      <c r="L738" s="2">
        <v>13</v>
      </c>
      <c r="M738" s="2">
        <v>14</v>
      </c>
      <c r="N738" s="2">
        <v>6</v>
      </c>
      <c r="O738" s="2">
        <v>7</v>
      </c>
      <c r="P738" s="2">
        <v>92</v>
      </c>
    </row>
    <row r="739" spans="1:16" ht="18" x14ac:dyDescent="0.2">
      <c r="A739" s="1" t="s">
        <v>240</v>
      </c>
      <c r="B739" s="2">
        <v>3350000</v>
      </c>
      <c r="C739" s="2" t="s">
        <v>314</v>
      </c>
      <c r="D739" s="2">
        <v>2017</v>
      </c>
      <c r="E739" s="4">
        <f>D739+1</f>
        <v>2018</v>
      </c>
      <c r="F739" s="2">
        <v>254</v>
      </c>
      <c r="G739" s="2">
        <v>94</v>
      </c>
      <c r="H739" s="2">
        <v>170</v>
      </c>
      <c r="I739" s="2">
        <v>63</v>
      </c>
      <c r="J739" s="2">
        <v>84</v>
      </c>
      <c r="K739" s="2">
        <v>31</v>
      </c>
      <c r="L739" s="2">
        <v>12</v>
      </c>
      <c r="M739" s="2">
        <v>4</v>
      </c>
      <c r="N739" s="2">
        <v>3</v>
      </c>
      <c r="O739" s="2">
        <v>1</v>
      </c>
      <c r="P739" s="2">
        <v>269</v>
      </c>
    </row>
    <row r="740" spans="1:16" ht="18" x14ac:dyDescent="0.2">
      <c r="A740" s="1" t="s">
        <v>241</v>
      </c>
      <c r="B740" s="2">
        <v>3360000</v>
      </c>
      <c r="C740" s="2" t="s">
        <v>314</v>
      </c>
      <c r="D740" s="2">
        <v>2017</v>
      </c>
      <c r="E740" s="4">
        <f>D740+1</f>
        <v>2018</v>
      </c>
      <c r="F740" s="2">
        <v>328</v>
      </c>
      <c r="G740" s="2">
        <v>71</v>
      </c>
      <c r="H740" s="2">
        <v>125</v>
      </c>
      <c r="I740" s="2">
        <v>27</v>
      </c>
      <c r="J740" s="2">
        <v>203</v>
      </c>
      <c r="K740" s="2">
        <v>44</v>
      </c>
      <c r="L740" s="2">
        <v>111</v>
      </c>
      <c r="M740" s="2">
        <v>24</v>
      </c>
      <c r="N740" s="2">
        <v>26</v>
      </c>
      <c r="O740" s="2">
        <v>6</v>
      </c>
      <c r="P740" s="2">
        <v>465</v>
      </c>
    </row>
    <row r="741" spans="1:16" ht="18" x14ac:dyDescent="0.2">
      <c r="A741" s="1" t="s">
        <v>242</v>
      </c>
      <c r="B741" s="2">
        <v>7800000</v>
      </c>
      <c r="C741" s="2" t="s">
        <v>314</v>
      </c>
      <c r="D741" s="2">
        <v>2017</v>
      </c>
      <c r="E741" s="4">
        <f>D741+1</f>
        <v>2018</v>
      </c>
      <c r="F741" s="2">
        <v>223</v>
      </c>
      <c r="G741" s="2">
        <v>76</v>
      </c>
      <c r="H741" s="2">
        <v>89</v>
      </c>
      <c r="I741" s="2">
        <v>30</v>
      </c>
      <c r="J741" s="2">
        <v>134</v>
      </c>
      <c r="K741" s="2">
        <v>45</v>
      </c>
      <c r="L741" s="2">
        <v>52</v>
      </c>
      <c r="M741" s="2">
        <v>18</v>
      </c>
      <c r="N741" s="2">
        <v>20</v>
      </c>
      <c r="O741" s="2">
        <v>7</v>
      </c>
      <c r="P741" s="2">
        <v>295</v>
      </c>
    </row>
    <row r="742" spans="1:16" ht="18" x14ac:dyDescent="0.2">
      <c r="A742" s="1" t="s">
        <v>243</v>
      </c>
      <c r="B742" s="2">
        <v>8850000</v>
      </c>
      <c r="C742" s="2" t="s">
        <v>314</v>
      </c>
      <c r="D742" s="2">
        <v>2017</v>
      </c>
      <c r="E742" s="4">
        <f>D742+1</f>
        <v>2018</v>
      </c>
      <c r="F742" s="2">
        <v>243</v>
      </c>
      <c r="G742" s="2">
        <v>78</v>
      </c>
      <c r="H742" s="2">
        <v>63</v>
      </c>
      <c r="I742" s="2">
        <v>20</v>
      </c>
      <c r="J742" s="2">
        <v>180</v>
      </c>
      <c r="K742" s="2">
        <v>58</v>
      </c>
      <c r="L742" s="2">
        <v>60</v>
      </c>
      <c r="M742" s="2">
        <v>19</v>
      </c>
      <c r="N742" s="2">
        <v>7</v>
      </c>
      <c r="O742" s="2">
        <v>2</v>
      </c>
      <c r="P742" s="2">
        <v>310</v>
      </c>
    </row>
    <row r="743" spans="1:16" ht="18" x14ac:dyDescent="0.2">
      <c r="A743" s="1" t="s">
        <v>244</v>
      </c>
      <c r="B743" s="2">
        <v>3420000</v>
      </c>
      <c r="C743" s="2" t="s">
        <v>314</v>
      </c>
      <c r="D743" s="2">
        <v>2017</v>
      </c>
      <c r="E743" s="4">
        <f>D743+1</f>
        <v>2018</v>
      </c>
      <c r="F743" s="2">
        <v>102</v>
      </c>
      <c r="G743" s="2">
        <v>96</v>
      </c>
      <c r="H743" s="2">
        <v>64</v>
      </c>
      <c r="I743" s="2">
        <v>60</v>
      </c>
      <c r="J743" s="2">
        <v>38</v>
      </c>
      <c r="K743" s="2">
        <v>36</v>
      </c>
      <c r="L743" s="2">
        <v>2</v>
      </c>
      <c r="M743" s="2">
        <v>2</v>
      </c>
      <c r="N743" s="2">
        <v>2</v>
      </c>
      <c r="O743" s="2">
        <v>2</v>
      </c>
      <c r="P743" s="2">
        <v>106</v>
      </c>
    </row>
    <row r="744" spans="1:16" ht="18" x14ac:dyDescent="0.2">
      <c r="A744" s="1" t="s">
        <v>245</v>
      </c>
      <c r="B744" s="2">
        <v>3430000</v>
      </c>
      <c r="C744" s="2" t="s">
        <v>314</v>
      </c>
      <c r="D744" s="2">
        <v>2017</v>
      </c>
      <c r="E744" s="4">
        <f>D744+1</f>
        <v>2018</v>
      </c>
      <c r="F744" s="2">
        <v>51</v>
      </c>
      <c r="G744" s="2">
        <v>67</v>
      </c>
      <c r="H744" s="2">
        <v>16</v>
      </c>
      <c r="I744" s="2">
        <v>21</v>
      </c>
      <c r="J744" s="2">
        <v>35</v>
      </c>
      <c r="K744" s="2">
        <v>46</v>
      </c>
      <c r="L744" s="2">
        <v>17</v>
      </c>
      <c r="M744" s="2">
        <v>22</v>
      </c>
      <c r="N744" s="2">
        <v>8</v>
      </c>
      <c r="O744" s="2">
        <v>11</v>
      </c>
      <c r="P744" s="2">
        <v>76</v>
      </c>
    </row>
    <row r="745" spans="1:16" ht="18" x14ac:dyDescent="0.2">
      <c r="A745" s="1" t="s">
        <v>246</v>
      </c>
      <c r="B745" s="2">
        <v>3440000</v>
      </c>
      <c r="C745" s="2" t="s">
        <v>314</v>
      </c>
      <c r="D745" s="2">
        <v>2017</v>
      </c>
      <c r="E745" s="4">
        <f>D745+1</f>
        <v>2018</v>
      </c>
      <c r="F745" s="2">
        <v>344</v>
      </c>
      <c r="G745" s="2">
        <v>93</v>
      </c>
      <c r="H745" s="2">
        <v>206</v>
      </c>
      <c r="I745" s="2">
        <v>56</v>
      </c>
      <c r="J745" s="2">
        <v>138</v>
      </c>
      <c r="K745" s="2">
        <v>38</v>
      </c>
      <c r="L745" s="2">
        <v>19</v>
      </c>
      <c r="M745" s="2">
        <v>5</v>
      </c>
      <c r="N745" s="2">
        <v>5</v>
      </c>
      <c r="O745" s="2">
        <v>1</v>
      </c>
      <c r="P745" s="2">
        <v>368</v>
      </c>
    </row>
    <row r="746" spans="1:16" ht="18" x14ac:dyDescent="0.2">
      <c r="A746" s="1" t="s">
        <v>247</v>
      </c>
      <c r="B746" s="2">
        <v>3460000</v>
      </c>
      <c r="C746" s="2" t="s">
        <v>314</v>
      </c>
      <c r="D746" s="2">
        <v>2017</v>
      </c>
      <c r="E746" s="4">
        <f>D746+1</f>
        <v>2018</v>
      </c>
      <c r="F746" s="2">
        <v>97</v>
      </c>
      <c r="G746" s="2">
        <v>64</v>
      </c>
      <c r="H746" s="2">
        <v>32</v>
      </c>
      <c r="I746" s="2">
        <v>21</v>
      </c>
      <c r="J746" s="2">
        <v>65</v>
      </c>
      <c r="K746" s="2">
        <v>43</v>
      </c>
      <c r="L746" s="2">
        <v>37</v>
      </c>
      <c r="M746" s="2">
        <v>25</v>
      </c>
      <c r="N746" s="2">
        <v>17</v>
      </c>
      <c r="O746" s="2">
        <v>11</v>
      </c>
      <c r="P746" s="2">
        <v>151</v>
      </c>
    </row>
    <row r="747" spans="1:16" ht="18" x14ac:dyDescent="0.2">
      <c r="A747" s="1" t="s">
        <v>248</v>
      </c>
      <c r="B747" s="2">
        <v>3470000</v>
      </c>
      <c r="C747" s="2" t="s">
        <v>314</v>
      </c>
      <c r="D747" s="2">
        <v>2017</v>
      </c>
      <c r="E747" s="4">
        <f>D747+1</f>
        <v>2018</v>
      </c>
      <c r="F747" s="2">
        <v>251</v>
      </c>
      <c r="G747" s="2">
        <v>77</v>
      </c>
      <c r="H747" s="2">
        <v>91</v>
      </c>
      <c r="I747" s="2">
        <v>28</v>
      </c>
      <c r="J747" s="2">
        <v>160</v>
      </c>
      <c r="K747" s="2">
        <v>49</v>
      </c>
      <c r="L747" s="2">
        <v>62</v>
      </c>
      <c r="M747" s="2">
        <v>19</v>
      </c>
      <c r="N747" s="2">
        <v>11</v>
      </c>
      <c r="O747" s="2">
        <v>3</v>
      </c>
      <c r="P747" s="2">
        <v>324</v>
      </c>
    </row>
    <row r="748" spans="1:16" ht="18" x14ac:dyDescent="0.2">
      <c r="A748" s="1" t="s">
        <v>249</v>
      </c>
      <c r="B748" s="2">
        <v>3480000</v>
      </c>
      <c r="C748" s="2" t="s">
        <v>314</v>
      </c>
      <c r="D748" s="2">
        <v>2017</v>
      </c>
      <c r="E748" s="4">
        <f>D748+1</f>
        <v>2018</v>
      </c>
      <c r="F748" s="2">
        <v>934</v>
      </c>
      <c r="G748" s="2">
        <v>55</v>
      </c>
      <c r="H748" s="2">
        <v>250</v>
      </c>
      <c r="I748" s="2">
        <v>15</v>
      </c>
      <c r="J748" s="2">
        <v>684</v>
      </c>
      <c r="K748" s="2">
        <v>40</v>
      </c>
      <c r="L748" s="2">
        <v>497</v>
      </c>
      <c r="M748" s="2">
        <v>29</v>
      </c>
      <c r="N748" s="2">
        <v>270</v>
      </c>
      <c r="O748" s="2">
        <v>16</v>
      </c>
      <c r="P748" s="2">
        <v>1701</v>
      </c>
    </row>
    <row r="749" spans="1:16" ht="18" x14ac:dyDescent="0.2">
      <c r="A749" s="1" t="s">
        <v>250</v>
      </c>
      <c r="B749" s="2">
        <v>0</v>
      </c>
      <c r="C749" s="2" t="s">
        <v>314</v>
      </c>
      <c r="D749" s="2">
        <v>2017</v>
      </c>
      <c r="E749" s="4">
        <f>D749+1</f>
        <v>2018</v>
      </c>
      <c r="F749" s="2">
        <v>39822</v>
      </c>
      <c r="G749" s="2">
        <v>73</v>
      </c>
      <c r="H749" s="2">
        <v>15175</v>
      </c>
      <c r="I749" s="2">
        <v>28</v>
      </c>
      <c r="J749" s="2">
        <v>24647</v>
      </c>
      <c r="K749" s="2">
        <v>45</v>
      </c>
      <c r="L749" s="2">
        <v>10267</v>
      </c>
      <c r="M749" s="2">
        <v>19</v>
      </c>
      <c r="N749" s="2">
        <v>4302</v>
      </c>
      <c r="O749" s="2">
        <v>8</v>
      </c>
      <c r="P749" s="2">
        <v>54391</v>
      </c>
    </row>
    <row r="750" spans="1:16" ht="18" x14ac:dyDescent="0.2">
      <c r="A750" s="1" t="s">
        <v>0</v>
      </c>
      <c r="B750" s="2">
        <v>4450000</v>
      </c>
      <c r="C750" s="2" t="s">
        <v>315</v>
      </c>
      <c r="D750" s="2">
        <v>2016</v>
      </c>
      <c r="E750" s="4">
        <f>D750+1</f>
        <v>2017</v>
      </c>
      <c r="F750" s="2">
        <v>84</v>
      </c>
      <c r="G750" s="2">
        <v>89</v>
      </c>
      <c r="H750" s="2">
        <v>49</v>
      </c>
      <c r="I750" s="2">
        <v>52</v>
      </c>
      <c r="J750" s="2">
        <v>35</v>
      </c>
      <c r="K750" s="2">
        <v>37</v>
      </c>
      <c r="L750" s="2">
        <v>10</v>
      </c>
      <c r="M750" s="2">
        <v>11</v>
      </c>
      <c r="N750" s="2">
        <v>0</v>
      </c>
      <c r="O750" s="2">
        <v>0</v>
      </c>
      <c r="P750" s="2">
        <v>94</v>
      </c>
    </row>
    <row r="751" spans="1:16" ht="18" x14ac:dyDescent="0.2">
      <c r="A751" s="1" t="s">
        <v>1</v>
      </c>
      <c r="B751" s="2">
        <v>10000</v>
      </c>
      <c r="C751" s="2" t="s">
        <v>315</v>
      </c>
      <c r="D751" s="2">
        <v>2016</v>
      </c>
      <c r="E751" s="4">
        <f>D751+1</f>
        <v>2017</v>
      </c>
      <c r="F751" s="2">
        <v>103</v>
      </c>
      <c r="G751" s="2">
        <v>80</v>
      </c>
      <c r="H751" s="2">
        <v>43</v>
      </c>
      <c r="I751" s="2">
        <v>34</v>
      </c>
      <c r="J751" s="2">
        <v>60</v>
      </c>
      <c r="K751" s="2">
        <v>47</v>
      </c>
      <c r="L751" s="2">
        <v>17</v>
      </c>
      <c r="M751" s="2">
        <v>13</v>
      </c>
      <c r="N751" s="2">
        <v>8</v>
      </c>
      <c r="O751" s="2">
        <v>6</v>
      </c>
      <c r="P751" s="2">
        <v>128</v>
      </c>
    </row>
    <row r="752" spans="1:16" ht="18" x14ac:dyDescent="0.2">
      <c r="A752" s="1" t="s">
        <v>3</v>
      </c>
      <c r="B752" s="2">
        <v>6000000</v>
      </c>
      <c r="C752" s="2" t="s">
        <v>315</v>
      </c>
      <c r="D752" s="2">
        <v>2016</v>
      </c>
      <c r="E752" s="4">
        <f>D752+1</f>
        <v>2017</v>
      </c>
      <c r="F752" s="2">
        <v>457</v>
      </c>
      <c r="G752" s="2">
        <v>95</v>
      </c>
      <c r="H752" s="2">
        <v>357</v>
      </c>
      <c r="I752" s="2">
        <v>74</v>
      </c>
      <c r="J752" s="2">
        <v>100</v>
      </c>
      <c r="K752" s="2">
        <v>21</v>
      </c>
      <c r="L752" s="2">
        <v>15</v>
      </c>
      <c r="M752" s="2">
        <v>3</v>
      </c>
      <c r="N752" s="2">
        <v>8</v>
      </c>
      <c r="O752" s="2">
        <v>2</v>
      </c>
      <c r="P752" s="2">
        <v>480</v>
      </c>
    </row>
    <row r="753" spans="1:16" ht="18" x14ac:dyDescent="0.2">
      <c r="A753" s="1" t="s">
        <v>251</v>
      </c>
      <c r="B753" s="2">
        <v>6030000</v>
      </c>
      <c r="C753" s="2" t="s">
        <v>315</v>
      </c>
      <c r="D753" s="2">
        <v>2016</v>
      </c>
      <c r="E753" s="4">
        <f>D753+1</f>
        <v>2017</v>
      </c>
      <c r="F753" s="2">
        <v>40</v>
      </c>
      <c r="G753" s="2">
        <v>66</v>
      </c>
      <c r="H753" s="2">
        <v>9</v>
      </c>
      <c r="I753" s="2">
        <v>15</v>
      </c>
      <c r="J753" s="2">
        <v>31</v>
      </c>
      <c r="K753" s="2">
        <v>51</v>
      </c>
      <c r="L753" s="2">
        <v>13</v>
      </c>
      <c r="M753" s="2">
        <v>21</v>
      </c>
      <c r="N753" s="2">
        <v>8</v>
      </c>
      <c r="O753" s="2">
        <v>13</v>
      </c>
      <c r="P753" s="2">
        <v>61</v>
      </c>
    </row>
    <row r="754" spans="1:16" ht="18" x14ac:dyDescent="0.2">
      <c r="A754" s="1" t="s">
        <v>4</v>
      </c>
      <c r="B754" s="2">
        <v>4300000</v>
      </c>
      <c r="C754" s="2" t="s">
        <v>315</v>
      </c>
      <c r="D754" s="2">
        <v>2016</v>
      </c>
      <c r="E754" s="4">
        <f>D754+1</f>
        <v>2017</v>
      </c>
      <c r="F754" s="2">
        <v>144</v>
      </c>
      <c r="G754" s="2">
        <v>97</v>
      </c>
      <c r="H754" s="2">
        <v>98</v>
      </c>
      <c r="I754" s="2">
        <v>66</v>
      </c>
      <c r="J754" s="2">
        <v>46</v>
      </c>
      <c r="K754" s="2">
        <v>31</v>
      </c>
      <c r="L754" s="2">
        <v>4</v>
      </c>
      <c r="M754" s="2">
        <v>3</v>
      </c>
      <c r="N754" s="2">
        <v>0</v>
      </c>
      <c r="O754" s="2">
        <v>0</v>
      </c>
      <c r="P754" s="2">
        <v>148</v>
      </c>
    </row>
    <row r="755" spans="1:16" ht="18" x14ac:dyDescent="0.2">
      <c r="A755" s="1" t="s">
        <v>5</v>
      </c>
      <c r="B755" s="2">
        <v>50000</v>
      </c>
      <c r="C755" s="2" t="s">
        <v>315</v>
      </c>
      <c r="D755" s="2">
        <v>2016</v>
      </c>
      <c r="E755" s="4">
        <f>D755+1</f>
        <v>2017</v>
      </c>
      <c r="F755" s="2">
        <v>58</v>
      </c>
      <c r="G755" s="2">
        <v>87</v>
      </c>
      <c r="H755" s="2">
        <v>44</v>
      </c>
      <c r="I755" s="2">
        <v>66</v>
      </c>
      <c r="J755" s="2">
        <v>14</v>
      </c>
      <c r="K755" s="2">
        <v>21</v>
      </c>
      <c r="L755" s="2">
        <v>5</v>
      </c>
      <c r="M755" s="2">
        <v>7</v>
      </c>
      <c r="N755" s="2">
        <v>4</v>
      </c>
      <c r="O755" s="2">
        <v>6</v>
      </c>
      <c r="P755" s="2">
        <v>67</v>
      </c>
    </row>
    <row r="756" spans="1:16" ht="18" x14ac:dyDescent="0.2">
      <c r="A756" s="1" t="s">
        <v>6</v>
      </c>
      <c r="B756" s="2">
        <v>70000</v>
      </c>
      <c r="C756" s="2" t="s">
        <v>315</v>
      </c>
      <c r="D756" s="2">
        <v>2016</v>
      </c>
      <c r="E756" s="4">
        <f>D756+1</f>
        <v>2017</v>
      </c>
      <c r="F756" s="2">
        <v>123</v>
      </c>
      <c r="G756" s="2">
        <v>81</v>
      </c>
      <c r="H756" s="2">
        <v>56</v>
      </c>
      <c r="I756" s="2">
        <v>37</v>
      </c>
      <c r="J756" s="2">
        <v>67</v>
      </c>
      <c r="K756" s="2">
        <v>44</v>
      </c>
      <c r="L756" s="2">
        <v>24</v>
      </c>
      <c r="M756" s="2">
        <v>16</v>
      </c>
      <c r="N756" s="2">
        <v>4</v>
      </c>
      <c r="O756" s="2">
        <v>3</v>
      </c>
      <c r="P756" s="2">
        <v>151</v>
      </c>
    </row>
    <row r="757" spans="1:16" ht="18" x14ac:dyDescent="0.2">
      <c r="A757" s="1" t="s">
        <v>252</v>
      </c>
      <c r="B757" s="2">
        <v>6050000</v>
      </c>
      <c r="C757" s="2" t="s">
        <v>315</v>
      </c>
      <c r="D757" s="2">
        <v>2016</v>
      </c>
      <c r="E757" s="4">
        <f>D757+1</f>
        <v>2017</v>
      </c>
      <c r="F757" s="2">
        <v>120</v>
      </c>
      <c r="G757" s="2">
        <v>86</v>
      </c>
      <c r="H757" s="2">
        <v>64</v>
      </c>
      <c r="I757" s="2">
        <v>46</v>
      </c>
      <c r="J757" s="2">
        <v>56</v>
      </c>
      <c r="K757" s="2">
        <v>40</v>
      </c>
      <c r="L757" s="2">
        <v>15</v>
      </c>
      <c r="M757" s="2">
        <v>11</v>
      </c>
      <c r="N757" s="2">
        <v>5</v>
      </c>
      <c r="O757" s="2">
        <v>4</v>
      </c>
      <c r="P757" s="2">
        <v>140</v>
      </c>
    </row>
    <row r="758" spans="1:16" ht="18" x14ac:dyDescent="0.2">
      <c r="A758" s="1" t="s">
        <v>7</v>
      </c>
      <c r="B758" s="2">
        <v>90000</v>
      </c>
      <c r="C758" s="2" t="s">
        <v>315</v>
      </c>
      <c r="D758" s="2">
        <v>2016</v>
      </c>
      <c r="E758" s="4">
        <f>D758+1</f>
        <v>2017</v>
      </c>
      <c r="F758" s="2">
        <v>15</v>
      </c>
      <c r="G758" s="2">
        <v>68</v>
      </c>
      <c r="H758" s="2">
        <v>2</v>
      </c>
      <c r="I758" s="2">
        <v>9</v>
      </c>
      <c r="J758" s="2">
        <v>13</v>
      </c>
      <c r="K758" s="2">
        <v>59</v>
      </c>
      <c r="L758" s="2">
        <v>5</v>
      </c>
      <c r="M758" s="2">
        <v>23</v>
      </c>
      <c r="N758" s="2">
        <v>2</v>
      </c>
      <c r="O758" s="2">
        <v>9</v>
      </c>
      <c r="P758" s="2">
        <v>22</v>
      </c>
    </row>
    <row r="759" spans="1:16" ht="18" x14ac:dyDescent="0.2">
      <c r="A759" s="1" t="s">
        <v>9</v>
      </c>
      <c r="B759" s="2">
        <v>100000</v>
      </c>
      <c r="C759" s="2" t="s">
        <v>315</v>
      </c>
      <c r="D759" s="2">
        <v>2016</v>
      </c>
      <c r="E759" s="4">
        <f>D759+1</f>
        <v>2017</v>
      </c>
      <c r="F759" s="2">
        <v>8</v>
      </c>
      <c r="G759" s="2">
        <v>32</v>
      </c>
      <c r="H759" s="2">
        <v>0</v>
      </c>
      <c r="I759" s="2">
        <v>0</v>
      </c>
      <c r="J759" s="2">
        <v>8</v>
      </c>
      <c r="K759" s="2">
        <v>32</v>
      </c>
      <c r="L759" s="2">
        <v>12</v>
      </c>
      <c r="M759" s="2">
        <v>48</v>
      </c>
      <c r="N759" s="2">
        <v>5</v>
      </c>
      <c r="O759" s="2">
        <v>20</v>
      </c>
      <c r="P759" s="2">
        <v>25</v>
      </c>
    </row>
    <row r="760" spans="1:16" ht="18" x14ac:dyDescent="0.2">
      <c r="A760" s="1" t="s">
        <v>10</v>
      </c>
      <c r="B760" s="2">
        <v>6100000</v>
      </c>
      <c r="C760" s="2" t="s">
        <v>315</v>
      </c>
      <c r="D760" s="2">
        <v>2016</v>
      </c>
      <c r="E760" s="4">
        <f>D760+1</f>
        <v>2017</v>
      </c>
      <c r="F760" s="2">
        <v>64</v>
      </c>
      <c r="G760" s="2">
        <v>78</v>
      </c>
      <c r="H760" s="2">
        <v>32</v>
      </c>
      <c r="I760" s="2">
        <v>39</v>
      </c>
      <c r="J760" s="2">
        <v>32</v>
      </c>
      <c r="K760" s="2">
        <v>39</v>
      </c>
      <c r="L760" s="2">
        <v>14</v>
      </c>
      <c r="M760" s="2">
        <v>17</v>
      </c>
      <c r="N760" s="2">
        <v>4</v>
      </c>
      <c r="O760" s="2">
        <v>5</v>
      </c>
      <c r="P760" s="2">
        <v>82</v>
      </c>
    </row>
    <row r="761" spans="1:16" ht="18" x14ac:dyDescent="0.2">
      <c r="A761" s="1" t="s">
        <v>11</v>
      </c>
      <c r="B761" s="2">
        <v>140000</v>
      </c>
      <c r="C761" s="2" t="s">
        <v>315</v>
      </c>
      <c r="D761" s="2">
        <v>2016</v>
      </c>
      <c r="E761" s="4">
        <f>D761+1</f>
        <v>2017</v>
      </c>
      <c r="F761" s="2">
        <v>172</v>
      </c>
      <c r="G761" s="2">
        <v>91</v>
      </c>
      <c r="H761" s="2">
        <v>102</v>
      </c>
      <c r="I761" s="2">
        <v>54</v>
      </c>
      <c r="J761" s="2">
        <v>70</v>
      </c>
      <c r="K761" s="2">
        <v>37</v>
      </c>
      <c r="L761" s="2">
        <v>15</v>
      </c>
      <c r="M761" s="2">
        <v>8</v>
      </c>
      <c r="N761" s="2">
        <v>3</v>
      </c>
      <c r="O761" s="2">
        <v>2</v>
      </c>
      <c r="P761" s="2">
        <v>190</v>
      </c>
    </row>
    <row r="762" spans="1:16" ht="18" x14ac:dyDescent="0.2">
      <c r="A762" s="1" t="s">
        <v>253</v>
      </c>
      <c r="B762" s="2">
        <v>8010000</v>
      </c>
      <c r="C762" s="2" t="s">
        <v>315</v>
      </c>
      <c r="D762" s="2">
        <v>2016</v>
      </c>
      <c r="E762" s="4">
        <f>D762+1</f>
        <v>2017</v>
      </c>
      <c r="F762" s="2">
        <v>208</v>
      </c>
      <c r="G762" s="2">
        <v>86</v>
      </c>
      <c r="H762" s="2">
        <v>64</v>
      </c>
      <c r="I762" s="2">
        <v>27</v>
      </c>
      <c r="J762" s="2">
        <v>144</v>
      </c>
      <c r="K762" s="2">
        <v>60</v>
      </c>
      <c r="L762" s="2">
        <v>29</v>
      </c>
      <c r="M762" s="2">
        <v>12</v>
      </c>
      <c r="N762" s="2">
        <v>4</v>
      </c>
      <c r="O762" s="2">
        <v>2</v>
      </c>
      <c r="P762" s="2">
        <v>241</v>
      </c>
    </row>
    <row r="763" spans="1:16" ht="18" x14ac:dyDescent="0.2">
      <c r="A763" s="1" t="s">
        <v>12</v>
      </c>
      <c r="B763" s="2">
        <v>6150000</v>
      </c>
      <c r="C763" s="2" t="s">
        <v>315</v>
      </c>
      <c r="D763" s="2">
        <v>2016</v>
      </c>
      <c r="E763" s="4">
        <f>D763+1</f>
        <v>2017</v>
      </c>
      <c r="F763" s="2">
        <v>32</v>
      </c>
      <c r="G763" s="2">
        <v>59</v>
      </c>
      <c r="H763" s="2">
        <v>7</v>
      </c>
      <c r="I763" s="2">
        <v>13</v>
      </c>
      <c r="J763" s="2">
        <v>25</v>
      </c>
      <c r="K763" s="2">
        <v>46</v>
      </c>
      <c r="L763" s="2">
        <v>15</v>
      </c>
      <c r="M763" s="2">
        <v>28</v>
      </c>
      <c r="N763" s="2">
        <v>7</v>
      </c>
      <c r="O763" s="2">
        <v>13</v>
      </c>
      <c r="P763" s="2">
        <v>54</v>
      </c>
    </row>
    <row r="764" spans="1:16" ht="18" x14ac:dyDescent="0.2">
      <c r="A764" s="1" t="s">
        <v>14</v>
      </c>
      <c r="B764" s="2">
        <v>160000</v>
      </c>
      <c r="C764" s="2" t="s">
        <v>315</v>
      </c>
      <c r="D764" s="2">
        <v>2016</v>
      </c>
      <c r="E764" s="4">
        <f>D764+1</f>
        <v>2017</v>
      </c>
      <c r="F764" s="2">
        <v>6</v>
      </c>
      <c r="G764" s="2">
        <v>29</v>
      </c>
      <c r="H764" s="2">
        <v>0</v>
      </c>
      <c r="I764" s="2">
        <v>0</v>
      </c>
      <c r="J764" s="2">
        <v>6</v>
      </c>
      <c r="K764" s="2">
        <v>29</v>
      </c>
      <c r="L764" s="2">
        <v>3</v>
      </c>
      <c r="M764" s="2">
        <v>14</v>
      </c>
      <c r="N764" s="2">
        <v>12</v>
      </c>
      <c r="O764" s="2">
        <v>57</v>
      </c>
      <c r="P764" s="2">
        <v>21</v>
      </c>
    </row>
    <row r="765" spans="1:16" ht="18" x14ac:dyDescent="0.2">
      <c r="A765" s="1" t="s">
        <v>15</v>
      </c>
      <c r="B765" s="2">
        <v>170000</v>
      </c>
      <c r="C765" s="2" t="s">
        <v>315</v>
      </c>
      <c r="D765" s="2">
        <v>2016</v>
      </c>
      <c r="E765" s="4">
        <f>D765+1</f>
        <v>2017</v>
      </c>
      <c r="F765" s="2">
        <v>142</v>
      </c>
      <c r="G765" s="2">
        <v>81</v>
      </c>
      <c r="H765" s="2">
        <v>62</v>
      </c>
      <c r="I765" s="2">
        <v>35</v>
      </c>
      <c r="J765" s="2">
        <v>80</v>
      </c>
      <c r="K765" s="2">
        <v>45</v>
      </c>
      <c r="L765" s="2">
        <v>25</v>
      </c>
      <c r="M765" s="2">
        <v>14</v>
      </c>
      <c r="N765" s="2">
        <v>9</v>
      </c>
      <c r="O765" s="2">
        <v>5</v>
      </c>
      <c r="P765" s="2">
        <v>176</v>
      </c>
    </row>
    <row r="766" spans="1:16" ht="18" x14ac:dyDescent="0.2">
      <c r="A766" s="1" t="s">
        <v>16</v>
      </c>
      <c r="B766" s="2">
        <v>180000</v>
      </c>
      <c r="C766" s="2" t="s">
        <v>315</v>
      </c>
      <c r="D766" s="2">
        <v>2016</v>
      </c>
      <c r="E766" s="4">
        <f>D766+1</f>
        <v>2017</v>
      </c>
      <c r="F766" s="2">
        <v>37</v>
      </c>
      <c r="G766" s="2">
        <v>70</v>
      </c>
      <c r="H766" s="2">
        <v>13</v>
      </c>
      <c r="I766" s="2">
        <v>25</v>
      </c>
      <c r="J766" s="2">
        <v>24</v>
      </c>
      <c r="K766" s="2">
        <v>45</v>
      </c>
      <c r="L766" s="2">
        <v>13</v>
      </c>
      <c r="M766" s="2">
        <v>25</v>
      </c>
      <c r="N766" s="2">
        <v>3</v>
      </c>
      <c r="O766" s="2">
        <v>6</v>
      </c>
      <c r="P766" s="2">
        <v>53</v>
      </c>
    </row>
    <row r="767" spans="1:16" ht="18" x14ac:dyDescent="0.2">
      <c r="A767" s="1" t="s">
        <v>17</v>
      </c>
      <c r="B767" s="2">
        <v>6160000</v>
      </c>
      <c r="C767" s="2" t="s">
        <v>315</v>
      </c>
      <c r="D767" s="2">
        <v>2016</v>
      </c>
      <c r="E767" s="4">
        <f>D767+1</f>
        <v>2017</v>
      </c>
      <c r="F767" s="2">
        <v>140</v>
      </c>
      <c r="G767" s="2">
        <v>75</v>
      </c>
      <c r="H767" s="2">
        <v>53</v>
      </c>
      <c r="I767" s="2">
        <v>28</v>
      </c>
      <c r="J767" s="2">
        <v>87</v>
      </c>
      <c r="K767" s="2">
        <v>47</v>
      </c>
      <c r="L767" s="2">
        <v>40</v>
      </c>
      <c r="M767" s="2">
        <v>21</v>
      </c>
      <c r="N767" s="2">
        <v>7</v>
      </c>
      <c r="O767" s="2">
        <v>4</v>
      </c>
      <c r="P767" s="2">
        <v>187</v>
      </c>
    </row>
    <row r="768" spans="1:16" ht="18" x14ac:dyDescent="0.2">
      <c r="A768" s="1" t="s">
        <v>18</v>
      </c>
      <c r="B768" s="2">
        <v>200000</v>
      </c>
      <c r="C768" s="2" t="s">
        <v>315</v>
      </c>
      <c r="D768" s="2">
        <v>2016</v>
      </c>
      <c r="E768" s="4">
        <f>D768+1</f>
        <v>2017</v>
      </c>
      <c r="F768" s="2">
        <v>177</v>
      </c>
      <c r="G768" s="2">
        <v>70</v>
      </c>
      <c r="H768" s="2">
        <v>62</v>
      </c>
      <c r="I768" s="2">
        <v>25</v>
      </c>
      <c r="J768" s="2">
        <v>115</v>
      </c>
      <c r="K768" s="2">
        <v>45</v>
      </c>
      <c r="L768" s="2">
        <v>47</v>
      </c>
      <c r="M768" s="2">
        <v>19</v>
      </c>
      <c r="N768" s="2">
        <v>29</v>
      </c>
      <c r="O768" s="2">
        <v>11</v>
      </c>
      <c r="P768" s="2">
        <v>253</v>
      </c>
    </row>
    <row r="769" spans="1:16" ht="18" x14ac:dyDescent="0.2">
      <c r="A769" s="1" t="s">
        <v>19</v>
      </c>
      <c r="B769" s="2">
        <v>35020000</v>
      </c>
      <c r="C769" s="2" t="s">
        <v>315</v>
      </c>
      <c r="D769" s="2">
        <v>2016</v>
      </c>
      <c r="E769" s="4">
        <f>D769+1</f>
        <v>2017</v>
      </c>
      <c r="F769" s="2">
        <v>34</v>
      </c>
      <c r="G769" s="2">
        <v>55</v>
      </c>
      <c r="H769" s="2">
        <v>15</v>
      </c>
      <c r="I769" s="2">
        <v>24</v>
      </c>
      <c r="J769" s="2">
        <v>19</v>
      </c>
      <c r="K769" s="2">
        <v>31</v>
      </c>
      <c r="L769" s="2">
        <v>20</v>
      </c>
      <c r="M769" s="2">
        <v>32</v>
      </c>
      <c r="N769" s="2">
        <v>8</v>
      </c>
      <c r="O769" s="2">
        <v>13</v>
      </c>
      <c r="P769" s="2">
        <v>62</v>
      </c>
    </row>
    <row r="770" spans="1:16" ht="18" x14ac:dyDescent="0.2">
      <c r="A770" s="1" t="s">
        <v>254</v>
      </c>
      <c r="B770" s="2">
        <v>240000</v>
      </c>
      <c r="C770" s="2" t="s">
        <v>315</v>
      </c>
      <c r="D770" s="2">
        <v>2016</v>
      </c>
      <c r="E770" s="4">
        <f>D770+1</f>
        <v>2017</v>
      </c>
      <c r="F770" s="2">
        <v>155</v>
      </c>
      <c r="G770" s="2">
        <v>90</v>
      </c>
      <c r="H770" s="2">
        <v>75</v>
      </c>
      <c r="I770" s="2">
        <v>43</v>
      </c>
      <c r="J770" s="2">
        <v>80</v>
      </c>
      <c r="K770" s="2">
        <v>46</v>
      </c>
      <c r="L770" s="2">
        <v>12</v>
      </c>
      <c r="M770" s="2">
        <v>7</v>
      </c>
      <c r="N770" s="2">
        <v>6</v>
      </c>
      <c r="O770" s="2">
        <v>3</v>
      </c>
      <c r="P770" s="2">
        <v>173</v>
      </c>
    </row>
    <row r="771" spans="1:16" ht="18" x14ac:dyDescent="0.2">
      <c r="A771" s="1" t="s">
        <v>21</v>
      </c>
      <c r="B771" s="2">
        <v>250000</v>
      </c>
      <c r="C771" s="2" t="s">
        <v>315</v>
      </c>
      <c r="D771" s="2">
        <v>2016</v>
      </c>
      <c r="E771" s="4">
        <f>D771+1</f>
        <v>2017</v>
      </c>
      <c r="F771" s="2">
        <v>130</v>
      </c>
      <c r="G771" s="2">
        <v>81</v>
      </c>
      <c r="H771" s="2">
        <v>44</v>
      </c>
      <c r="I771" s="2">
        <v>27</v>
      </c>
      <c r="J771" s="2">
        <v>86</v>
      </c>
      <c r="K771" s="2">
        <v>53</v>
      </c>
      <c r="L771" s="2">
        <v>26</v>
      </c>
      <c r="M771" s="2">
        <v>16</v>
      </c>
      <c r="N771" s="2">
        <v>5</v>
      </c>
      <c r="O771" s="2">
        <v>3</v>
      </c>
      <c r="P771" s="2">
        <v>161</v>
      </c>
    </row>
    <row r="772" spans="1:16" ht="18" x14ac:dyDescent="0.2">
      <c r="A772" s="1" t="s">
        <v>255</v>
      </c>
      <c r="B772" s="2">
        <v>4140000</v>
      </c>
      <c r="C772" s="2" t="s">
        <v>315</v>
      </c>
      <c r="D772" s="2">
        <v>2016</v>
      </c>
      <c r="E772" s="4">
        <f>D772+1</f>
        <v>2017</v>
      </c>
      <c r="F772" s="2">
        <v>34</v>
      </c>
      <c r="G772" s="2">
        <v>81</v>
      </c>
      <c r="H772" s="2">
        <v>18</v>
      </c>
      <c r="I772" s="2">
        <v>43</v>
      </c>
      <c r="J772" s="2">
        <v>16</v>
      </c>
      <c r="K772" s="2">
        <v>38</v>
      </c>
      <c r="L772" s="2">
        <v>7</v>
      </c>
      <c r="M772" s="2">
        <v>17</v>
      </c>
      <c r="N772" s="2">
        <v>1</v>
      </c>
      <c r="O772" s="2">
        <v>2</v>
      </c>
      <c r="P772" s="2">
        <v>42</v>
      </c>
    </row>
    <row r="773" spans="1:16" ht="18" x14ac:dyDescent="0.2">
      <c r="A773" s="1" t="s">
        <v>23</v>
      </c>
      <c r="B773" s="2">
        <v>6180000</v>
      </c>
      <c r="C773" s="2" t="s">
        <v>315</v>
      </c>
      <c r="D773" s="2">
        <v>2016</v>
      </c>
      <c r="E773" s="4">
        <f>D773+1</f>
        <v>2017</v>
      </c>
      <c r="F773" s="2">
        <v>94</v>
      </c>
      <c r="G773" s="2">
        <v>84</v>
      </c>
      <c r="H773" s="2">
        <v>46</v>
      </c>
      <c r="I773" s="2">
        <v>41</v>
      </c>
      <c r="J773" s="2">
        <v>48</v>
      </c>
      <c r="K773" s="2">
        <v>43</v>
      </c>
      <c r="L773" s="2">
        <v>15</v>
      </c>
      <c r="M773" s="2">
        <v>13</v>
      </c>
      <c r="N773" s="2">
        <v>3</v>
      </c>
      <c r="O773" s="2">
        <v>3</v>
      </c>
      <c r="P773" s="2">
        <v>112</v>
      </c>
    </row>
    <row r="774" spans="1:16" ht="18" x14ac:dyDescent="0.2">
      <c r="A774" s="1" t="s">
        <v>24</v>
      </c>
      <c r="B774" s="2">
        <v>6200000</v>
      </c>
      <c r="C774" s="2" t="s">
        <v>315</v>
      </c>
      <c r="D774" s="2">
        <v>2016</v>
      </c>
      <c r="E774" s="4">
        <f>D774+1</f>
        <v>2017</v>
      </c>
      <c r="F774" s="2">
        <v>68</v>
      </c>
      <c r="G774" s="2">
        <v>94</v>
      </c>
      <c r="H774" s="2">
        <v>36</v>
      </c>
      <c r="I774" s="2">
        <v>50</v>
      </c>
      <c r="J774" s="2">
        <v>32</v>
      </c>
      <c r="K774" s="2">
        <v>44</v>
      </c>
      <c r="L774" s="2">
        <v>4</v>
      </c>
      <c r="M774" s="2">
        <v>6</v>
      </c>
      <c r="N774" s="2">
        <v>0</v>
      </c>
      <c r="O774" s="2">
        <v>0</v>
      </c>
      <c r="P774" s="2">
        <v>72</v>
      </c>
    </row>
    <row r="775" spans="1:16" ht="18" x14ac:dyDescent="0.2">
      <c r="A775" s="1" t="s">
        <v>25</v>
      </c>
      <c r="B775" s="2">
        <v>300000</v>
      </c>
      <c r="C775" s="2" t="s">
        <v>315</v>
      </c>
      <c r="D775" s="2">
        <v>2016</v>
      </c>
      <c r="E775" s="4">
        <f>D775+1</f>
        <v>2017</v>
      </c>
      <c r="F775" s="2">
        <v>244</v>
      </c>
      <c r="G775" s="2">
        <v>82</v>
      </c>
      <c r="H775" s="2">
        <v>136</v>
      </c>
      <c r="I775" s="2">
        <v>46</v>
      </c>
      <c r="J775" s="2">
        <v>108</v>
      </c>
      <c r="K775" s="2">
        <v>36</v>
      </c>
      <c r="L775" s="2">
        <v>39</v>
      </c>
      <c r="M775" s="2">
        <v>13</v>
      </c>
      <c r="N775" s="2">
        <v>14</v>
      </c>
      <c r="O775" s="2">
        <v>5</v>
      </c>
      <c r="P775" s="2">
        <v>297</v>
      </c>
    </row>
    <row r="776" spans="1:16" ht="18" x14ac:dyDescent="0.2">
      <c r="A776" s="1" t="s">
        <v>26</v>
      </c>
      <c r="B776" s="2">
        <v>310000</v>
      </c>
      <c r="C776" s="2" t="s">
        <v>315</v>
      </c>
      <c r="D776" s="2">
        <v>2016</v>
      </c>
      <c r="E776" s="4">
        <f>D776+1</f>
        <v>2017</v>
      </c>
      <c r="F776" s="2">
        <v>305</v>
      </c>
      <c r="G776" s="2">
        <v>90</v>
      </c>
      <c r="H776" s="2">
        <v>185</v>
      </c>
      <c r="I776" s="2">
        <v>55</v>
      </c>
      <c r="J776" s="2">
        <v>120</v>
      </c>
      <c r="K776" s="2">
        <v>35</v>
      </c>
      <c r="L776" s="2">
        <v>24</v>
      </c>
      <c r="M776" s="2">
        <v>7</v>
      </c>
      <c r="N776" s="2">
        <v>10</v>
      </c>
      <c r="O776" s="2">
        <v>3</v>
      </c>
      <c r="P776" s="2">
        <v>339</v>
      </c>
    </row>
    <row r="777" spans="1:16" ht="18" x14ac:dyDescent="0.2">
      <c r="A777" s="1" t="s">
        <v>27</v>
      </c>
      <c r="B777" s="2">
        <v>8050000</v>
      </c>
      <c r="C777" s="2" t="s">
        <v>315</v>
      </c>
      <c r="D777" s="2">
        <v>2016</v>
      </c>
      <c r="E777" s="4">
        <f>D777+1</f>
        <v>2017</v>
      </c>
      <c r="F777" s="2">
        <v>148</v>
      </c>
      <c r="G777" s="2">
        <v>99</v>
      </c>
      <c r="H777" s="2">
        <v>87</v>
      </c>
      <c r="I777" s="2">
        <v>58</v>
      </c>
      <c r="J777" s="2">
        <v>61</v>
      </c>
      <c r="K777" s="2">
        <v>41</v>
      </c>
      <c r="L777" s="2">
        <v>2</v>
      </c>
      <c r="M777" s="2">
        <v>1</v>
      </c>
      <c r="N777" s="2">
        <v>0</v>
      </c>
      <c r="O777" s="2">
        <v>0</v>
      </c>
      <c r="P777" s="2">
        <v>150</v>
      </c>
    </row>
    <row r="778" spans="1:16" ht="18" x14ac:dyDescent="0.2">
      <c r="A778" s="1" t="s">
        <v>28</v>
      </c>
      <c r="B778" s="2">
        <v>6220000</v>
      </c>
      <c r="C778" s="2" t="s">
        <v>315</v>
      </c>
      <c r="D778" s="2">
        <v>2016</v>
      </c>
      <c r="E778" s="4">
        <f>D778+1</f>
        <v>2017</v>
      </c>
      <c r="F778" s="2">
        <v>82</v>
      </c>
      <c r="G778" s="2">
        <v>69</v>
      </c>
      <c r="H778" s="2">
        <v>40</v>
      </c>
      <c r="I778" s="2">
        <v>34</v>
      </c>
      <c r="J778" s="2">
        <v>42</v>
      </c>
      <c r="K778" s="2">
        <v>35</v>
      </c>
      <c r="L778" s="2">
        <v>26</v>
      </c>
      <c r="M778" s="2">
        <v>22</v>
      </c>
      <c r="N778" s="2">
        <v>11</v>
      </c>
      <c r="O778" s="2">
        <v>9</v>
      </c>
      <c r="P778" s="2">
        <v>119</v>
      </c>
    </row>
    <row r="779" spans="1:16" ht="18" x14ac:dyDescent="0.2">
      <c r="A779" s="1" t="s">
        <v>256</v>
      </c>
      <c r="B779" s="2">
        <v>8060000</v>
      </c>
      <c r="C779" s="2" t="s">
        <v>315</v>
      </c>
      <c r="D779" s="2">
        <v>2016</v>
      </c>
      <c r="E779" s="4">
        <f>D779+1</f>
        <v>2017</v>
      </c>
      <c r="F779" s="2">
        <v>160</v>
      </c>
      <c r="G779" s="2">
        <v>77</v>
      </c>
      <c r="H779" s="2">
        <v>67</v>
      </c>
      <c r="I779" s="2">
        <v>32</v>
      </c>
      <c r="J779" s="2">
        <v>93</v>
      </c>
      <c r="K779" s="2">
        <v>44</v>
      </c>
      <c r="L779" s="2">
        <v>45</v>
      </c>
      <c r="M779" s="2">
        <v>22</v>
      </c>
      <c r="N779" s="2">
        <v>4</v>
      </c>
      <c r="O779" s="2">
        <v>2</v>
      </c>
      <c r="P779" s="2">
        <v>209</v>
      </c>
    </row>
    <row r="780" spans="1:16" ht="18" x14ac:dyDescent="0.2">
      <c r="A780" s="1" t="s">
        <v>29</v>
      </c>
      <c r="B780" s="2">
        <v>350000</v>
      </c>
      <c r="C780" s="2" t="s">
        <v>315</v>
      </c>
      <c r="D780" s="2">
        <v>2016</v>
      </c>
      <c r="E780" s="4">
        <f>D780+1</f>
        <v>2017</v>
      </c>
      <c r="F780" s="2">
        <v>799</v>
      </c>
      <c r="G780" s="2">
        <v>64</v>
      </c>
      <c r="H780" s="2">
        <v>367</v>
      </c>
      <c r="I780" s="2">
        <v>29</v>
      </c>
      <c r="J780" s="2">
        <v>432</v>
      </c>
      <c r="K780" s="2">
        <v>34</v>
      </c>
      <c r="L780" s="2">
        <v>268</v>
      </c>
      <c r="M780" s="2">
        <v>21</v>
      </c>
      <c r="N780" s="2">
        <v>190</v>
      </c>
      <c r="O780" s="2">
        <v>15</v>
      </c>
      <c r="P780" s="2">
        <v>1257</v>
      </c>
    </row>
    <row r="781" spans="1:16" ht="18" x14ac:dyDescent="0.2">
      <c r="A781" s="1" t="s">
        <v>258</v>
      </c>
      <c r="B781" s="2">
        <v>4110000</v>
      </c>
      <c r="C781" s="2" t="s">
        <v>315</v>
      </c>
      <c r="D781" s="2">
        <v>2016</v>
      </c>
      <c r="E781" s="4">
        <f>D781+1</f>
        <v>2017</v>
      </c>
      <c r="F781" s="2">
        <v>23</v>
      </c>
      <c r="G781" s="2">
        <v>32</v>
      </c>
      <c r="H781" s="2">
        <v>2</v>
      </c>
      <c r="I781" s="2">
        <v>3</v>
      </c>
      <c r="J781" s="2">
        <v>21</v>
      </c>
      <c r="K781" s="2">
        <v>30</v>
      </c>
      <c r="L781" s="2">
        <v>34</v>
      </c>
      <c r="M781" s="2">
        <v>48</v>
      </c>
      <c r="N781" s="2">
        <v>14</v>
      </c>
      <c r="O781" s="2">
        <v>20</v>
      </c>
      <c r="P781" s="2">
        <v>71</v>
      </c>
    </row>
    <row r="782" spans="1:16" ht="18" x14ac:dyDescent="0.2">
      <c r="A782" s="1" t="s">
        <v>31</v>
      </c>
      <c r="B782" s="2">
        <v>4160000</v>
      </c>
      <c r="C782" s="2" t="s">
        <v>315</v>
      </c>
      <c r="D782" s="2">
        <v>2016</v>
      </c>
      <c r="E782" s="4">
        <f>D782+1</f>
        <v>2017</v>
      </c>
      <c r="F782" s="2">
        <v>54</v>
      </c>
      <c r="G782" s="2">
        <v>86</v>
      </c>
      <c r="H782" s="2">
        <v>28</v>
      </c>
      <c r="I782" s="2">
        <v>44</v>
      </c>
      <c r="J782" s="2">
        <v>26</v>
      </c>
      <c r="K782" s="2">
        <v>41</v>
      </c>
      <c r="L782" s="2">
        <v>7</v>
      </c>
      <c r="M782" s="2">
        <v>11</v>
      </c>
      <c r="N782" s="2">
        <v>2</v>
      </c>
      <c r="O782" s="2">
        <v>3</v>
      </c>
      <c r="P782" s="2">
        <v>63</v>
      </c>
    </row>
    <row r="783" spans="1:16" ht="18" x14ac:dyDescent="0.2">
      <c r="A783" s="1" t="s">
        <v>32</v>
      </c>
      <c r="B783" s="2">
        <v>360000</v>
      </c>
      <c r="C783" s="2" t="s">
        <v>315</v>
      </c>
      <c r="D783" s="2">
        <v>2016</v>
      </c>
      <c r="E783" s="4">
        <f>D783+1</f>
        <v>2017</v>
      </c>
      <c r="F783" s="2">
        <v>91</v>
      </c>
      <c r="G783" s="2">
        <v>74</v>
      </c>
      <c r="H783" s="2">
        <v>24</v>
      </c>
      <c r="I783" s="2">
        <v>20</v>
      </c>
      <c r="J783" s="2">
        <v>67</v>
      </c>
      <c r="K783" s="2">
        <v>54</v>
      </c>
      <c r="L783" s="2">
        <v>28</v>
      </c>
      <c r="M783" s="2">
        <v>23</v>
      </c>
      <c r="N783" s="2">
        <v>4</v>
      </c>
      <c r="O783" s="2">
        <v>3</v>
      </c>
      <c r="P783" s="2">
        <v>123</v>
      </c>
    </row>
    <row r="784" spans="1:16" ht="18" x14ac:dyDescent="0.2">
      <c r="A784" s="1" t="s">
        <v>33</v>
      </c>
      <c r="B784" s="2">
        <v>400000</v>
      </c>
      <c r="C784" s="2" t="s">
        <v>315</v>
      </c>
      <c r="D784" s="2">
        <v>2016</v>
      </c>
      <c r="E784" s="4">
        <f>D784+1</f>
        <v>2017</v>
      </c>
      <c r="F784" s="2">
        <v>279</v>
      </c>
      <c r="G784" s="2">
        <v>94</v>
      </c>
      <c r="H784" s="2">
        <v>174</v>
      </c>
      <c r="I784" s="2">
        <v>59</v>
      </c>
      <c r="J784" s="2">
        <v>105</v>
      </c>
      <c r="K784" s="2">
        <v>35</v>
      </c>
      <c r="L784" s="2">
        <v>6</v>
      </c>
      <c r="M784" s="2">
        <v>2</v>
      </c>
      <c r="N784" s="2">
        <v>12</v>
      </c>
      <c r="O784" s="2">
        <v>4</v>
      </c>
      <c r="P784" s="2">
        <v>297</v>
      </c>
    </row>
    <row r="785" spans="1:16" ht="18" x14ac:dyDescent="0.2">
      <c r="A785" s="1" t="s">
        <v>34</v>
      </c>
      <c r="B785" s="2">
        <v>6250000</v>
      </c>
      <c r="C785" s="2" t="s">
        <v>315</v>
      </c>
      <c r="D785" s="2">
        <v>2016</v>
      </c>
      <c r="E785" s="4">
        <f>D785+1</f>
        <v>2017</v>
      </c>
      <c r="F785" s="2">
        <v>278</v>
      </c>
      <c r="G785" s="2">
        <v>79</v>
      </c>
      <c r="H785" s="2">
        <v>122</v>
      </c>
      <c r="I785" s="2">
        <v>35</v>
      </c>
      <c r="J785" s="2">
        <v>156</v>
      </c>
      <c r="K785" s="2">
        <v>44</v>
      </c>
      <c r="L785" s="2">
        <v>59</v>
      </c>
      <c r="M785" s="2">
        <v>17</v>
      </c>
      <c r="N785" s="2">
        <v>15</v>
      </c>
      <c r="O785" s="2">
        <v>4</v>
      </c>
      <c r="P785" s="2">
        <v>352</v>
      </c>
    </row>
    <row r="786" spans="1:16" ht="18" x14ac:dyDescent="0.2">
      <c r="A786" s="1" t="s">
        <v>36</v>
      </c>
      <c r="B786" s="2">
        <v>8100000</v>
      </c>
      <c r="C786" s="2" t="s">
        <v>315</v>
      </c>
      <c r="D786" s="2">
        <v>2016</v>
      </c>
      <c r="E786" s="4">
        <f>D786+1</f>
        <v>2017</v>
      </c>
      <c r="F786" s="2">
        <v>231</v>
      </c>
      <c r="G786" s="2">
        <v>69</v>
      </c>
      <c r="H786" s="2">
        <v>64</v>
      </c>
      <c r="I786" s="2">
        <v>19</v>
      </c>
      <c r="J786" s="2">
        <v>167</v>
      </c>
      <c r="K786" s="2">
        <v>50</v>
      </c>
      <c r="L786" s="2">
        <v>89</v>
      </c>
      <c r="M786" s="2">
        <v>27</v>
      </c>
      <c r="N786" s="2">
        <v>15</v>
      </c>
      <c r="O786" s="2">
        <v>4</v>
      </c>
      <c r="P786" s="2">
        <v>335</v>
      </c>
    </row>
    <row r="787" spans="1:16" ht="18" x14ac:dyDescent="0.2">
      <c r="A787" s="1" t="s">
        <v>37</v>
      </c>
      <c r="B787" s="2">
        <v>440000</v>
      </c>
      <c r="C787" s="2" t="s">
        <v>315</v>
      </c>
      <c r="D787" s="2">
        <v>2016</v>
      </c>
      <c r="E787" s="4">
        <f>D787+1</f>
        <v>2017</v>
      </c>
      <c r="F787" s="2">
        <v>514</v>
      </c>
      <c r="G787" s="2">
        <v>53</v>
      </c>
      <c r="H787" s="2">
        <v>132</v>
      </c>
      <c r="I787" s="2">
        <v>14</v>
      </c>
      <c r="J787" s="2">
        <v>382</v>
      </c>
      <c r="K787" s="2">
        <v>39</v>
      </c>
      <c r="L787" s="2">
        <v>294</v>
      </c>
      <c r="M787" s="2">
        <v>30</v>
      </c>
      <c r="N787" s="2">
        <v>166</v>
      </c>
      <c r="O787" s="2">
        <v>17</v>
      </c>
      <c r="P787" s="2">
        <v>974</v>
      </c>
    </row>
    <row r="788" spans="1:16" ht="18" x14ac:dyDescent="0.2">
      <c r="A788" s="1" t="s">
        <v>38</v>
      </c>
      <c r="B788" s="2">
        <v>4280000</v>
      </c>
      <c r="C788" s="2" t="s">
        <v>315</v>
      </c>
      <c r="D788" s="2">
        <v>2016</v>
      </c>
      <c r="E788" s="4">
        <f>D788+1</f>
        <v>2017</v>
      </c>
      <c r="F788" s="2">
        <v>66</v>
      </c>
      <c r="G788" s="2">
        <v>99</v>
      </c>
      <c r="H788" s="2">
        <v>47</v>
      </c>
      <c r="I788" s="2">
        <v>70</v>
      </c>
      <c r="J788" s="2">
        <v>19</v>
      </c>
      <c r="K788" s="2">
        <v>28</v>
      </c>
      <c r="L788" s="2">
        <v>1</v>
      </c>
      <c r="M788" s="2">
        <v>1</v>
      </c>
      <c r="N788" s="2">
        <v>0</v>
      </c>
      <c r="O788" s="2">
        <v>0</v>
      </c>
      <c r="P788" s="2">
        <v>67</v>
      </c>
    </row>
    <row r="789" spans="1:16" ht="18" x14ac:dyDescent="0.2">
      <c r="A789" s="1" t="s">
        <v>39</v>
      </c>
      <c r="B789" s="2">
        <v>460000</v>
      </c>
      <c r="C789" s="2" t="s">
        <v>315</v>
      </c>
      <c r="D789" s="2">
        <v>2016</v>
      </c>
      <c r="E789" s="4">
        <f>D789+1</f>
        <v>2017</v>
      </c>
      <c r="F789" s="2">
        <v>9</v>
      </c>
      <c r="G789" s="2">
        <v>69</v>
      </c>
      <c r="H789" s="2">
        <v>3</v>
      </c>
      <c r="I789" s="2">
        <v>23</v>
      </c>
      <c r="J789" s="2">
        <v>6</v>
      </c>
      <c r="K789" s="2">
        <v>46</v>
      </c>
      <c r="L789" s="2">
        <v>3</v>
      </c>
      <c r="M789" s="2">
        <v>23</v>
      </c>
      <c r="N789" s="2">
        <v>1</v>
      </c>
      <c r="O789" s="2">
        <v>8</v>
      </c>
      <c r="P789" s="2">
        <v>13</v>
      </c>
    </row>
    <row r="790" spans="1:16" ht="18" x14ac:dyDescent="0.2">
      <c r="A790" s="1" t="s">
        <v>40</v>
      </c>
      <c r="B790" s="2">
        <v>480000</v>
      </c>
      <c r="C790" s="2" t="s">
        <v>315</v>
      </c>
      <c r="D790" s="2">
        <v>2016</v>
      </c>
      <c r="E790" s="4">
        <f>D790+1</f>
        <v>2017</v>
      </c>
      <c r="F790" s="2">
        <v>111</v>
      </c>
      <c r="G790" s="2">
        <v>90</v>
      </c>
      <c r="H790" s="2">
        <v>78</v>
      </c>
      <c r="I790" s="2">
        <v>63</v>
      </c>
      <c r="J790" s="2">
        <v>33</v>
      </c>
      <c r="K790" s="2">
        <v>27</v>
      </c>
      <c r="L790" s="2">
        <v>7</v>
      </c>
      <c r="M790" s="2">
        <v>6</v>
      </c>
      <c r="N790" s="2">
        <v>6</v>
      </c>
      <c r="O790" s="2">
        <v>5</v>
      </c>
      <c r="P790" s="2">
        <v>124</v>
      </c>
    </row>
    <row r="791" spans="1:16" ht="18" x14ac:dyDescent="0.2">
      <c r="A791" s="1" t="s">
        <v>41</v>
      </c>
      <c r="B791" s="2">
        <v>490000</v>
      </c>
      <c r="C791" s="2" t="s">
        <v>315</v>
      </c>
      <c r="D791" s="2">
        <v>2016</v>
      </c>
      <c r="E791" s="4">
        <f>D791+1</f>
        <v>2017</v>
      </c>
      <c r="F791" s="2">
        <v>9</v>
      </c>
      <c r="G791" s="2">
        <v>29</v>
      </c>
      <c r="H791" s="2">
        <v>1</v>
      </c>
      <c r="I791" s="2">
        <v>3</v>
      </c>
      <c r="J791" s="2">
        <v>8</v>
      </c>
      <c r="K791" s="2">
        <v>26</v>
      </c>
      <c r="L791" s="2">
        <v>8</v>
      </c>
      <c r="M791" s="2">
        <v>26</v>
      </c>
      <c r="N791" s="2">
        <v>14</v>
      </c>
      <c r="O791" s="2">
        <v>45</v>
      </c>
      <c r="P791" s="2">
        <v>31</v>
      </c>
    </row>
    <row r="792" spans="1:16" ht="18" x14ac:dyDescent="0.2">
      <c r="A792" s="1" t="s">
        <v>42</v>
      </c>
      <c r="B792" s="2">
        <v>500000</v>
      </c>
      <c r="C792" s="2" t="s">
        <v>315</v>
      </c>
      <c r="D792" s="2">
        <v>2016</v>
      </c>
      <c r="E792" s="4">
        <f>D792+1</f>
        <v>2017</v>
      </c>
      <c r="F792" s="2">
        <v>219</v>
      </c>
      <c r="G792" s="2">
        <v>91</v>
      </c>
      <c r="H792" s="2">
        <v>123</v>
      </c>
      <c r="I792" s="2">
        <v>51</v>
      </c>
      <c r="J792" s="2">
        <v>96</v>
      </c>
      <c r="K792" s="2">
        <v>40</v>
      </c>
      <c r="L792" s="2">
        <v>19</v>
      </c>
      <c r="M792" s="2">
        <v>8</v>
      </c>
      <c r="N792" s="2">
        <v>2</v>
      </c>
      <c r="O792" s="2">
        <v>1</v>
      </c>
      <c r="P792" s="2">
        <v>240</v>
      </c>
    </row>
    <row r="793" spans="1:16" ht="18" x14ac:dyDescent="0.2">
      <c r="A793" s="1" t="s">
        <v>259</v>
      </c>
      <c r="B793" s="2">
        <v>8150000</v>
      </c>
      <c r="C793" s="2" t="s">
        <v>315</v>
      </c>
      <c r="D793" s="2">
        <v>2016</v>
      </c>
      <c r="E793" s="4">
        <f>D793+1</f>
        <v>2017</v>
      </c>
      <c r="F793" s="2">
        <v>12</v>
      </c>
      <c r="G793" s="2">
        <v>80</v>
      </c>
      <c r="H793" s="2">
        <v>6</v>
      </c>
      <c r="I793" s="2">
        <v>40</v>
      </c>
      <c r="J793" s="2">
        <v>6</v>
      </c>
      <c r="K793" s="2">
        <v>40</v>
      </c>
      <c r="L793" s="2">
        <v>3</v>
      </c>
      <c r="M793" s="2">
        <v>20</v>
      </c>
      <c r="N793" s="2">
        <v>0</v>
      </c>
      <c r="O793" s="2">
        <v>0</v>
      </c>
      <c r="P793" s="2">
        <v>15</v>
      </c>
    </row>
    <row r="794" spans="1:16" ht="18" x14ac:dyDescent="0.2">
      <c r="A794" s="1" t="s">
        <v>44</v>
      </c>
      <c r="B794" s="2">
        <v>6350000</v>
      </c>
      <c r="C794" s="2" t="s">
        <v>315</v>
      </c>
      <c r="D794" s="2">
        <v>2016</v>
      </c>
      <c r="E794" s="4">
        <f>D794+1</f>
        <v>2017</v>
      </c>
      <c r="F794" s="2">
        <v>131</v>
      </c>
      <c r="G794" s="2">
        <v>73</v>
      </c>
      <c r="H794" s="2">
        <v>44</v>
      </c>
      <c r="I794" s="2">
        <v>25</v>
      </c>
      <c r="J794" s="2">
        <v>87</v>
      </c>
      <c r="K794" s="2">
        <v>49</v>
      </c>
      <c r="L794" s="2">
        <v>35</v>
      </c>
      <c r="M794" s="2">
        <v>20</v>
      </c>
      <c r="N794" s="2">
        <v>13</v>
      </c>
      <c r="O794" s="2">
        <v>7</v>
      </c>
      <c r="P794" s="2">
        <v>179</v>
      </c>
    </row>
    <row r="795" spans="1:16" ht="18" x14ac:dyDescent="0.2">
      <c r="A795" s="1" t="s">
        <v>45</v>
      </c>
      <c r="B795" s="2">
        <v>560000</v>
      </c>
      <c r="C795" s="2" t="s">
        <v>315</v>
      </c>
      <c r="D795" s="2">
        <v>2016</v>
      </c>
      <c r="E795" s="4">
        <f>D795+1</f>
        <v>2017</v>
      </c>
      <c r="F795" s="2">
        <v>320</v>
      </c>
      <c r="G795" s="2">
        <v>90</v>
      </c>
      <c r="H795" s="2">
        <v>169</v>
      </c>
      <c r="I795" s="2">
        <v>48</v>
      </c>
      <c r="J795" s="2">
        <v>151</v>
      </c>
      <c r="K795" s="2">
        <v>43</v>
      </c>
      <c r="L795" s="2">
        <v>31</v>
      </c>
      <c r="M795" s="2">
        <v>9</v>
      </c>
      <c r="N795" s="2">
        <v>4</v>
      </c>
      <c r="O795" s="2">
        <v>1</v>
      </c>
      <c r="P795" s="2">
        <v>355</v>
      </c>
    </row>
    <row r="796" spans="1:16" ht="18" x14ac:dyDescent="0.2">
      <c r="A796" s="1" t="s">
        <v>46</v>
      </c>
      <c r="B796" s="2">
        <v>570000</v>
      </c>
      <c r="C796" s="2" t="s">
        <v>315</v>
      </c>
      <c r="D796" s="2">
        <v>2016</v>
      </c>
      <c r="E796" s="4">
        <f>D796+1</f>
        <v>2017</v>
      </c>
      <c r="F796" s="2">
        <v>108</v>
      </c>
      <c r="G796" s="2">
        <v>35</v>
      </c>
      <c r="H796" s="2">
        <v>23</v>
      </c>
      <c r="I796" s="2">
        <v>8</v>
      </c>
      <c r="J796" s="2">
        <v>85</v>
      </c>
      <c r="K796" s="2">
        <v>28</v>
      </c>
      <c r="L796" s="2">
        <v>101</v>
      </c>
      <c r="M796" s="2">
        <v>33</v>
      </c>
      <c r="N796" s="2">
        <v>97</v>
      </c>
      <c r="O796" s="2">
        <v>32</v>
      </c>
      <c r="P796" s="2">
        <v>306</v>
      </c>
    </row>
    <row r="797" spans="1:16" ht="18" x14ac:dyDescent="0.2">
      <c r="A797" s="1" t="s">
        <v>260</v>
      </c>
      <c r="B797" s="2">
        <v>610000</v>
      </c>
      <c r="C797" s="2" t="s">
        <v>315</v>
      </c>
      <c r="D797" s="2">
        <v>2016</v>
      </c>
      <c r="E797" s="4">
        <f>D797+1</f>
        <v>2017</v>
      </c>
      <c r="F797" s="2">
        <v>44</v>
      </c>
      <c r="G797" s="2">
        <v>59</v>
      </c>
      <c r="H797" s="2">
        <v>24</v>
      </c>
      <c r="I797" s="2">
        <v>32</v>
      </c>
      <c r="J797" s="2">
        <v>20</v>
      </c>
      <c r="K797" s="2">
        <v>27</v>
      </c>
      <c r="L797" s="2">
        <v>16</v>
      </c>
      <c r="M797" s="2">
        <v>22</v>
      </c>
      <c r="N797" s="2">
        <v>14</v>
      </c>
      <c r="O797" s="2">
        <v>19</v>
      </c>
      <c r="P797" s="2">
        <v>74</v>
      </c>
    </row>
    <row r="798" spans="1:16" ht="18" x14ac:dyDescent="0.2">
      <c r="A798" s="1" t="s">
        <v>261</v>
      </c>
      <c r="B798" s="2">
        <v>4370000</v>
      </c>
      <c r="C798" s="2" t="s">
        <v>315</v>
      </c>
      <c r="D798" s="2">
        <v>2016</v>
      </c>
      <c r="E798" s="4">
        <f>D798+1</f>
        <v>2017</v>
      </c>
      <c r="F798" s="2">
        <v>35</v>
      </c>
      <c r="G798" s="2">
        <v>67</v>
      </c>
      <c r="H798" s="2">
        <v>5</v>
      </c>
      <c r="I798" s="2">
        <v>10</v>
      </c>
      <c r="J798" s="2">
        <v>30</v>
      </c>
      <c r="K798" s="2">
        <v>58</v>
      </c>
      <c r="L798" s="2">
        <v>13</v>
      </c>
      <c r="M798" s="2">
        <v>25</v>
      </c>
      <c r="N798" s="2">
        <v>4</v>
      </c>
      <c r="O798" s="2">
        <v>8</v>
      </c>
      <c r="P798" s="2">
        <v>52</v>
      </c>
    </row>
    <row r="799" spans="1:16" ht="18" x14ac:dyDescent="0.2">
      <c r="A799" s="1" t="s">
        <v>262</v>
      </c>
      <c r="B799" s="2">
        <v>35040000</v>
      </c>
      <c r="C799" s="2" t="s">
        <v>315</v>
      </c>
      <c r="D799" s="2">
        <v>2016</v>
      </c>
      <c r="E799" s="4">
        <f>D799+1</f>
        <v>2017</v>
      </c>
      <c r="F799" s="2">
        <v>47</v>
      </c>
      <c r="G799" s="2">
        <v>65</v>
      </c>
      <c r="H799" s="2">
        <v>12</v>
      </c>
      <c r="I799" s="2">
        <v>17</v>
      </c>
      <c r="J799" s="2">
        <v>35</v>
      </c>
      <c r="K799" s="2">
        <v>49</v>
      </c>
      <c r="L799" s="2">
        <v>18</v>
      </c>
      <c r="M799" s="2">
        <v>25</v>
      </c>
      <c r="N799" s="2">
        <v>7</v>
      </c>
      <c r="O799" s="2">
        <v>10</v>
      </c>
      <c r="P799" s="2">
        <v>72</v>
      </c>
    </row>
    <row r="800" spans="1:16" ht="18" x14ac:dyDescent="0.2">
      <c r="A800" s="1" t="s">
        <v>263</v>
      </c>
      <c r="B800" s="2">
        <v>35070000</v>
      </c>
      <c r="C800" s="2" t="s">
        <v>315</v>
      </c>
      <c r="D800" s="2">
        <v>2016</v>
      </c>
      <c r="E800" s="4">
        <f>D800+1</f>
        <v>2017</v>
      </c>
      <c r="F800" s="2">
        <v>27</v>
      </c>
      <c r="G800" s="2">
        <v>61</v>
      </c>
      <c r="H800" s="2">
        <v>8</v>
      </c>
      <c r="I800" s="2">
        <v>18</v>
      </c>
      <c r="J800" s="2">
        <v>19</v>
      </c>
      <c r="K800" s="2">
        <v>43</v>
      </c>
      <c r="L800" s="2">
        <v>8</v>
      </c>
      <c r="M800" s="2">
        <v>18</v>
      </c>
      <c r="N800" s="2">
        <v>9</v>
      </c>
      <c r="O800" s="2">
        <v>20</v>
      </c>
      <c r="P800" s="2">
        <v>44</v>
      </c>
    </row>
    <row r="801" spans="1:16" ht="18" x14ac:dyDescent="0.2">
      <c r="A801" s="1" t="s">
        <v>48</v>
      </c>
      <c r="B801" s="2">
        <v>4380000</v>
      </c>
      <c r="C801" s="2" t="s">
        <v>315</v>
      </c>
      <c r="D801" s="2">
        <v>2016</v>
      </c>
      <c r="E801" s="4">
        <f>D801+1</f>
        <v>2017</v>
      </c>
      <c r="F801" s="2">
        <v>13</v>
      </c>
      <c r="G801" s="2">
        <v>34</v>
      </c>
      <c r="H801" s="2">
        <v>0</v>
      </c>
      <c r="I801" s="2">
        <v>0</v>
      </c>
      <c r="J801" s="2">
        <v>13</v>
      </c>
      <c r="K801" s="2">
        <v>34</v>
      </c>
      <c r="L801" s="2">
        <v>19</v>
      </c>
      <c r="M801" s="2">
        <v>50</v>
      </c>
      <c r="N801" s="2">
        <v>6</v>
      </c>
      <c r="O801" s="2">
        <v>16</v>
      </c>
      <c r="P801" s="2">
        <v>38</v>
      </c>
    </row>
    <row r="802" spans="1:16" ht="18" x14ac:dyDescent="0.2">
      <c r="A802" s="1" t="s">
        <v>264</v>
      </c>
      <c r="B802" s="2">
        <v>6400000</v>
      </c>
      <c r="C802" s="2" t="s">
        <v>315</v>
      </c>
      <c r="D802" s="2">
        <v>2016</v>
      </c>
      <c r="E802" s="4">
        <f>D802+1</f>
        <v>2017</v>
      </c>
      <c r="F802" s="2">
        <v>301</v>
      </c>
      <c r="G802" s="2">
        <v>97</v>
      </c>
      <c r="H802" s="2">
        <v>214</v>
      </c>
      <c r="I802" s="2">
        <v>69</v>
      </c>
      <c r="J802" s="2">
        <v>87</v>
      </c>
      <c r="K802" s="2">
        <v>28</v>
      </c>
      <c r="L802" s="2">
        <v>8</v>
      </c>
      <c r="M802" s="2">
        <v>3</v>
      </c>
      <c r="N802" s="2">
        <v>2</v>
      </c>
      <c r="O802" s="2">
        <v>1</v>
      </c>
      <c r="P802" s="2">
        <v>311</v>
      </c>
    </row>
    <row r="803" spans="1:16" ht="18" x14ac:dyDescent="0.2">
      <c r="A803" s="1" t="s">
        <v>52</v>
      </c>
      <c r="B803" s="2">
        <v>710000</v>
      </c>
      <c r="C803" s="2" t="s">
        <v>315</v>
      </c>
      <c r="D803" s="2">
        <v>2016</v>
      </c>
      <c r="E803" s="4">
        <f>D803+1</f>
        <v>2017</v>
      </c>
      <c r="F803" s="2">
        <v>197</v>
      </c>
      <c r="G803" s="2">
        <v>83</v>
      </c>
      <c r="H803" s="2">
        <v>81</v>
      </c>
      <c r="I803" s="2">
        <v>34</v>
      </c>
      <c r="J803" s="2">
        <v>116</v>
      </c>
      <c r="K803" s="2">
        <v>49</v>
      </c>
      <c r="L803" s="2">
        <v>31</v>
      </c>
      <c r="M803" s="2">
        <v>13</v>
      </c>
      <c r="N803" s="2">
        <v>8</v>
      </c>
      <c r="O803" s="2">
        <v>3</v>
      </c>
      <c r="P803" s="2">
        <v>236</v>
      </c>
    </row>
    <row r="804" spans="1:16" ht="18" x14ac:dyDescent="0.2">
      <c r="A804" s="1" t="s">
        <v>53</v>
      </c>
      <c r="B804" s="2">
        <v>720000</v>
      </c>
      <c r="C804" s="2" t="s">
        <v>315</v>
      </c>
      <c r="D804" s="2">
        <v>2016</v>
      </c>
      <c r="E804" s="4">
        <f>D804+1</f>
        <v>2017</v>
      </c>
      <c r="F804" s="2">
        <v>140</v>
      </c>
      <c r="G804" s="2">
        <v>86</v>
      </c>
      <c r="H804" s="2">
        <v>75</v>
      </c>
      <c r="I804" s="2">
        <v>46</v>
      </c>
      <c r="J804" s="2">
        <v>65</v>
      </c>
      <c r="K804" s="2">
        <v>40</v>
      </c>
      <c r="L804" s="2">
        <v>18</v>
      </c>
      <c r="M804" s="2">
        <v>11</v>
      </c>
      <c r="N804" s="2">
        <v>4</v>
      </c>
      <c r="O804" s="2">
        <v>2</v>
      </c>
      <c r="P804" s="2">
        <v>162</v>
      </c>
    </row>
    <row r="805" spans="1:16" ht="18" x14ac:dyDescent="0.2">
      <c r="A805" s="1" t="s">
        <v>54</v>
      </c>
      <c r="B805" s="2">
        <v>730000</v>
      </c>
      <c r="C805" s="2" t="s">
        <v>315</v>
      </c>
      <c r="D805" s="2">
        <v>2016</v>
      </c>
      <c r="E805" s="4">
        <f>D805+1</f>
        <v>2017</v>
      </c>
      <c r="F805" s="2">
        <v>174</v>
      </c>
      <c r="G805" s="2">
        <v>84</v>
      </c>
      <c r="H805" s="2">
        <v>100</v>
      </c>
      <c r="I805" s="2">
        <v>48</v>
      </c>
      <c r="J805" s="2">
        <v>74</v>
      </c>
      <c r="K805" s="2">
        <v>36</v>
      </c>
      <c r="L805" s="2">
        <v>26</v>
      </c>
      <c r="M805" s="2">
        <v>13</v>
      </c>
      <c r="N805" s="2">
        <v>7</v>
      </c>
      <c r="O805" s="2">
        <v>3</v>
      </c>
      <c r="P805" s="2">
        <v>207</v>
      </c>
    </row>
    <row r="806" spans="1:16" ht="18" x14ac:dyDescent="0.2">
      <c r="A806" s="1" t="s">
        <v>55</v>
      </c>
      <c r="B806" s="2">
        <v>6450000</v>
      </c>
      <c r="C806" s="2" t="s">
        <v>315</v>
      </c>
      <c r="D806" s="2">
        <v>2016</v>
      </c>
      <c r="E806" s="4">
        <f>D806+1</f>
        <v>2017</v>
      </c>
      <c r="F806" s="2">
        <v>133</v>
      </c>
      <c r="G806" s="2">
        <v>69</v>
      </c>
      <c r="H806" s="2">
        <v>59</v>
      </c>
      <c r="I806" s="2">
        <v>30</v>
      </c>
      <c r="J806" s="2">
        <v>74</v>
      </c>
      <c r="K806" s="2">
        <v>38</v>
      </c>
      <c r="L806" s="2">
        <v>44</v>
      </c>
      <c r="M806" s="2">
        <v>23</v>
      </c>
      <c r="N806" s="2">
        <v>17</v>
      </c>
      <c r="O806" s="2">
        <v>9</v>
      </c>
      <c r="P806" s="2">
        <v>194</v>
      </c>
    </row>
    <row r="807" spans="1:16" ht="18" x14ac:dyDescent="0.2">
      <c r="A807" s="1" t="s">
        <v>56</v>
      </c>
      <c r="B807" s="2">
        <v>6500000</v>
      </c>
      <c r="C807" s="2" t="s">
        <v>315</v>
      </c>
      <c r="D807" s="2">
        <v>2016</v>
      </c>
      <c r="E807" s="4">
        <f>D807+1</f>
        <v>2017</v>
      </c>
      <c r="F807" s="2">
        <v>159</v>
      </c>
      <c r="G807" s="2">
        <v>80</v>
      </c>
      <c r="H807" s="2">
        <v>79</v>
      </c>
      <c r="I807" s="2">
        <v>40</v>
      </c>
      <c r="J807" s="2">
        <v>80</v>
      </c>
      <c r="K807" s="2">
        <v>40</v>
      </c>
      <c r="L807" s="2">
        <v>29</v>
      </c>
      <c r="M807" s="2">
        <v>15</v>
      </c>
      <c r="N807" s="2">
        <v>11</v>
      </c>
      <c r="O807" s="2">
        <v>6</v>
      </c>
      <c r="P807" s="2">
        <v>199</v>
      </c>
    </row>
    <row r="808" spans="1:16" ht="18" x14ac:dyDescent="0.2">
      <c r="A808" s="1" t="s">
        <v>57</v>
      </c>
      <c r="B808" s="2">
        <v>770000</v>
      </c>
      <c r="C808" s="2" t="s">
        <v>315</v>
      </c>
      <c r="D808" s="2">
        <v>2016</v>
      </c>
      <c r="E808" s="4">
        <f>D808+1</f>
        <v>2017</v>
      </c>
      <c r="F808" s="2">
        <v>63</v>
      </c>
      <c r="G808" s="2">
        <v>80</v>
      </c>
      <c r="H808" s="2">
        <v>26</v>
      </c>
      <c r="I808" s="2">
        <v>33</v>
      </c>
      <c r="J808" s="2">
        <v>37</v>
      </c>
      <c r="K808" s="2">
        <v>47</v>
      </c>
      <c r="L808" s="2">
        <v>15</v>
      </c>
      <c r="M808" s="2">
        <v>19</v>
      </c>
      <c r="N808" s="2">
        <v>1</v>
      </c>
      <c r="O808" s="2">
        <v>1</v>
      </c>
      <c r="P808" s="2">
        <v>79</v>
      </c>
    </row>
    <row r="809" spans="1:16" ht="18" x14ac:dyDescent="0.2">
      <c r="A809" s="1" t="s">
        <v>58</v>
      </c>
      <c r="B809" s="2">
        <v>6550000</v>
      </c>
      <c r="C809" s="2" t="s">
        <v>315</v>
      </c>
      <c r="D809" s="2">
        <v>2016</v>
      </c>
      <c r="E809" s="4">
        <f>D809+1</f>
        <v>2017</v>
      </c>
      <c r="F809" s="2">
        <v>166</v>
      </c>
      <c r="G809" s="2">
        <v>97</v>
      </c>
      <c r="H809" s="2">
        <v>129</v>
      </c>
      <c r="I809" s="2">
        <v>75</v>
      </c>
      <c r="J809" s="2">
        <v>37</v>
      </c>
      <c r="K809" s="2">
        <v>22</v>
      </c>
      <c r="L809" s="2">
        <v>5</v>
      </c>
      <c r="M809" s="2">
        <v>3</v>
      </c>
      <c r="N809" s="2">
        <v>1</v>
      </c>
      <c r="O809" s="2">
        <v>1</v>
      </c>
      <c r="P809" s="2">
        <v>172</v>
      </c>
    </row>
    <row r="810" spans="1:16" ht="18" x14ac:dyDescent="0.2">
      <c r="A810" s="1" t="s">
        <v>59</v>
      </c>
      <c r="B810" s="2">
        <v>790000</v>
      </c>
      <c r="C810" s="2" t="s">
        <v>315</v>
      </c>
      <c r="D810" s="2">
        <v>2016</v>
      </c>
      <c r="E810" s="4">
        <f>D810+1</f>
        <v>2017</v>
      </c>
      <c r="F810" s="2">
        <v>152</v>
      </c>
      <c r="G810" s="2">
        <v>73</v>
      </c>
      <c r="H810" s="2">
        <v>50</v>
      </c>
      <c r="I810" s="2">
        <v>24</v>
      </c>
      <c r="J810" s="2">
        <v>102</v>
      </c>
      <c r="K810" s="2">
        <v>49</v>
      </c>
      <c r="L810" s="2">
        <v>40</v>
      </c>
      <c r="M810" s="2">
        <v>19</v>
      </c>
      <c r="N810" s="2">
        <v>15</v>
      </c>
      <c r="O810" s="2">
        <v>7</v>
      </c>
      <c r="P810" s="2">
        <v>207</v>
      </c>
    </row>
    <row r="811" spans="1:16" ht="18" x14ac:dyDescent="0.2">
      <c r="A811" s="1" t="s">
        <v>60</v>
      </c>
      <c r="B811" s="2">
        <v>6580000</v>
      </c>
      <c r="C811" s="2" t="s">
        <v>315</v>
      </c>
      <c r="D811" s="2">
        <v>2016</v>
      </c>
      <c r="E811" s="4">
        <f>D811+1</f>
        <v>2017</v>
      </c>
      <c r="F811" s="2">
        <v>216</v>
      </c>
      <c r="G811" s="2">
        <v>82</v>
      </c>
      <c r="H811" s="2">
        <v>66</v>
      </c>
      <c r="I811" s="2">
        <v>25</v>
      </c>
      <c r="J811" s="2">
        <v>150</v>
      </c>
      <c r="K811" s="2">
        <v>57</v>
      </c>
      <c r="L811" s="2">
        <v>39</v>
      </c>
      <c r="M811" s="2">
        <v>15</v>
      </c>
      <c r="N811" s="2">
        <v>7</v>
      </c>
      <c r="O811" s="2">
        <v>3</v>
      </c>
      <c r="P811" s="2">
        <v>262</v>
      </c>
    </row>
    <row r="812" spans="1:16" ht="18" x14ac:dyDescent="0.2">
      <c r="A812" s="1" t="s">
        <v>61</v>
      </c>
      <c r="B812" s="2">
        <v>820000</v>
      </c>
      <c r="C812" s="2" t="s">
        <v>315</v>
      </c>
      <c r="D812" s="2">
        <v>2016</v>
      </c>
      <c r="E812" s="4">
        <f>D812+1</f>
        <v>2017</v>
      </c>
      <c r="F812" s="2">
        <v>246</v>
      </c>
      <c r="G812" s="2">
        <v>94</v>
      </c>
      <c r="H812" s="2">
        <v>128</v>
      </c>
      <c r="I812" s="2">
        <v>49</v>
      </c>
      <c r="J812" s="2">
        <v>118</v>
      </c>
      <c r="K812" s="2">
        <v>45</v>
      </c>
      <c r="L812" s="2">
        <v>13</v>
      </c>
      <c r="M812" s="2">
        <v>5</v>
      </c>
      <c r="N812" s="2">
        <v>4</v>
      </c>
      <c r="O812" s="2">
        <v>2</v>
      </c>
      <c r="P812" s="2">
        <v>263</v>
      </c>
    </row>
    <row r="813" spans="1:16" ht="18" x14ac:dyDescent="0.2">
      <c r="A813" s="1" t="s">
        <v>62</v>
      </c>
      <c r="B813" s="2">
        <v>830000</v>
      </c>
      <c r="C813" s="2" t="s">
        <v>315</v>
      </c>
      <c r="D813" s="2">
        <v>2016</v>
      </c>
      <c r="E813" s="4">
        <f>D813+1</f>
        <v>2017</v>
      </c>
      <c r="F813" s="2">
        <v>68</v>
      </c>
      <c r="G813" s="2">
        <v>80</v>
      </c>
      <c r="H813" s="2">
        <v>25</v>
      </c>
      <c r="I813" s="2">
        <v>29</v>
      </c>
      <c r="J813" s="2">
        <v>43</v>
      </c>
      <c r="K813" s="2">
        <v>51</v>
      </c>
      <c r="L813" s="2">
        <v>12</v>
      </c>
      <c r="M813" s="2">
        <v>14</v>
      </c>
      <c r="N813" s="2">
        <v>5</v>
      </c>
      <c r="O813" s="2">
        <v>6</v>
      </c>
      <c r="P813" s="2">
        <v>85</v>
      </c>
    </row>
    <row r="814" spans="1:16" ht="18" x14ac:dyDescent="0.2">
      <c r="A814" s="1" t="s">
        <v>63</v>
      </c>
      <c r="B814" s="2">
        <v>870000</v>
      </c>
      <c r="C814" s="2" t="s">
        <v>315</v>
      </c>
      <c r="D814" s="2">
        <v>2016</v>
      </c>
      <c r="E814" s="4">
        <f>D814+1</f>
        <v>2017</v>
      </c>
      <c r="F814" s="2">
        <v>202</v>
      </c>
      <c r="G814" s="2">
        <v>87</v>
      </c>
      <c r="H814" s="2">
        <v>93</v>
      </c>
      <c r="I814" s="2">
        <v>40</v>
      </c>
      <c r="J814" s="2">
        <v>109</v>
      </c>
      <c r="K814" s="2">
        <v>47</v>
      </c>
      <c r="L814" s="2">
        <v>24</v>
      </c>
      <c r="M814" s="2">
        <v>10</v>
      </c>
      <c r="N814" s="2">
        <v>6</v>
      </c>
      <c r="O814" s="2">
        <v>3</v>
      </c>
      <c r="P814" s="2">
        <v>232</v>
      </c>
    </row>
    <row r="815" spans="1:16" ht="18" x14ac:dyDescent="0.2">
      <c r="A815" s="1" t="s">
        <v>265</v>
      </c>
      <c r="B815" s="2">
        <v>860000</v>
      </c>
      <c r="C815" s="2" t="s">
        <v>315</v>
      </c>
      <c r="D815" s="2">
        <v>2016</v>
      </c>
      <c r="E815" s="4">
        <f>D815+1</f>
        <v>2017</v>
      </c>
      <c r="F815" s="2">
        <v>37</v>
      </c>
      <c r="G815" s="2">
        <v>93</v>
      </c>
      <c r="H815" s="2">
        <v>18</v>
      </c>
      <c r="I815" s="2">
        <v>45</v>
      </c>
      <c r="J815" s="2">
        <v>19</v>
      </c>
      <c r="K815" s="2">
        <v>48</v>
      </c>
      <c r="L815" s="2">
        <v>1</v>
      </c>
      <c r="M815" s="2">
        <v>3</v>
      </c>
      <c r="N815" s="2">
        <v>2</v>
      </c>
      <c r="O815" s="2">
        <v>5</v>
      </c>
      <c r="P815" s="2">
        <v>40</v>
      </c>
    </row>
    <row r="816" spans="1:16" ht="18" x14ac:dyDescent="0.2">
      <c r="A816" s="1" t="s">
        <v>64</v>
      </c>
      <c r="B816" s="2">
        <v>880000</v>
      </c>
      <c r="C816" s="2" t="s">
        <v>315</v>
      </c>
      <c r="D816" s="2">
        <v>2016</v>
      </c>
      <c r="E816" s="4">
        <f>D816+1</f>
        <v>2017</v>
      </c>
      <c r="F816" s="2">
        <v>7</v>
      </c>
      <c r="G816" s="2">
        <v>44</v>
      </c>
      <c r="H816" s="2">
        <v>1</v>
      </c>
      <c r="I816" s="2">
        <v>6</v>
      </c>
      <c r="J816" s="2">
        <v>6</v>
      </c>
      <c r="K816" s="2">
        <v>38</v>
      </c>
      <c r="L816" s="2">
        <v>3</v>
      </c>
      <c r="M816" s="2">
        <v>19</v>
      </c>
      <c r="N816" s="2">
        <v>6</v>
      </c>
      <c r="O816" s="2">
        <v>38</v>
      </c>
      <c r="P816" s="2">
        <v>16</v>
      </c>
    </row>
    <row r="817" spans="1:16" ht="18" x14ac:dyDescent="0.2">
      <c r="A817" s="1" t="s">
        <v>65</v>
      </c>
      <c r="B817" s="2">
        <v>4520000</v>
      </c>
      <c r="C817" s="2" t="s">
        <v>315</v>
      </c>
      <c r="D817" s="2">
        <v>2016</v>
      </c>
      <c r="E817" s="4">
        <f>D817+1</f>
        <v>2017</v>
      </c>
      <c r="F817" s="2">
        <v>50</v>
      </c>
      <c r="G817" s="2">
        <v>50</v>
      </c>
      <c r="H817" s="2">
        <v>2</v>
      </c>
      <c r="I817" s="2">
        <v>2</v>
      </c>
      <c r="J817" s="2">
        <v>48</v>
      </c>
      <c r="K817" s="2">
        <v>48</v>
      </c>
      <c r="L817" s="2">
        <v>40</v>
      </c>
      <c r="M817" s="2">
        <v>40</v>
      </c>
      <c r="N817" s="2">
        <v>11</v>
      </c>
      <c r="O817" s="2">
        <v>11</v>
      </c>
      <c r="P817" s="2">
        <v>101</v>
      </c>
    </row>
    <row r="818" spans="1:16" ht="18" x14ac:dyDescent="0.2">
      <c r="A818" s="1" t="s">
        <v>266</v>
      </c>
      <c r="B818" s="2">
        <v>8170000</v>
      </c>
      <c r="C818" s="2" t="s">
        <v>315</v>
      </c>
      <c r="D818" s="2">
        <v>2016</v>
      </c>
      <c r="E818" s="4">
        <f>D818+1</f>
        <v>2017</v>
      </c>
      <c r="F818" s="2">
        <v>298</v>
      </c>
      <c r="G818" s="2">
        <v>88</v>
      </c>
      <c r="H818" s="2">
        <v>117</v>
      </c>
      <c r="I818" s="2">
        <v>35</v>
      </c>
      <c r="J818" s="2">
        <v>181</v>
      </c>
      <c r="K818" s="2">
        <v>53</v>
      </c>
      <c r="L818" s="2">
        <v>36</v>
      </c>
      <c r="M818" s="2">
        <v>11</v>
      </c>
      <c r="N818" s="2">
        <v>5</v>
      </c>
      <c r="O818" s="2">
        <v>1</v>
      </c>
      <c r="P818" s="2">
        <v>339</v>
      </c>
    </row>
    <row r="819" spans="1:16" ht="18" x14ac:dyDescent="0.2">
      <c r="A819" s="1" t="s">
        <v>66</v>
      </c>
      <c r="B819" s="2">
        <v>930000</v>
      </c>
      <c r="C819" s="2" t="s">
        <v>315</v>
      </c>
      <c r="D819" s="2">
        <v>2016</v>
      </c>
      <c r="E819" s="4">
        <f>D819+1</f>
        <v>2017</v>
      </c>
      <c r="F819" s="2">
        <v>257</v>
      </c>
      <c r="G819" s="2">
        <v>62</v>
      </c>
      <c r="H819" s="2">
        <v>67</v>
      </c>
      <c r="I819" s="2">
        <v>16</v>
      </c>
      <c r="J819" s="2">
        <v>190</v>
      </c>
      <c r="K819" s="2">
        <v>46</v>
      </c>
      <c r="L819" s="2">
        <v>114</v>
      </c>
      <c r="M819" s="2">
        <v>27</v>
      </c>
      <c r="N819" s="2">
        <v>44</v>
      </c>
      <c r="O819" s="2">
        <v>11</v>
      </c>
      <c r="P819" s="2">
        <v>415</v>
      </c>
    </row>
    <row r="820" spans="1:16" ht="18" x14ac:dyDescent="0.2">
      <c r="A820" s="1" t="s">
        <v>67</v>
      </c>
      <c r="B820" s="2">
        <v>4100000</v>
      </c>
      <c r="C820" s="2" t="s">
        <v>315</v>
      </c>
      <c r="D820" s="2">
        <v>2016</v>
      </c>
      <c r="E820" s="4">
        <f>D820+1</f>
        <v>2017</v>
      </c>
      <c r="F820" s="2">
        <v>155</v>
      </c>
      <c r="G820" s="2">
        <v>90</v>
      </c>
      <c r="H820" s="2">
        <v>87</v>
      </c>
      <c r="I820" s="2">
        <v>50</v>
      </c>
      <c r="J820" s="2">
        <v>68</v>
      </c>
      <c r="K820" s="2">
        <v>39</v>
      </c>
      <c r="L820" s="2">
        <v>12</v>
      </c>
      <c r="M820" s="2">
        <v>7</v>
      </c>
      <c r="N820" s="2">
        <v>6</v>
      </c>
      <c r="O820" s="2">
        <v>3</v>
      </c>
      <c r="P820" s="2">
        <v>173</v>
      </c>
    </row>
    <row r="821" spans="1:16" ht="18" x14ac:dyDescent="0.2">
      <c r="A821" s="1" t="s">
        <v>68</v>
      </c>
      <c r="B821" s="2">
        <v>940000</v>
      </c>
      <c r="C821" s="2" t="s">
        <v>315</v>
      </c>
      <c r="D821" s="2">
        <v>2016</v>
      </c>
      <c r="E821" s="4">
        <f>D821+1</f>
        <v>2017</v>
      </c>
      <c r="F821" s="2">
        <v>75</v>
      </c>
      <c r="G821" s="2">
        <v>82</v>
      </c>
      <c r="H821" s="2">
        <v>20</v>
      </c>
      <c r="I821" s="2">
        <v>22</v>
      </c>
      <c r="J821" s="2">
        <v>55</v>
      </c>
      <c r="K821" s="2">
        <v>60</v>
      </c>
      <c r="L821" s="2">
        <v>8</v>
      </c>
      <c r="M821" s="2">
        <v>9</v>
      </c>
      <c r="N821" s="2">
        <v>8</v>
      </c>
      <c r="O821" s="2">
        <v>9</v>
      </c>
      <c r="P821" s="2">
        <v>91</v>
      </c>
    </row>
    <row r="822" spans="1:16" ht="18" x14ac:dyDescent="0.2">
      <c r="A822" s="1" t="s">
        <v>69</v>
      </c>
      <c r="B822" s="2">
        <v>950000</v>
      </c>
      <c r="C822" s="2" t="s">
        <v>315</v>
      </c>
      <c r="D822" s="2">
        <v>2016</v>
      </c>
      <c r="E822" s="4">
        <f>D822+1</f>
        <v>2017</v>
      </c>
      <c r="F822" s="2">
        <v>249</v>
      </c>
      <c r="G822" s="2">
        <v>47</v>
      </c>
      <c r="H822" s="2">
        <v>70</v>
      </c>
      <c r="I822" s="2">
        <v>13</v>
      </c>
      <c r="J822" s="2">
        <v>179</v>
      </c>
      <c r="K822" s="2">
        <v>34</v>
      </c>
      <c r="L822" s="2">
        <v>166</v>
      </c>
      <c r="M822" s="2">
        <v>31</v>
      </c>
      <c r="N822" s="2">
        <v>119</v>
      </c>
      <c r="O822" s="2">
        <v>22</v>
      </c>
      <c r="P822" s="2">
        <v>534</v>
      </c>
    </row>
    <row r="823" spans="1:16" ht="18" x14ac:dyDescent="0.2">
      <c r="A823" s="1" t="s">
        <v>70</v>
      </c>
      <c r="B823" s="2">
        <v>960000</v>
      </c>
      <c r="C823" s="2" t="s">
        <v>315</v>
      </c>
      <c r="D823" s="2">
        <v>2016</v>
      </c>
      <c r="E823" s="4">
        <f>D823+1</f>
        <v>2017</v>
      </c>
      <c r="F823" s="2">
        <v>184</v>
      </c>
      <c r="G823" s="2">
        <v>81</v>
      </c>
      <c r="H823" s="2">
        <v>104</v>
      </c>
      <c r="I823" s="2">
        <v>46</v>
      </c>
      <c r="J823" s="2">
        <v>80</v>
      </c>
      <c r="K823" s="2">
        <v>35</v>
      </c>
      <c r="L823" s="2">
        <v>29</v>
      </c>
      <c r="M823" s="2">
        <v>13</v>
      </c>
      <c r="N823" s="2">
        <v>13</v>
      </c>
      <c r="O823" s="2">
        <v>6</v>
      </c>
      <c r="P823" s="2">
        <v>226</v>
      </c>
    </row>
    <row r="824" spans="1:16" ht="18" x14ac:dyDescent="0.2">
      <c r="A824" s="1" t="s">
        <v>71</v>
      </c>
      <c r="B824" s="2">
        <v>970000</v>
      </c>
      <c r="C824" s="2" t="s">
        <v>315</v>
      </c>
      <c r="D824" s="2">
        <v>2016</v>
      </c>
      <c r="E824" s="4">
        <f>D824+1</f>
        <v>2017</v>
      </c>
      <c r="F824" s="2">
        <v>74</v>
      </c>
      <c r="G824" s="2">
        <v>69</v>
      </c>
      <c r="H824" s="2">
        <v>25</v>
      </c>
      <c r="I824" s="2">
        <v>23</v>
      </c>
      <c r="J824" s="2">
        <v>49</v>
      </c>
      <c r="K824" s="2">
        <v>45</v>
      </c>
      <c r="L824" s="2">
        <v>18</v>
      </c>
      <c r="M824" s="2">
        <v>17</v>
      </c>
      <c r="N824" s="2">
        <v>16</v>
      </c>
      <c r="O824" s="2">
        <v>15</v>
      </c>
      <c r="P824" s="2">
        <v>108</v>
      </c>
    </row>
    <row r="825" spans="1:16" ht="18" x14ac:dyDescent="0.2">
      <c r="A825" s="1" t="s">
        <v>267</v>
      </c>
      <c r="B825" s="2">
        <v>4130000</v>
      </c>
      <c r="C825" s="2" t="s">
        <v>315</v>
      </c>
      <c r="D825" s="2">
        <v>2016</v>
      </c>
      <c r="E825" s="4">
        <f>D825+1</f>
        <v>2017</v>
      </c>
      <c r="F825" s="2">
        <v>32</v>
      </c>
      <c r="G825" s="2">
        <v>91</v>
      </c>
      <c r="H825" s="2">
        <v>22</v>
      </c>
      <c r="I825" s="2">
        <v>63</v>
      </c>
      <c r="J825" s="2">
        <v>10</v>
      </c>
      <c r="K825" s="2">
        <v>29</v>
      </c>
      <c r="L825" s="2">
        <v>3</v>
      </c>
      <c r="M825" s="2">
        <v>9</v>
      </c>
      <c r="N825" s="2">
        <v>0</v>
      </c>
      <c r="O825" s="2">
        <v>0</v>
      </c>
      <c r="P825" s="2">
        <v>35</v>
      </c>
    </row>
    <row r="826" spans="1:16" ht="18" x14ac:dyDescent="0.2">
      <c r="A826" s="1" t="s">
        <v>72</v>
      </c>
      <c r="B826" s="2">
        <v>990000</v>
      </c>
      <c r="C826" s="2" t="s">
        <v>315</v>
      </c>
      <c r="D826" s="2">
        <v>2016</v>
      </c>
      <c r="E826" s="4">
        <f>D826+1</f>
        <v>2017</v>
      </c>
      <c r="F826" s="2">
        <v>298</v>
      </c>
      <c r="G826" s="2">
        <v>88</v>
      </c>
      <c r="H826" s="2">
        <v>126</v>
      </c>
      <c r="I826" s="2">
        <v>37</v>
      </c>
      <c r="J826" s="2">
        <v>172</v>
      </c>
      <c r="K826" s="2">
        <v>51</v>
      </c>
      <c r="L826" s="2">
        <v>34</v>
      </c>
      <c r="M826" s="2">
        <v>10</v>
      </c>
      <c r="N826" s="2">
        <v>8</v>
      </c>
      <c r="O826" s="2">
        <v>2</v>
      </c>
      <c r="P826" s="2">
        <v>340</v>
      </c>
    </row>
    <row r="827" spans="1:16" ht="18" x14ac:dyDescent="0.2">
      <c r="A827" s="1" t="s">
        <v>73</v>
      </c>
      <c r="B827" s="2">
        <v>4460000</v>
      </c>
      <c r="C827" s="2" t="s">
        <v>315</v>
      </c>
      <c r="D827" s="2">
        <v>2016</v>
      </c>
      <c r="E827" s="4">
        <f>D827+1</f>
        <v>2017</v>
      </c>
      <c r="F827" s="2">
        <v>48</v>
      </c>
      <c r="G827" s="2">
        <v>86</v>
      </c>
      <c r="H827" s="2">
        <v>19</v>
      </c>
      <c r="I827" s="2">
        <v>34</v>
      </c>
      <c r="J827" s="2">
        <v>29</v>
      </c>
      <c r="K827" s="2">
        <v>52</v>
      </c>
      <c r="L827" s="2">
        <v>7</v>
      </c>
      <c r="M827" s="2">
        <v>13</v>
      </c>
      <c r="N827" s="2">
        <v>1</v>
      </c>
      <c r="O827" s="2">
        <v>2</v>
      </c>
      <c r="P827" s="2">
        <v>56</v>
      </c>
    </row>
    <row r="828" spans="1:16" ht="18" x14ac:dyDescent="0.2">
      <c r="A828" s="1" t="s">
        <v>74</v>
      </c>
      <c r="B828" s="2">
        <v>1000000</v>
      </c>
      <c r="C828" s="2" t="s">
        <v>315</v>
      </c>
      <c r="D828" s="2">
        <v>2016</v>
      </c>
      <c r="E828" s="4">
        <f>D828+1</f>
        <v>2017</v>
      </c>
      <c r="F828" s="2">
        <v>422</v>
      </c>
      <c r="G828" s="2">
        <v>82</v>
      </c>
      <c r="H828" s="2">
        <v>211</v>
      </c>
      <c r="I828" s="2">
        <v>41</v>
      </c>
      <c r="J828" s="2">
        <v>211</v>
      </c>
      <c r="K828" s="2">
        <v>41</v>
      </c>
      <c r="L828" s="2">
        <v>64</v>
      </c>
      <c r="M828" s="2">
        <v>12</v>
      </c>
      <c r="N828" s="2">
        <v>28</v>
      </c>
      <c r="O828" s="2">
        <v>5</v>
      </c>
      <c r="P828" s="2">
        <v>514</v>
      </c>
    </row>
    <row r="829" spans="1:16" ht="18" x14ac:dyDescent="0.2">
      <c r="A829" s="1" t="s">
        <v>268</v>
      </c>
      <c r="B829" s="2">
        <v>4780000</v>
      </c>
      <c r="C829" s="2" t="s">
        <v>315</v>
      </c>
      <c r="D829" s="2">
        <v>2016</v>
      </c>
      <c r="E829" s="4">
        <f>D829+1</f>
        <v>2017</v>
      </c>
      <c r="F829" s="2">
        <v>33</v>
      </c>
      <c r="G829" s="2">
        <v>83</v>
      </c>
      <c r="H829" s="2">
        <v>6</v>
      </c>
      <c r="I829" s="2">
        <v>15</v>
      </c>
      <c r="J829" s="2">
        <v>27</v>
      </c>
      <c r="K829" s="2">
        <v>68</v>
      </c>
      <c r="L829" s="2">
        <v>7</v>
      </c>
      <c r="M829" s="2">
        <v>18</v>
      </c>
      <c r="N829" s="2">
        <v>0</v>
      </c>
      <c r="O829" s="2">
        <v>0</v>
      </c>
      <c r="P829" s="2">
        <v>40</v>
      </c>
    </row>
    <row r="830" spans="1:16" ht="18" x14ac:dyDescent="0.2">
      <c r="A830" s="1" t="s">
        <v>75</v>
      </c>
      <c r="B830" s="2">
        <v>1010000</v>
      </c>
      <c r="C830" s="2" t="s">
        <v>315</v>
      </c>
      <c r="D830" s="2">
        <v>2016</v>
      </c>
      <c r="E830" s="4">
        <f>D830+1</f>
        <v>2017</v>
      </c>
      <c r="F830" s="2">
        <v>410</v>
      </c>
      <c r="G830" s="2">
        <v>94</v>
      </c>
      <c r="H830" s="2">
        <v>246</v>
      </c>
      <c r="I830" s="2">
        <v>56</v>
      </c>
      <c r="J830" s="2">
        <v>164</v>
      </c>
      <c r="K830" s="2">
        <v>37</v>
      </c>
      <c r="L830" s="2">
        <v>22</v>
      </c>
      <c r="M830" s="2">
        <v>5</v>
      </c>
      <c r="N830" s="2">
        <v>6</v>
      </c>
      <c r="O830" s="2">
        <v>1</v>
      </c>
      <c r="P830" s="2">
        <v>438</v>
      </c>
    </row>
    <row r="831" spans="1:16" ht="18" x14ac:dyDescent="0.2">
      <c r="A831" s="1" t="s">
        <v>269</v>
      </c>
      <c r="B831" s="2">
        <v>8180000</v>
      </c>
      <c r="C831" s="2" t="s">
        <v>315</v>
      </c>
      <c r="D831" s="2">
        <v>2016</v>
      </c>
      <c r="E831" s="4">
        <f>D831+1</f>
        <v>2017</v>
      </c>
      <c r="F831" s="2">
        <v>35</v>
      </c>
      <c r="G831" s="2">
        <v>70</v>
      </c>
      <c r="H831" s="2">
        <v>9</v>
      </c>
      <c r="I831" s="2">
        <v>18</v>
      </c>
      <c r="J831" s="2">
        <v>26</v>
      </c>
      <c r="K831" s="2">
        <v>52</v>
      </c>
      <c r="L831" s="2">
        <v>12</v>
      </c>
      <c r="M831" s="2">
        <v>24</v>
      </c>
      <c r="N831" s="2">
        <v>3</v>
      </c>
      <c r="O831" s="2">
        <v>6</v>
      </c>
      <c r="P831" s="2">
        <v>50</v>
      </c>
    </row>
    <row r="832" spans="1:16" ht="18" x14ac:dyDescent="0.2">
      <c r="A832" s="1" t="s">
        <v>76</v>
      </c>
      <c r="B832" s="2">
        <v>6650000</v>
      </c>
      <c r="C832" s="2" t="s">
        <v>315</v>
      </c>
      <c r="D832" s="2">
        <v>2016</v>
      </c>
      <c r="E832" s="4">
        <f>D832+1</f>
        <v>2017</v>
      </c>
      <c r="F832" s="2">
        <v>156</v>
      </c>
      <c r="G832" s="2">
        <v>86</v>
      </c>
      <c r="H832" s="2">
        <v>88</v>
      </c>
      <c r="I832" s="2">
        <v>49</v>
      </c>
      <c r="J832" s="2">
        <v>68</v>
      </c>
      <c r="K832" s="2">
        <v>38</v>
      </c>
      <c r="L832" s="2">
        <v>20</v>
      </c>
      <c r="M832" s="2">
        <v>11</v>
      </c>
      <c r="N832" s="2">
        <v>5</v>
      </c>
      <c r="O832" s="2">
        <v>3</v>
      </c>
      <c r="P832" s="2">
        <v>181</v>
      </c>
    </row>
    <row r="833" spans="1:16" ht="18" x14ac:dyDescent="0.2">
      <c r="A833" s="1" t="s">
        <v>78</v>
      </c>
      <c r="B833" s="2">
        <v>1030000</v>
      </c>
      <c r="C833" s="2" t="s">
        <v>315</v>
      </c>
      <c r="D833" s="2">
        <v>2016</v>
      </c>
      <c r="E833" s="4">
        <f>D833+1</f>
        <v>2017</v>
      </c>
      <c r="F833" s="2">
        <v>85</v>
      </c>
      <c r="G833" s="2">
        <v>52</v>
      </c>
      <c r="H833" s="2">
        <v>27</v>
      </c>
      <c r="I833" s="2">
        <v>16</v>
      </c>
      <c r="J833" s="2">
        <v>58</v>
      </c>
      <c r="K833" s="2">
        <v>35</v>
      </c>
      <c r="L833" s="2">
        <v>50</v>
      </c>
      <c r="M833" s="2">
        <v>30</v>
      </c>
      <c r="N833" s="2">
        <v>29</v>
      </c>
      <c r="O833" s="2">
        <v>18</v>
      </c>
      <c r="P833" s="2">
        <v>164</v>
      </c>
    </row>
    <row r="834" spans="1:16" ht="18" x14ac:dyDescent="0.2">
      <c r="A834" s="1" t="s">
        <v>79</v>
      </c>
      <c r="B834" s="2">
        <v>6720000</v>
      </c>
      <c r="C834" s="2" t="s">
        <v>315</v>
      </c>
      <c r="D834" s="2">
        <v>2016</v>
      </c>
      <c r="E834" s="4">
        <f>D834+1</f>
        <v>2017</v>
      </c>
      <c r="F834" s="2">
        <v>19</v>
      </c>
      <c r="G834" s="2">
        <v>86</v>
      </c>
      <c r="H834" s="2">
        <v>8</v>
      </c>
      <c r="I834" s="2">
        <v>36</v>
      </c>
      <c r="J834" s="2">
        <v>11</v>
      </c>
      <c r="K834" s="2">
        <v>50</v>
      </c>
      <c r="L834" s="2">
        <v>2</v>
      </c>
      <c r="M834" s="2">
        <v>9</v>
      </c>
      <c r="N834" s="2">
        <v>1</v>
      </c>
      <c r="O834" s="2">
        <v>5</v>
      </c>
      <c r="P834" s="2">
        <v>22</v>
      </c>
    </row>
    <row r="835" spans="1:16" ht="18" x14ac:dyDescent="0.2">
      <c r="A835" s="1" t="s">
        <v>80</v>
      </c>
      <c r="B835" s="2">
        <v>1050000</v>
      </c>
      <c r="C835" s="2" t="s">
        <v>315</v>
      </c>
      <c r="D835" s="2">
        <v>2016</v>
      </c>
      <c r="E835" s="4">
        <f>D835+1</f>
        <v>2017</v>
      </c>
      <c r="F835" s="2">
        <v>76</v>
      </c>
      <c r="G835" s="2">
        <v>85</v>
      </c>
      <c r="H835" s="2">
        <v>40</v>
      </c>
      <c r="I835" s="2">
        <v>45</v>
      </c>
      <c r="J835" s="2">
        <v>36</v>
      </c>
      <c r="K835" s="2">
        <v>40</v>
      </c>
      <c r="L835" s="2">
        <v>9</v>
      </c>
      <c r="M835" s="2">
        <v>10</v>
      </c>
      <c r="N835" s="2">
        <v>4</v>
      </c>
      <c r="O835" s="2">
        <v>4</v>
      </c>
      <c r="P835" s="2">
        <v>89</v>
      </c>
    </row>
    <row r="836" spans="1:16" ht="18" x14ac:dyDescent="0.2">
      <c r="A836" s="1" t="s">
        <v>270</v>
      </c>
      <c r="B836" s="2">
        <v>6740000</v>
      </c>
      <c r="C836" s="2" t="s">
        <v>315</v>
      </c>
      <c r="D836" s="2">
        <v>2016</v>
      </c>
      <c r="E836" s="4">
        <f>D836+1</f>
        <v>2017</v>
      </c>
      <c r="F836" s="2">
        <v>25</v>
      </c>
      <c r="G836" s="2">
        <v>74</v>
      </c>
      <c r="H836" s="2">
        <v>10</v>
      </c>
      <c r="I836" s="2">
        <v>29</v>
      </c>
      <c r="J836" s="2">
        <v>15</v>
      </c>
      <c r="K836" s="2">
        <v>44</v>
      </c>
      <c r="L836" s="2">
        <v>5</v>
      </c>
      <c r="M836" s="2">
        <v>15</v>
      </c>
      <c r="N836" s="2">
        <v>4</v>
      </c>
      <c r="O836" s="2">
        <v>12</v>
      </c>
      <c r="P836" s="2">
        <v>34</v>
      </c>
    </row>
    <row r="837" spans="1:16" ht="18" x14ac:dyDescent="0.2">
      <c r="A837" s="1" t="s">
        <v>81</v>
      </c>
      <c r="B837" s="2">
        <v>4960000</v>
      </c>
      <c r="C837" s="2" t="s">
        <v>315</v>
      </c>
      <c r="D837" s="2">
        <v>2016</v>
      </c>
      <c r="E837" s="4">
        <f>D837+1</f>
        <v>2017</v>
      </c>
      <c r="F837" s="2">
        <v>41</v>
      </c>
      <c r="G837" s="2">
        <v>89</v>
      </c>
      <c r="H837" s="2">
        <v>10</v>
      </c>
      <c r="I837" s="2">
        <v>22</v>
      </c>
      <c r="J837" s="2">
        <v>31</v>
      </c>
      <c r="K837" s="2">
        <v>67</v>
      </c>
      <c r="L837" s="2">
        <v>4</v>
      </c>
      <c r="M837" s="2">
        <v>9</v>
      </c>
      <c r="N837" s="2">
        <v>1</v>
      </c>
      <c r="O837" s="2">
        <v>2</v>
      </c>
      <c r="P837" s="2">
        <v>46</v>
      </c>
    </row>
    <row r="838" spans="1:16" ht="18" x14ac:dyDescent="0.2">
      <c r="A838" s="1" t="s">
        <v>82</v>
      </c>
      <c r="B838" s="2">
        <v>1070000</v>
      </c>
      <c r="C838" s="2" t="s">
        <v>315</v>
      </c>
      <c r="D838" s="2">
        <v>2016</v>
      </c>
      <c r="E838" s="4">
        <f>D838+1</f>
        <v>2017</v>
      </c>
      <c r="F838" s="2">
        <v>91</v>
      </c>
      <c r="G838" s="2">
        <v>70</v>
      </c>
      <c r="H838" s="2">
        <v>35</v>
      </c>
      <c r="I838" s="2">
        <v>27</v>
      </c>
      <c r="J838" s="2">
        <v>56</v>
      </c>
      <c r="K838" s="2">
        <v>43</v>
      </c>
      <c r="L838" s="2">
        <v>30</v>
      </c>
      <c r="M838" s="2">
        <v>23</v>
      </c>
      <c r="N838" s="2">
        <v>9</v>
      </c>
      <c r="O838" s="2">
        <v>7</v>
      </c>
      <c r="P838" s="2">
        <v>130</v>
      </c>
    </row>
    <row r="839" spans="1:16" ht="18" x14ac:dyDescent="0.2">
      <c r="A839" s="1" t="s">
        <v>83</v>
      </c>
      <c r="B839" s="2">
        <v>1100000</v>
      </c>
      <c r="C839" s="2" t="s">
        <v>315</v>
      </c>
      <c r="D839" s="2">
        <v>2016</v>
      </c>
      <c r="E839" s="4">
        <f>D839+1</f>
        <v>2017</v>
      </c>
      <c r="F839" s="2">
        <v>190</v>
      </c>
      <c r="G839" s="2">
        <v>84</v>
      </c>
      <c r="H839" s="2">
        <v>85</v>
      </c>
      <c r="I839" s="2">
        <v>38</v>
      </c>
      <c r="J839" s="2">
        <v>105</v>
      </c>
      <c r="K839" s="2">
        <v>47</v>
      </c>
      <c r="L839" s="2">
        <v>22</v>
      </c>
      <c r="M839" s="2">
        <v>10</v>
      </c>
      <c r="N839" s="2">
        <v>13</v>
      </c>
      <c r="O839" s="2">
        <v>6</v>
      </c>
      <c r="P839" s="2">
        <v>225</v>
      </c>
    </row>
    <row r="840" spans="1:16" ht="18" x14ac:dyDescent="0.2">
      <c r="A840" s="1" t="s">
        <v>84</v>
      </c>
      <c r="B840" s="2">
        <v>1110000</v>
      </c>
      <c r="C840" s="2" t="s">
        <v>315</v>
      </c>
      <c r="D840" s="2">
        <v>2016</v>
      </c>
      <c r="E840" s="4">
        <f>D840+1</f>
        <v>2017</v>
      </c>
      <c r="F840" s="2">
        <v>49</v>
      </c>
      <c r="G840" s="2">
        <v>79</v>
      </c>
      <c r="H840" s="2">
        <v>13</v>
      </c>
      <c r="I840" s="2">
        <v>21</v>
      </c>
      <c r="J840" s="2">
        <v>36</v>
      </c>
      <c r="K840" s="2">
        <v>58</v>
      </c>
      <c r="L840" s="2">
        <v>11</v>
      </c>
      <c r="M840" s="2">
        <v>18</v>
      </c>
      <c r="N840" s="2">
        <v>2</v>
      </c>
      <c r="O840" s="2">
        <v>3</v>
      </c>
      <c r="P840" s="2">
        <v>62</v>
      </c>
    </row>
    <row r="841" spans="1:16" ht="18" x14ac:dyDescent="0.2">
      <c r="A841" s="1" t="s">
        <v>271</v>
      </c>
      <c r="B841" s="2">
        <v>8210000</v>
      </c>
      <c r="C841" s="2" t="s">
        <v>315</v>
      </c>
      <c r="D841" s="2">
        <v>2016</v>
      </c>
      <c r="E841" s="4">
        <f>D841+1</f>
        <v>2017</v>
      </c>
      <c r="F841" s="2">
        <v>247</v>
      </c>
      <c r="G841" s="2">
        <v>83</v>
      </c>
      <c r="H841" s="2">
        <v>88</v>
      </c>
      <c r="I841" s="2">
        <v>30</v>
      </c>
      <c r="J841" s="2">
        <v>159</v>
      </c>
      <c r="K841" s="2">
        <v>54</v>
      </c>
      <c r="L841" s="2">
        <v>46</v>
      </c>
      <c r="M841" s="2">
        <v>15</v>
      </c>
      <c r="N841" s="2">
        <v>4</v>
      </c>
      <c r="O841" s="2">
        <v>1</v>
      </c>
      <c r="P841" s="2">
        <v>297</v>
      </c>
    </row>
    <row r="842" spans="1:16" ht="18" x14ac:dyDescent="0.2">
      <c r="A842" s="1" t="s">
        <v>272</v>
      </c>
      <c r="B842" s="2">
        <v>8230000</v>
      </c>
      <c r="C842" s="2" t="s">
        <v>315</v>
      </c>
      <c r="D842" s="2">
        <v>2016</v>
      </c>
      <c r="E842" s="4">
        <f>D842+1</f>
        <v>2017</v>
      </c>
      <c r="F842" s="2">
        <v>210</v>
      </c>
      <c r="G842" s="2">
        <v>61</v>
      </c>
      <c r="H842" s="2">
        <v>35</v>
      </c>
      <c r="I842" s="2">
        <v>10</v>
      </c>
      <c r="J842" s="2">
        <v>175</v>
      </c>
      <c r="K842" s="2">
        <v>51</v>
      </c>
      <c r="L842" s="2">
        <v>115</v>
      </c>
      <c r="M842" s="2">
        <v>33</v>
      </c>
      <c r="N842" s="2">
        <v>20</v>
      </c>
      <c r="O842" s="2">
        <v>6</v>
      </c>
      <c r="P842" s="2">
        <v>345</v>
      </c>
    </row>
    <row r="843" spans="1:16" ht="18" x14ac:dyDescent="0.2">
      <c r="A843" s="1" t="s">
        <v>85</v>
      </c>
      <c r="B843" s="2">
        <v>8280000</v>
      </c>
      <c r="C843" s="2" t="s">
        <v>315</v>
      </c>
      <c r="D843" s="2">
        <v>2016</v>
      </c>
      <c r="E843" s="4">
        <f>D843+1</f>
        <v>2017</v>
      </c>
      <c r="F843" s="2">
        <v>278</v>
      </c>
      <c r="G843" s="2">
        <v>66</v>
      </c>
      <c r="H843" s="2">
        <v>88</v>
      </c>
      <c r="I843" s="2">
        <v>21</v>
      </c>
      <c r="J843" s="2">
        <v>190</v>
      </c>
      <c r="K843" s="2">
        <v>45</v>
      </c>
      <c r="L843" s="2">
        <v>113</v>
      </c>
      <c r="M843" s="2">
        <v>27</v>
      </c>
      <c r="N843" s="2">
        <v>29</v>
      </c>
      <c r="O843" s="2">
        <v>7</v>
      </c>
      <c r="P843" s="2">
        <v>420</v>
      </c>
    </row>
    <row r="844" spans="1:16" ht="18" x14ac:dyDescent="0.2">
      <c r="A844" s="1" t="s">
        <v>273</v>
      </c>
      <c r="B844" s="2">
        <v>8250000</v>
      </c>
      <c r="C844" s="2" t="s">
        <v>315</v>
      </c>
      <c r="D844" s="2">
        <v>2016</v>
      </c>
      <c r="E844" s="4">
        <f>D844+1</f>
        <v>2017</v>
      </c>
      <c r="F844" s="2">
        <v>391</v>
      </c>
      <c r="G844" s="2">
        <v>74</v>
      </c>
      <c r="H844" s="2">
        <v>106</v>
      </c>
      <c r="I844" s="2">
        <v>20</v>
      </c>
      <c r="J844" s="2">
        <v>285</v>
      </c>
      <c r="K844" s="2">
        <v>54</v>
      </c>
      <c r="L844" s="2">
        <v>117</v>
      </c>
      <c r="M844" s="2">
        <v>22</v>
      </c>
      <c r="N844" s="2">
        <v>21</v>
      </c>
      <c r="O844" s="2">
        <v>4</v>
      </c>
      <c r="P844" s="2">
        <v>529</v>
      </c>
    </row>
    <row r="845" spans="1:16" ht="18" x14ac:dyDescent="0.2">
      <c r="A845" s="1" t="s">
        <v>86</v>
      </c>
      <c r="B845" s="2">
        <v>1140000</v>
      </c>
      <c r="C845" s="2" t="s">
        <v>315</v>
      </c>
      <c r="D845" s="2">
        <v>2016</v>
      </c>
      <c r="E845" s="4">
        <f>D845+1</f>
        <v>2017</v>
      </c>
      <c r="F845" s="2">
        <v>2</v>
      </c>
      <c r="G845" s="2">
        <v>12</v>
      </c>
      <c r="H845" s="2">
        <v>1</v>
      </c>
      <c r="I845" s="2">
        <v>6</v>
      </c>
      <c r="J845" s="2">
        <v>1</v>
      </c>
      <c r="K845" s="2">
        <v>6</v>
      </c>
      <c r="L845" s="2">
        <v>4</v>
      </c>
      <c r="M845" s="2">
        <v>24</v>
      </c>
      <c r="N845" s="2">
        <v>11</v>
      </c>
      <c r="O845" s="2">
        <v>65</v>
      </c>
      <c r="P845" s="2">
        <v>17</v>
      </c>
    </row>
    <row r="846" spans="1:16" ht="18" x14ac:dyDescent="0.2">
      <c r="A846" s="1" t="s">
        <v>87</v>
      </c>
      <c r="B846" s="2">
        <v>6730000</v>
      </c>
      <c r="C846" s="2" t="s">
        <v>315</v>
      </c>
      <c r="D846" s="2">
        <v>2016</v>
      </c>
      <c r="E846" s="4">
        <f>D846+1</f>
        <v>2017</v>
      </c>
      <c r="F846" s="2">
        <v>107</v>
      </c>
      <c r="G846" s="2">
        <v>97</v>
      </c>
      <c r="H846" s="2">
        <v>84</v>
      </c>
      <c r="I846" s="2">
        <v>76</v>
      </c>
      <c r="J846" s="2">
        <v>23</v>
      </c>
      <c r="K846" s="2">
        <v>21</v>
      </c>
      <c r="L846" s="2">
        <v>1</v>
      </c>
      <c r="M846" s="2">
        <v>1</v>
      </c>
      <c r="N846" s="2">
        <v>2</v>
      </c>
      <c r="O846" s="2">
        <v>2</v>
      </c>
      <c r="P846" s="2">
        <v>110</v>
      </c>
    </row>
    <row r="847" spans="1:16" ht="18" x14ac:dyDescent="0.2">
      <c r="A847" s="1" t="s">
        <v>88</v>
      </c>
      <c r="B847" s="2">
        <v>6750000</v>
      </c>
      <c r="C847" s="2" t="s">
        <v>315</v>
      </c>
      <c r="D847" s="2">
        <v>2016</v>
      </c>
      <c r="E847" s="4">
        <f>D847+1</f>
        <v>2017</v>
      </c>
      <c r="F847" s="2">
        <v>125</v>
      </c>
      <c r="G847" s="2">
        <v>92</v>
      </c>
      <c r="H847" s="2">
        <v>73</v>
      </c>
      <c r="I847" s="2">
        <v>54</v>
      </c>
      <c r="J847" s="2">
        <v>52</v>
      </c>
      <c r="K847" s="2">
        <v>38</v>
      </c>
      <c r="L847" s="2">
        <v>9</v>
      </c>
      <c r="M847" s="2">
        <v>7</v>
      </c>
      <c r="N847" s="2">
        <v>2</v>
      </c>
      <c r="O847" s="2">
        <v>1</v>
      </c>
      <c r="P847" s="2">
        <v>136</v>
      </c>
    </row>
    <row r="848" spans="1:16" ht="18" x14ac:dyDescent="0.2">
      <c r="A848" s="1" t="s">
        <v>305</v>
      </c>
      <c r="B848" s="2">
        <v>4990000</v>
      </c>
      <c r="C848" s="2" t="s">
        <v>315</v>
      </c>
      <c r="D848" s="2">
        <v>2016</v>
      </c>
      <c r="E848" s="4">
        <f>D848+1</f>
        <v>2017</v>
      </c>
      <c r="F848" s="2">
        <v>67</v>
      </c>
      <c r="G848" s="2">
        <v>94</v>
      </c>
      <c r="H848" s="2">
        <v>31</v>
      </c>
      <c r="I848" s="2">
        <v>44</v>
      </c>
      <c r="J848" s="2">
        <v>36</v>
      </c>
      <c r="K848" s="2">
        <v>51</v>
      </c>
      <c r="L848" s="2">
        <v>4</v>
      </c>
      <c r="M848" s="2">
        <v>6</v>
      </c>
      <c r="N848" s="2">
        <v>0</v>
      </c>
      <c r="O848" s="2">
        <v>0</v>
      </c>
      <c r="P848" s="2">
        <v>71</v>
      </c>
    </row>
    <row r="849" spans="1:16" ht="18" x14ac:dyDescent="0.2">
      <c r="A849" s="1" t="s">
        <v>275</v>
      </c>
      <c r="B849" s="2">
        <v>6800000</v>
      </c>
      <c r="C849" s="2" t="s">
        <v>315</v>
      </c>
      <c r="D849" s="2">
        <v>2016</v>
      </c>
      <c r="E849" s="4">
        <f>D849+1</f>
        <v>2017</v>
      </c>
      <c r="F849" s="2">
        <v>52</v>
      </c>
      <c r="G849" s="2">
        <v>83</v>
      </c>
      <c r="H849" s="2">
        <v>26</v>
      </c>
      <c r="I849" s="2">
        <v>41</v>
      </c>
      <c r="J849" s="2">
        <v>26</v>
      </c>
      <c r="K849" s="2">
        <v>41</v>
      </c>
      <c r="L849" s="2">
        <v>4</v>
      </c>
      <c r="M849" s="2">
        <v>6</v>
      </c>
      <c r="N849" s="2">
        <v>7</v>
      </c>
      <c r="O849" s="2">
        <v>11</v>
      </c>
      <c r="P849" s="2">
        <v>63</v>
      </c>
    </row>
    <row r="850" spans="1:16" ht="18" x14ac:dyDescent="0.2">
      <c r="A850" s="1" t="s">
        <v>91</v>
      </c>
      <c r="B850" s="2">
        <v>6830000</v>
      </c>
      <c r="C850" s="2" t="s">
        <v>315</v>
      </c>
      <c r="D850" s="2">
        <v>2016</v>
      </c>
      <c r="E850" s="4">
        <f>D850+1</f>
        <v>2017</v>
      </c>
      <c r="F850" s="2">
        <v>77</v>
      </c>
      <c r="G850" s="2">
        <v>84</v>
      </c>
      <c r="H850" s="2">
        <v>33</v>
      </c>
      <c r="I850" s="2">
        <v>36</v>
      </c>
      <c r="J850" s="2">
        <v>44</v>
      </c>
      <c r="K850" s="2">
        <v>48</v>
      </c>
      <c r="L850" s="2">
        <v>11</v>
      </c>
      <c r="M850" s="2">
        <v>12</v>
      </c>
      <c r="N850" s="2">
        <v>4</v>
      </c>
      <c r="O850" s="2">
        <v>4</v>
      </c>
      <c r="P850" s="2">
        <v>92</v>
      </c>
    </row>
    <row r="851" spans="1:16" ht="18" x14ac:dyDescent="0.2">
      <c r="A851" s="1" t="s">
        <v>92</v>
      </c>
      <c r="B851" s="2">
        <v>1220000</v>
      </c>
      <c r="C851" s="2" t="s">
        <v>315</v>
      </c>
      <c r="D851" s="2">
        <v>2016</v>
      </c>
      <c r="E851" s="4">
        <f>D851+1</f>
        <v>2017</v>
      </c>
      <c r="F851" s="2">
        <v>161</v>
      </c>
      <c r="G851" s="2">
        <v>88</v>
      </c>
      <c r="H851" s="2">
        <v>82</v>
      </c>
      <c r="I851" s="2">
        <v>45</v>
      </c>
      <c r="J851" s="2">
        <v>79</v>
      </c>
      <c r="K851" s="2">
        <v>43</v>
      </c>
      <c r="L851" s="2">
        <v>15</v>
      </c>
      <c r="M851" s="2">
        <v>8</v>
      </c>
      <c r="N851" s="2">
        <v>7</v>
      </c>
      <c r="O851" s="2">
        <v>4</v>
      </c>
      <c r="P851" s="2">
        <v>183</v>
      </c>
    </row>
    <row r="852" spans="1:16" ht="18" x14ac:dyDescent="0.2">
      <c r="A852" s="1" t="s">
        <v>94</v>
      </c>
      <c r="B852" s="2">
        <v>1280000</v>
      </c>
      <c r="C852" s="2" t="s">
        <v>315</v>
      </c>
      <c r="D852" s="2">
        <v>2016</v>
      </c>
      <c r="E852" s="4">
        <f>D852+1</f>
        <v>2017</v>
      </c>
      <c r="F852" s="2">
        <v>296</v>
      </c>
      <c r="G852" s="2">
        <v>56</v>
      </c>
      <c r="H852" s="2">
        <v>106</v>
      </c>
      <c r="I852" s="2">
        <v>20</v>
      </c>
      <c r="J852" s="2">
        <v>190</v>
      </c>
      <c r="K852" s="2">
        <v>36</v>
      </c>
      <c r="L852" s="2">
        <v>147</v>
      </c>
      <c r="M852" s="2">
        <v>28</v>
      </c>
      <c r="N852" s="2">
        <v>84</v>
      </c>
      <c r="O852" s="2">
        <v>16</v>
      </c>
      <c r="P852" s="2">
        <v>527</v>
      </c>
    </row>
    <row r="853" spans="1:16" ht="18" x14ac:dyDescent="0.2">
      <c r="A853" s="1" t="s">
        <v>95</v>
      </c>
      <c r="B853" s="2">
        <v>1310000</v>
      </c>
      <c r="C853" s="2" t="s">
        <v>315</v>
      </c>
      <c r="D853" s="2">
        <v>2016</v>
      </c>
      <c r="E853" s="4">
        <f>D853+1</f>
        <v>2017</v>
      </c>
      <c r="F853" s="2">
        <v>289</v>
      </c>
      <c r="G853" s="2">
        <v>96</v>
      </c>
      <c r="H853" s="2">
        <v>205</v>
      </c>
      <c r="I853" s="2">
        <v>68</v>
      </c>
      <c r="J853" s="2">
        <v>84</v>
      </c>
      <c r="K853" s="2">
        <v>28</v>
      </c>
      <c r="L853" s="2">
        <v>10</v>
      </c>
      <c r="M853" s="2">
        <v>3</v>
      </c>
      <c r="N853" s="2">
        <v>3</v>
      </c>
      <c r="O853" s="2">
        <v>1</v>
      </c>
      <c r="P853" s="2">
        <v>302</v>
      </c>
    </row>
    <row r="854" spans="1:16" ht="18" x14ac:dyDescent="0.2">
      <c r="A854" s="1" t="s">
        <v>97</v>
      </c>
      <c r="B854" s="2">
        <v>1360000</v>
      </c>
      <c r="C854" s="2" t="s">
        <v>315</v>
      </c>
      <c r="D854" s="2">
        <v>2016</v>
      </c>
      <c r="E854" s="4">
        <f>D854+1</f>
        <v>2017</v>
      </c>
      <c r="F854" s="2">
        <v>95</v>
      </c>
      <c r="G854" s="2">
        <v>89</v>
      </c>
      <c r="H854" s="2">
        <v>63</v>
      </c>
      <c r="I854" s="2">
        <v>59</v>
      </c>
      <c r="J854" s="2">
        <v>32</v>
      </c>
      <c r="K854" s="2">
        <v>30</v>
      </c>
      <c r="L854" s="2">
        <v>9</v>
      </c>
      <c r="M854" s="2">
        <v>8</v>
      </c>
      <c r="N854" s="2">
        <v>3</v>
      </c>
      <c r="O854" s="2">
        <v>3</v>
      </c>
      <c r="P854" s="2">
        <v>107</v>
      </c>
    </row>
    <row r="855" spans="1:16" ht="18" x14ac:dyDescent="0.2">
      <c r="A855" s="1" t="s">
        <v>277</v>
      </c>
      <c r="B855" s="2">
        <v>1370000</v>
      </c>
      <c r="C855" s="2" t="s">
        <v>315</v>
      </c>
      <c r="D855" s="2">
        <v>2016</v>
      </c>
      <c r="E855" s="4">
        <f>D855+1</f>
        <v>2017</v>
      </c>
      <c r="F855" s="2">
        <v>140</v>
      </c>
      <c r="G855" s="2">
        <v>47</v>
      </c>
      <c r="H855" s="2">
        <v>35</v>
      </c>
      <c r="I855" s="2">
        <v>12</v>
      </c>
      <c r="J855" s="2">
        <v>105</v>
      </c>
      <c r="K855" s="2">
        <v>35</v>
      </c>
      <c r="L855" s="2">
        <v>98</v>
      </c>
      <c r="M855" s="2">
        <v>33</v>
      </c>
      <c r="N855" s="2">
        <v>58</v>
      </c>
      <c r="O855" s="2">
        <v>20</v>
      </c>
      <c r="P855" s="2">
        <v>296</v>
      </c>
    </row>
    <row r="856" spans="1:16" ht="18" x14ac:dyDescent="0.2">
      <c r="A856" s="1" t="s">
        <v>98</v>
      </c>
      <c r="B856" s="2">
        <v>1380000</v>
      </c>
      <c r="C856" s="2" t="s">
        <v>315</v>
      </c>
      <c r="D856" s="2">
        <v>2016</v>
      </c>
      <c r="E856" s="4">
        <f>D856+1</f>
        <v>2017</v>
      </c>
      <c r="F856" s="2">
        <v>27</v>
      </c>
      <c r="G856" s="2">
        <v>96</v>
      </c>
      <c r="H856" s="2">
        <v>17</v>
      </c>
      <c r="I856" s="2">
        <v>61</v>
      </c>
      <c r="J856" s="2">
        <v>10</v>
      </c>
      <c r="K856" s="2">
        <v>36</v>
      </c>
      <c r="L856" s="2">
        <v>1</v>
      </c>
      <c r="M856" s="2">
        <v>4</v>
      </c>
      <c r="N856" s="2">
        <v>0</v>
      </c>
      <c r="O856" s="2">
        <v>0</v>
      </c>
      <c r="P856" s="2">
        <v>28</v>
      </c>
    </row>
    <row r="857" spans="1:16" ht="18" x14ac:dyDescent="0.2">
      <c r="A857" s="1" t="s">
        <v>278</v>
      </c>
      <c r="B857" s="2">
        <v>1390000</v>
      </c>
      <c r="C857" s="2" t="s">
        <v>315</v>
      </c>
      <c r="D857" s="2">
        <v>2016</v>
      </c>
      <c r="E857" s="4">
        <f>D857+1</f>
        <v>2017</v>
      </c>
      <c r="F857" s="2">
        <v>245</v>
      </c>
      <c r="G857" s="2">
        <v>96</v>
      </c>
      <c r="H857" s="2">
        <v>183</v>
      </c>
      <c r="I857" s="2">
        <v>71</v>
      </c>
      <c r="J857" s="2">
        <v>62</v>
      </c>
      <c r="K857" s="2">
        <v>24</v>
      </c>
      <c r="L857" s="2">
        <v>7</v>
      </c>
      <c r="M857" s="2">
        <v>3</v>
      </c>
      <c r="N857" s="2">
        <v>4</v>
      </c>
      <c r="O857" s="2">
        <v>2</v>
      </c>
      <c r="P857" s="2">
        <v>256</v>
      </c>
    </row>
    <row r="858" spans="1:16" ht="18" x14ac:dyDescent="0.2">
      <c r="A858" s="1" t="s">
        <v>99</v>
      </c>
      <c r="B858" s="2">
        <v>1410000</v>
      </c>
      <c r="C858" s="2" t="s">
        <v>315</v>
      </c>
      <c r="D858" s="2">
        <v>2016</v>
      </c>
      <c r="E858" s="4">
        <f>D858+1</f>
        <v>2017</v>
      </c>
      <c r="F858" s="2">
        <v>142</v>
      </c>
      <c r="G858" s="2">
        <v>79</v>
      </c>
      <c r="H858" s="2">
        <v>56</v>
      </c>
      <c r="I858" s="2">
        <v>31</v>
      </c>
      <c r="J858" s="2">
        <v>86</v>
      </c>
      <c r="K858" s="2">
        <v>48</v>
      </c>
      <c r="L858" s="2">
        <v>31</v>
      </c>
      <c r="M858" s="2">
        <v>17</v>
      </c>
      <c r="N858" s="2">
        <v>7</v>
      </c>
      <c r="O858" s="2">
        <v>4</v>
      </c>
      <c r="P858" s="2">
        <v>180</v>
      </c>
    </row>
    <row r="859" spans="1:16" ht="18" x14ac:dyDescent="0.2">
      <c r="A859" s="1" t="s">
        <v>101</v>
      </c>
      <c r="B859" s="2">
        <v>1440000</v>
      </c>
      <c r="C859" s="2" t="s">
        <v>315</v>
      </c>
      <c r="D859" s="2">
        <v>2016</v>
      </c>
      <c r="E859" s="4">
        <f>D859+1</f>
        <v>2017</v>
      </c>
      <c r="F859" s="2">
        <v>117</v>
      </c>
      <c r="G859" s="2">
        <v>85</v>
      </c>
      <c r="H859" s="2">
        <v>67</v>
      </c>
      <c r="I859" s="2">
        <v>49</v>
      </c>
      <c r="J859" s="2">
        <v>50</v>
      </c>
      <c r="K859" s="2">
        <v>36</v>
      </c>
      <c r="L859" s="2">
        <v>18</v>
      </c>
      <c r="M859" s="2">
        <v>13</v>
      </c>
      <c r="N859" s="2">
        <v>3</v>
      </c>
      <c r="O859" s="2">
        <v>2</v>
      </c>
      <c r="P859" s="2">
        <v>138</v>
      </c>
    </row>
    <row r="860" spans="1:16" ht="18" x14ac:dyDescent="0.2">
      <c r="A860" s="1" t="s">
        <v>280</v>
      </c>
      <c r="B860" s="2">
        <v>6900000</v>
      </c>
      <c r="C860" s="2" t="s">
        <v>315</v>
      </c>
      <c r="D860" s="2">
        <v>2016</v>
      </c>
      <c r="E860" s="4">
        <f>D860+1</f>
        <v>2017</v>
      </c>
      <c r="F860" s="2">
        <v>289</v>
      </c>
      <c r="G860" s="2">
        <v>92</v>
      </c>
      <c r="H860" s="2">
        <v>159</v>
      </c>
      <c r="I860" s="2">
        <v>51</v>
      </c>
      <c r="J860" s="2">
        <v>130</v>
      </c>
      <c r="K860" s="2">
        <v>42</v>
      </c>
      <c r="L860" s="2">
        <v>20</v>
      </c>
      <c r="M860" s="2">
        <v>6</v>
      </c>
      <c r="N860" s="2">
        <v>4</v>
      </c>
      <c r="O860" s="2">
        <v>1</v>
      </c>
      <c r="P860" s="2">
        <v>313</v>
      </c>
    </row>
    <row r="861" spans="1:16" ht="18" x14ac:dyDescent="0.2">
      <c r="A861" s="1" t="s">
        <v>103</v>
      </c>
      <c r="B861" s="2">
        <v>1490000</v>
      </c>
      <c r="C861" s="2" t="s">
        <v>315</v>
      </c>
      <c r="D861" s="2">
        <v>2016</v>
      </c>
      <c r="E861" s="4">
        <f>D861+1</f>
        <v>2017</v>
      </c>
      <c r="F861" s="2">
        <v>290</v>
      </c>
      <c r="G861" s="2">
        <v>45</v>
      </c>
      <c r="H861" s="2">
        <v>56</v>
      </c>
      <c r="I861" s="2">
        <v>9</v>
      </c>
      <c r="J861" s="2">
        <v>234</v>
      </c>
      <c r="K861" s="2">
        <v>36</v>
      </c>
      <c r="L861" s="2">
        <v>216</v>
      </c>
      <c r="M861" s="2">
        <v>33</v>
      </c>
      <c r="N861" s="2">
        <v>139</v>
      </c>
      <c r="O861" s="2">
        <v>22</v>
      </c>
      <c r="P861" s="2">
        <v>645</v>
      </c>
    </row>
    <row r="862" spans="1:16" ht="18" x14ac:dyDescent="0.2">
      <c r="A862" s="1" t="s">
        <v>104</v>
      </c>
      <c r="B862" s="2">
        <v>1500000</v>
      </c>
      <c r="C862" s="2" t="s">
        <v>315</v>
      </c>
      <c r="D862" s="2">
        <v>2016</v>
      </c>
      <c r="E862" s="4">
        <f>D862+1</f>
        <v>2017</v>
      </c>
      <c r="F862" s="2">
        <v>31</v>
      </c>
      <c r="G862" s="2">
        <v>57</v>
      </c>
      <c r="H862" s="2">
        <v>6</v>
      </c>
      <c r="I862" s="2">
        <v>11</v>
      </c>
      <c r="J862" s="2">
        <v>25</v>
      </c>
      <c r="K862" s="2">
        <v>46</v>
      </c>
      <c r="L862" s="2">
        <v>21</v>
      </c>
      <c r="M862" s="2">
        <v>39</v>
      </c>
      <c r="N862" s="2">
        <v>2</v>
      </c>
      <c r="O862" s="2">
        <v>4</v>
      </c>
      <c r="P862" s="2">
        <v>54</v>
      </c>
    </row>
    <row r="863" spans="1:16" ht="18" x14ac:dyDescent="0.2">
      <c r="A863" s="1" t="s">
        <v>105</v>
      </c>
      <c r="B863" s="2">
        <v>1510000</v>
      </c>
      <c r="C863" s="2" t="s">
        <v>315</v>
      </c>
      <c r="D863" s="2">
        <v>2016</v>
      </c>
      <c r="E863" s="4">
        <f>D863+1</f>
        <v>2017</v>
      </c>
      <c r="F863" s="2">
        <v>179</v>
      </c>
      <c r="G863" s="2">
        <v>79</v>
      </c>
      <c r="H863" s="2">
        <v>70</v>
      </c>
      <c r="I863" s="2">
        <v>31</v>
      </c>
      <c r="J863" s="2">
        <v>109</v>
      </c>
      <c r="K863" s="2">
        <v>48</v>
      </c>
      <c r="L863" s="2">
        <v>39</v>
      </c>
      <c r="M863" s="2">
        <v>17</v>
      </c>
      <c r="N863" s="2">
        <v>9</v>
      </c>
      <c r="O863" s="2">
        <v>4</v>
      </c>
      <c r="P863" s="2">
        <v>227</v>
      </c>
    </row>
    <row r="864" spans="1:16" ht="18" x14ac:dyDescent="0.2">
      <c r="A864" s="1" t="s">
        <v>106</v>
      </c>
      <c r="B864" s="2">
        <v>1520000</v>
      </c>
      <c r="C864" s="2" t="s">
        <v>315</v>
      </c>
      <c r="D864" s="2">
        <v>2016</v>
      </c>
      <c r="E864" s="4">
        <f>D864+1</f>
        <v>2017</v>
      </c>
      <c r="F864" s="2">
        <v>59</v>
      </c>
      <c r="G864" s="2">
        <v>88</v>
      </c>
      <c r="H864" s="2">
        <v>37</v>
      </c>
      <c r="I864" s="2">
        <v>55</v>
      </c>
      <c r="J864" s="2">
        <v>22</v>
      </c>
      <c r="K864" s="2">
        <v>33</v>
      </c>
      <c r="L864" s="2">
        <v>6</v>
      </c>
      <c r="M864" s="2">
        <v>9</v>
      </c>
      <c r="N864" s="2">
        <v>2</v>
      </c>
      <c r="O864" s="2">
        <v>3</v>
      </c>
      <c r="P864" s="2">
        <v>67</v>
      </c>
    </row>
    <row r="865" spans="1:16" ht="18" x14ac:dyDescent="0.2">
      <c r="A865" s="1" t="s">
        <v>107</v>
      </c>
      <c r="B865" s="2">
        <v>1530000</v>
      </c>
      <c r="C865" s="2" t="s">
        <v>315</v>
      </c>
      <c r="D865" s="2">
        <v>2016</v>
      </c>
      <c r="E865" s="4">
        <f>D865+1</f>
        <v>2017</v>
      </c>
      <c r="F865" s="2">
        <v>303</v>
      </c>
      <c r="G865" s="2">
        <v>74</v>
      </c>
      <c r="H865" s="2">
        <v>127</v>
      </c>
      <c r="I865" s="2">
        <v>31</v>
      </c>
      <c r="J865" s="2">
        <v>176</v>
      </c>
      <c r="K865" s="2">
        <v>43</v>
      </c>
      <c r="L865" s="2">
        <v>87</v>
      </c>
      <c r="M865" s="2">
        <v>21</v>
      </c>
      <c r="N865" s="2">
        <v>18</v>
      </c>
      <c r="O865" s="2">
        <v>4</v>
      </c>
      <c r="P865" s="2">
        <v>408</v>
      </c>
    </row>
    <row r="866" spans="1:16" ht="18" x14ac:dyDescent="0.2">
      <c r="A866" s="1" t="s">
        <v>281</v>
      </c>
      <c r="B866" s="2">
        <v>1550000</v>
      </c>
      <c r="C866" s="2" t="s">
        <v>315</v>
      </c>
      <c r="D866" s="2">
        <v>2016</v>
      </c>
      <c r="E866" s="4">
        <f>D866+1</f>
        <v>2017</v>
      </c>
      <c r="F866" s="2">
        <v>514</v>
      </c>
      <c r="G866" s="2">
        <v>94</v>
      </c>
      <c r="H866" s="2">
        <v>406</v>
      </c>
      <c r="I866" s="2">
        <v>74</v>
      </c>
      <c r="J866" s="2">
        <v>108</v>
      </c>
      <c r="K866" s="2">
        <v>20</v>
      </c>
      <c r="L866" s="2">
        <v>19</v>
      </c>
      <c r="M866" s="2">
        <v>3</v>
      </c>
      <c r="N866" s="2">
        <v>14</v>
      </c>
      <c r="O866" s="2">
        <v>3</v>
      </c>
      <c r="P866" s="2">
        <v>547</v>
      </c>
    </row>
    <row r="867" spans="1:16" ht="18" x14ac:dyDescent="0.2">
      <c r="A867" s="1" t="s">
        <v>282</v>
      </c>
      <c r="B867" s="2">
        <v>6950000</v>
      </c>
      <c r="C867" s="2" t="s">
        <v>315</v>
      </c>
      <c r="D867" s="2">
        <v>2016</v>
      </c>
      <c r="E867" s="4">
        <f>D867+1</f>
        <v>2017</v>
      </c>
      <c r="F867" s="2">
        <v>343</v>
      </c>
      <c r="G867" s="2">
        <v>91</v>
      </c>
      <c r="H867" s="2">
        <v>198</v>
      </c>
      <c r="I867" s="2">
        <v>53</v>
      </c>
      <c r="J867" s="2">
        <v>145</v>
      </c>
      <c r="K867" s="2">
        <v>39</v>
      </c>
      <c r="L867" s="2">
        <v>31</v>
      </c>
      <c r="M867" s="2">
        <v>8</v>
      </c>
      <c r="N867" s="2">
        <v>2</v>
      </c>
      <c r="O867" s="2">
        <v>1</v>
      </c>
      <c r="P867" s="2">
        <v>376</v>
      </c>
    </row>
    <row r="868" spans="1:16" ht="18" x14ac:dyDescent="0.2">
      <c r="A868" s="1" t="s">
        <v>108</v>
      </c>
      <c r="B868" s="2">
        <v>1580000</v>
      </c>
      <c r="C868" s="2" t="s">
        <v>315</v>
      </c>
      <c r="D868" s="2">
        <v>2016</v>
      </c>
      <c r="E868" s="4">
        <f>D868+1</f>
        <v>2017</v>
      </c>
      <c r="F868" s="2">
        <v>111</v>
      </c>
      <c r="G868" s="2">
        <v>90</v>
      </c>
      <c r="H868" s="2">
        <v>72</v>
      </c>
      <c r="I868" s="2">
        <v>59</v>
      </c>
      <c r="J868" s="2">
        <v>39</v>
      </c>
      <c r="K868" s="2">
        <v>32</v>
      </c>
      <c r="L868" s="2">
        <v>11</v>
      </c>
      <c r="M868" s="2">
        <v>9</v>
      </c>
      <c r="N868" s="2">
        <v>1</v>
      </c>
      <c r="O868" s="2">
        <v>1</v>
      </c>
      <c r="P868" s="2">
        <v>123</v>
      </c>
    </row>
    <row r="869" spans="1:16" ht="18" x14ac:dyDescent="0.2">
      <c r="A869" s="1" t="s">
        <v>109</v>
      </c>
      <c r="B869" s="2">
        <v>1590000</v>
      </c>
      <c r="C869" s="2" t="s">
        <v>315</v>
      </c>
      <c r="D869" s="2">
        <v>2016</v>
      </c>
      <c r="E869" s="4">
        <f>D869+1</f>
        <v>2017</v>
      </c>
      <c r="F869" s="2">
        <v>241</v>
      </c>
      <c r="G869" s="2">
        <v>94</v>
      </c>
      <c r="H869" s="2">
        <v>159</v>
      </c>
      <c r="I869" s="2">
        <v>62</v>
      </c>
      <c r="J869" s="2">
        <v>82</v>
      </c>
      <c r="K869" s="2">
        <v>32</v>
      </c>
      <c r="L869" s="2">
        <v>10</v>
      </c>
      <c r="M869" s="2">
        <v>4</v>
      </c>
      <c r="N869" s="2">
        <v>5</v>
      </c>
      <c r="O869" s="2">
        <v>2</v>
      </c>
      <c r="P869" s="2">
        <v>256</v>
      </c>
    </row>
    <row r="870" spans="1:16" ht="18" x14ac:dyDescent="0.2">
      <c r="A870" s="1" t="s">
        <v>283</v>
      </c>
      <c r="B870" s="2">
        <v>1600000</v>
      </c>
      <c r="C870" s="2" t="s">
        <v>315</v>
      </c>
      <c r="D870" s="2">
        <v>2016</v>
      </c>
      <c r="E870" s="4">
        <f>D870+1</f>
        <v>2017</v>
      </c>
      <c r="F870" s="2">
        <v>421</v>
      </c>
      <c r="G870" s="2">
        <v>59</v>
      </c>
      <c r="H870" s="2">
        <v>161</v>
      </c>
      <c r="I870" s="2">
        <v>23</v>
      </c>
      <c r="J870" s="2">
        <v>260</v>
      </c>
      <c r="K870" s="2">
        <v>36</v>
      </c>
      <c r="L870" s="2">
        <v>185</v>
      </c>
      <c r="M870" s="2">
        <v>26</v>
      </c>
      <c r="N870" s="2">
        <v>107</v>
      </c>
      <c r="O870" s="2">
        <v>15</v>
      </c>
      <c r="P870" s="2">
        <v>713</v>
      </c>
    </row>
    <row r="871" spans="1:16" ht="18" x14ac:dyDescent="0.2">
      <c r="A871" s="1" t="s">
        <v>110</v>
      </c>
      <c r="B871" s="2">
        <v>1610000</v>
      </c>
      <c r="C871" s="2" t="s">
        <v>315</v>
      </c>
      <c r="D871" s="2">
        <v>2016</v>
      </c>
      <c r="E871" s="4">
        <f>D871+1</f>
        <v>2017</v>
      </c>
      <c r="F871" s="2">
        <v>108</v>
      </c>
      <c r="G871" s="2">
        <v>86</v>
      </c>
      <c r="H871" s="2">
        <v>49</v>
      </c>
      <c r="I871" s="2">
        <v>39</v>
      </c>
      <c r="J871" s="2">
        <v>59</v>
      </c>
      <c r="K871" s="2">
        <v>47</v>
      </c>
      <c r="L871" s="2">
        <v>15</v>
      </c>
      <c r="M871" s="2">
        <v>12</v>
      </c>
      <c r="N871" s="2">
        <v>2</v>
      </c>
      <c r="O871" s="2">
        <v>2</v>
      </c>
      <c r="P871" s="2">
        <v>125</v>
      </c>
    </row>
    <row r="872" spans="1:16" ht="18" x14ac:dyDescent="0.2">
      <c r="A872" s="1" t="s">
        <v>111</v>
      </c>
      <c r="B872" s="2">
        <v>1620000</v>
      </c>
      <c r="C872" s="2" t="s">
        <v>315</v>
      </c>
      <c r="D872" s="2">
        <v>2016</v>
      </c>
      <c r="E872" s="4">
        <f>D872+1</f>
        <v>2017</v>
      </c>
      <c r="F872" s="2">
        <v>85</v>
      </c>
      <c r="G872" s="2">
        <v>87</v>
      </c>
      <c r="H872" s="2">
        <v>44</v>
      </c>
      <c r="I872" s="2">
        <v>45</v>
      </c>
      <c r="J872" s="2">
        <v>41</v>
      </c>
      <c r="K872" s="2">
        <v>42</v>
      </c>
      <c r="L872" s="2">
        <v>12</v>
      </c>
      <c r="M872" s="2">
        <v>12</v>
      </c>
      <c r="N872" s="2">
        <v>1</v>
      </c>
      <c r="O872" s="2">
        <v>1</v>
      </c>
      <c r="P872" s="2">
        <v>98</v>
      </c>
    </row>
    <row r="873" spans="1:16" ht="18" x14ac:dyDescent="0.2">
      <c r="A873" s="1" t="s">
        <v>112</v>
      </c>
      <c r="B873" s="2">
        <v>1630000</v>
      </c>
      <c r="C873" s="2" t="s">
        <v>315</v>
      </c>
      <c r="D873" s="2">
        <v>2016</v>
      </c>
      <c r="E873" s="4">
        <f>D873+1</f>
        <v>2017</v>
      </c>
      <c r="F873" s="2">
        <v>528</v>
      </c>
      <c r="G873" s="2">
        <v>52</v>
      </c>
      <c r="H873" s="2">
        <v>158</v>
      </c>
      <c r="I873" s="2">
        <v>16</v>
      </c>
      <c r="J873" s="2">
        <v>370</v>
      </c>
      <c r="K873" s="2">
        <v>37</v>
      </c>
      <c r="L873" s="2">
        <v>310</v>
      </c>
      <c r="M873" s="2">
        <v>31</v>
      </c>
      <c r="N873" s="2">
        <v>173</v>
      </c>
      <c r="O873" s="2">
        <v>17</v>
      </c>
      <c r="P873" s="2">
        <v>1011</v>
      </c>
    </row>
    <row r="874" spans="1:16" ht="18" x14ac:dyDescent="0.2">
      <c r="A874" s="1" t="s">
        <v>113</v>
      </c>
      <c r="B874" s="2">
        <v>1640000</v>
      </c>
      <c r="C874" s="2" t="s">
        <v>315</v>
      </c>
      <c r="D874" s="2">
        <v>2016</v>
      </c>
      <c r="E874" s="4">
        <f>D874+1</f>
        <v>2017</v>
      </c>
      <c r="F874" s="2">
        <v>141</v>
      </c>
      <c r="G874" s="2">
        <v>95</v>
      </c>
      <c r="H874" s="2">
        <v>74</v>
      </c>
      <c r="I874" s="2">
        <v>50</v>
      </c>
      <c r="J874" s="2">
        <v>67</v>
      </c>
      <c r="K874" s="2">
        <v>45</v>
      </c>
      <c r="L874" s="2">
        <v>5</v>
      </c>
      <c r="M874" s="2">
        <v>3</v>
      </c>
      <c r="N874" s="2">
        <v>2</v>
      </c>
      <c r="O874" s="2">
        <v>1</v>
      </c>
      <c r="P874" s="2">
        <v>148</v>
      </c>
    </row>
    <row r="875" spans="1:16" ht="18" x14ac:dyDescent="0.2">
      <c r="A875" s="1" t="s">
        <v>114</v>
      </c>
      <c r="B875" s="2">
        <v>4690000</v>
      </c>
      <c r="C875" s="2" t="s">
        <v>315</v>
      </c>
      <c r="D875" s="2">
        <v>2016</v>
      </c>
      <c r="E875" s="4">
        <f>D875+1</f>
        <v>2017</v>
      </c>
      <c r="F875" s="2">
        <v>56</v>
      </c>
      <c r="G875" s="2">
        <v>93</v>
      </c>
      <c r="H875" s="2">
        <v>23</v>
      </c>
      <c r="I875" s="2">
        <v>38</v>
      </c>
      <c r="J875" s="2">
        <v>33</v>
      </c>
      <c r="K875" s="2">
        <v>55</v>
      </c>
      <c r="L875" s="2">
        <v>4</v>
      </c>
      <c r="M875" s="2">
        <v>7</v>
      </c>
      <c r="N875" s="2">
        <v>0</v>
      </c>
      <c r="O875" s="2">
        <v>0</v>
      </c>
      <c r="P875" s="2">
        <v>60</v>
      </c>
    </row>
    <row r="876" spans="1:16" ht="18" x14ac:dyDescent="0.2">
      <c r="A876" s="1" t="s">
        <v>115</v>
      </c>
      <c r="B876" s="2">
        <v>1650000</v>
      </c>
      <c r="C876" s="2" t="s">
        <v>315</v>
      </c>
      <c r="D876" s="2">
        <v>2016</v>
      </c>
      <c r="E876" s="4">
        <f>D876+1</f>
        <v>2017</v>
      </c>
      <c r="F876" s="2">
        <v>250</v>
      </c>
      <c r="G876" s="2">
        <v>65</v>
      </c>
      <c r="H876" s="2">
        <v>99</v>
      </c>
      <c r="I876" s="2">
        <v>26</v>
      </c>
      <c r="J876" s="2">
        <v>151</v>
      </c>
      <c r="K876" s="2">
        <v>40</v>
      </c>
      <c r="L876" s="2">
        <v>81</v>
      </c>
      <c r="M876" s="2">
        <v>21</v>
      </c>
      <c r="N876" s="2">
        <v>51</v>
      </c>
      <c r="O876" s="2">
        <v>13</v>
      </c>
      <c r="P876" s="2">
        <v>382</v>
      </c>
    </row>
    <row r="877" spans="1:16" ht="18" x14ac:dyDescent="0.2">
      <c r="A877" s="1" t="s">
        <v>116</v>
      </c>
      <c r="B877" s="2">
        <v>6980000</v>
      </c>
      <c r="C877" s="2" t="s">
        <v>315</v>
      </c>
      <c r="D877" s="2">
        <v>2016</v>
      </c>
      <c r="E877" s="4">
        <f>D877+1</f>
        <v>2017</v>
      </c>
      <c r="F877" s="2">
        <v>107</v>
      </c>
      <c r="G877" s="2">
        <v>93</v>
      </c>
      <c r="H877" s="2">
        <v>67</v>
      </c>
      <c r="I877" s="2">
        <v>58</v>
      </c>
      <c r="J877" s="2">
        <v>40</v>
      </c>
      <c r="K877" s="2">
        <v>35</v>
      </c>
      <c r="L877" s="2">
        <v>5</v>
      </c>
      <c r="M877" s="2">
        <v>4</v>
      </c>
      <c r="N877" s="2">
        <v>3</v>
      </c>
      <c r="O877" s="2">
        <v>3</v>
      </c>
      <c r="P877" s="2">
        <v>115</v>
      </c>
    </row>
    <row r="878" spans="1:16" ht="18" x14ac:dyDescent="0.2">
      <c r="A878" s="1" t="s">
        <v>117</v>
      </c>
      <c r="B878" s="2">
        <v>1670000</v>
      </c>
      <c r="C878" s="2" t="s">
        <v>315</v>
      </c>
      <c r="D878" s="2">
        <v>2016</v>
      </c>
      <c r="E878" s="4">
        <f>D878+1</f>
        <v>2017</v>
      </c>
      <c r="F878" s="2">
        <v>279</v>
      </c>
      <c r="G878" s="2">
        <v>87</v>
      </c>
      <c r="H878" s="2">
        <v>128</v>
      </c>
      <c r="I878" s="2">
        <v>40</v>
      </c>
      <c r="J878" s="2">
        <v>151</v>
      </c>
      <c r="K878" s="2">
        <v>47</v>
      </c>
      <c r="L878" s="2">
        <v>38</v>
      </c>
      <c r="M878" s="2">
        <v>12</v>
      </c>
      <c r="N878" s="2">
        <v>4</v>
      </c>
      <c r="O878" s="2">
        <v>1</v>
      </c>
      <c r="P878" s="2">
        <v>321</v>
      </c>
    </row>
    <row r="879" spans="1:16" ht="18" x14ac:dyDescent="0.2">
      <c r="A879" s="1" t="s">
        <v>118</v>
      </c>
      <c r="B879" s="2">
        <v>1680000</v>
      </c>
      <c r="C879" s="2" t="s">
        <v>315</v>
      </c>
      <c r="D879" s="2">
        <v>2016</v>
      </c>
      <c r="E879" s="4">
        <f>D879+1</f>
        <v>2017</v>
      </c>
      <c r="F879" s="2">
        <v>239</v>
      </c>
      <c r="G879" s="2">
        <v>93</v>
      </c>
      <c r="H879" s="2">
        <v>158</v>
      </c>
      <c r="I879" s="2">
        <v>61</v>
      </c>
      <c r="J879" s="2">
        <v>81</v>
      </c>
      <c r="K879" s="2">
        <v>31</v>
      </c>
      <c r="L879" s="2">
        <v>17</v>
      </c>
      <c r="M879" s="2">
        <v>7</v>
      </c>
      <c r="N879" s="2">
        <v>2</v>
      </c>
      <c r="O879" s="2">
        <v>1</v>
      </c>
      <c r="P879" s="2">
        <v>258</v>
      </c>
    </row>
    <row r="880" spans="1:16" ht="18" x14ac:dyDescent="0.2">
      <c r="A880" s="1" t="s">
        <v>284</v>
      </c>
      <c r="B880" s="2">
        <v>1700000</v>
      </c>
      <c r="C880" s="2" t="s">
        <v>315</v>
      </c>
      <c r="D880" s="2">
        <v>2016</v>
      </c>
      <c r="E880" s="4">
        <f>D880+1</f>
        <v>2017</v>
      </c>
      <c r="F880" s="2">
        <v>98</v>
      </c>
      <c r="G880" s="2">
        <v>59</v>
      </c>
      <c r="H880" s="2">
        <v>30</v>
      </c>
      <c r="I880" s="2">
        <v>18</v>
      </c>
      <c r="J880" s="2">
        <v>68</v>
      </c>
      <c r="K880" s="2">
        <v>41</v>
      </c>
      <c r="L880" s="2">
        <v>45</v>
      </c>
      <c r="M880" s="2">
        <v>27</v>
      </c>
      <c r="N880" s="2">
        <v>22</v>
      </c>
      <c r="O880" s="2">
        <v>13</v>
      </c>
      <c r="P880" s="2">
        <v>165</v>
      </c>
    </row>
    <row r="881" spans="1:16" ht="18" x14ac:dyDescent="0.2">
      <c r="A881" s="1" t="s">
        <v>119</v>
      </c>
      <c r="B881" s="2">
        <v>1710000</v>
      </c>
      <c r="C881" s="2" t="s">
        <v>315</v>
      </c>
      <c r="D881" s="2">
        <v>2016</v>
      </c>
      <c r="E881" s="4">
        <f>D881+1</f>
        <v>2017</v>
      </c>
      <c r="F881" s="2">
        <v>468</v>
      </c>
      <c r="G881" s="2">
        <v>84</v>
      </c>
      <c r="H881" s="2">
        <v>162</v>
      </c>
      <c r="I881" s="2">
        <v>29</v>
      </c>
      <c r="J881" s="2">
        <v>306</v>
      </c>
      <c r="K881" s="2">
        <v>55</v>
      </c>
      <c r="L881" s="2">
        <v>81</v>
      </c>
      <c r="M881" s="2">
        <v>14</v>
      </c>
      <c r="N881" s="2">
        <v>10</v>
      </c>
      <c r="O881" s="2">
        <v>2</v>
      </c>
      <c r="P881" s="2">
        <v>559</v>
      </c>
    </row>
    <row r="882" spans="1:16" ht="18" x14ac:dyDescent="0.2">
      <c r="A882" s="1" t="s">
        <v>120</v>
      </c>
      <c r="B882" s="2">
        <v>7000000</v>
      </c>
      <c r="C882" s="2" t="s">
        <v>315</v>
      </c>
      <c r="D882" s="2">
        <v>2016</v>
      </c>
      <c r="E882" s="4">
        <f>D882+1</f>
        <v>2017</v>
      </c>
      <c r="F882" s="2">
        <v>129</v>
      </c>
      <c r="G882" s="2">
        <v>82</v>
      </c>
      <c r="H882" s="2">
        <v>55</v>
      </c>
      <c r="I882" s="2">
        <v>35</v>
      </c>
      <c r="J882" s="2">
        <v>74</v>
      </c>
      <c r="K882" s="2">
        <v>47</v>
      </c>
      <c r="L882" s="2">
        <v>19</v>
      </c>
      <c r="M882" s="2">
        <v>12</v>
      </c>
      <c r="N882" s="2">
        <v>10</v>
      </c>
      <c r="O882" s="2">
        <v>6</v>
      </c>
      <c r="P882" s="2">
        <v>158</v>
      </c>
    </row>
    <row r="883" spans="1:16" ht="18" x14ac:dyDescent="0.2">
      <c r="A883" s="1" t="s">
        <v>121</v>
      </c>
      <c r="B883" s="2">
        <v>7050000</v>
      </c>
      <c r="C883" s="2" t="s">
        <v>315</v>
      </c>
      <c r="D883" s="2">
        <v>2016</v>
      </c>
      <c r="E883" s="4">
        <f>D883+1</f>
        <v>2017</v>
      </c>
      <c r="F883" s="2">
        <v>128</v>
      </c>
      <c r="G883" s="2">
        <v>98</v>
      </c>
      <c r="H883" s="2">
        <v>106</v>
      </c>
      <c r="I883" s="2">
        <v>82</v>
      </c>
      <c r="J883" s="2">
        <v>22</v>
      </c>
      <c r="K883" s="2">
        <v>17</v>
      </c>
      <c r="L883" s="2">
        <v>2</v>
      </c>
      <c r="M883" s="2">
        <v>2</v>
      </c>
      <c r="N883" s="2">
        <v>0</v>
      </c>
      <c r="O883" s="2">
        <v>0</v>
      </c>
      <c r="P883" s="2">
        <v>130</v>
      </c>
    </row>
    <row r="884" spans="1:16" ht="18" x14ac:dyDescent="0.2">
      <c r="A884" s="1" t="s">
        <v>122</v>
      </c>
      <c r="B884" s="2">
        <v>1720000</v>
      </c>
      <c r="C884" s="2" t="s">
        <v>315</v>
      </c>
      <c r="D884" s="2">
        <v>2016</v>
      </c>
      <c r="E884" s="4">
        <f>D884+1</f>
        <v>2017</v>
      </c>
      <c r="F884" s="2">
        <v>40</v>
      </c>
      <c r="G884" s="2">
        <v>77</v>
      </c>
      <c r="H884" s="2">
        <v>13</v>
      </c>
      <c r="I884" s="2">
        <v>25</v>
      </c>
      <c r="J884" s="2">
        <v>27</v>
      </c>
      <c r="K884" s="2">
        <v>52</v>
      </c>
      <c r="L884" s="2">
        <v>7</v>
      </c>
      <c r="M884" s="2">
        <v>13</v>
      </c>
      <c r="N884" s="2">
        <v>5</v>
      </c>
      <c r="O884" s="2">
        <v>10</v>
      </c>
      <c r="P884" s="2">
        <v>52</v>
      </c>
    </row>
    <row r="885" spans="1:16" ht="18" x14ac:dyDescent="0.2">
      <c r="A885" s="1" t="s">
        <v>304</v>
      </c>
      <c r="B885" s="2">
        <v>39010000</v>
      </c>
      <c r="C885" s="2" t="s">
        <v>315</v>
      </c>
      <c r="D885" s="2">
        <v>2016</v>
      </c>
      <c r="E885" s="4">
        <f>D885+1</f>
        <v>2017</v>
      </c>
      <c r="F885" s="2">
        <v>8</v>
      </c>
      <c r="G885" s="2">
        <v>50</v>
      </c>
      <c r="H885" s="2">
        <v>0</v>
      </c>
      <c r="I885" s="2">
        <v>0</v>
      </c>
      <c r="J885" s="2">
        <v>8</v>
      </c>
      <c r="K885" s="2">
        <v>50</v>
      </c>
      <c r="L885" s="2">
        <v>7</v>
      </c>
      <c r="M885" s="2">
        <v>44</v>
      </c>
      <c r="N885" s="2">
        <v>1</v>
      </c>
      <c r="O885" s="2">
        <v>6</v>
      </c>
      <c r="P885" s="2">
        <v>16</v>
      </c>
    </row>
    <row r="886" spans="1:16" ht="18" x14ac:dyDescent="0.2">
      <c r="A886" s="1" t="s">
        <v>123</v>
      </c>
      <c r="B886" s="2">
        <v>1740000</v>
      </c>
      <c r="C886" s="2" t="s">
        <v>315</v>
      </c>
      <c r="D886" s="2">
        <v>2016</v>
      </c>
      <c r="E886" s="4">
        <f>D886+1</f>
        <v>2017</v>
      </c>
      <c r="F886" s="2">
        <v>3</v>
      </c>
      <c r="G886" s="2">
        <v>30</v>
      </c>
      <c r="H886" s="2">
        <v>1</v>
      </c>
      <c r="I886" s="2">
        <v>10</v>
      </c>
      <c r="J886" s="2">
        <v>2</v>
      </c>
      <c r="K886" s="2">
        <v>20</v>
      </c>
      <c r="L886" s="2">
        <v>7</v>
      </c>
      <c r="M886" s="2">
        <v>70</v>
      </c>
      <c r="N886" s="2">
        <v>0</v>
      </c>
      <c r="O886" s="2">
        <v>0</v>
      </c>
      <c r="P886" s="2">
        <v>10</v>
      </c>
    </row>
    <row r="887" spans="1:16" ht="18" x14ac:dyDescent="0.2">
      <c r="A887" s="1" t="s">
        <v>124</v>
      </c>
      <c r="B887" s="2">
        <v>1750000</v>
      </c>
      <c r="C887" s="2" t="s">
        <v>315</v>
      </c>
      <c r="D887" s="2">
        <v>2016</v>
      </c>
      <c r="E887" s="4">
        <f>D887+1</f>
        <v>2017</v>
      </c>
      <c r="F887" s="2">
        <v>195</v>
      </c>
      <c r="G887" s="2">
        <v>94</v>
      </c>
      <c r="H887" s="2">
        <v>122</v>
      </c>
      <c r="I887" s="2">
        <v>59</v>
      </c>
      <c r="J887" s="2">
        <v>73</v>
      </c>
      <c r="K887" s="2">
        <v>35</v>
      </c>
      <c r="L887" s="2">
        <v>9</v>
      </c>
      <c r="M887" s="2">
        <v>4</v>
      </c>
      <c r="N887" s="2">
        <v>3</v>
      </c>
      <c r="O887" s="2">
        <v>1</v>
      </c>
      <c r="P887" s="2">
        <v>207</v>
      </c>
    </row>
    <row r="888" spans="1:16" ht="18" x14ac:dyDescent="0.2">
      <c r="A888" s="1" t="s">
        <v>125</v>
      </c>
      <c r="B888" s="2">
        <v>1760000</v>
      </c>
      <c r="C888" s="2" t="s">
        <v>315</v>
      </c>
      <c r="D888" s="2">
        <v>2016</v>
      </c>
      <c r="E888" s="4">
        <f>D888+1</f>
        <v>2017</v>
      </c>
      <c r="F888" s="2">
        <v>70</v>
      </c>
      <c r="G888" s="2">
        <v>74</v>
      </c>
      <c r="H888" s="2">
        <v>50</v>
      </c>
      <c r="I888" s="2">
        <v>53</v>
      </c>
      <c r="J888" s="2">
        <v>20</v>
      </c>
      <c r="K888" s="2">
        <v>21</v>
      </c>
      <c r="L888" s="2">
        <v>15</v>
      </c>
      <c r="M888" s="2">
        <v>16</v>
      </c>
      <c r="N888" s="2">
        <v>9</v>
      </c>
      <c r="O888" s="2">
        <v>10</v>
      </c>
      <c r="P888" s="2">
        <v>94</v>
      </c>
    </row>
    <row r="889" spans="1:16" ht="18" x14ac:dyDescent="0.2">
      <c r="A889" s="1" t="s">
        <v>127</v>
      </c>
      <c r="B889" s="2">
        <v>1780000</v>
      </c>
      <c r="C889" s="2" t="s">
        <v>315</v>
      </c>
      <c r="D889" s="2">
        <v>2016</v>
      </c>
      <c r="E889" s="4">
        <f>D889+1</f>
        <v>2017</v>
      </c>
      <c r="F889" s="2">
        <v>214</v>
      </c>
      <c r="G889" s="2">
        <v>84</v>
      </c>
      <c r="H889" s="2">
        <v>116</v>
      </c>
      <c r="I889" s="2">
        <v>46</v>
      </c>
      <c r="J889" s="2">
        <v>98</v>
      </c>
      <c r="K889" s="2">
        <v>39</v>
      </c>
      <c r="L889" s="2">
        <v>32</v>
      </c>
      <c r="M889" s="2">
        <v>13</v>
      </c>
      <c r="N889" s="2">
        <v>8</v>
      </c>
      <c r="O889" s="2">
        <v>3</v>
      </c>
      <c r="P889" s="2">
        <v>254</v>
      </c>
    </row>
    <row r="890" spans="1:16" ht="18" x14ac:dyDescent="0.2">
      <c r="A890" s="1" t="s">
        <v>128</v>
      </c>
      <c r="B890" s="2">
        <v>7100000</v>
      </c>
      <c r="C890" s="2" t="s">
        <v>315</v>
      </c>
      <c r="D890" s="2">
        <v>2016</v>
      </c>
      <c r="E890" s="4">
        <f>D890+1</f>
        <v>2017</v>
      </c>
      <c r="F890" s="2">
        <v>141</v>
      </c>
      <c r="G890" s="2">
        <v>93</v>
      </c>
      <c r="H890" s="2">
        <v>72</v>
      </c>
      <c r="I890" s="2">
        <v>48</v>
      </c>
      <c r="J890" s="2">
        <v>69</v>
      </c>
      <c r="K890" s="2">
        <v>46</v>
      </c>
      <c r="L890" s="2">
        <v>9</v>
      </c>
      <c r="M890" s="2">
        <v>6</v>
      </c>
      <c r="N890" s="2">
        <v>1</v>
      </c>
      <c r="O890" s="2">
        <v>1</v>
      </c>
      <c r="P890" s="2">
        <v>151</v>
      </c>
    </row>
    <row r="891" spans="1:16" ht="18" x14ac:dyDescent="0.2">
      <c r="A891" s="1" t="s">
        <v>129</v>
      </c>
      <c r="B891" s="2">
        <v>1810000</v>
      </c>
      <c r="C891" s="2" t="s">
        <v>315</v>
      </c>
      <c r="D891" s="2">
        <v>2016</v>
      </c>
      <c r="E891" s="4">
        <f>D891+1</f>
        <v>2017</v>
      </c>
      <c r="F891" s="2">
        <v>306</v>
      </c>
      <c r="G891" s="2">
        <v>64</v>
      </c>
      <c r="H891" s="2">
        <v>98</v>
      </c>
      <c r="I891" s="2">
        <v>21</v>
      </c>
      <c r="J891" s="2">
        <v>208</v>
      </c>
      <c r="K891" s="2">
        <v>44</v>
      </c>
      <c r="L891" s="2">
        <v>113</v>
      </c>
      <c r="M891" s="2">
        <v>24</v>
      </c>
      <c r="N891" s="2">
        <v>59</v>
      </c>
      <c r="O891" s="2">
        <v>12</v>
      </c>
      <c r="P891" s="2">
        <v>478</v>
      </c>
    </row>
    <row r="892" spans="1:16" ht="18" x14ac:dyDescent="0.2">
      <c r="A892" s="1" t="s">
        <v>285</v>
      </c>
      <c r="B892" s="2">
        <v>1820000</v>
      </c>
      <c r="C892" s="2" t="s">
        <v>315</v>
      </c>
      <c r="D892" s="2">
        <v>2016</v>
      </c>
      <c r="E892" s="4">
        <f>D892+1</f>
        <v>2017</v>
      </c>
      <c r="F892" s="2">
        <v>71</v>
      </c>
      <c r="G892" s="2">
        <v>73</v>
      </c>
      <c r="H892" s="2">
        <v>27</v>
      </c>
      <c r="I892" s="2">
        <v>28</v>
      </c>
      <c r="J892" s="2">
        <v>44</v>
      </c>
      <c r="K892" s="2">
        <v>45</v>
      </c>
      <c r="L892" s="2">
        <v>19</v>
      </c>
      <c r="M892" s="2">
        <v>20</v>
      </c>
      <c r="N892" s="2">
        <v>7</v>
      </c>
      <c r="O892" s="2">
        <v>7</v>
      </c>
      <c r="P892" s="2">
        <v>97</v>
      </c>
    </row>
    <row r="893" spans="1:16" ht="18" x14ac:dyDescent="0.2">
      <c r="A893" s="1" t="s">
        <v>130</v>
      </c>
      <c r="B893" s="2">
        <v>1850000</v>
      </c>
      <c r="C893" s="2" t="s">
        <v>315</v>
      </c>
      <c r="D893" s="2">
        <v>2016</v>
      </c>
      <c r="E893" s="4">
        <f>D893+1</f>
        <v>2017</v>
      </c>
      <c r="F893" s="2">
        <v>209</v>
      </c>
      <c r="G893" s="2">
        <v>78</v>
      </c>
      <c r="H893" s="2">
        <v>92</v>
      </c>
      <c r="I893" s="2">
        <v>34</v>
      </c>
      <c r="J893" s="2">
        <v>117</v>
      </c>
      <c r="K893" s="2">
        <v>44</v>
      </c>
      <c r="L893" s="2">
        <v>46</v>
      </c>
      <c r="M893" s="2">
        <v>17</v>
      </c>
      <c r="N893" s="2">
        <v>12</v>
      </c>
      <c r="O893" s="2">
        <v>4</v>
      </c>
      <c r="P893" s="2">
        <v>267</v>
      </c>
    </row>
    <row r="894" spans="1:16" ht="18" x14ac:dyDescent="0.2">
      <c r="A894" s="1" t="s">
        <v>131</v>
      </c>
      <c r="B894" s="2">
        <v>1860000</v>
      </c>
      <c r="C894" s="2" t="s">
        <v>315</v>
      </c>
      <c r="D894" s="2">
        <v>2016</v>
      </c>
      <c r="E894" s="4">
        <f>D894+1</f>
        <v>2017</v>
      </c>
      <c r="F894" s="2">
        <v>86</v>
      </c>
      <c r="G894" s="2">
        <v>60</v>
      </c>
      <c r="H894" s="2">
        <v>18</v>
      </c>
      <c r="I894" s="2">
        <v>13</v>
      </c>
      <c r="J894" s="2">
        <v>68</v>
      </c>
      <c r="K894" s="2">
        <v>47</v>
      </c>
      <c r="L894" s="2">
        <v>49</v>
      </c>
      <c r="M894" s="2">
        <v>34</v>
      </c>
      <c r="N894" s="2">
        <v>9</v>
      </c>
      <c r="O894" s="2">
        <v>6</v>
      </c>
      <c r="P894" s="2">
        <v>144</v>
      </c>
    </row>
    <row r="895" spans="1:16" ht="18" x14ac:dyDescent="0.2">
      <c r="A895" s="1" t="s">
        <v>132</v>
      </c>
      <c r="B895" s="2">
        <v>1870000</v>
      </c>
      <c r="C895" s="2" t="s">
        <v>315</v>
      </c>
      <c r="D895" s="2">
        <v>2016</v>
      </c>
      <c r="E895" s="4">
        <f>D895+1</f>
        <v>2017</v>
      </c>
      <c r="F895" s="2">
        <v>83</v>
      </c>
      <c r="G895" s="2">
        <v>82</v>
      </c>
      <c r="H895" s="2">
        <v>34</v>
      </c>
      <c r="I895" s="2">
        <v>34</v>
      </c>
      <c r="J895" s="2">
        <v>49</v>
      </c>
      <c r="K895" s="2">
        <v>49</v>
      </c>
      <c r="L895" s="2">
        <v>15</v>
      </c>
      <c r="M895" s="2">
        <v>15</v>
      </c>
      <c r="N895" s="2">
        <v>3</v>
      </c>
      <c r="O895" s="2">
        <v>3</v>
      </c>
      <c r="P895" s="2">
        <v>101</v>
      </c>
    </row>
    <row r="896" spans="1:16" ht="18" x14ac:dyDescent="0.2">
      <c r="A896" s="1" t="s">
        <v>133</v>
      </c>
      <c r="B896" s="2">
        <v>1890000</v>
      </c>
      <c r="C896" s="2" t="s">
        <v>315</v>
      </c>
      <c r="D896" s="2">
        <v>2016</v>
      </c>
      <c r="E896" s="4">
        <f>D896+1</f>
        <v>2017</v>
      </c>
      <c r="F896" s="2">
        <v>218</v>
      </c>
      <c r="G896" s="2">
        <v>94</v>
      </c>
      <c r="H896" s="2">
        <v>132</v>
      </c>
      <c r="I896" s="2">
        <v>57</v>
      </c>
      <c r="J896" s="2">
        <v>86</v>
      </c>
      <c r="K896" s="2">
        <v>37</v>
      </c>
      <c r="L896" s="2">
        <v>9</v>
      </c>
      <c r="M896" s="2">
        <v>4</v>
      </c>
      <c r="N896" s="2">
        <v>5</v>
      </c>
      <c r="O896" s="2">
        <v>2</v>
      </c>
      <c r="P896" s="2">
        <v>232</v>
      </c>
    </row>
    <row r="897" spans="1:16" ht="18" x14ac:dyDescent="0.2">
      <c r="A897" s="1" t="s">
        <v>286</v>
      </c>
      <c r="B897" s="2">
        <v>8300000</v>
      </c>
      <c r="C897" s="2" t="s">
        <v>315</v>
      </c>
      <c r="D897" s="2">
        <v>2016</v>
      </c>
      <c r="E897" s="4">
        <f>D897+1</f>
        <v>2017</v>
      </c>
      <c r="F897" s="2">
        <v>79</v>
      </c>
      <c r="G897" s="2">
        <v>78</v>
      </c>
      <c r="H897" s="2">
        <v>27</v>
      </c>
      <c r="I897" s="2">
        <v>27</v>
      </c>
      <c r="J897" s="2">
        <v>52</v>
      </c>
      <c r="K897" s="2">
        <v>51</v>
      </c>
      <c r="L897" s="2">
        <v>21</v>
      </c>
      <c r="M897" s="2">
        <v>21</v>
      </c>
      <c r="N897" s="2">
        <v>1</v>
      </c>
      <c r="O897" s="2">
        <v>1</v>
      </c>
      <c r="P897" s="2">
        <v>101</v>
      </c>
    </row>
    <row r="898" spans="1:16" ht="18" x14ac:dyDescent="0.2">
      <c r="A898" s="1" t="s">
        <v>134</v>
      </c>
      <c r="B898" s="2">
        <v>7170000</v>
      </c>
      <c r="C898" s="2" t="s">
        <v>315</v>
      </c>
      <c r="D898" s="2">
        <v>2016</v>
      </c>
      <c r="E898" s="4">
        <f>D898+1</f>
        <v>2017</v>
      </c>
      <c r="F898" s="2">
        <v>31</v>
      </c>
      <c r="G898" s="2">
        <v>70</v>
      </c>
      <c r="H898" s="2">
        <v>8</v>
      </c>
      <c r="I898" s="2">
        <v>18</v>
      </c>
      <c r="J898" s="2">
        <v>23</v>
      </c>
      <c r="K898" s="2">
        <v>52</v>
      </c>
      <c r="L898" s="2">
        <v>11</v>
      </c>
      <c r="M898" s="2">
        <v>25</v>
      </c>
      <c r="N898" s="2">
        <v>2</v>
      </c>
      <c r="O898" s="2">
        <v>5</v>
      </c>
      <c r="P898" s="2">
        <v>44</v>
      </c>
    </row>
    <row r="899" spans="1:16" ht="18" x14ac:dyDescent="0.2">
      <c r="A899" s="1" t="s">
        <v>135</v>
      </c>
      <c r="B899" s="2">
        <v>7120000</v>
      </c>
      <c r="C899" s="2" t="s">
        <v>315</v>
      </c>
      <c r="D899" s="2">
        <v>2016</v>
      </c>
      <c r="E899" s="4">
        <f>D899+1</f>
        <v>2017</v>
      </c>
      <c r="F899" s="2">
        <v>104</v>
      </c>
      <c r="G899" s="2">
        <v>90</v>
      </c>
      <c r="H899" s="2">
        <v>60</v>
      </c>
      <c r="I899" s="2">
        <v>52</v>
      </c>
      <c r="J899" s="2">
        <v>44</v>
      </c>
      <c r="K899" s="2">
        <v>38</v>
      </c>
      <c r="L899" s="2">
        <v>7</v>
      </c>
      <c r="M899" s="2">
        <v>6</v>
      </c>
      <c r="N899" s="2">
        <v>5</v>
      </c>
      <c r="O899" s="2">
        <v>4</v>
      </c>
      <c r="P899" s="2">
        <v>116</v>
      </c>
    </row>
    <row r="900" spans="1:16" ht="18" x14ac:dyDescent="0.2">
      <c r="A900" s="1" t="s">
        <v>287</v>
      </c>
      <c r="B900" s="2">
        <v>1910000</v>
      </c>
      <c r="C900" s="2" t="s">
        <v>315</v>
      </c>
      <c r="D900" s="2">
        <v>2016</v>
      </c>
      <c r="E900" s="4">
        <f>D900+1</f>
        <v>2017</v>
      </c>
      <c r="F900" s="2">
        <v>49</v>
      </c>
      <c r="G900" s="2">
        <v>86</v>
      </c>
      <c r="H900" s="2">
        <v>17</v>
      </c>
      <c r="I900" s="2">
        <v>30</v>
      </c>
      <c r="J900" s="2">
        <v>32</v>
      </c>
      <c r="K900" s="2">
        <v>56</v>
      </c>
      <c r="L900" s="2">
        <v>8</v>
      </c>
      <c r="M900" s="2">
        <v>14</v>
      </c>
      <c r="N900" s="2">
        <v>0</v>
      </c>
      <c r="O900" s="2">
        <v>0</v>
      </c>
      <c r="P900" s="2">
        <v>57</v>
      </c>
    </row>
    <row r="901" spans="1:16" ht="18" x14ac:dyDescent="0.2">
      <c r="A901" s="1" t="s">
        <v>136</v>
      </c>
      <c r="B901" s="2">
        <v>8320000</v>
      </c>
      <c r="C901" s="2" t="s">
        <v>315</v>
      </c>
      <c r="D901" s="2">
        <v>2016</v>
      </c>
      <c r="E901" s="4">
        <f>D901+1</f>
        <v>2017</v>
      </c>
      <c r="F901" s="2">
        <v>284</v>
      </c>
      <c r="G901" s="2">
        <v>80</v>
      </c>
      <c r="H901" s="2">
        <v>96</v>
      </c>
      <c r="I901" s="2">
        <v>27</v>
      </c>
      <c r="J901" s="2">
        <v>188</v>
      </c>
      <c r="K901" s="2">
        <v>53</v>
      </c>
      <c r="L901" s="2">
        <v>64</v>
      </c>
      <c r="M901" s="2">
        <v>18</v>
      </c>
      <c r="N901" s="2">
        <v>9</v>
      </c>
      <c r="O901" s="2">
        <v>3</v>
      </c>
      <c r="P901" s="2">
        <v>357</v>
      </c>
    </row>
    <row r="902" spans="1:16" ht="18" x14ac:dyDescent="0.2">
      <c r="A902" s="1" t="s">
        <v>138</v>
      </c>
      <c r="B902" s="2">
        <v>4700000</v>
      </c>
      <c r="C902" s="2" t="s">
        <v>315</v>
      </c>
      <c r="D902" s="2">
        <v>2016</v>
      </c>
      <c r="E902" s="4">
        <f>D902+1</f>
        <v>2017</v>
      </c>
      <c r="F902" s="2">
        <v>98</v>
      </c>
      <c r="G902" s="2">
        <v>94</v>
      </c>
      <c r="H902" s="2">
        <v>51</v>
      </c>
      <c r="I902" s="2">
        <v>49</v>
      </c>
      <c r="J902" s="2">
        <v>47</v>
      </c>
      <c r="K902" s="2">
        <v>45</v>
      </c>
      <c r="L902" s="2">
        <v>6</v>
      </c>
      <c r="M902" s="2">
        <v>6</v>
      </c>
      <c r="N902" s="2">
        <v>0</v>
      </c>
      <c r="O902" s="2">
        <v>0</v>
      </c>
      <c r="P902" s="2">
        <v>104</v>
      </c>
    </row>
    <row r="903" spans="1:16" ht="18" x14ac:dyDescent="0.2">
      <c r="A903" s="1" t="s">
        <v>139</v>
      </c>
      <c r="B903" s="2">
        <v>1970000</v>
      </c>
      <c r="C903" s="2" t="s">
        <v>315</v>
      </c>
      <c r="D903" s="2">
        <v>2016</v>
      </c>
      <c r="E903" s="4">
        <f>D903+1</f>
        <v>2017</v>
      </c>
      <c r="F903" s="2">
        <v>106</v>
      </c>
      <c r="G903" s="2">
        <v>78</v>
      </c>
      <c r="H903" s="2">
        <v>59</v>
      </c>
      <c r="I903" s="2">
        <v>43</v>
      </c>
      <c r="J903" s="2">
        <v>47</v>
      </c>
      <c r="K903" s="2">
        <v>35</v>
      </c>
      <c r="L903" s="2">
        <v>19</v>
      </c>
      <c r="M903" s="2">
        <v>14</v>
      </c>
      <c r="N903" s="2">
        <v>11</v>
      </c>
      <c r="O903" s="2">
        <v>8</v>
      </c>
      <c r="P903" s="2">
        <v>136</v>
      </c>
    </row>
    <row r="904" spans="1:16" ht="18" x14ac:dyDescent="0.2">
      <c r="A904" s="1" t="s">
        <v>140</v>
      </c>
      <c r="B904" s="2">
        <v>7200000</v>
      </c>
      <c r="C904" s="2" t="s">
        <v>315</v>
      </c>
      <c r="D904" s="2">
        <v>2016</v>
      </c>
      <c r="E904" s="4">
        <f>D904+1</f>
        <v>2017</v>
      </c>
      <c r="F904" s="2">
        <v>74</v>
      </c>
      <c r="G904" s="2">
        <v>83</v>
      </c>
      <c r="H904" s="2">
        <v>45</v>
      </c>
      <c r="I904" s="2">
        <v>51</v>
      </c>
      <c r="J904" s="2">
        <v>29</v>
      </c>
      <c r="K904" s="2">
        <v>33</v>
      </c>
      <c r="L904" s="2">
        <v>12</v>
      </c>
      <c r="M904" s="2">
        <v>13</v>
      </c>
      <c r="N904" s="2">
        <v>3</v>
      </c>
      <c r="O904" s="2">
        <v>3</v>
      </c>
      <c r="P904" s="2">
        <v>89</v>
      </c>
    </row>
    <row r="905" spans="1:16" ht="18" x14ac:dyDescent="0.2">
      <c r="A905" s="1" t="s">
        <v>288</v>
      </c>
      <c r="B905" s="2">
        <v>7250000</v>
      </c>
      <c r="C905" s="2" t="s">
        <v>315</v>
      </c>
      <c r="D905" s="2">
        <v>2016</v>
      </c>
      <c r="E905" s="4">
        <f>D905+1</f>
        <v>2017</v>
      </c>
      <c r="F905" s="2">
        <v>216</v>
      </c>
      <c r="G905" s="2">
        <v>94</v>
      </c>
      <c r="H905" s="2">
        <v>138</v>
      </c>
      <c r="I905" s="2">
        <v>60</v>
      </c>
      <c r="J905" s="2">
        <v>78</v>
      </c>
      <c r="K905" s="2">
        <v>34</v>
      </c>
      <c r="L905" s="2">
        <v>9</v>
      </c>
      <c r="M905" s="2">
        <v>4</v>
      </c>
      <c r="N905" s="2">
        <v>4</v>
      </c>
      <c r="O905" s="2">
        <v>2</v>
      </c>
      <c r="P905" s="2">
        <v>229</v>
      </c>
    </row>
    <row r="906" spans="1:16" ht="18" x14ac:dyDescent="0.2">
      <c r="A906" s="1" t="s">
        <v>289</v>
      </c>
      <c r="B906" s="2">
        <v>8520000</v>
      </c>
      <c r="C906" s="2" t="s">
        <v>315</v>
      </c>
      <c r="D906" s="2">
        <v>2016</v>
      </c>
      <c r="E906" s="4">
        <f>D906+1</f>
        <v>2017</v>
      </c>
      <c r="F906" s="2">
        <v>129</v>
      </c>
      <c r="G906" s="2">
        <v>80</v>
      </c>
      <c r="H906" s="2">
        <v>51</v>
      </c>
      <c r="I906" s="2">
        <v>32</v>
      </c>
      <c r="J906" s="2">
        <v>78</v>
      </c>
      <c r="K906" s="2">
        <v>48</v>
      </c>
      <c r="L906" s="2">
        <v>28</v>
      </c>
      <c r="M906" s="2">
        <v>17</v>
      </c>
      <c r="N906" s="2">
        <v>4</v>
      </c>
      <c r="O906" s="2">
        <v>2</v>
      </c>
      <c r="P906" s="2">
        <v>161</v>
      </c>
    </row>
    <row r="907" spans="1:16" ht="18" x14ac:dyDescent="0.2">
      <c r="A907" s="1" t="s">
        <v>141</v>
      </c>
      <c r="B907" s="2">
        <v>1980000</v>
      </c>
      <c r="C907" s="2" t="s">
        <v>315</v>
      </c>
      <c r="D907" s="2">
        <v>2016</v>
      </c>
      <c r="E907" s="4">
        <f>D907+1</f>
        <v>2017</v>
      </c>
      <c r="F907" s="2">
        <v>4</v>
      </c>
      <c r="G907" s="2">
        <v>31</v>
      </c>
      <c r="H907" s="2">
        <v>3</v>
      </c>
      <c r="I907" s="2">
        <v>23</v>
      </c>
      <c r="J907" s="2">
        <v>1</v>
      </c>
      <c r="K907" s="2">
        <v>8</v>
      </c>
      <c r="L907" s="2">
        <v>5</v>
      </c>
      <c r="M907" s="2">
        <v>38</v>
      </c>
      <c r="N907" s="2">
        <v>4</v>
      </c>
      <c r="O907" s="2">
        <v>31</v>
      </c>
      <c r="P907" s="2">
        <v>13</v>
      </c>
    </row>
    <row r="908" spans="1:16" ht="18" x14ac:dyDescent="0.2">
      <c r="A908" s="1" t="s">
        <v>143</v>
      </c>
      <c r="B908" s="2">
        <v>1990000</v>
      </c>
      <c r="C908" s="2" t="s">
        <v>315</v>
      </c>
      <c r="D908" s="2">
        <v>2016</v>
      </c>
      <c r="E908" s="4">
        <f>D908+1</f>
        <v>2017</v>
      </c>
      <c r="F908" s="2">
        <v>390</v>
      </c>
      <c r="G908" s="2">
        <v>92</v>
      </c>
      <c r="H908" s="2">
        <v>230</v>
      </c>
      <c r="I908" s="2">
        <v>54</v>
      </c>
      <c r="J908" s="2">
        <v>160</v>
      </c>
      <c r="K908" s="2">
        <v>38</v>
      </c>
      <c r="L908" s="2">
        <v>30</v>
      </c>
      <c r="M908" s="2">
        <v>7</v>
      </c>
      <c r="N908" s="2">
        <v>4</v>
      </c>
      <c r="O908" s="2">
        <v>1</v>
      </c>
      <c r="P908" s="2">
        <v>424</v>
      </c>
    </row>
    <row r="909" spans="1:16" ht="18" x14ac:dyDescent="0.2">
      <c r="A909" s="1" t="s">
        <v>145</v>
      </c>
      <c r="B909" s="2">
        <v>2010000</v>
      </c>
      <c r="C909" s="2" t="s">
        <v>315</v>
      </c>
      <c r="D909" s="2">
        <v>2016</v>
      </c>
      <c r="E909" s="4">
        <f>D909+1</f>
        <v>2017</v>
      </c>
      <c r="F909" s="2">
        <v>117</v>
      </c>
      <c r="G909" s="2">
        <v>42</v>
      </c>
      <c r="H909" s="2">
        <v>28</v>
      </c>
      <c r="I909" s="2">
        <v>10</v>
      </c>
      <c r="J909" s="2">
        <v>89</v>
      </c>
      <c r="K909" s="2">
        <v>32</v>
      </c>
      <c r="L909" s="2">
        <v>100</v>
      </c>
      <c r="M909" s="2">
        <v>36</v>
      </c>
      <c r="N909" s="2">
        <v>60</v>
      </c>
      <c r="O909" s="2">
        <v>22</v>
      </c>
      <c r="P909" s="2">
        <v>277</v>
      </c>
    </row>
    <row r="910" spans="1:16" ht="18" x14ac:dyDescent="0.2">
      <c r="A910" s="1" t="s">
        <v>147</v>
      </c>
      <c r="B910" s="2">
        <v>2040000</v>
      </c>
      <c r="C910" s="2" t="s">
        <v>315</v>
      </c>
      <c r="D910" s="2">
        <v>2016</v>
      </c>
      <c r="E910" s="4">
        <f>D910+1</f>
        <v>2017</v>
      </c>
      <c r="F910" s="2">
        <v>166</v>
      </c>
      <c r="G910" s="2">
        <v>93</v>
      </c>
      <c r="H910" s="2">
        <v>103</v>
      </c>
      <c r="I910" s="2">
        <v>58</v>
      </c>
      <c r="J910" s="2">
        <v>63</v>
      </c>
      <c r="K910" s="2">
        <v>35</v>
      </c>
      <c r="L910" s="2">
        <v>9</v>
      </c>
      <c r="M910" s="2">
        <v>5</v>
      </c>
      <c r="N910" s="2">
        <v>3</v>
      </c>
      <c r="O910" s="2">
        <v>2</v>
      </c>
      <c r="P910" s="2">
        <v>178</v>
      </c>
    </row>
    <row r="911" spans="1:16" ht="18" x14ac:dyDescent="0.2">
      <c r="A911" s="1" t="s">
        <v>148</v>
      </c>
      <c r="B911" s="2">
        <v>2070000</v>
      </c>
      <c r="C911" s="2" t="s">
        <v>315</v>
      </c>
      <c r="D911" s="2">
        <v>2016</v>
      </c>
      <c r="E911" s="4">
        <f>D911+1</f>
        <v>2017</v>
      </c>
      <c r="F911" s="2">
        <v>12</v>
      </c>
      <c r="G911" s="2">
        <v>48</v>
      </c>
      <c r="H911" s="2">
        <v>3</v>
      </c>
      <c r="I911" s="2">
        <v>12</v>
      </c>
      <c r="J911" s="2">
        <v>9</v>
      </c>
      <c r="K911" s="2">
        <v>36</v>
      </c>
      <c r="L911" s="2">
        <v>5</v>
      </c>
      <c r="M911" s="2">
        <v>20</v>
      </c>
      <c r="N911" s="2">
        <v>8</v>
      </c>
      <c r="O911" s="2">
        <v>32</v>
      </c>
      <c r="P911" s="2">
        <v>25</v>
      </c>
    </row>
    <row r="912" spans="1:16" ht="18" x14ac:dyDescent="0.2">
      <c r="A912" s="1" t="s">
        <v>149</v>
      </c>
      <c r="B912" s="2">
        <v>9150000</v>
      </c>
      <c r="C912" s="2" t="s">
        <v>315</v>
      </c>
      <c r="D912" s="2">
        <v>2016</v>
      </c>
      <c r="E912" s="4">
        <f>D912+1</f>
        <v>2017</v>
      </c>
      <c r="F912" s="2">
        <v>110</v>
      </c>
      <c r="G912" s="2">
        <v>87</v>
      </c>
      <c r="H912" s="2">
        <v>55</v>
      </c>
      <c r="I912" s="2">
        <v>43</v>
      </c>
      <c r="J912" s="2">
        <v>55</v>
      </c>
      <c r="K912" s="2">
        <v>43</v>
      </c>
      <c r="L912" s="2">
        <v>15</v>
      </c>
      <c r="M912" s="2">
        <v>12</v>
      </c>
      <c r="N912" s="2">
        <v>2</v>
      </c>
      <c r="O912" s="2">
        <v>2</v>
      </c>
      <c r="P912" s="2">
        <v>127</v>
      </c>
    </row>
    <row r="913" spans="1:16" ht="18" x14ac:dyDescent="0.2">
      <c r="A913" s="1" t="s">
        <v>150</v>
      </c>
      <c r="B913" s="2">
        <v>2090000</v>
      </c>
      <c r="C913" s="2" t="s">
        <v>315</v>
      </c>
      <c r="D913" s="2">
        <v>2016</v>
      </c>
      <c r="E913" s="4">
        <f>D913+1</f>
        <v>2017</v>
      </c>
      <c r="F913" s="2">
        <v>37</v>
      </c>
      <c r="G913" s="2">
        <v>54</v>
      </c>
      <c r="H913" s="2">
        <v>3</v>
      </c>
      <c r="I913" s="2">
        <v>4</v>
      </c>
      <c r="J913" s="2">
        <v>34</v>
      </c>
      <c r="K913" s="2">
        <v>49</v>
      </c>
      <c r="L913" s="2">
        <v>25</v>
      </c>
      <c r="M913" s="2">
        <v>36</v>
      </c>
      <c r="N913" s="2">
        <v>7</v>
      </c>
      <c r="O913" s="2">
        <v>10</v>
      </c>
      <c r="P913" s="2">
        <v>69</v>
      </c>
    </row>
    <row r="914" spans="1:16" ht="18" x14ac:dyDescent="0.2">
      <c r="A914" s="1" t="s">
        <v>151</v>
      </c>
      <c r="B914" s="2">
        <v>2110000</v>
      </c>
      <c r="C914" s="2" t="s">
        <v>315</v>
      </c>
      <c r="D914" s="2">
        <v>2016</v>
      </c>
      <c r="E914" s="4">
        <f>D914+1</f>
        <v>2017</v>
      </c>
      <c r="F914" s="2">
        <v>287</v>
      </c>
      <c r="G914" s="2">
        <v>86</v>
      </c>
      <c r="H914" s="2">
        <v>156</v>
      </c>
      <c r="I914" s="2">
        <v>47</v>
      </c>
      <c r="J914" s="2">
        <v>131</v>
      </c>
      <c r="K914" s="2">
        <v>39</v>
      </c>
      <c r="L914" s="2">
        <v>37</v>
      </c>
      <c r="M914" s="2">
        <v>11</v>
      </c>
      <c r="N914" s="2">
        <v>8</v>
      </c>
      <c r="O914" s="2">
        <v>2</v>
      </c>
      <c r="P914" s="2">
        <v>332</v>
      </c>
    </row>
    <row r="915" spans="1:16" ht="18" x14ac:dyDescent="0.2">
      <c r="A915" s="1" t="s">
        <v>152</v>
      </c>
      <c r="B915" s="2">
        <v>2120000</v>
      </c>
      <c r="C915" s="2" t="s">
        <v>315</v>
      </c>
      <c r="D915" s="2">
        <v>2016</v>
      </c>
      <c r="E915" s="4">
        <f>D915+1</f>
        <v>2017</v>
      </c>
      <c r="F915" s="2">
        <v>254</v>
      </c>
      <c r="G915" s="2">
        <v>86</v>
      </c>
      <c r="H915" s="2">
        <v>125</v>
      </c>
      <c r="I915" s="2">
        <v>42</v>
      </c>
      <c r="J915" s="2">
        <v>129</v>
      </c>
      <c r="K915" s="2">
        <v>43</v>
      </c>
      <c r="L915" s="2">
        <v>31</v>
      </c>
      <c r="M915" s="2">
        <v>10</v>
      </c>
      <c r="N915" s="2">
        <v>12</v>
      </c>
      <c r="O915" s="2">
        <v>4</v>
      </c>
      <c r="P915" s="2">
        <v>297</v>
      </c>
    </row>
    <row r="916" spans="1:16" ht="18" x14ac:dyDescent="0.2">
      <c r="A916" s="1" t="s">
        <v>153</v>
      </c>
      <c r="B916" s="2">
        <v>2150000</v>
      </c>
      <c r="C916" s="2" t="s">
        <v>315</v>
      </c>
      <c r="D916" s="2">
        <v>2016</v>
      </c>
      <c r="E916" s="4">
        <f>D916+1</f>
        <v>2017</v>
      </c>
      <c r="F916" s="2">
        <v>25</v>
      </c>
      <c r="G916" s="2">
        <v>60</v>
      </c>
      <c r="H916" s="2">
        <v>4</v>
      </c>
      <c r="I916" s="2">
        <v>10</v>
      </c>
      <c r="J916" s="2">
        <v>21</v>
      </c>
      <c r="K916" s="2">
        <v>50</v>
      </c>
      <c r="L916" s="2">
        <v>11</v>
      </c>
      <c r="M916" s="2">
        <v>26</v>
      </c>
      <c r="N916" s="2">
        <v>6</v>
      </c>
      <c r="O916" s="2">
        <v>14</v>
      </c>
      <c r="P916" s="2">
        <v>42</v>
      </c>
    </row>
    <row r="917" spans="1:16" ht="18" x14ac:dyDescent="0.2">
      <c r="A917" s="1" t="s">
        <v>154</v>
      </c>
      <c r="B917" s="2">
        <v>7350000</v>
      </c>
      <c r="C917" s="2" t="s">
        <v>315</v>
      </c>
      <c r="D917" s="2">
        <v>2016</v>
      </c>
      <c r="E917" s="4">
        <f>D917+1</f>
        <v>2017</v>
      </c>
      <c r="F917" s="2">
        <v>147</v>
      </c>
      <c r="G917" s="2">
        <v>87</v>
      </c>
      <c r="H917" s="2">
        <v>85</v>
      </c>
      <c r="I917" s="2">
        <v>50</v>
      </c>
      <c r="J917" s="2">
        <v>62</v>
      </c>
      <c r="K917" s="2">
        <v>37</v>
      </c>
      <c r="L917" s="2">
        <v>19</v>
      </c>
      <c r="M917" s="2">
        <v>11</v>
      </c>
      <c r="N917" s="2">
        <v>3</v>
      </c>
      <c r="O917" s="2">
        <v>2</v>
      </c>
      <c r="P917" s="2">
        <v>169</v>
      </c>
    </row>
    <row r="918" spans="1:16" ht="18" x14ac:dyDescent="0.2">
      <c r="A918" s="1" t="s">
        <v>155</v>
      </c>
      <c r="B918" s="2">
        <v>2170000</v>
      </c>
      <c r="C918" s="2" t="s">
        <v>315</v>
      </c>
      <c r="D918" s="2">
        <v>2016</v>
      </c>
      <c r="E918" s="4">
        <f>D918+1</f>
        <v>2017</v>
      </c>
      <c r="F918" s="2">
        <v>188</v>
      </c>
      <c r="G918" s="2">
        <v>88</v>
      </c>
      <c r="H918" s="2">
        <v>98</v>
      </c>
      <c r="I918" s="2">
        <v>46</v>
      </c>
      <c r="J918" s="2">
        <v>90</v>
      </c>
      <c r="K918" s="2">
        <v>42</v>
      </c>
      <c r="L918" s="2">
        <v>24</v>
      </c>
      <c r="M918" s="2">
        <v>11</v>
      </c>
      <c r="N918" s="2">
        <v>2</v>
      </c>
      <c r="O918" s="2">
        <v>1</v>
      </c>
      <c r="P918" s="2">
        <v>214</v>
      </c>
    </row>
    <row r="919" spans="1:16" ht="18" x14ac:dyDescent="0.2">
      <c r="A919" s="1" t="s">
        <v>156</v>
      </c>
      <c r="B919" s="2">
        <v>2100000</v>
      </c>
      <c r="C919" s="2" t="s">
        <v>315</v>
      </c>
      <c r="D919" s="2">
        <v>2016</v>
      </c>
      <c r="E919" s="4">
        <f>D919+1</f>
        <v>2017</v>
      </c>
      <c r="F919" s="2">
        <v>91</v>
      </c>
      <c r="G919" s="2">
        <v>83</v>
      </c>
      <c r="H919" s="2">
        <v>56</v>
      </c>
      <c r="I919" s="2">
        <v>51</v>
      </c>
      <c r="J919" s="2">
        <v>35</v>
      </c>
      <c r="K919" s="2">
        <v>32</v>
      </c>
      <c r="L919" s="2">
        <v>12</v>
      </c>
      <c r="M919" s="2">
        <v>11</v>
      </c>
      <c r="N919" s="2">
        <v>7</v>
      </c>
      <c r="O919" s="2">
        <v>6</v>
      </c>
      <c r="P919" s="2">
        <v>110</v>
      </c>
    </row>
    <row r="920" spans="1:16" ht="18" x14ac:dyDescent="0.2">
      <c r="A920" s="1" t="s">
        <v>290</v>
      </c>
      <c r="B920" s="2">
        <v>4060000</v>
      </c>
      <c r="C920" s="2" t="s">
        <v>315</v>
      </c>
      <c r="D920" s="2">
        <v>2016</v>
      </c>
      <c r="E920" s="4">
        <f>D920+1</f>
        <v>2017</v>
      </c>
      <c r="F920" s="2">
        <v>38</v>
      </c>
      <c r="G920" s="2">
        <v>68</v>
      </c>
      <c r="H920" s="2">
        <v>10</v>
      </c>
      <c r="I920" s="2">
        <v>18</v>
      </c>
      <c r="J920" s="2">
        <v>28</v>
      </c>
      <c r="K920" s="2">
        <v>50</v>
      </c>
      <c r="L920" s="2">
        <v>15</v>
      </c>
      <c r="M920" s="2">
        <v>27</v>
      </c>
      <c r="N920" s="2">
        <v>3</v>
      </c>
      <c r="O920" s="2">
        <v>5</v>
      </c>
      <c r="P920" s="2">
        <v>56</v>
      </c>
    </row>
    <row r="921" spans="1:16" ht="18" x14ac:dyDescent="0.2">
      <c r="A921" s="1" t="s">
        <v>157</v>
      </c>
      <c r="B921" s="2">
        <v>7300000</v>
      </c>
      <c r="C921" s="2" t="s">
        <v>315</v>
      </c>
      <c r="D921" s="2">
        <v>2016</v>
      </c>
      <c r="E921" s="4">
        <f>D921+1</f>
        <v>2017</v>
      </c>
      <c r="F921" s="2">
        <v>319</v>
      </c>
      <c r="G921" s="2">
        <v>90</v>
      </c>
      <c r="H921" s="2">
        <v>195</v>
      </c>
      <c r="I921" s="2">
        <v>55</v>
      </c>
      <c r="J921" s="2">
        <v>124</v>
      </c>
      <c r="K921" s="2">
        <v>35</v>
      </c>
      <c r="L921" s="2">
        <v>29</v>
      </c>
      <c r="M921" s="2">
        <v>8</v>
      </c>
      <c r="N921" s="2">
        <v>7</v>
      </c>
      <c r="O921" s="2">
        <v>2</v>
      </c>
      <c r="P921" s="2">
        <v>355</v>
      </c>
    </row>
    <row r="922" spans="1:16" ht="18" x14ac:dyDescent="0.2">
      <c r="A922" s="1" t="s">
        <v>158</v>
      </c>
      <c r="B922" s="2">
        <v>2140000</v>
      </c>
      <c r="C922" s="2" t="s">
        <v>315</v>
      </c>
      <c r="D922" s="2">
        <v>2016</v>
      </c>
      <c r="E922" s="4">
        <f>D922+1</f>
        <v>2017</v>
      </c>
      <c r="F922" s="2">
        <v>89</v>
      </c>
      <c r="G922" s="2">
        <v>70</v>
      </c>
      <c r="H922" s="2">
        <v>30</v>
      </c>
      <c r="I922" s="2">
        <v>23</v>
      </c>
      <c r="J922" s="2">
        <v>59</v>
      </c>
      <c r="K922" s="2">
        <v>46</v>
      </c>
      <c r="L922" s="2">
        <v>24</v>
      </c>
      <c r="M922" s="2">
        <v>19</v>
      </c>
      <c r="N922" s="2">
        <v>15</v>
      </c>
      <c r="O922" s="2">
        <v>12</v>
      </c>
      <c r="P922" s="2">
        <v>128</v>
      </c>
    </row>
    <row r="923" spans="1:16" ht="18" x14ac:dyDescent="0.2">
      <c r="A923" s="1" t="s">
        <v>159</v>
      </c>
      <c r="B923" s="2">
        <v>8530000</v>
      </c>
      <c r="C923" s="2" t="s">
        <v>315</v>
      </c>
      <c r="D923" s="2">
        <v>2016</v>
      </c>
      <c r="E923" s="4">
        <f>D923+1</f>
        <v>2017</v>
      </c>
      <c r="F923" s="2">
        <v>228</v>
      </c>
      <c r="G923" s="2">
        <v>70</v>
      </c>
      <c r="H923" s="2">
        <v>51</v>
      </c>
      <c r="I923" s="2">
        <v>16</v>
      </c>
      <c r="J923" s="2">
        <v>177</v>
      </c>
      <c r="K923" s="2">
        <v>55</v>
      </c>
      <c r="L923" s="2">
        <v>87</v>
      </c>
      <c r="M923" s="2">
        <v>27</v>
      </c>
      <c r="N923" s="2">
        <v>9</v>
      </c>
      <c r="O923" s="2">
        <v>3</v>
      </c>
      <c r="P923" s="2">
        <v>324</v>
      </c>
    </row>
    <row r="924" spans="1:16" ht="18" x14ac:dyDescent="0.2">
      <c r="A924" s="1" t="s">
        <v>291</v>
      </c>
      <c r="B924" s="2">
        <v>8510000</v>
      </c>
      <c r="C924" s="2" t="s">
        <v>315</v>
      </c>
      <c r="D924" s="2">
        <v>2016</v>
      </c>
      <c r="E924" s="4">
        <f>D924+1</f>
        <v>2017</v>
      </c>
      <c r="F924" s="2">
        <v>89</v>
      </c>
      <c r="G924" s="2">
        <v>77</v>
      </c>
      <c r="H924" s="2">
        <v>30</v>
      </c>
      <c r="I924" s="2">
        <v>26</v>
      </c>
      <c r="J924" s="2">
        <v>59</v>
      </c>
      <c r="K924" s="2">
        <v>51</v>
      </c>
      <c r="L924" s="2">
        <v>24</v>
      </c>
      <c r="M924" s="2">
        <v>21</v>
      </c>
      <c r="N924" s="2">
        <v>2</v>
      </c>
      <c r="O924" s="2">
        <v>2</v>
      </c>
      <c r="P924" s="2">
        <v>115</v>
      </c>
    </row>
    <row r="925" spans="1:16" ht="18" x14ac:dyDescent="0.2">
      <c r="A925" s="1" t="s">
        <v>160</v>
      </c>
      <c r="B925" s="2">
        <v>2180000</v>
      </c>
      <c r="C925" s="2" t="s">
        <v>315</v>
      </c>
      <c r="D925" s="2">
        <v>2016</v>
      </c>
      <c r="E925" s="4">
        <f>D925+1</f>
        <v>2017</v>
      </c>
      <c r="F925" s="2">
        <v>162</v>
      </c>
      <c r="G925" s="2">
        <v>85</v>
      </c>
      <c r="H925" s="2">
        <v>87</v>
      </c>
      <c r="I925" s="2">
        <v>46</v>
      </c>
      <c r="J925" s="2">
        <v>75</v>
      </c>
      <c r="K925" s="2">
        <v>39</v>
      </c>
      <c r="L925" s="2">
        <v>24</v>
      </c>
      <c r="M925" s="2">
        <v>13</v>
      </c>
      <c r="N925" s="2">
        <v>5</v>
      </c>
      <c r="O925" s="2">
        <v>3</v>
      </c>
      <c r="P925" s="2">
        <v>191</v>
      </c>
    </row>
    <row r="926" spans="1:16" ht="18" x14ac:dyDescent="0.2">
      <c r="A926" s="1" t="s">
        <v>161</v>
      </c>
      <c r="B926" s="2">
        <v>2190000</v>
      </c>
      <c r="C926" s="2" t="s">
        <v>315</v>
      </c>
      <c r="D926" s="2">
        <v>2016</v>
      </c>
      <c r="E926" s="4">
        <f>D926+1</f>
        <v>2017</v>
      </c>
      <c r="F926" s="2">
        <v>175</v>
      </c>
      <c r="G926" s="2">
        <v>91</v>
      </c>
      <c r="H926" s="2">
        <v>97</v>
      </c>
      <c r="I926" s="2">
        <v>51</v>
      </c>
      <c r="J926" s="2">
        <v>78</v>
      </c>
      <c r="K926" s="2">
        <v>41</v>
      </c>
      <c r="L926" s="2">
        <v>13</v>
      </c>
      <c r="M926" s="2">
        <v>7</v>
      </c>
      <c r="N926" s="2">
        <v>4</v>
      </c>
      <c r="O926" s="2">
        <v>2</v>
      </c>
      <c r="P926" s="2">
        <v>192</v>
      </c>
    </row>
    <row r="927" spans="1:16" ht="18" x14ac:dyDescent="0.2">
      <c r="A927" s="1" t="s">
        <v>162</v>
      </c>
      <c r="B927" s="2">
        <v>2200000</v>
      </c>
      <c r="C927" s="2" t="s">
        <v>315</v>
      </c>
      <c r="D927" s="2">
        <v>2016</v>
      </c>
      <c r="E927" s="4">
        <f>D927+1</f>
        <v>2017</v>
      </c>
      <c r="F927" s="2">
        <v>204</v>
      </c>
      <c r="G927" s="2">
        <v>89</v>
      </c>
      <c r="H927" s="2">
        <v>89</v>
      </c>
      <c r="I927" s="2">
        <v>39</v>
      </c>
      <c r="J927" s="2">
        <v>115</v>
      </c>
      <c r="K927" s="2">
        <v>50</v>
      </c>
      <c r="L927" s="2">
        <v>20</v>
      </c>
      <c r="M927" s="2">
        <v>9</v>
      </c>
      <c r="N927" s="2">
        <v>4</v>
      </c>
      <c r="O927" s="2">
        <v>2</v>
      </c>
      <c r="P927" s="2">
        <v>228</v>
      </c>
    </row>
    <row r="928" spans="1:16" ht="18" x14ac:dyDescent="0.2">
      <c r="A928" s="1" t="s">
        <v>164</v>
      </c>
      <c r="B928" s="2">
        <v>7400000</v>
      </c>
      <c r="C928" s="2" t="s">
        <v>315</v>
      </c>
      <c r="D928" s="2">
        <v>2016</v>
      </c>
      <c r="E928" s="4">
        <f>D928+1</f>
        <v>2017</v>
      </c>
      <c r="F928" s="2">
        <v>148</v>
      </c>
      <c r="G928" s="2">
        <v>84</v>
      </c>
      <c r="H928" s="2">
        <v>55</v>
      </c>
      <c r="I928" s="2">
        <v>31</v>
      </c>
      <c r="J928" s="2">
        <v>93</v>
      </c>
      <c r="K928" s="2">
        <v>53</v>
      </c>
      <c r="L928" s="2">
        <v>24</v>
      </c>
      <c r="M928" s="2">
        <v>14</v>
      </c>
      <c r="N928" s="2">
        <v>4</v>
      </c>
      <c r="O928" s="2">
        <v>2</v>
      </c>
      <c r="P928" s="2">
        <v>176</v>
      </c>
    </row>
    <row r="929" spans="1:16" ht="18" x14ac:dyDescent="0.2">
      <c r="A929" s="1" t="s">
        <v>165</v>
      </c>
      <c r="B929" s="2">
        <v>2260000</v>
      </c>
      <c r="C929" s="2" t="s">
        <v>315</v>
      </c>
      <c r="D929" s="2">
        <v>2016</v>
      </c>
      <c r="E929" s="4">
        <f>D929+1</f>
        <v>2017</v>
      </c>
      <c r="F929" s="2">
        <v>23</v>
      </c>
      <c r="G929" s="2">
        <v>68</v>
      </c>
      <c r="H929" s="2">
        <v>5</v>
      </c>
      <c r="I929" s="2">
        <v>15</v>
      </c>
      <c r="J929" s="2">
        <v>18</v>
      </c>
      <c r="K929" s="2">
        <v>53</v>
      </c>
      <c r="L929" s="2">
        <v>6</v>
      </c>
      <c r="M929" s="2">
        <v>18</v>
      </c>
      <c r="N929" s="2">
        <v>5</v>
      </c>
      <c r="O929" s="2">
        <v>15</v>
      </c>
      <c r="P929" s="2">
        <v>34</v>
      </c>
    </row>
    <row r="930" spans="1:16" ht="18" x14ac:dyDescent="0.2">
      <c r="A930" s="1" t="s">
        <v>293</v>
      </c>
      <c r="B930" s="2">
        <v>35010000</v>
      </c>
      <c r="C930" s="2" t="s">
        <v>315</v>
      </c>
      <c r="D930" s="2">
        <v>2016</v>
      </c>
      <c r="E930" s="4">
        <f>D930+1</f>
        <v>2017</v>
      </c>
      <c r="F930" s="2">
        <v>23</v>
      </c>
      <c r="G930" s="2">
        <v>36</v>
      </c>
      <c r="H930" s="2">
        <v>4</v>
      </c>
      <c r="I930" s="2">
        <v>6</v>
      </c>
      <c r="J930" s="2">
        <v>19</v>
      </c>
      <c r="K930" s="2">
        <v>30</v>
      </c>
      <c r="L930" s="2">
        <v>33</v>
      </c>
      <c r="M930" s="2">
        <v>52</v>
      </c>
      <c r="N930" s="2">
        <v>8</v>
      </c>
      <c r="O930" s="2">
        <v>13</v>
      </c>
      <c r="P930" s="2">
        <v>64</v>
      </c>
    </row>
    <row r="931" spans="1:16" ht="18" x14ac:dyDescent="0.2">
      <c r="A931" s="1" t="s">
        <v>167</v>
      </c>
      <c r="B931" s="2">
        <v>2290000</v>
      </c>
      <c r="C931" s="2" t="s">
        <v>315</v>
      </c>
      <c r="D931" s="2">
        <v>2016</v>
      </c>
      <c r="E931" s="4">
        <f>D931+1</f>
        <v>2017</v>
      </c>
      <c r="F931" s="2">
        <v>213</v>
      </c>
      <c r="G931" s="2">
        <v>65</v>
      </c>
      <c r="H931" s="2">
        <v>58</v>
      </c>
      <c r="I931" s="2">
        <v>18</v>
      </c>
      <c r="J931" s="2">
        <v>155</v>
      </c>
      <c r="K931" s="2">
        <v>48</v>
      </c>
      <c r="L931" s="2">
        <v>82</v>
      </c>
      <c r="M931" s="2">
        <v>25</v>
      </c>
      <c r="N931" s="2">
        <v>31</v>
      </c>
      <c r="O931" s="2">
        <v>10</v>
      </c>
      <c r="P931" s="2">
        <v>326</v>
      </c>
    </row>
    <row r="932" spans="1:16" ht="18" x14ac:dyDescent="0.2">
      <c r="A932" s="1" t="s">
        <v>168</v>
      </c>
      <c r="B932" s="2">
        <v>2310000</v>
      </c>
      <c r="C932" s="2" t="s">
        <v>315</v>
      </c>
      <c r="D932" s="2">
        <v>2016</v>
      </c>
      <c r="E932" s="4">
        <f>D932+1</f>
        <v>2017</v>
      </c>
      <c r="F932" s="2">
        <v>174</v>
      </c>
      <c r="G932" s="2">
        <v>86</v>
      </c>
      <c r="H932" s="2">
        <v>64</v>
      </c>
      <c r="I932" s="2">
        <v>32</v>
      </c>
      <c r="J932" s="2">
        <v>110</v>
      </c>
      <c r="K932" s="2">
        <v>54</v>
      </c>
      <c r="L932" s="2">
        <v>24</v>
      </c>
      <c r="M932" s="2">
        <v>12</v>
      </c>
      <c r="N932" s="2">
        <v>4</v>
      </c>
      <c r="O932" s="2">
        <v>2</v>
      </c>
      <c r="P932" s="2">
        <v>202</v>
      </c>
    </row>
    <row r="933" spans="1:16" ht="18" x14ac:dyDescent="0.2">
      <c r="A933" s="1" t="s">
        <v>169</v>
      </c>
      <c r="B933" s="2">
        <v>7450000</v>
      </c>
      <c r="C933" s="2" t="s">
        <v>315</v>
      </c>
      <c r="D933" s="2">
        <v>2016</v>
      </c>
      <c r="E933" s="4">
        <f>D933+1</f>
        <v>2017</v>
      </c>
      <c r="F933" s="2">
        <v>169</v>
      </c>
      <c r="G933" s="2">
        <v>85</v>
      </c>
      <c r="H933" s="2">
        <v>85</v>
      </c>
      <c r="I933" s="2">
        <v>43</v>
      </c>
      <c r="J933" s="2">
        <v>84</v>
      </c>
      <c r="K933" s="2">
        <v>42</v>
      </c>
      <c r="L933" s="2">
        <v>25</v>
      </c>
      <c r="M933" s="2">
        <v>13</v>
      </c>
      <c r="N933" s="2">
        <v>6</v>
      </c>
      <c r="O933" s="2">
        <v>3</v>
      </c>
      <c r="P933" s="2">
        <v>200</v>
      </c>
    </row>
    <row r="934" spans="1:16" ht="18" x14ac:dyDescent="0.2">
      <c r="A934" s="1" t="s">
        <v>170</v>
      </c>
      <c r="B934" s="2">
        <v>4940000</v>
      </c>
      <c r="C934" s="2" t="s">
        <v>315</v>
      </c>
      <c r="D934" s="2">
        <v>2016</v>
      </c>
      <c r="E934" s="4">
        <f>D934+1</f>
        <v>2017</v>
      </c>
      <c r="F934" s="2">
        <v>54</v>
      </c>
      <c r="G934" s="2">
        <v>93</v>
      </c>
      <c r="H934" s="2">
        <v>44</v>
      </c>
      <c r="I934" s="2">
        <v>76</v>
      </c>
      <c r="J934" s="2">
        <v>10</v>
      </c>
      <c r="K934" s="2">
        <v>17</v>
      </c>
      <c r="L934" s="2">
        <v>3</v>
      </c>
      <c r="M934" s="2">
        <v>5</v>
      </c>
      <c r="N934" s="2">
        <v>1</v>
      </c>
      <c r="O934" s="2">
        <v>2</v>
      </c>
      <c r="P934" s="2">
        <v>58</v>
      </c>
    </row>
    <row r="935" spans="1:16" ht="18" x14ac:dyDescent="0.2">
      <c r="A935" s="1" t="s">
        <v>171</v>
      </c>
      <c r="B935" s="2">
        <v>35060000</v>
      </c>
      <c r="C935" s="2" t="s">
        <v>315</v>
      </c>
      <c r="D935" s="2">
        <v>2016</v>
      </c>
      <c r="E935" s="4">
        <f>D935+1</f>
        <v>2017</v>
      </c>
      <c r="F935" s="2">
        <v>61</v>
      </c>
      <c r="G935" s="2">
        <v>91</v>
      </c>
      <c r="H935" s="2">
        <v>34</v>
      </c>
      <c r="I935" s="2">
        <v>51</v>
      </c>
      <c r="J935" s="2">
        <v>27</v>
      </c>
      <c r="K935" s="2">
        <v>40</v>
      </c>
      <c r="L935" s="2">
        <v>6</v>
      </c>
      <c r="M935" s="2">
        <v>9</v>
      </c>
      <c r="N935" s="2">
        <v>0</v>
      </c>
      <c r="O935" s="2">
        <v>0</v>
      </c>
      <c r="P935" s="2">
        <v>67</v>
      </c>
    </row>
    <row r="936" spans="1:16" ht="18" x14ac:dyDescent="0.2">
      <c r="A936" s="1" t="s">
        <v>296</v>
      </c>
      <c r="B936" s="2">
        <v>7500000</v>
      </c>
      <c r="C936" s="2" t="s">
        <v>315</v>
      </c>
      <c r="D936" s="2">
        <v>2016</v>
      </c>
      <c r="E936" s="4">
        <f>D936+1</f>
        <v>2017</v>
      </c>
      <c r="F936" s="2">
        <v>51</v>
      </c>
      <c r="G936" s="2">
        <v>85</v>
      </c>
      <c r="H936" s="2">
        <v>26</v>
      </c>
      <c r="I936" s="2">
        <v>43</v>
      </c>
      <c r="J936" s="2">
        <v>25</v>
      </c>
      <c r="K936" s="2">
        <v>42</v>
      </c>
      <c r="L936" s="2">
        <v>8</v>
      </c>
      <c r="M936" s="2">
        <v>13</v>
      </c>
      <c r="N936" s="2">
        <v>1</v>
      </c>
      <c r="O936" s="2">
        <v>2</v>
      </c>
      <c r="P936" s="2">
        <v>60</v>
      </c>
    </row>
    <row r="937" spans="1:16" ht="18" x14ac:dyDescent="0.2">
      <c r="A937" s="1" t="s">
        <v>172</v>
      </c>
      <c r="B937" s="2">
        <v>4970000</v>
      </c>
      <c r="C937" s="2" t="s">
        <v>315</v>
      </c>
      <c r="D937" s="2">
        <v>2016</v>
      </c>
      <c r="E937" s="4">
        <f>D937+1</f>
        <v>2017</v>
      </c>
      <c r="F937" s="2">
        <v>11</v>
      </c>
      <c r="G937" s="2">
        <v>92</v>
      </c>
      <c r="H937" s="2">
        <v>10</v>
      </c>
      <c r="I937" s="2">
        <v>83</v>
      </c>
      <c r="J937" s="2">
        <v>1</v>
      </c>
      <c r="K937" s="2">
        <v>8</v>
      </c>
      <c r="L937" s="2">
        <v>1</v>
      </c>
      <c r="M937" s="2">
        <v>8</v>
      </c>
      <c r="N937" s="2">
        <v>0</v>
      </c>
      <c r="O937" s="2">
        <v>0</v>
      </c>
      <c r="P937" s="2">
        <v>12</v>
      </c>
    </row>
    <row r="938" spans="1:16" ht="18" x14ac:dyDescent="0.2">
      <c r="A938" s="1" t="s">
        <v>297</v>
      </c>
      <c r="B938" s="2">
        <v>4790000</v>
      </c>
      <c r="C938" s="2" t="s">
        <v>315</v>
      </c>
      <c r="D938" s="2">
        <v>2016</v>
      </c>
      <c r="E938" s="4">
        <f>D938+1</f>
        <v>2017</v>
      </c>
      <c r="F938" s="2">
        <v>61</v>
      </c>
      <c r="G938" s="2">
        <v>95</v>
      </c>
      <c r="H938" s="2">
        <v>20</v>
      </c>
      <c r="I938" s="2">
        <v>31</v>
      </c>
      <c r="J938" s="2">
        <v>41</v>
      </c>
      <c r="K938" s="2">
        <v>64</v>
      </c>
      <c r="L938" s="2">
        <v>3</v>
      </c>
      <c r="M938" s="2">
        <v>5</v>
      </c>
      <c r="N938" s="2">
        <v>0</v>
      </c>
      <c r="O938" s="2">
        <v>0</v>
      </c>
      <c r="P938" s="2">
        <v>64</v>
      </c>
    </row>
    <row r="939" spans="1:16" ht="18" x14ac:dyDescent="0.2">
      <c r="A939" s="1" t="s">
        <v>173</v>
      </c>
      <c r="B939" s="2">
        <v>2360000</v>
      </c>
      <c r="C939" s="2" t="s">
        <v>315</v>
      </c>
      <c r="D939" s="2">
        <v>2016</v>
      </c>
      <c r="E939" s="4">
        <f>D939+1</f>
        <v>2017</v>
      </c>
      <c r="F939" s="2">
        <v>186</v>
      </c>
      <c r="G939" s="2">
        <v>63</v>
      </c>
      <c r="H939" s="2">
        <v>47</v>
      </c>
      <c r="I939" s="2">
        <v>16</v>
      </c>
      <c r="J939" s="2">
        <v>139</v>
      </c>
      <c r="K939" s="2">
        <v>47</v>
      </c>
      <c r="L939" s="2">
        <v>73</v>
      </c>
      <c r="M939" s="2">
        <v>25</v>
      </c>
      <c r="N939" s="2">
        <v>36</v>
      </c>
      <c r="O939" s="2">
        <v>12</v>
      </c>
      <c r="P939" s="2">
        <v>295</v>
      </c>
    </row>
    <row r="940" spans="1:16" ht="18" x14ac:dyDescent="0.2">
      <c r="A940" s="1" t="s">
        <v>174</v>
      </c>
      <c r="B940" s="2">
        <v>2390000</v>
      </c>
      <c r="C940" s="2" t="s">
        <v>315</v>
      </c>
      <c r="D940" s="2">
        <v>2016</v>
      </c>
      <c r="E940" s="4">
        <f>D940+1</f>
        <v>2017</v>
      </c>
      <c r="F940" s="2">
        <v>436</v>
      </c>
      <c r="G940" s="2">
        <v>74</v>
      </c>
      <c r="H940" s="2">
        <v>146</v>
      </c>
      <c r="I940" s="2">
        <v>25</v>
      </c>
      <c r="J940" s="2">
        <v>290</v>
      </c>
      <c r="K940" s="2">
        <v>49</v>
      </c>
      <c r="L940" s="2">
        <v>125</v>
      </c>
      <c r="M940" s="2">
        <v>21</v>
      </c>
      <c r="N940" s="2">
        <v>26</v>
      </c>
      <c r="O940" s="2">
        <v>4</v>
      </c>
      <c r="P940" s="2">
        <v>587</v>
      </c>
    </row>
    <row r="941" spans="1:16" ht="18" x14ac:dyDescent="0.2">
      <c r="A941" s="1" t="s">
        <v>175</v>
      </c>
      <c r="B941" s="2">
        <v>4870000</v>
      </c>
      <c r="C941" s="2" t="s">
        <v>315</v>
      </c>
      <c r="D941" s="2">
        <v>2016</v>
      </c>
      <c r="E941" s="4">
        <f>D941+1</f>
        <v>2017</v>
      </c>
      <c r="F941" s="2">
        <v>57</v>
      </c>
      <c r="G941" s="2">
        <v>70</v>
      </c>
      <c r="H941" s="2">
        <v>12</v>
      </c>
      <c r="I941" s="2">
        <v>15</v>
      </c>
      <c r="J941" s="2">
        <v>45</v>
      </c>
      <c r="K941" s="2">
        <v>56</v>
      </c>
      <c r="L941" s="2">
        <v>22</v>
      </c>
      <c r="M941" s="2">
        <v>27</v>
      </c>
      <c r="N941" s="2">
        <v>2</v>
      </c>
      <c r="O941" s="2">
        <v>2</v>
      </c>
      <c r="P941" s="2">
        <v>81</v>
      </c>
    </row>
    <row r="942" spans="1:16" ht="18" x14ac:dyDescent="0.2">
      <c r="A942" s="1" t="s">
        <v>176</v>
      </c>
      <c r="B942" s="2">
        <v>7530000</v>
      </c>
      <c r="C942" s="2" t="s">
        <v>315</v>
      </c>
      <c r="D942" s="2">
        <v>2016</v>
      </c>
      <c r="E942" s="4">
        <f>D942+1</f>
        <v>2017</v>
      </c>
      <c r="F942" s="2">
        <v>107</v>
      </c>
      <c r="G942" s="2">
        <v>67</v>
      </c>
      <c r="H942" s="2">
        <v>32</v>
      </c>
      <c r="I942" s="2">
        <v>20</v>
      </c>
      <c r="J942" s="2">
        <v>75</v>
      </c>
      <c r="K942" s="2">
        <v>47</v>
      </c>
      <c r="L942" s="2">
        <v>42</v>
      </c>
      <c r="M942" s="2">
        <v>26</v>
      </c>
      <c r="N942" s="2">
        <v>10</v>
      </c>
      <c r="O942" s="2">
        <v>6</v>
      </c>
      <c r="P942" s="2">
        <v>159</v>
      </c>
    </row>
    <row r="943" spans="1:16" ht="18" x14ac:dyDescent="0.2">
      <c r="A943" s="1" t="s">
        <v>177</v>
      </c>
      <c r="B943" s="2">
        <v>7780000</v>
      </c>
      <c r="C943" s="2" t="s">
        <v>315</v>
      </c>
      <c r="D943" s="2">
        <v>2016</v>
      </c>
      <c r="E943" s="4">
        <f>D943+1</f>
        <v>2017</v>
      </c>
      <c r="F943" s="2">
        <v>76</v>
      </c>
      <c r="G943" s="2">
        <v>84</v>
      </c>
      <c r="H943" s="2">
        <v>45</v>
      </c>
      <c r="I943" s="2">
        <v>49</v>
      </c>
      <c r="J943" s="2">
        <v>31</v>
      </c>
      <c r="K943" s="2">
        <v>34</v>
      </c>
      <c r="L943" s="2">
        <v>12</v>
      </c>
      <c r="M943" s="2">
        <v>13</v>
      </c>
      <c r="N943" s="2">
        <v>3</v>
      </c>
      <c r="O943" s="2">
        <v>3</v>
      </c>
      <c r="P943" s="2">
        <v>91</v>
      </c>
    </row>
    <row r="944" spans="1:16" ht="18" x14ac:dyDescent="0.2">
      <c r="A944" s="1" t="s">
        <v>178</v>
      </c>
      <c r="B944" s="2">
        <v>2430000</v>
      </c>
      <c r="C944" s="2" t="s">
        <v>315</v>
      </c>
      <c r="D944" s="2">
        <v>2016</v>
      </c>
      <c r="E944" s="4">
        <f>D944+1</f>
        <v>2017</v>
      </c>
      <c r="F944" s="2">
        <v>588</v>
      </c>
      <c r="G944" s="2">
        <v>80</v>
      </c>
      <c r="H944" s="2">
        <v>283</v>
      </c>
      <c r="I944" s="2">
        <v>39</v>
      </c>
      <c r="J944" s="2">
        <v>305</v>
      </c>
      <c r="K944" s="2">
        <v>42</v>
      </c>
      <c r="L944" s="2">
        <v>116</v>
      </c>
      <c r="M944" s="2">
        <v>16</v>
      </c>
      <c r="N944" s="2">
        <v>29</v>
      </c>
      <c r="O944" s="2">
        <v>4</v>
      </c>
      <c r="P944" s="2">
        <v>733</v>
      </c>
    </row>
    <row r="945" spans="1:16" ht="18" x14ac:dyDescent="0.2">
      <c r="A945" s="1" t="s">
        <v>179</v>
      </c>
      <c r="B945" s="2">
        <v>7550000</v>
      </c>
      <c r="C945" s="2" t="s">
        <v>315</v>
      </c>
      <c r="D945" s="2">
        <v>2016</v>
      </c>
      <c r="E945" s="4">
        <f>D945+1</f>
        <v>2017</v>
      </c>
      <c r="F945" s="2">
        <v>16</v>
      </c>
      <c r="G945" s="2">
        <v>67</v>
      </c>
      <c r="H945" s="2">
        <v>9</v>
      </c>
      <c r="I945" s="2">
        <v>38</v>
      </c>
      <c r="J945" s="2">
        <v>7</v>
      </c>
      <c r="K945" s="2">
        <v>29</v>
      </c>
      <c r="L945" s="2">
        <v>8</v>
      </c>
      <c r="M945" s="2">
        <v>33</v>
      </c>
      <c r="N945" s="2">
        <v>0</v>
      </c>
      <c r="O945" s="2">
        <v>0</v>
      </c>
      <c r="P945" s="2">
        <v>24</v>
      </c>
    </row>
    <row r="946" spans="1:16" ht="18" x14ac:dyDescent="0.2">
      <c r="A946" s="1" t="s">
        <v>180</v>
      </c>
      <c r="B946" s="2">
        <v>2440000</v>
      </c>
      <c r="C946" s="2" t="s">
        <v>315</v>
      </c>
      <c r="D946" s="2">
        <v>2016</v>
      </c>
      <c r="E946" s="4">
        <f>D946+1</f>
        <v>2017</v>
      </c>
      <c r="F946" s="2">
        <v>92</v>
      </c>
      <c r="G946" s="2">
        <v>57</v>
      </c>
      <c r="H946" s="2">
        <v>35</v>
      </c>
      <c r="I946" s="2">
        <v>22</v>
      </c>
      <c r="J946" s="2">
        <v>57</v>
      </c>
      <c r="K946" s="2">
        <v>35</v>
      </c>
      <c r="L946" s="2">
        <v>50</v>
      </c>
      <c r="M946" s="2">
        <v>31</v>
      </c>
      <c r="N946" s="2">
        <v>19</v>
      </c>
      <c r="O946" s="2">
        <v>12</v>
      </c>
      <c r="P946" s="2">
        <v>161</v>
      </c>
    </row>
    <row r="947" spans="1:16" ht="18" x14ac:dyDescent="0.2">
      <c r="A947" s="1" t="s">
        <v>181</v>
      </c>
      <c r="B947" s="2">
        <v>2460000</v>
      </c>
      <c r="C947" s="2" t="s">
        <v>315</v>
      </c>
      <c r="D947" s="2">
        <v>2016</v>
      </c>
      <c r="E947" s="4">
        <f>D947+1</f>
        <v>2017</v>
      </c>
      <c r="F947" s="2">
        <v>243</v>
      </c>
      <c r="G947" s="2">
        <v>80</v>
      </c>
      <c r="H947" s="2">
        <v>100</v>
      </c>
      <c r="I947" s="2">
        <v>33</v>
      </c>
      <c r="J947" s="2">
        <v>143</v>
      </c>
      <c r="K947" s="2">
        <v>47</v>
      </c>
      <c r="L947" s="2">
        <v>50</v>
      </c>
      <c r="M947" s="2">
        <v>16</v>
      </c>
      <c r="N947" s="2">
        <v>11</v>
      </c>
      <c r="O947" s="2">
        <v>4</v>
      </c>
      <c r="P947" s="2">
        <v>304</v>
      </c>
    </row>
    <row r="948" spans="1:16" ht="18" x14ac:dyDescent="0.2">
      <c r="A948" s="1" t="s">
        <v>182</v>
      </c>
      <c r="B948" s="2">
        <v>2480000</v>
      </c>
      <c r="C948" s="2" t="s">
        <v>315</v>
      </c>
      <c r="D948" s="2">
        <v>2016</v>
      </c>
      <c r="E948" s="4">
        <f>D948+1</f>
        <v>2017</v>
      </c>
      <c r="F948" s="2">
        <v>292</v>
      </c>
      <c r="G948" s="2">
        <v>63</v>
      </c>
      <c r="H948" s="2">
        <v>111</v>
      </c>
      <c r="I948" s="2">
        <v>24</v>
      </c>
      <c r="J948" s="2">
        <v>181</v>
      </c>
      <c r="K948" s="2">
        <v>39</v>
      </c>
      <c r="L948" s="2">
        <v>110</v>
      </c>
      <c r="M948" s="2">
        <v>24</v>
      </c>
      <c r="N948" s="2">
        <v>61</v>
      </c>
      <c r="O948" s="2">
        <v>13</v>
      </c>
      <c r="P948" s="2">
        <v>463</v>
      </c>
    </row>
    <row r="949" spans="1:16" ht="18" x14ac:dyDescent="0.2">
      <c r="A949" s="1" t="s">
        <v>184</v>
      </c>
      <c r="B949" s="2">
        <v>2510000</v>
      </c>
      <c r="C949" s="2" t="s">
        <v>315</v>
      </c>
      <c r="D949" s="2">
        <v>2016</v>
      </c>
      <c r="E949" s="4">
        <f>D949+1</f>
        <v>2017</v>
      </c>
      <c r="F949" s="2">
        <v>119</v>
      </c>
      <c r="G949" s="2">
        <v>68</v>
      </c>
      <c r="H949" s="2">
        <v>45</v>
      </c>
      <c r="I949" s="2">
        <v>26</v>
      </c>
      <c r="J949" s="2">
        <v>74</v>
      </c>
      <c r="K949" s="2">
        <v>42</v>
      </c>
      <c r="L949" s="2">
        <v>41</v>
      </c>
      <c r="M949" s="2">
        <v>23</v>
      </c>
      <c r="N949" s="2">
        <v>15</v>
      </c>
      <c r="O949" s="2">
        <v>9</v>
      </c>
      <c r="P949" s="2">
        <v>175</v>
      </c>
    </row>
    <row r="950" spans="1:16" ht="18" x14ac:dyDescent="0.2">
      <c r="A950" s="1" t="s">
        <v>185</v>
      </c>
      <c r="B950" s="2">
        <v>2520000</v>
      </c>
      <c r="C950" s="2" t="s">
        <v>315</v>
      </c>
      <c r="D950" s="2">
        <v>2016</v>
      </c>
      <c r="E950" s="4">
        <f>D950+1</f>
        <v>2017</v>
      </c>
      <c r="F950" s="2">
        <v>67</v>
      </c>
      <c r="G950" s="2">
        <v>82</v>
      </c>
      <c r="H950" s="2">
        <v>26</v>
      </c>
      <c r="I950" s="2">
        <v>32</v>
      </c>
      <c r="J950" s="2">
        <v>41</v>
      </c>
      <c r="K950" s="2">
        <v>50</v>
      </c>
      <c r="L950" s="2">
        <v>10</v>
      </c>
      <c r="M950" s="2">
        <v>12</v>
      </c>
      <c r="N950" s="2">
        <v>5</v>
      </c>
      <c r="O950" s="2">
        <v>6</v>
      </c>
      <c r="P950" s="2">
        <v>82</v>
      </c>
    </row>
    <row r="951" spans="1:16" ht="18" x14ac:dyDescent="0.2">
      <c r="A951" s="1" t="s">
        <v>186</v>
      </c>
      <c r="B951" s="2">
        <v>4840000</v>
      </c>
      <c r="C951" s="2" t="s">
        <v>315</v>
      </c>
      <c r="D951" s="2">
        <v>2016</v>
      </c>
      <c r="E951" s="4">
        <f>D951+1</f>
        <v>2017</v>
      </c>
      <c r="F951" s="2">
        <v>127</v>
      </c>
      <c r="G951" s="2">
        <v>69</v>
      </c>
      <c r="H951" s="2">
        <v>34</v>
      </c>
      <c r="I951" s="2">
        <v>19</v>
      </c>
      <c r="J951" s="2">
        <v>93</v>
      </c>
      <c r="K951" s="2">
        <v>51</v>
      </c>
      <c r="L951" s="2">
        <v>42</v>
      </c>
      <c r="M951" s="2">
        <v>23</v>
      </c>
      <c r="N951" s="2">
        <v>14</v>
      </c>
      <c r="O951" s="2">
        <v>8</v>
      </c>
      <c r="P951" s="2">
        <v>183</v>
      </c>
    </row>
    <row r="952" spans="1:16" ht="18" x14ac:dyDescent="0.2">
      <c r="A952" s="1" t="s">
        <v>187</v>
      </c>
      <c r="B952" s="2">
        <v>4410000</v>
      </c>
      <c r="C952" s="2" t="s">
        <v>315</v>
      </c>
      <c r="D952" s="2">
        <v>2016</v>
      </c>
      <c r="E952" s="4">
        <f>D952+1</f>
        <v>2017</v>
      </c>
      <c r="F952" s="2">
        <v>91</v>
      </c>
      <c r="G952" s="2">
        <v>81</v>
      </c>
      <c r="H952" s="2">
        <v>30</v>
      </c>
      <c r="I952" s="2">
        <v>27</v>
      </c>
      <c r="J952" s="2">
        <v>61</v>
      </c>
      <c r="K952" s="2">
        <v>54</v>
      </c>
      <c r="L952" s="2">
        <v>20</v>
      </c>
      <c r="M952" s="2">
        <v>18</v>
      </c>
      <c r="N952" s="2">
        <v>2</v>
      </c>
      <c r="O952" s="2">
        <v>2</v>
      </c>
      <c r="P952" s="2">
        <v>113</v>
      </c>
    </row>
    <row r="953" spans="1:16" ht="18" x14ac:dyDescent="0.2">
      <c r="A953" s="1" t="s">
        <v>188</v>
      </c>
      <c r="B953" s="2">
        <v>2580000</v>
      </c>
      <c r="C953" s="2" t="s">
        <v>315</v>
      </c>
      <c r="D953" s="2">
        <v>2016</v>
      </c>
      <c r="E953" s="4">
        <f>D953+1</f>
        <v>2017</v>
      </c>
      <c r="F953" s="2">
        <v>112</v>
      </c>
      <c r="G953" s="2">
        <v>47</v>
      </c>
      <c r="H953" s="2">
        <v>23</v>
      </c>
      <c r="I953" s="2">
        <v>10</v>
      </c>
      <c r="J953" s="2">
        <v>89</v>
      </c>
      <c r="K953" s="2">
        <v>37</v>
      </c>
      <c r="L953" s="2">
        <v>89</v>
      </c>
      <c r="M953" s="2">
        <v>37</v>
      </c>
      <c r="N953" s="2">
        <v>37</v>
      </c>
      <c r="O953" s="2">
        <v>16</v>
      </c>
      <c r="P953" s="2">
        <v>238</v>
      </c>
    </row>
    <row r="954" spans="1:16" ht="18" x14ac:dyDescent="0.2">
      <c r="A954" s="1" t="s">
        <v>189</v>
      </c>
      <c r="B954" s="2">
        <v>4850000</v>
      </c>
      <c r="C954" s="2" t="s">
        <v>315</v>
      </c>
      <c r="D954" s="2">
        <v>2016</v>
      </c>
      <c r="E954" s="4">
        <f>D954+1</f>
        <v>2017</v>
      </c>
      <c r="F954" s="2">
        <v>70</v>
      </c>
      <c r="G954" s="2">
        <v>88</v>
      </c>
      <c r="H954" s="2">
        <v>38</v>
      </c>
      <c r="I954" s="2">
        <v>48</v>
      </c>
      <c r="J954" s="2">
        <v>32</v>
      </c>
      <c r="K954" s="2">
        <v>40</v>
      </c>
      <c r="L954" s="2">
        <v>9</v>
      </c>
      <c r="M954" s="2">
        <v>11</v>
      </c>
      <c r="N954" s="2">
        <v>1</v>
      </c>
      <c r="O954" s="2">
        <v>1</v>
      </c>
      <c r="P954" s="2">
        <v>80</v>
      </c>
    </row>
    <row r="955" spans="1:16" ht="18" x14ac:dyDescent="0.2">
      <c r="A955" s="1" t="s">
        <v>190</v>
      </c>
      <c r="B955" s="2">
        <v>2610000</v>
      </c>
      <c r="C955" s="2" t="s">
        <v>315</v>
      </c>
      <c r="D955" s="2">
        <v>2016</v>
      </c>
      <c r="E955" s="4">
        <f>D955+1</f>
        <v>2017</v>
      </c>
      <c r="F955" s="2">
        <v>51</v>
      </c>
      <c r="G955" s="2">
        <v>88</v>
      </c>
      <c r="H955" s="2">
        <v>18</v>
      </c>
      <c r="I955" s="2">
        <v>31</v>
      </c>
      <c r="J955" s="2">
        <v>33</v>
      </c>
      <c r="K955" s="2">
        <v>57</v>
      </c>
      <c r="L955" s="2">
        <v>4</v>
      </c>
      <c r="M955" s="2">
        <v>7</v>
      </c>
      <c r="N955" s="2">
        <v>3</v>
      </c>
      <c r="O955" s="2">
        <v>5</v>
      </c>
      <c r="P955" s="2">
        <v>58</v>
      </c>
    </row>
    <row r="956" spans="1:16" ht="18" x14ac:dyDescent="0.2">
      <c r="A956" s="1" t="s">
        <v>191</v>
      </c>
      <c r="B956" s="2">
        <v>2620000</v>
      </c>
      <c r="C956" s="2" t="s">
        <v>315</v>
      </c>
      <c r="D956" s="2">
        <v>2016</v>
      </c>
      <c r="E956" s="4">
        <f>D956+1</f>
        <v>2017</v>
      </c>
      <c r="F956" s="2">
        <v>98</v>
      </c>
      <c r="G956" s="2">
        <v>64</v>
      </c>
      <c r="H956" s="2">
        <v>34</v>
      </c>
      <c r="I956" s="2">
        <v>22</v>
      </c>
      <c r="J956" s="2">
        <v>64</v>
      </c>
      <c r="K956" s="2">
        <v>42</v>
      </c>
      <c r="L956" s="2">
        <v>42</v>
      </c>
      <c r="M956" s="2">
        <v>27</v>
      </c>
      <c r="N956" s="2">
        <v>14</v>
      </c>
      <c r="O956" s="2">
        <v>9</v>
      </c>
      <c r="P956" s="2">
        <v>154</v>
      </c>
    </row>
    <row r="957" spans="1:16" ht="18" x14ac:dyDescent="0.2">
      <c r="A957" s="1" t="s">
        <v>192</v>
      </c>
      <c r="B957" s="2">
        <v>2640000</v>
      </c>
      <c r="C957" s="2" t="s">
        <v>315</v>
      </c>
      <c r="D957" s="2">
        <v>2016</v>
      </c>
      <c r="E957" s="4">
        <f>D957+1</f>
        <v>2017</v>
      </c>
      <c r="F957" s="2">
        <v>205</v>
      </c>
      <c r="G957" s="2">
        <v>88</v>
      </c>
      <c r="H957" s="2">
        <v>125</v>
      </c>
      <c r="I957" s="2">
        <v>54</v>
      </c>
      <c r="J957" s="2">
        <v>80</v>
      </c>
      <c r="K957" s="2">
        <v>34</v>
      </c>
      <c r="L957" s="2">
        <v>21</v>
      </c>
      <c r="M957" s="2">
        <v>9</v>
      </c>
      <c r="N957" s="2">
        <v>6</v>
      </c>
      <c r="O957" s="2">
        <v>3</v>
      </c>
      <c r="P957" s="2">
        <v>232</v>
      </c>
    </row>
    <row r="958" spans="1:16" ht="18" x14ac:dyDescent="0.2">
      <c r="A958" s="1" t="s">
        <v>193</v>
      </c>
      <c r="B958" s="2">
        <v>2650000</v>
      </c>
      <c r="C958" s="2" t="s">
        <v>315</v>
      </c>
      <c r="D958" s="2">
        <v>2016</v>
      </c>
      <c r="E958" s="4">
        <f>D958+1</f>
        <v>2017</v>
      </c>
      <c r="F958" s="2">
        <v>129</v>
      </c>
      <c r="G958" s="2">
        <v>86</v>
      </c>
      <c r="H958" s="2">
        <v>60</v>
      </c>
      <c r="I958" s="2">
        <v>40</v>
      </c>
      <c r="J958" s="2">
        <v>69</v>
      </c>
      <c r="K958" s="2">
        <v>46</v>
      </c>
      <c r="L958" s="2">
        <v>17</v>
      </c>
      <c r="M958" s="2">
        <v>11</v>
      </c>
      <c r="N958" s="2">
        <v>4</v>
      </c>
      <c r="O958" s="2">
        <v>3</v>
      </c>
      <c r="P958" s="2">
        <v>150</v>
      </c>
    </row>
    <row r="959" spans="1:16" ht="18" x14ac:dyDescent="0.2">
      <c r="A959" s="1" t="s">
        <v>298</v>
      </c>
      <c r="B959" s="2">
        <v>8710000</v>
      </c>
      <c r="C959" s="2" t="s">
        <v>315</v>
      </c>
      <c r="D959" s="2">
        <v>2016</v>
      </c>
      <c r="E959" s="4">
        <f>D959+1</f>
        <v>2017</v>
      </c>
      <c r="F959" s="2">
        <v>231</v>
      </c>
      <c r="G959" s="2">
        <v>84</v>
      </c>
      <c r="H959" s="2">
        <v>86</v>
      </c>
      <c r="I959" s="2">
        <v>31</v>
      </c>
      <c r="J959" s="2">
        <v>145</v>
      </c>
      <c r="K959" s="2">
        <v>53</v>
      </c>
      <c r="L959" s="2">
        <v>44</v>
      </c>
      <c r="M959" s="2">
        <v>16</v>
      </c>
      <c r="N959" s="2">
        <v>0</v>
      </c>
      <c r="O959" s="2">
        <v>0</v>
      </c>
      <c r="P959" s="2">
        <v>275</v>
      </c>
    </row>
    <row r="960" spans="1:16" ht="18" x14ac:dyDescent="0.2">
      <c r="A960" s="1" t="s">
        <v>195</v>
      </c>
      <c r="B960" s="2">
        <v>2710000</v>
      </c>
      <c r="C960" s="2" t="s">
        <v>315</v>
      </c>
      <c r="D960" s="2">
        <v>2016</v>
      </c>
      <c r="E960" s="4">
        <f>D960+1</f>
        <v>2017</v>
      </c>
      <c r="F960" s="2">
        <v>183</v>
      </c>
      <c r="G960" s="2">
        <v>94</v>
      </c>
      <c r="H960" s="2">
        <v>154</v>
      </c>
      <c r="I960" s="2">
        <v>79</v>
      </c>
      <c r="J960" s="2">
        <v>29</v>
      </c>
      <c r="K960" s="2">
        <v>15</v>
      </c>
      <c r="L960" s="2">
        <v>3</v>
      </c>
      <c r="M960" s="2">
        <v>2</v>
      </c>
      <c r="N960" s="2">
        <v>8</v>
      </c>
      <c r="O960" s="2">
        <v>4</v>
      </c>
      <c r="P960" s="2">
        <v>194</v>
      </c>
    </row>
    <row r="961" spans="1:16" ht="18" x14ac:dyDescent="0.2">
      <c r="A961" s="1" t="s">
        <v>196</v>
      </c>
      <c r="B961" s="2">
        <v>7600000</v>
      </c>
      <c r="C961" s="2" t="s">
        <v>315</v>
      </c>
      <c r="D961" s="2">
        <v>2016</v>
      </c>
      <c r="E961" s="4">
        <f>D961+1</f>
        <v>2017</v>
      </c>
      <c r="F961" s="2">
        <v>3</v>
      </c>
      <c r="G961" s="2">
        <v>30</v>
      </c>
      <c r="H961" s="2">
        <v>0</v>
      </c>
      <c r="I961" s="2">
        <v>0</v>
      </c>
      <c r="J961" s="2">
        <v>3</v>
      </c>
      <c r="K961" s="2">
        <v>30</v>
      </c>
      <c r="L961" s="2">
        <v>5</v>
      </c>
      <c r="M961" s="2">
        <v>50</v>
      </c>
      <c r="N961" s="2">
        <v>2</v>
      </c>
      <c r="O961" s="2">
        <v>20</v>
      </c>
      <c r="P961" s="2">
        <v>10</v>
      </c>
    </row>
    <row r="962" spans="1:16" ht="18" x14ac:dyDescent="0.2">
      <c r="A962" s="1" t="s">
        <v>197</v>
      </c>
      <c r="B962" s="2">
        <v>7630000</v>
      </c>
      <c r="C962" s="2" t="s">
        <v>315</v>
      </c>
      <c r="D962" s="2">
        <v>2016</v>
      </c>
      <c r="E962" s="4">
        <f>D962+1</f>
        <v>2017</v>
      </c>
      <c r="F962" s="2">
        <v>3</v>
      </c>
      <c r="G962" s="2">
        <v>25</v>
      </c>
      <c r="H962" s="2">
        <v>1</v>
      </c>
      <c r="I962" s="2">
        <v>8</v>
      </c>
      <c r="J962" s="2">
        <v>2</v>
      </c>
      <c r="K962" s="2">
        <v>17</v>
      </c>
      <c r="L962" s="2">
        <v>3</v>
      </c>
      <c r="M962" s="2">
        <v>25</v>
      </c>
      <c r="N962" s="2">
        <v>6</v>
      </c>
      <c r="O962" s="2">
        <v>50</v>
      </c>
      <c r="P962" s="2">
        <v>12</v>
      </c>
    </row>
    <row r="963" spans="1:16" ht="18" x14ac:dyDescent="0.2">
      <c r="A963" s="1" t="s">
        <v>198</v>
      </c>
      <c r="B963" s="2">
        <v>2740000</v>
      </c>
      <c r="C963" s="2" t="s">
        <v>315</v>
      </c>
      <c r="D963" s="2">
        <v>2016</v>
      </c>
      <c r="E963" s="4">
        <f>D963+1</f>
        <v>2017</v>
      </c>
      <c r="F963" s="2">
        <v>216</v>
      </c>
      <c r="G963" s="2">
        <v>66</v>
      </c>
      <c r="H963" s="2">
        <v>94</v>
      </c>
      <c r="I963" s="2">
        <v>29</v>
      </c>
      <c r="J963" s="2">
        <v>122</v>
      </c>
      <c r="K963" s="2">
        <v>37</v>
      </c>
      <c r="L963" s="2">
        <v>85</v>
      </c>
      <c r="M963" s="2">
        <v>26</v>
      </c>
      <c r="N963" s="2">
        <v>25</v>
      </c>
      <c r="O963" s="2">
        <v>8</v>
      </c>
      <c r="P963" s="2">
        <v>326</v>
      </c>
    </row>
    <row r="964" spans="1:16" ht="18" x14ac:dyDescent="0.2">
      <c r="A964" s="1" t="s">
        <v>199</v>
      </c>
      <c r="B964" s="2">
        <v>2780000</v>
      </c>
      <c r="C964" s="2" t="s">
        <v>315</v>
      </c>
      <c r="D964" s="2">
        <v>2016</v>
      </c>
      <c r="E964" s="4">
        <f>D964+1</f>
        <v>2017</v>
      </c>
      <c r="F964" s="2">
        <v>101</v>
      </c>
      <c r="G964" s="2">
        <v>74</v>
      </c>
      <c r="H964" s="2">
        <v>49</v>
      </c>
      <c r="I964" s="2">
        <v>36</v>
      </c>
      <c r="J964" s="2">
        <v>52</v>
      </c>
      <c r="K964" s="2">
        <v>38</v>
      </c>
      <c r="L964" s="2">
        <v>25</v>
      </c>
      <c r="M964" s="2">
        <v>18</v>
      </c>
      <c r="N964" s="2">
        <v>10</v>
      </c>
      <c r="O964" s="2">
        <v>7</v>
      </c>
      <c r="P964" s="2">
        <v>136</v>
      </c>
    </row>
    <row r="965" spans="1:16" ht="18" x14ac:dyDescent="0.2">
      <c r="A965" s="1" t="s">
        <v>200</v>
      </c>
      <c r="B965" s="2">
        <v>8290000</v>
      </c>
      <c r="C965" s="2" t="s">
        <v>315</v>
      </c>
      <c r="D965" s="2">
        <v>2016</v>
      </c>
      <c r="E965" s="4">
        <f>D965+1</f>
        <v>2017</v>
      </c>
      <c r="F965" s="2">
        <v>121</v>
      </c>
      <c r="G965" s="2">
        <v>65</v>
      </c>
      <c r="H965" s="2">
        <v>39</v>
      </c>
      <c r="I965" s="2">
        <v>21</v>
      </c>
      <c r="J965" s="2">
        <v>82</v>
      </c>
      <c r="K965" s="2">
        <v>44</v>
      </c>
      <c r="L965" s="2">
        <v>46</v>
      </c>
      <c r="M965" s="2">
        <v>25</v>
      </c>
      <c r="N965" s="2">
        <v>18</v>
      </c>
      <c r="O965" s="2">
        <v>10</v>
      </c>
      <c r="P965" s="2">
        <v>185</v>
      </c>
    </row>
    <row r="966" spans="1:16" ht="18" x14ac:dyDescent="0.2">
      <c r="A966" s="1" t="s">
        <v>201</v>
      </c>
      <c r="B966" s="2">
        <v>4880000</v>
      </c>
      <c r="C966" s="2" t="s">
        <v>315</v>
      </c>
      <c r="D966" s="2">
        <v>2016</v>
      </c>
      <c r="E966" s="4">
        <f>D966+1</f>
        <v>2017</v>
      </c>
      <c r="F966" s="2">
        <v>53</v>
      </c>
      <c r="G966" s="2">
        <v>67</v>
      </c>
      <c r="H966" s="2">
        <v>14</v>
      </c>
      <c r="I966" s="2">
        <v>18</v>
      </c>
      <c r="J966" s="2">
        <v>39</v>
      </c>
      <c r="K966" s="2">
        <v>49</v>
      </c>
      <c r="L966" s="2">
        <v>21</v>
      </c>
      <c r="M966" s="2">
        <v>27</v>
      </c>
      <c r="N966" s="2">
        <v>5</v>
      </c>
      <c r="O966" s="2">
        <v>6</v>
      </c>
      <c r="P966" s="2">
        <v>79</v>
      </c>
    </row>
    <row r="967" spans="1:16" ht="18" x14ac:dyDescent="0.2">
      <c r="A967" s="1" t="s">
        <v>202</v>
      </c>
      <c r="B967" s="2">
        <v>8730000</v>
      </c>
      <c r="C967" s="2" t="s">
        <v>315</v>
      </c>
      <c r="D967" s="2">
        <v>2016</v>
      </c>
      <c r="E967" s="4">
        <f>D967+1</f>
        <v>2017</v>
      </c>
      <c r="F967" s="2">
        <v>102</v>
      </c>
      <c r="G967" s="2">
        <v>76</v>
      </c>
      <c r="H967" s="2">
        <v>31</v>
      </c>
      <c r="I967" s="2">
        <v>23</v>
      </c>
      <c r="J967" s="2">
        <v>71</v>
      </c>
      <c r="K967" s="2">
        <v>53</v>
      </c>
      <c r="L967" s="2">
        <v>27</v>
      </c>
      <c r="M967" s="2">
        <v>20</v>
      </c>
      <c r="N967" s="2">
        <v>5</v>
      </c>
      <c r="O967" s="2">
        <v>4</v>
      </c>
      <c r="P967" s="2">
        <v>134</v>
      </c>
    </row>
    <row r="968" spans="1:16" ht="18" x14ac:dyDescent="0.2">
      <c r="A968" s="1" t="s">
        <v>203</v>
      </c>
      <c r="B968" s="2">
        <v>2770000</v>
      </c>
      <c r="C968" s="2" t="s">
        <v>315</v>
      </c>
      <c r="D968" s="2">
        <v>2016</v>
      </c>
      <c r="E968" s="4">
        <f>D968+1</f>
        <v>2017</v>
      </c>
      <c r="F968" s="2">
        <v>15</v>
      </c>
      <c r="G968" s="2">
        <v>35</v>
      </c>
      <c r="H968" s="2">
        <v>6</v>
      </c>
      <c r="I968" s="2">
        <v>14</v>
      </c>
      <c r="J968" s="2">
        <v>9</v>
      </c>
      <c r="K968" s="2">
        <v>21</v>
      </c>
      <c r="L968" s="2">
        <v>11</v>
      </c>
      <c r="M968" s="2">
        <v>26</v>
      </c>
      <c r="N968" s="2">
        <v>17</v>
      </c>
      <c r="O968" s="2">
        <v>40</v>
      </c>
      <c r="P968" s="2">
        <v>43</v>
      </c>
    </row>
    <row r="969" spans="1:16" ht="18" x14ac:dyDescent="0.2">
      <c r="A969" s="1" t="s">
        <v>204</v>
      </c>
      <c r="B969" s="2">
        <v>8720000</v>
      </c>
      <c r="C969" s="2" t="s">
        <v>315</v>
      </c>
      <c r="D969" s="2">
        <v>2016</v>
      </c>
      <c r="E969" s="4">
        <f>D969+1</f>
        <v>2017</v>
      </c>
      <c r="F969" s="2">
        <v>189</v>
      </c>
      <c r="G969" s="2">
        <v>76</v>
      </c>
      <c r="H969" s="2">
        <v>61</v>
      </c>
      <c r="I969" s="2">
        <v>25</v>
      </c>
      <c r="J969" s="2">
        <v>128</v>
      </c>
      <c r="K969" s="2">
        <v>52</v>
      </c>
      <c r="L969" s="2">
        <v>49</v>
      </c>
      <c r="M969" s="2">
        <v>20</v>
      </c>
      <c r="N969" s="2">
        <v>10</v>
      </c>
      <c r="O969" s="2">
        <v>4</v>
      </c>
      <c r="P969" s="2">
        <v>248</v>
      </c>
    </row>
    <row r="970" spans="1:16" ht="18" x14ac:dyDescent="0.2">
      <c r="A970" s="1" t="s">
        <v>300</v>
      </c>
      <c r="B970" s="2">
        <v>7650000</v>
      </c>
      <c r="C970" s="2" t="s">
        <v>315</v>
      </c>
      <c r="D970" s="2">
        <v>2016</v>
      </c>
      <c r="E970" s="4">
        <f>D970+1</f>
        <v>2017</v>
      </c>
      <c r="F970" s="2">
        <v>31</v>
      </c>
      <c r="G970" s="2">
        <v>70</v>
      </c>
      <c r="H970" s="2">
        <v>14</v>
      </c>
      <c r="I970" s="2">
        <v>32</v>
      </c>
      <c r="J970" s="2">
        <v>17</v>
      </c>
      <c r="K970" s="2">
        <v>39</v>
      </c>
      <c r="L970" s="2">
        <v>12</v>
      </c>
      <c r="M970" s="2">
        <v>27</v>
      </c>
      <c r="N970" s="2">
        <v>1</v>
      </c>
      <c r="O970" s="2">
        <v>2</v>
      </c>
      <c r="P970" s="2">
        <v>44</v>
      </c>
    </row>
    <row r="971" spans="1:16" ht="18" x14ac:dyDescent="0.2">
      <c r="A971" s="1" t="s">
        <v>205</v>
      </c>
      <c r="B971" s="2">
        <v>8760000</v>
      </c>
      <c r="C971" s="2" t="s">
        <v>315</v>
      </c>
      <c r="D971" s="2">
        <v>2016</v>
      </c>
      <c r="E971" s="4">
        <f>D971+1</f>
        <v>2017</v>
      </c>
      <c r="F971" s="2">
        <v>236</v>
      </c>
      <c r="G971" s="2">
        <v>80</v>
      </c>
      <c r="H971" s="2">
        <v>83</v>
      </c>
      <c r="I971" s="2">
        <v>28</v>
      </c>
      <c r="J971" s="2">
        <v>153</v>
      </c>
      <c r="K971" s="2">
        <v>52</v>
      </c>
      <c r="L971" s="2">
        <v>48</v>
      </c>
      <c r="M971" s="2">
        <v>16</v>
      </c>
      <c r="N971" s="2">
        <v>11</v>
      </c>
      <c r="O971" s="2">
        <v>4</v>
      </c>
      <c r="P971" s="2">
        <v>295</v>
      </c>
    </row>
    <row r="972" spans="1:16" ht="18" x14ac:dyDescent="0.2">
      <c r="A972" s="1" t="s">
        <v>206</v>
      </c>
      <c r="B972" s="2">
        <v>7660000</v>
      </c>
      <c r="C972" s="2" t="s">
        <v>315</v>
      </c>
      <c r="D972" s="2">
        <v>2016</v>
      </c>
      <c r="E972" s="4">
        <f>D972+1</f>
        <v>2017</v>
      </c>
      <c r="F972" s="2">
        <v>41</v>
      </c>
      <c r="G972" s="2">
        <v>69</v>
      </c>
      <c r="H972" s="2">
        <v>17</v>
      </c>
      <c r="I972" s="2">
        <v>29</v>
      </c>
      <c r="J972" s="2">
        <v>24</v>
      </c>
      <c r="K972" s="2">
        <v>41</v>
      </c>
      <c r="L972" s="2">
        <v>16</v>
      </c>
      <c r="M972" s="2">
        <v>27</v>
      </c>
      <c r="N972" s="2">
        <v>2</v>
      </c>
      <c r="O972" s="2">
        <v>3</v>
      </c>
      <c r="P972" s="2">
        <v>59</v>
      </c>
    </row>
    <row r="973" spans="1:16" ht="18" x14ac:dyDescent="0.2">
      <c r="A973" s="1" t="s">
        <v>207</v>
      </c>
      <c r="B973" s="2">
        <v>7670000</v>
      </c>
      <c r="C973" s="2" t="s">
        <v>315</v>
      </c>
      <c r="D973" s="2">
        <v>2016</v>
      </c>
      <c r="E973" s="4">
        <f>D973+1</f>
        <v>2017</v>
      </c>
      <c r="F973" s="2">
        <v>96</v>
      </c>
      <c r="G973" s="2">
        <v>73</v>
      </c>
      <c r="H973" s="2">
        <v>38</v>
      </c>
      <c r="I973" s="2">
        <v>29</v>
      </c>
      <c r="J973" s="2">
        <v>58</v>
      </c>
      <c r="K973" s="2">
        <v>44</v>
      </c>
      <c r="L973" s="2">
        <v>31</v>
      </c>
      <c r="M973" s="2">
        <v>23</v>
      </c>
      <c r="N973" s="2">
        <v>5</v>
      </c>
      <c r="O973" s="2">
        <v>4</v>
      </c>
      <c r="P973" s="2">
        <v>132</v>
      </c>
    </row>
    <row r="974" spans="1:16" ht="18" x14ac:dyDescent="0.2">
      <c r="A974" s="1" t="s">
        <v>208</v>
      </c>
      <c r="B974" s="2">
        <v>2810000</v>
      </c>
      <c r="C974" s="2" t="s">
        <v>315</v>
      </c>
      <c r="D974" s="2">
        <v>2016</v>
      </c>
      <c r="E974" s="4">
        <f>D974+1</f>
        <v>2017</v>
      </c>
      <c r="F974" s="2">
        <v>431</v>
      </c>
      <c r="G974" s="2">
        <v>35</v>
      </c>
      <c r="H974" s="2">
        <v>94</v>
      </c>
      <c r="I974" s="2">
        <v>8</v>
      </c>
      <c r="J974" s="2">
        <v>337</v>
      </c>
      <c r="K974" s="2">
        <v>28</v>
      </c>
      <c r="L974" s="2">
        <v>417</v>
      </c>
      <c r="M974" s="2">
        <v>34</v>
      </c>
      <c r="N974" s="2">
        <v>374</v>
      </c>
      <c r="O974" s="2">
        <v>31</v>
      </c>
      <c r="P974" s="2">
        <v>1222</v>
      </c>
    </row>
    <row r="975" spans="1:16" ht="18" x14ac:dyDescent="0.2">
      <c r="A975" s="1" t="s">
        <v>301</v>
      </c>
      <c r="B975" s="2">
        <v>2840000</v>
      </c>
      <c r="C975" s="2" t="s">
        <v>315</v>
      </c>
      <c r="D975" s="2">
        <v>2016</v>
      </c>
      <c r="E975" s="4">
        <f>D975+1</f>
        <v>2017</v>
      </c>
      <c r="F975" s="2">
        <v>145</v>
      </c>
      <c r="G975" s="2">
        <v>86</v>
      </c>
      <c r="H975" s="2">
        <v>82</v>
      </c>
      <c r="I975" s="2">
        <v>49</v>
      </c>
      <c r="J975" s="2">
        <v>63</v>
      </c>
      <c r="K975" s="2">
        <v>37</v>
      </c>
      <c r="L975" s="2">
        <v>19</v>
      </c>
      <c r="M975" s="2">
        <v>11</v>
      </c>
      <c r="N975" s="2">
        <v>5</v>
      </c>
      <c r="O975" s="2">
        <v>3</v>
      </c>
      <c r="P975" s="2">
        <v>169</v>
      </c>
    </row>
    <row r="976" spans="1:16" ht="18" x14ac:dyDescent="0.2">
      <c r="A976" s="1" t="s">
        <v>209</v>
      </c>
      <c r="B976" s="2">
        <v>2850000</v>
      </c>
      <c r="C976" s="2" t="s">
        <v>315</v>
      </c>
      <c r="D976" s="2">
        <v>2016</v>
      </c>
      <c r="E976" s="4">
        <f>D976+1</f>
        <v>2017</v>
      </c>
      <c r="F976" s="2">
        <v>204</v>
      </c>
      <c r="G976" s="2">
        <v>83</v>
      </c>
      <c r="H976" s="2">
        <v>90</v>
      </c>
      <c r="I976" s="2">
        <v>37</v>
      </c>
      <c r="J976" s="2">
        <v>114</v>
      </c>
      <c r="K976" s="2">
        <v>46</v>
      </c>
      <c r="L976" s="2">
        <v>29</v>
      </c>
      <c r="M976" s="2">
        <v>12</v>
      </c>
      <c r="N976" s="2">
        <v>13</v>
      </c>
      <c r="O976" s="2">
        <v>5</v>
      </c>
      <c r="P976" s="2">
        <v>246</v>
      </c>
    </row>
    <row r="977" spans="1:16" ht="18" x14ac:dyDescent="0.2">
      <c r="A977" s="1" t="s">
        <v>210</v>
      </c>
      <c r="B977" s="2">
        <v>4890000</v>
      </c>
      <c r="C977" s="2" t="s">
        <v>315</v>
      </c>
      <c r="D977" s="2">
        <v>2016</v>
      </c>
      <c r="E977" s="4">
        <f>D977+1</f>
        <v>2017</v>
      </c>
      <c r="F977" s="2">
        <v>192</v>
      </c>
      <c r="G977" s="2">
        <v>91</v>
      </c>
      <c r="H977" s="2">
        <v>93</v>
      </c>
      <c r="I977" s="2">
        <v>44</v>
      </c>
      <c r="J977" s="2">
        <v>99</v>
      </c>
      <c r="K977" s="2">
        <v>47</v>
      </c>
      <c r="L977" s="2">
        <v>20</v>
      </c>
      <c r="M977" s="2">
        <v>9</v>
      </c>
      <c r="N977" s="2">
        <v>0</v>
      </c>
      <c r="O977" s="2">
        <v>0</v>
      </c>
      <c r="P977" s="2">
        <v>212</v>
      </c>
    </row>
    <row r="978" spans="1:16" ht="18" x14ac:dyDescent="0.2">
      <c r="A978" s="1" t="s">
        <v>212</v>
      </c>
      <c r="B978" s="2">
        <v>2910000</v>
      </c>
      <c r="C978" s="2" t="s">
        <v>315</v>
      </c>
      <c r="D978" s="2">
        <v>2016</v>
      </c>
      <c r="E978" s="4">
        <f>D978+1</f>
        <v>2017</v>
      </c>
      <c r="F978" s="2">
        <v>147</v>
      </c>
      <c r="G978" s="2">
        <v>91</v>
      </c>
      <c r="H978" s="2">
        <v>77</v>
      </c>
      <c r="I978" s="2">
        <v>48</v>
      </c>
      <c r="J978" s="2">
        <v>70</v>
      </c>
      <c r="K978" s="2">
        <v>43</v>
      </c>
      <c r="L978" s="2">
        <v>11</v>
      </c>
      <c r="M978" s="2">
        <v>7</v>
      </c>
      <c r="N978" s="2">
        <v>3</v>
      </c>
      <c r="O978" s="2">
        <v>2</v>
      </c>
      <c r="P978" s="2">
        <v>161</v>
      </c>
    </row>
    <row r="979" spans="1:16" ht="18" x14ac:dyDescent="0.2">
      <c r="A979" s="1" t="s">
        <v>214</v>
      </c>
      <c r="B979" s="2">
        <v>39020000</v>
      </c>
      <c r="C979" s="2" t="s">
        <v>315</v>
      </c>
      <c r="D979" s="2">
        <v>2016</v>
      </c>
      <c r="E979" s="4">
        <f>D979+1</f>
        <v>2017</v>
      </c>
      <c r="F979" s="2">
        <v>75</v>
      </c>
      <c r="G979" s="2">
        <v>52</v>
      </c>
      <c r="H979" s="2">
        <v>14</v>
      </c>
      <c r="I979" s="2">
        <v>10</v>
      </c>
      <c r="J979" s="2">
        <v>61</v>
      </c>
      <c r="K979" s="2">
        <v>43</v>
      </c>
      <c r="L979" s="2">
        <v>46</v>
      </c>
      <c r="M979" s="2">
        <v>32</v>
      </c>
      <c r="N979" s="2">
        <v>22</v>
      </c>
      <c r="O979" s="2">
        <v>15</v>
      </c>
      <c r="P979" s="2">
        <v>143</v>
      </c>
    </row>
    <row r="980" spans="1:16" ht="18" x14ac:dyDescent="0.2">
      <c r="A980" s="1" t="s">
        <v>215</v>
      </c>
      <c r="B980" s="2">
        <v>7700000</v>
      </c>
      <c r="C980" s="2" t="s">
        <v>315</v>
      </c>
      <c r="D980" s="2">
        <v>2016</v>
      </c>
      <c r="E980" s="4">
        <f>D980+1</f>
        <v>2017</v>
      </c>
      <c r="F980" s="2">
        <v>48</v>
      </c>
      <c r="G980" s="2">
        <v>96</v>
      </c>
      <c r="H980" s="2">
        <v>28</v>
      </c>
      <c r="I980" s="2">
        <v>56</v>
      </c>
      <c r="J980" s="2">
        <v>20</v>
      </c>
      <c r="K980" s="2">
        <v>40</v>
      </c>
      <c r="L980" s="2">
        <v>2</v>
      </c>
      <c r="M980" s="2">
        <v>4</v>
      </c>
      <c r="N980" s="2">
        <v>0</v>
      </c>
      <c r="O980" s="2">
        <v>0</v>
      </c>
      <c r="P980" s="2">
        <v>50</v>
      </c>
    </row>
    <row r="981" spans="1:16" ht="18" x14ac:dyDescent="0.2">
      <c r="A981" s="1" t="s">
        <v>216</v>
      </c>
      <c r="B981" s="2">
        <v>2930000</v>
      </c>
      <c r="C981" s="2" t="s">
        <v>315</v>
      </c>
      <c r="D981" s="2">
        <v>2016</v>
      </c>
      <c r="E981" s="4">
        <f>D981+1</f>
        <v>2017</v>
      </c>
      <c r="F981" s="2">
        <v>291</v>
      </c>
      <c r="G981" s="2">
        <v>59</v>
      </c>
      <c r="H981" s="2">
        <v>103</v>
      </c>
      <c r="I981" s="2">
        <v>21</v>
      </c>
      <c r="J981" s="2">
        <v>188</v>
      </c>
      <c r="K981" s="2">
        <v>38</v>
      </c>
      <c r="L981" s="2">
        <v>134</v>
      </c>
      <c r="M981" s="2">
        <v>27</v>
      </c>
      <c r="N981" s="2">
        <v>65</v>
      </c>
      <c r="O981" s="2">
        <v>13</v>
      </c>
      <c r="P981" s="2">
        <v>490</v>
      </c>
    </row>
    <row r="982" spans="1:16" ht="18" x14ac:dyDescent="0.2">
      <c r="A982" s="1" t="s">
        <v>217</v>
      </c>
      <c r="B982" s="2">
        <v>2950000</v>
      </c>
      <c r="C982" s="2" t="s">
        <v>315</v>
      </c>
      <c r="D982" s="2">
        <v>2016</v>
      </c>
      <c r="E982" s="4">
        <f>D982+1</f>
        <v>2017</v>
      </c>
      <c r="F982" s="2">
        <v>174</v>
      </c>
      <c r="G982" s="2">
        <v>76</v>
      </c>
      <c r="H982" s="2">
        <v>93</v>
      </c>
      <c r="I982" s="2">
        <v>40</v>
      </c>
      <c r="J982" s="2">
        <v>81</v>
      </c>
      <c r="K982" s="2">
        <v>35</v>
      </c>
      <c r="L982" s="2">
        <v>45</v>
      </c>
      <c r="M982" s="2">
        <v>20</v>
      </c>
      <c r="N982" s="2">
        <v>11</v>
      </c>
      <c r="O982" s="2">
        <v>5</v>
      </c>
      <c r="P982" s="2">
        <v>230</v>
      </c>
    </row>
    <row r="983" spans="1:16" ht="18" x14ac:dyDescent="0.2">
      <c r="A983" s="1" t="s">
        <v>218</v>
      </c>
      <c r="B983" s="2">
        <v>8780000</v>
      </c>
      <c r="C983" s="2" t="s">
        <v>315</v>
      </c>
      <c r="D983" s="2">
        <v>2016</v>
      </c>
      <c r="E983" s="4">
        <f>D983+1</f>
        <v>2017</v>
      </c>
      <c r="F983" s="2">
        <v>203</v>
      </c>
      <c r="G983" s="2">
        <v>77</v>
      </c>
      <c r="H983" s="2">
        <v>56</v>
      </c>
      <c r="I983" s="2">
        <v>21</v>
      </c>
      <c r="J983" s="2">
        <v>147</v>
      </c>
      <c r="K983" s="2">
        <v>56</v>
      </c>
      <c r="L983" s="2">
        <v>54</v>
      </c>
      <c r="M983" s="2">
        <v>20</v>
      </c>
      <c r="N983" s="2">
        <v>7</v>
      </c>
      <c r="O983" s="2">
        <v>3</v>
      </c>
      <c r="P983" s="2">
        <v>264</v>
      </c>
    </row>
    <row r="984" spans="1:16" ht="18" x14ac:dyDescent="0.2">
      <c r="A984" s="1" t="s">
        <v>219</v>
      </c>
      <c r="B984" s="2">
        <v>7730000</v>
      </c>
      <c r="C984" s="2" t="s">
        <v>315</v>
      </c>
      <c r="D984" s="2">
        <v>2016</v>
      </c>
      <c r="E984" s="4">
        <f>D984+1</f>
        <v>2017</v>
      </c>
      <c r="F984" s="2">
        <v>138</v>
      </c>
      <c r="G984" s="2">
        <v>74</v>
      </c>
      <c r="H984" s="2">
        <v>42</v>
      </c>
      <c r="I984" s="2">
        <v>22</v>
      </c>
      <c r="J984" s="2">
        <v>96</v>
      </c>
      <c r="K984" s="2">
        <v>51</v>
      </c>
      <c r="L984" s="2">
        <v>43</v>
      </c>
      <c r="M984" s="2">
        <v>23</v>
      </c>
      <c r="N984" s="2">
        <v>6</v>
      </c>
      <c r="O984" s="2">
        <v>3</v>
      </c>
      <c r="P984" s="2">
        <v>187</v>
      </c>
    </row>
    <row r="985" spans="1:16" ht="18" x14ac:dyDescent="0.2">
      <c r="A985" s="1" t="s">
        <v>220</v>
      </c>
      <c r="B985" s="2">
        <v>3010000</v>
      </c>
      <c r="C985" s="2" t="s">
        <v>315</v>
      </c>
      <c r="D985" s="2">
        <v>2016</v>
      </c>
      <c r="E985" s="4">
        <f>D985+1</f>
        <v>2017</v>
      </c>
      <c r="F985" s="2">
        <v>118</v>
      </c>
      <c r="G985" s="2">
        <v>91</v>
      </c>
      <c r="H985" s="2">
        <v>50</v>
      </c>
      <c r="I985" s="2">
        <v>38</v>
      </c>
      <c r="J985" s="2">
        <v>68</v>
      </c>
      <c r="K985" s="2">
        <v>52</v>
      </c>
      <c r="L985" s="2">
        <v>9</v>
      </c>
      <c r="M985" s="2">
        <v>7</v>
      </c>
      <c r="N985" s="2">
        <v>3</v>
      </c>
      <c r="O985" s="2">
        <v>2</v>
      </c>
      <c r="P985" s="2">
        <v>130</v>
      </c>
    </row>
    <row r="986" spans="1:16" ht="18" x14ac:dyDescent="0.2">
      <c r="A986" s="1" t="s">
        <v>221</v>
      </c>
      <c r="B986" s="2">
        <v>8790000</v>
      </c>
      <c r="C986" s="2" t="s">
        <v>315</v>
      </c>
      <c r="D986" s="2">
        <v>2016</v>
      </c>
      <c r="E986" s="4">
        <f>D986+1</f>
        <v>2017</v>
      </c>
      <c r="F986" s="2">
        <v>134</v>
      </c>
      <c r="G986" s="2">
        <v>71</v>
      </c>
      <c r="H986" s="2">
        <v>36</v>
      </c>
      <c r="I986" s="2">
        <v>19</v>
      </c>
      <c r="J986" s="2">
        <v>98</v>
      </c>
      <c r="K986" s="2">
        <v>52</v>
      </c>
      <c r="L986" s="2">
        <v>48</v>
      </c>
      <c r="M986" s="2">
        <v>26</v>
      </c>
      <c r="N986" s="2">
        <v>6</v>
      </c>
      <c r="O986" s="2">
        <v>3</v>
      </c>
      <c r="P986" s="2">
        <v>188</v>
      </c>
    </row>
    <row r="987" spans="1:16" ht="18" x14ac:dyDescent="0.2">
      <c r="A987" s="1" t="s">
        <v>222</v>
      </c>
      <c r="B987" s="2">
        <v>3040000</v>
      </c>
      <c r="C987" s="2" t="s">
        <v>315</v>
      </c>
      <c r="D987" s="2">
        <v>2016</v>
      </c>
      <c r="E987" s="4">
        <f>D987+1</f>
        <v>2017</v>
      </c>
      <c r="F987" s="2">
        <v>4</v>
      </c>
      <c r="G987" s="2">
        <v>33</v>
      </c>
      <c r="H987" s="2">
        <v>1</v>
      </c>
      <c r="I987" s="2">
        <v>8</v>
      </c>
      <c r="J987" s="2">
        <v>3</v>
      </c>
      <c r="K987" s="2">
        <v>25</v>
      </c>
      <c r="L987" s="2">
        <v>7</v>
      </c>
      <c r="M987" s="2">
        <v>58</v>
      </c>
      <c r="N987" s="2">
        <v>1</v>
      </c>
      <c r="O987" s="2">
        <v>8</v>
      </c>
      <c r="P987" s="2">
        <v>12</v>
      </c>
    </row>
    <row r="988" spans="1:16" ht="18" x14ac:dyDescent="0.2">
      <c r="A988" s="1" t="s">
        <v>223</v>
      </c>
      <c r="B988" s="2">
        <v>7750000</v>
      </c>
      <c r="C988" s="2" t="s">
        <v>315</v>
      </c>
      <c r="D988" s="2">
        <v>2016</v>
      </c>
      <c r="E988" s="4">
        <f>D988+1</f>
        <v>2017</v>
      </c>
      <c r="F988" s="2">
        <v>10</v>
      </c>
      <c r="G988" s="2">
        <v>42</v>
      </c>
      <c r="H988" s="2">
        <v>6</v>
      </c>
      <c r="I988" s="2">
        <v>25</v>
      </c>
      <c r="J988" s="2">
        <v>4</v>
      </c>
      <c r="K988" s="2">
        <v>17</v>
      </c>
      <c r="L988" s="2">
        <v>8</v>
      </c>
      <c r="M988" s="2">
        <v>33</v>
      </c>
      <c r="N988" s="2">
        <v>6</v>
      </c>
      <c r="O988" s="2">
        <v>25</v>
      </c>
      <c r="P988" s="2">
        <v>24</v>
      </c>
    </row>
    <row r="989" spans="1:16" ht="18" x14ac:dyDescent="0.2">
      <c r="A989" s="1" t="s">
        <v>224</v>
      </c>
      <c r="B989" s="2">
        <v>3050000</v>
      </c>
      <c r="C989" s="2" t="s">
        <v>315</v>
      </c>
      <c r="D989" s="2">
        <v>2016</v>
      </c>
      <c r="E989" s="4">
        <f>D989+1</f>
        <v>2017</v>
      </c>
      <c r="F989" s="2">
        <v>236</v>
      </c>
      <c r="G989" s="2">
        <v>73</v>
      </c>
      <c r="H989" s="2">
        <v>74</v>
      </c>
      <c r="I989" s="2">
        <v>23</v>
      </c>
      <c r="J989" s="2">
        <v>162</v>
      </c>
      <c r="K989" s="2">
        <v>50</v>
      </c>
      <c r="L989" s="2">
        <v>74</v>
      </c>
      <c r="M989" s="2">
        <v>23</v>
      </c>
      <c r="N989" s="2">
        <v>13</v>
      </c>
      <c r="O989" s="2">
        <v>4</v>
      </c>
      <c r="P989" s="2">
        <v>323</v>
      </c>
    </row>
    <row r="990" spans="1:16" ht="18" x14ac:dyDescent="0.2">
      <c r="A990" s="1" t="s">
        <v>225</v>
      </c>
      <c r="B990" s="2">
        <v>3070000</v>
      </c>
      <c r="C990" s="2" t="s">
        <v>315</v>
      </c>
      <c r="D990" s="2">
        <v>2016</v>
      </c>
      <c r="E990" s="4">
        <f>D990+1</f>
        <v>2017</v>
      </c>
      <c r="F990" s="2">
        <v>248</v>
      </c>
      <c r="G990" s="2">
        <v>92</v>
      </c>
      <c r="H990" s="2">
        <v>133</v>
      </c>
      <c r="I990" s="2">
        <v>49</v>
      </c>
      <c r="J990" s="2">
        <v>115</v>
      </c>
      <c r="K990" s="2">
        <v>42</v>
      </c>
      <c r="L990" s="2">
        <v>21</v>
      </c>
      <c r="M990" s="2">
        <v>8</v>
      </c>
      <c r="N990" s="2">
        <v>2</v>
      </c>
      <c r="O990" s="2">
        <v>1</v>
      </c>
      <c r="P990" s="2">
        <v>271</v>
      </c>
    </row>
    <row r="991" spans="1:16" ht="18" x14ac:dyDescent="0.2">
      <c r="A991" s="1" t="s">
        <v>226</v>
      </c>
      <c r="B991" s="2">
        <v>3080000</v>
      </c>
      <c r="C991" s="2" t="s">
        <v>315</v>
      </c>
      <c r="D991" s="2">
        <v>2016</v>
      </c>
      <c r="E991" s="4">
        <f>D991+1</f>
        <v>2017</v>
      </c>
      <c r="F991" s="2">
        <v>139</v>
      </c>
      <c r="G991" s="2">
        <v>67</v>
      </c>
      <c r="H991" s="2">
        <v>33</v>
      </c>
      <c r="I991" s="2">
        <v>16</v>
      </c>
      <c r="J991" s="2">
        <v>106</v>
      </c>
      <c r="K991" s="2">
        <v>51</v>
      </c>
      <c r="L991" s="2">
        <v>50</v>
      </c>
      <c r="M991" s="2">
        <v>24</v>
      </c>
      <c r="N991" s="2">
        <v>20</v>
      </c>
      <c r="O991" s="2">
        <v>10</v>
      </c>
      <c r="P991" s="2">
        <v>209</v>
      </c>
    </row>
    <row r="992" spans="1:16" ht="18" x14ac:dyDescent="0.2">
      <c r="A992" s="1" t="s">
        <v>302</v>
      </c>
      <c r="B992" s="2">
        <v>3090000</v>
      </c>
      <c r="C992" s="2" t="s">
        <v>315</v>
      </c>
      <c r="D992" s="2">
        <v>2016</v>
      </c>
      <c r="E992" s="4">
        <f>D992+1</f>
        <v>2017</v>
      </c>
      <c r="F992" s="2">
        <v>24</v>
      </c>
      <c r="G992" s="2">
        <v>71</v>
      </c>
      <c r="H992" s="2">
        <v>6</v>
      </c>
      <c r="I992" s="2">
        <v>18</v>
      </c>
      <c r="J992" s="2">
        <v>18</v>
      </c>
      <c r="K992" s="2">
        <v>53</v>
      </c>
      <c r="L992" s="2">
        <v>8</v>
      </c>
      <c r="M992" s="2">
        <v>24</v>
      </c>
      <c r="N992" s="2">
        <v>2</v>
      </c>
      <c r="O992" s="2">
        <v>6</v>
      </c>
      <c r="P992" s="2">
        <v>34</v>
      </c>
    </row>
    <row r="993" spans="1:16" ht="18" x14ac:dyDescent="0.2">
      <c r="A993" s="1" t="s">
        <v>227</v>
      </c>
      <c r="B993" s="2">
        <v>3100000</v>
      </c>
      <c r="C993" s="2" t="s">
        <v>315</v>
      </c>
      <c r="D993" s="2">
        <v>2016</v>
      </c>
      <c r="E993" s="4">
        <f>D993+1</f>
        <v>2017</v>
      </c>
      <c r="F993" s="2">
        <v>31</v>
      </c>
      <c r="G993" s="2">
        <v>70</v>
      </c>
      <c r="H993" s="2">
        <v>11</v>
      </c>
      <c r="I993" s="2">
        <v>25</v>
      </c>
      <c r="J993" s="2">
        <v>20</v>
      </c>
      <c r="K993" s="2">
        <v>45</v>
      </c>
      <c r="L993" s="2">
        <v>10</v>
      </c>
      <c r="M993" s="2">
        <v>23</v>
      </c>
      <c r="N993" s="2">
        <v>3</v>
      </c>
      <c r="O993" s="2">
        <v>7</v>
      </c>
      <c r="P993" s="2">
        <v>44</v>
      </c>
    </row>
    <row r="994" spans="1:16" ht="18" x14ac:dyDescent="0.2">
      <c r="A994" s="1" t="s">
        <v>228</v>
      </c>
      <c r="B994" s="2">
        <v>3140000</v>
      </c>
      <c r="C994" s="2" t="s">
        <v>315</v>
      </c>
      <c r="D994" s="2">
        <v>2016</v>
      </c>
      <c r="E994" s="4">
        <f>D994+1</f>
        <v>2017</v>
      </c>
      <c r="F994" s="2">
        <v>5</v>
      </c>
      <c r="G994" s="2">
        <v>19</v>
      </c>
      <c r="H994" s="2">
        <v>0</v>
      </c>
      <c r="I994" s="2">
        <v>0</v>
      </c>
      <c r="J994" s="2">
        <v>5</v>
      </c>
      <c r="K994" s="2">
        <v>19</v>
      </c>
      <c r="L994" s="2">
        <v>14</v>
      </c>
      <c r="M994" s="2">
        <v>52</v>
      </c>
      <c r="N994" s="2">
        <v>8</v>
      </c>
      <c r="O994" s="2">
        <v>30</v>
      </c>
      <c r="P994" s="2">
        <v>27</v>
      </c>
    </row>
    <row r="995" spans="1:16" ht="18" x14ac:dyDescent="0.2">
      <c r="A995" s="1" t="s">
        <v>229</v>
      </c>
      <c r="B995" s="2">
        <v>3150000</v>
      </c>
      <c r="C995" s="2" t="s">
        <v>315</v>
      </c>
      <c r="D995" s="2">
        <v>2016</v>
      </c>
      <c r="E995" s="4">
        <f>D995+1</f>
        <v>2017</v>
      </c>
      <c r="F995" s="2">
        <v>205</v>
      </c>
      <c r="G995" s="2">
        <v>96</v>
      </c>
      <c r="H995" s="2">
        <v>128</v>
      </c>
      <c r="I995" s="2">
        <v>60</v>
      </c>
      <c r="J995" s="2">
        <v>77</v>
      </c>
      <c r="K995" s="2">
        <v>36</v>
      </c>
      <c r="L995" s="2">
        <v>9</v>
      </c>
      <c r="M995" s="2">
        <v>4</v>
      </c>
      <c r="N995" s="2">
        <v>0</v>
      </c>
      <c r="O995" s="2">
        <v>0</v>
      </c>
      <c r="P995" s="2">
        <v>214</v>
      </c>
    </row>
    <row r="996" spans="1:16" ht="18" x14ac:dyDescent="0.2">
      <c r="A996" s="1" t="s">
        <v>230</v>
      </c>
      <c r="B996" s="2">
        <v>3160000</v>
      </c>
      <c r="C996" s="2" t="s">
        <v>315</v>
      </c>
      <c r="D996" s="2">
        <v>2016</v>
      </c>
      <c r="E996" s="4">
        <f>D996+1</f>
        <v>2017</v>
      </c>
      <c r="F996" s="2">
        <v>56</v>
      </c>
      <c r="G996" s="2">
        <v>53</v>
      </c>
      <c r="H996" s="2">
        <v>15</v>
      </c>
      <c r="I996" s="2">
        <v>14</v>
      </c>
      <c r="J996" s="2">
        <v>41</v>
      </c>
      <c r="K996" s="2">
        <v>39</v>
      </c>
      <c r="L996" s="2">
        <v>35</v>
      </c>
      <c r="M996" s="2">
        <v>33</v>
      </c>
      <c r="N996" s="2">
        <v>15</v>
      </c>
      <c r="O996" s="2">
        <v>14</v>
      </c>
      <c r="P996" s="2">
        <v>106</v>
      </c>
    </row>
    <row r="997" spans="1:16" ht="18" x14ac:dyDescent="0.2">
      <c r="A997" s="1" t="s">
        <v>231</v>
      </c>
      <c r="B997" s="2">
        <v>3170000</v>
      </c>
      <c r="C997" s="2" t="s">
        <v>315</v>
      </c>
      <c r="D997" s="2">
        <v>2016</v>
      </c>
      <c r="E997" s="4">
        <f>D997+1</f>
        <v>2017</v>
      </c>
      <c r="F997" s="2">
        <v>6</v>
      </c>
      <c r="G997" s="2">
        <v>40</v>
      </c>
      <c r="H997" s="2">
        <v>2</v>
      </c>
      <c r="I997" s="2">
        <v>13</v>
      </c>
      <c r="J997" s="2">
        <v>4</v>
      </c>
      <c r="K997" s="2">
        <v>27</v>
      </c>
      <c r="L997" s="2">
        <v>6</v>
      </c>
      <c r="M997" s="2">
        <v>40</v>
      </c>
      <c r="N997" s="2">
        <v>3</v>
      </c>
      <c r="O997" s="2">
        <v>20</v>
      </c>
      <c r="P997" s="2">
        <v>15</v>
      </c>
    </row>
    <row r="998" spans="1:16" ht="18" x14ac:dyDescent="0.2">
      <c r="A998" s="1" t="s">
        <v>233</v>
      </c>
      <c r="B998" s="2">
        <v>3230000</v>
      </c>
      <c r="C998" s="2" t="s">
        <v>315</v>
      </c>
      <c r="D998" s="2">
        <v>2016</v>
      </c>
      <c r="E998" s="4">
        <f>D998+1</f>
        <v>2017</v>
      </c>
      <c r="F998" s="2">
        <v>92</v>
      </c>
      <c r="G998" s="2">
        <v>88</v>
      </c>
      <c r="H998" s="2">
        <v>38</v>
      </c>
      <c r="I998" s="2">
        <v>36</v>
      </c>
      <c r="J998" s="2">
        <v>54</v>
      </c>
      <c r="K998" s="2">
        <v>51</v>
      </c>
      <c r="L998" s="2">
        <v>12</v>
      </c>
      <c r="M998" s="2">
        <v>11</v>
      </c>
      <c r="N998" s="2">
        <v>1</v>
      </c>
      <c r="O998" s="2">
        <v>1</v>
      </c>
      <c r="P998" s="2">
        <v>105</v>
      </c>
    </row>
    <row r="999" spans="1:16" ht="18" x14ac:dyDescent="0.2">
      <c r="A999" s="1" t="s">
        <v>234</v>
      </c>
      <c r="B999" s="2">
        <v>3320000</v>
      </c>
      <c r="C999" s="2" t="s">
        <v>315</v>
      </c>
      <c r="D999" s="2">
        <v>2016</v>
      </c>
      <c r="E999" s="4">
        <f>D999+1</f>
        <v>2017</v>
      </c>
      <c r="F999" s="2">
        <v>211</v>
      </c>
      <c r="G999" s="2">
        <v>72</v>
      </c>
      <c r="H999" s="2">
        <v>107</v>
      </c>
      <c r="I999" s="2">
        <v>36</v>
      </c>
      <c r="J999" s="2">
        <v>104</v>
      </c>
      <c r="K999" s="2">
        <v>35</v>
      </c>
      <c r="L999" s="2">
        <v>56</v>
      </c>
      <c r="M999" s="2">
        <v>19</v>
      </c>
      <c r="N999" s="2">
        <v>27</v>
      </c>
      <c r="O999" s="2">
        <v>9</v>
      </c>
      <c r="P999" s="2">
        <v>294</v>
      </c>
    </row>
    <row r="1000" spans="1:16" ht="18" x14ac:dyDescent="0.2">
      <c r="A1000" s="1" t="s">
        <v>235</v>
      </c>
      <c r="B1000" s="2">
        <v>3210000</v>
      </c>
      <c r="C1000" s="2" t="s">
        <v>315</v>
      </c>
      <c r="D1000" s="2">
        <v>2016</v>
      </c>
      <c r="E1000" s="4">
        <f>D1000+1</f>
        <v>2017</v>
      </c>
      <c r="F1000" s="2">
        <v>232</v>
      </c>
      <c r="G1000" s="2">
        <v>96</v>
      </c>
      <c r="H1000" s="2">
        <v>155</v>
      </c>
      <c r="I1000" s="2">
        <v>64</v>
      </c>
      <c r="J1000" s="2">
        <v>77</v>
      </c>
      <c r="K1000" s="2">
        <v>32</v>
      </c>
      <c r="L1000" s="2">
        <v>6</v>
      </c>
      <c r="M1000" s="2">
        <v>2</v>
      </c>
      <c r="N1000" s="2">
        <v>3</v>
      </c>
      <c r="O1000" s="2">
        <v>1</v>
      </c>
      <c r="P1000" s="2">
        <v>241</v>
      </c>
    </row>
    <row r="1001" spans="1:16" ht="18" x14ac:dyDescent="0.2">
      <c r="A1001" s="1" t="s">
        <v>236</v>
      </c>
      <c r="B1001" s="2">
        <v>3250000</v>
      </c>
      <c r="C1001" s="2" t="s">
        <v>315</v>
      </c>
      <c r="D1001" s="2">
        <v>2016</v>
      </c>
      <c r="E1001" s="4">
        <f>D1001+1</f>
        <v>2017</v>
      </c>
      <c r="F1001" s="2">
        <v>132</v>
      </c>
      <c r="G1001" s="2">
        <v>62</v>
      </c>
      <c r="H1001" s="2">
        <v>49</v>
      </c>
      <c r="I1001" s="2">
        <v>23</v>
      </c>
      <c r="J1001" s="2">
        <v>83</v>
      </c>
      <c r="K1001" s="2">
        <v>39</v>
      </c>
      <c r="L1001" s="2">
        <v>51</v>
      </c>
      <c r="M1001" s="2">
        <v>24</v>
      </c>
      <c r="N1001" s="2">
        <v>30</v>
      </c>
      <c r="O1001" s="2">
        <v>14</v>
      </c>
      <c r="P1001" s="2">
        <v>213</v>
      </c>
    </row>
    <row r="1002" spans="1:16" ht="18" x14ac:dyDescent="0.2">
      <c r="A1002" s="1" t="s">
        <v>237</v>
      </c>
      <c r="B1002" s="2">
        <v>3260000</v>
      </c>
      <c r="C1002" s="2" t="s">
        <v>315</v>
      </c>
      <c r="D1002" s="2">
        <v>2016</v>
      </c>
      <c r="E1002" s="4">
        <f>D1002+1</f>
        <v>2017</v>
      </c>
      <c r="F1002" s="2">
        <v>408</v>
      </c>
      <c r="G1002" s="2">
        <v>95</v>
      </c>
      <c r="H1002" s="2">
        <v>295</v>
      </c>
      <c r="I1002" s="2">
        <v>69</v>
      </c>
      <c r="J1002" s="2">
        <v>113</v>
      </c>
      <c r="K1002" s="2">
        <v>26</v>
      </c>
      <c r="L1002" s="2">
        <v>15</v>
      </c>
      <c r="M1002" s="2">
        <v>4</v>
      </c>
      <c r="N1002" s="2">
        <v>5</v>
      </c>
      <c r="O1002" s="2">
        <v>1</v>
      </c>
      <c r="P1002" s="2">
        <v>428</v>
      </c>
    </row>
    <row r="1003" spans="1:16" ht="18" x14ac:dyDescent="0.2">
      <c r="A1003" s="1" t="s">
        <v>239</v>
      </c>
      <c r="B1003" s="2">
        <v>3310000</v>
      </c>
      <c r="C1003" s="2" t="s">
        <v>315</v>
      </c>
      <c r="D1003" s="2">
        <v>2016</v>
      </c>
      <c r="E1003" s="4">
        <f>D1003+1</f>
        <v>2017</v>
      </c>
      <c r="F1003" s="2">
        <v>35</v>
      </c>
      <c r="G1003" s="2">
        <v>63</v>
      </c>
      <c r="H1003" s="2">
        <v>13</v>
      </c>
      <c r="I1003" s="2">
        <v>23</v>
      </c>
      <c r="J1003" s="2">
        <v>22</v>
      </c>
      <c r="K1003" s="2">
        <v>39</v>
      </c>
      <c r="L1003" s="2">
        <v>16</v>
      </c>
      <c r="M1003" s="2">
        <v>29</v>
      </c>
      <c r="N1003" s="2">
        <v>5</v>
      </c>
      <c r="O1003" s="2">
        <v>9</v>
      </c>
      <c r="P1003" s="2">
        <v>56</v>
      </c>
    </row>
    <row r="1004" spans="1:16" ht="18" x14ac:dyDescent="0.2">
      <c r="A1004" s="1" t="s">
        <v>240</v>
      </c>
      <c r="B1004" s="2">
        <v>3350000</v>
      </c>
      <c r="C1004" s="2" t="s">
        <v>315</v>
      </c>
      <c r="D1004" s="2">
        <v>2016</v>
      </c>
      <c r="E1004" s="4">
        <f>D1004+1</f>
        <v>2017</v>
      </c>
      <c r="F1004" s="2">
        <v>258</v>
      </c>
      <c r="G1004" s="2">
        <v>95</v>
      </c>
      <c r="H1004" s="2">
        <v>156</v>
      </c>
      <c r="I1004" s="2">
        <v>57</v>
      </c>
      <c r="J1004" s="2">
        <v>102</v>
      </c>
      <c r="K1004" s="2">
        <v>38</v>
      </c>
      <c r="L1004" s="2">
        <v>8</v>
      </c>
      <c r="M1004" s="2">
        <v>3</v>
      </c>
      <c r="N1004" s="2">
        <v>6</v>
      </c>
      <c r="O1004" s="2">
        <v>2</v>
      </c>
      <c r="P1004" s="2">
        <v>272</v>
      </c>
    </row>
    <row r="1005" spans="1:16" ht="18" x14ac:dyDescent="0.2">
      <c r="A1005" s="1" t="s">
        <v>241</v>
      </c>
      <c r="B1005" s="2">
        <v>3360000</v>
      </c>
      <c r="C1005" s="2" t="s">
        <v>315</v>
      </c>
      <c r="D1005" s="2">
        <v>2016</v>
      </c>
      <c r="E1005" s="4">
        <f>D1005+1</f>
        <v>2017</v>
      </c>
      <c r="F1005" s="2">
        <v>355</v>
      </c>
      <c r="G1005" s="2">
        <v>77</v>
      </c>
      <c r="H1005" s="2">
        <v>165</v>
      </c>
      <c r="I1005" s="2">
        <v>36</v>
      </c>
      <c r="J1005" s="2">
        <v>190</v>
      </c>
      <c r="K1005" s="2">
        <v>41</v>
      </c>
      <c r="L1005" s="2">
        <v>80</v>
      </c>
      <c r="M1005" s="2">
        <v>17</v>
      </c>
      <c r="N1005" s="2">
        <v>28</v>
      </c>
      <c r="O1005" s="2">
        <v>6</v>
      </c>
      <c r="P1005" s="2">
        <v>463</v>
      </c>
    </row>
    <row r="1006" spans="1:16" ht="18" x14ac:dyDescent="0.2">
      <c r="A1006" s="1" t="s">
        <v>242</v>
      </c>
      <c r="B1006" s="2">
        <v>7800000</v>
      </c>
      <c r="C1006" s="2" t="s">
        <v>315</v>
      </c>
      <c r="D1006" s="2">
        <v>2016</v>
      </c>
      <c r="E1006" s="4">
        <f>D1006+1</f>
        <v>2017</v>
      </c>
      <c r="F1006" s="2">
        <v>233</v>
      </c>
      <c r="G1006" s="2">
        <v>87</v>
      </c>
      <c r="H1006" s="2">
        <v>115</v>
      </c>
      <c r="I1006" s="2">
        <v>43</v>
      </c>
      <c r="J1006" s="2">
        <v>118</v>
      </c>
      <c r="K1006" s="2">
        <v>44</v>
      </c>
      <c r="L1006" s="2">
        <v>30</v>
      </c>
      <c r="M1006" s="2">
        <v>11</v>
      </c>
      <c r="N1006" s="2">
        <v>6</v>
      </c>
      <c r="O1006" s="2">
        <v>2</v>
      </c>
      <c r="P1006" s="2">
        <v>269</v>
      </c>
    </row>
    <row r="1007" spans="1:16" ht="18" x14ac:dyDescent="0.2">
      <c r="A1007" s="1" t="s">
        <v>243</v>
      </c>
      <c r="B1007" s="2">
        <v>8850000</v>
      </c>
      <c r="C1007" s="2" t="s">
        <v>315</v>
      </c>
      <c r="D1007" s="2">
        <v>2016</v>
      </c>
      <c r="E1007" s="4">
        <f>D1007+1</f>
        <v>2017</v>
      </c>
      <c r="F1007" s="2">
        <v>258</v>
      </c>
      <c r="G1007" s="2">
        <v>79</v>
      </c>
      <c r="H1007" s="2">
        <v>91</v>
      </c>
      <c r="I1007" s="2">
        <v>28</v>
      </c>
      <c r="J1007" s="2">
        <v>167</v>
      </c>
      <c r="K1007" s="2">
        <v>51</v>
      </c>
      <c r="L1007" s="2">
        <v>59</v>
      </c>
      <c r="M1007" s="2">
        <v>18</v>
      </c>
      <c r="N1007" s="2">
        <v>9</v>
      </c>
      <c r="O1007" s="2">
        <v>3</v>
      </c>
      <c r="P1007" s="2">
        <v>326</v>
      </c>
    </row>
    <row r="1008" spans="1:16" ht="18" x14ac:dyDescent="0.2">
      <c r="A1008" s="1" t="s">
        <v>244</v>
      </c>
      <c r="B1008" s="2">
        <v>3420000</v>
      </c>
      <c r="C1008" s="2" t="s">
        <v>315</v>
      </c>
      <c r="D1008" s="2">
        <v>2016</v>
      </c>
      <c r="E1008" s="4">
        <f>D1008+1</f>
        <v>2017</v>
      </c>
      <c r="F1008" s="2">
        <v>92</v>
      </c>
      <c r="G1008" s="2">
        <v>89</v>
      </c>
      <c r="H1008" s="2">
        <v>65</v>
      </c>
      <c r="I1008" s="2">
        <v>63</v>
      </c>
      <c r="J1008" s="2">
        <v>27</v>
      </c>
      <c r="K1008" s="2">
        <v>26</v>
      </c>
      <c r="L1008" s="2">
        <v>7</v>
      </c>
      <c r="M1008" s="2">
        <v>7</v>
      </c>
      <c r="N1008" s="2">
        <v>4</v>
      </c>
      <c r="O1008" s="2">
        <v>4</v>
      </c>
      <c r="P1008" s="2">
        <v>103</v>
      </c>
    </row>
    <row r="1009" spans="1:16" ht="18" x14ac:dyDescent="0.2">
      <c r="A1009" s="1" t="s">
        <v>245</v>
      </c>
      <c r="B1009" s="2">
        <v>3430000</v>
      </c>
      <c r="C1009" s="2" t="s">
        <v>315</v>
      </c>
      <c r="D1009" s="2">
        <v>2016</v>
      </c>
      <c r="E1009" s="4">
        <f>D1009+1</f>
        <v>2017</v>
      </c>
      <c r="F1009" s="2">
        <v>41</v>
      </c>
      <c r="G1009" s="2">
        <v>48</v>
      </c>
      <c r="H1009" s="2">
        <v>4</v>
      </c>
      <c r="I1009" s="2">
        <v>5</v>
      </c>
      <c r="J1009" s="2">
        <v>37</v>
      </c>
      <c r="K1009" s="2">
        <v>44</v>
      </c>
      <c r="L1009" s="2">
        <v>31</v>
      </c>
      <c r="M1009" s="2">
        <v>36</v>
      </c>
      <c r="N1009" s="2">
        <v>13</v>
      </c>
      <c r="O1009" s="2">
        <v>15</v>
      </c>
      <c r="P1009" s="2">
        <v>85</v>
      </c>
    </row>
    <row r="1010" spans="1:16" ht="18" x14ac:dyDescent="0.2">
      <c r="A1010" s="1" t="s">
        <v>246</v>
      </c>
      <c r="B1010" s="2">
        <v>3440000</v>
      </c>
      <c r="C1010" s="2" t="s">
        <v>315</v>
      </c>
      <c r="D1010" s="2">
        <v>2016</v>
      </c>
      <c r="E1010" s="4">
        <f>D1010+1</f>
        <v>2017</v>
      </c>
      <c r="F1010" s="2">
        <v>337</v>
      </c>
      <c r="G1010" s="2">
        <v>95</v>
      </c>
      <c r="H1010" s="2">
        <v>244</v>
      </c>
      <c r="I1010" s="2">
        <v>69</v>
      </c>
      <c r="J1010" s="2">
        <v>93</v>
      </c>
      <c r="K1010" s="2">
        <v>26</v>
      </c>
      <c r="L1010" s="2">
        <v>12</v>
      </c>
      <c r="M1010" s="2">
        <v>3</v>
      </c>
      <c r="N1010" s="2">
        <v>5</v>
      </c>
      <c r="O1010" s="2">
        <v>1</v>
      </c>
      <c r="P1010" s="2">
        <v>354</v>
      </c>
    </row>
    <row r="1011" spans="1:16" ht="18" x14ac:dyDescent="0.2">
      <c r="A1011" s="1" t="s">
        <v>247</v>
      </c>
      <c r="B1011" s="2">
        <v>3460000</v>
      </c>
      <c r="C1011" s="2" t="s">
        <v>315</v>
      </c>
      <c r="D1011" s="2">
        <v>2016</v>
      </c>
      <c r="E1011" s="4">
        <f>D1011+1</f>
        <v>2017</v>
      </c>
      <c r="F1011" s="2">
        <v>102</v>
      </c>
      <c r="G1011" s="2">
        <v>73</v>
      </c>
      <c r="H1011" s="2">
        <v>34</v>
      </c>
      <c r="I1011" s="2">
        <v>24</v>
      </c>
      <c r="J1011" s="2">
        <v>68</v>
      </c>
      <c r="K1011" s="2">
        <v>49</v>
      </c>
      <c r="L1011" s="2">
        <v>29</v>
      </c>
      <c r="M1011" s="2">
        <v>21</v>
      </c>
      <c r="N1011" s="2">
        <v>9</v>
      </c>
      <c r="O1011" s="2">
        <v>6</v>
      </c>
      <c r="P1011" s="2">
        <v>140</v>
      </c>
    </row>
    <row r="1012" spans="1:16" ht="18" x14ac:dyDescent="0.2">
      <c r="A1012" s="1" t="s">
        <v>248</v>
      </c>
      <c r="B1012" s="2">
        <v>3470000</v>
      </c>
      <c r="C1012" s="2" t="s">
        <v>315</v>
      </c>
      <c r="D1012" s="2">
        <v>2016</v>
      </c>
      <c r="E1012" s="4">
        <f>D1012+1</f>
        <v>2017</v>
      </c>
      <c r="F1012" s="2">
        <v>260</v>
      </c>
      <c r="G1012" s="2">
        <v>83</v>
      </c>
      <c r="H1012" s="2">
        <v>129</v>
      </c>
      <c r="I1012" s="2">
        <v>41</v>
      </c>
      <c r="J1012" s="2">
        <v>131</v>
      </c>
      <c r="K1012" s="2">
        <v>42</v>
      </c>
      <c r="L1012" s="2">
        <v>41</v>
      </c>
      <c r="M1012" s="2">
        <v>13</v>
      </c>
      <c r="N1012" s="2">
        <v>11</v>
      </c>
      <c r="O1012" s="2">
        <v>4</v>
      </c>
      <c r="P1012" s="2">
        <v>312</v>
      </c>
    </row>
    <row r="1013" spans="1:16" ht="18" x14ac:dyDescent="0.2">
      <c r="A1013" s="1" t="s">
        <v>249</v>
      </c>
      <c r="B1013" s="2">
        <v>3480000</v>
      </c>
      <c r="C1013" s="2" t="s">
        <v>315</v>
      </c>
      <c r="D1013" s="2">
        <v>2016</v>
      </c>
      <c r="E1013" s="4">
        <f>D1013+1</f>
        <v>2017</v>
      </c>
      <c r="F1013" s="2">
        <v>898</v>
      </c>
      <c r="G1013" s="2">
        <v>54</v>
      </c>
      <c r="H1013" s="2">
        <v>264</v>
      </c>
      <c r="I1013" s="2">
        <v>16</v>
      </c>
      <c r="J1013" s="2">
        <v>634</v>
      </c>
      <c r="K1013" s="2">
        <v>38</v>
      </c>
      <c r="L1013" s="2">
        <v>495</v>
      </c>
      <c r="M1013" s="2">
        <v>30</v>
      </c>
      <c r="N1013" s="2">
        <v>267</v>
      </c>
      <c r="O1013" s="2">
        <v>16</v>
      </c>
      <c r="P1013" s="2">
        <v>1660</v>
      </c>
    </row>
    <row r="1014" spans="1:16" ht="18" x14ac:dyDescent="0.2">
      <c r="A1014" s="1" t="s">
        <v>250</v>
      </c>
      <c r="B1014" s="2">
        <v>0</v>
      </c>
      <c r="C1014" s="2" t="s">
        <v>315</v>
      </c>
      <c r="D1014" s="2">
        <v>2016</v>
      </c>
      <c r="E1014" s="4">
        <f>D1014+1</f>
        <v>2017</v>
      </c>
      <c r="F1014" s="2">
        <v>40063</v>
      </c>
      <c r="G1014" s="2">
        <v>75</v>
      </c>
      <c r="H1014" s="2">
        <v>18308</v>
      </c>
      <c r="I1014" s="2">
        <v>34</v>
      </c>
      <c r="J1014" s="2">
        <v>21755</v>
      </c>
      <c r="K1014" s="2">
        <v>41</v>
      </c>
      <c r="L1014" s="2">
        <v>9419</v>
      </c>
      <c r="M1014" s="2">
        <v>18</v>
      </c>
      <c r="N1014" s="2">
        <v>3950</v>
      </c>
      <c r="O1014" s="2">
        <v>7</v>
      </c>
      <c r="P1014" s="2">
        <v>53432</v>
      </c>
    </row>
    <row r="1015" spans="1:16" x14ac:dyDescent="0.2">
      <c r="A1015" s="1" t="s">
        <v>0</v>
      </c>
      <c r="B1015" s="4">
        <v>4450000</v>
      </c>
      <c r="C1015" s="4" t="s">
        <v>316</v>
      </c>
      <c r="D1015" s="4">
        <v>2015</v>
      </c>
      <c r="E1015" s="4">
        <f>D1015+1</f>
        <v>2016</v>
      </c>
      <c r="F1015" s="4">
        <v>87</v>
      </c>
      <c r="G1015" s="4">
        <v>98</v>
      </c>
      <c r="H1015" s="4">
        <v>58</v>
      </c>
      <c r="I1015" s="4">
        <v>65</v>
      </c>
      <c r="J1015" s="4">
        <v>29</v>
      </c>
      <c r="K1015" s="4">
        <v>33</v>
      </c>
      <c r="L1015" s="4">
        <v>2</v>
      </c>
      <c r="M1015" s="4">
        <v>2</v>
      </c>
      <c r="N1015" s="4">
        <v>0</v>
      </c>
      <c r="O1015" s="4">
        <v>0</v>
      </c>
      <c r="P1015" s="4">
        <v>89</v>
      </c>
    </row>
    <row r="1016" spans="1:16" x14ac:dyDescent="0.2">
      <c r="A1016" s="1" t="s">
        <v>1</v>
      </c>
      <c r="B1016" s="4">
        <v>10000</v>
      </c>
      <c r="C1016" s="4" t="s">
        <v>316</v>
      </c>
      <c r="D1016" s="4">
        <v>2015</v>
      </c>
      <c r="E1016" s="4">
        <f>D1016+1</f>
        <v>2016</v>
      </c>
      <c r="F1016" s="4">
        <v>87</v>
      </c>
      <c r="G1016" s="4">
        <v>82</v>
      </c>
      <c r="H1016" s="4">
        <v>33</v>
      </c>
      <c r="I1016" s="4">
        <v>31</v>
      </c>
      <c r="J1016" s="4">
        <v>54</v>
      </c>
      <c r="K1016" s="4">
        <v>51</v>
      </c>
      <c r="L1016" s="4">
        <v>13</v>
      </c>
      <c r="M1016" s="4">
        <v>12</v>
      </c>
      <c r="N1016" s="4">
        <v>6</v>
      </c>
      <c r="O1016" s="4">
        <v>6</v>
      </c>
      <c r="P1016" s="4">
        <v>106</v>
      </c>
    </row>
    <row r="1017" spans="1:16" x14ac:dyDescent="0.2">
      <c r="A1017" s="1" t="s">
        <v>3</v>
      </c>
      <c r="B1017" s="4">
        <v>6000000</v>
      </c>
      <c r="C1017" s="4" t="s">
        <v>316</v>
      </c>
      <c r="D1017" s="4">
        <v>2015</v>
      </c>
      <c r="E1017" s="4">
        <f>D1017+1</f>
        <v>2016</v>
      </c>
      <c r="F1017" s="4">
        <v>449</v>
      </c>
      <c r="G1017" s="4">
        <v>95</v>
      </c>
      <c r="H1017" s="4">
        <v>320</v>
      </c>
      <c r="I1017" s="4">
        <v>68</v>
      </c>
      <c r="J1017" s="4">
        <v>129</v>
      </c>
      <c r="K1017" s="4">
        <v>27</v>
      </c>
      <c r="L1017" s="4">
        <v>19</v>
      </c>
      <c r="M1017" s="4">
        <v>4</v>
      </c>
      <c r="N1017" s="4">
        <v>6</v>
      </c>
      <c r="O1017" s="4">
        <v>1</v>
      </c>
      <c r="P1017" s="4">
        <v>474</v>
      </c>
    </row>
    <row r="1018" spans="1:16" x14ac:dyDescent="0.2">
      <c r="A1018" s="1" t="s">
        <v>251</v>
      </c>
      <c r="B1018" s="4">
        <v>6030000</v>
      </c>
      <c r="C1018" s="4" t="s">
        <v>316</v>
      </c>
      <c r="D1018" s="4">
        <v>2015</v>
      </c>
      <c r="E1018" s="4">
        <f>D1018+1</f>
        <v>2016</v>
      </c>
      <c r="F1018" s="4">
        <v>51</v>
      </c>
      <c r="G1018" s="4">
        <v>54</v>
      </c>
      <c r="H1018" s="4">
        <v>13</v>
      </c>
      <c r="I1018" s="4">
        <v>14</v>
      </c>
      <c r="J1018" s="4">
        <v>38</v>
      </c>
      <c r="K1018" s="4">
        <v>40</v>
      </c>
      <c r="L1018" s="4">
        <v>31</v>
      </c>
      <c r="M1018" s="4">
        <v>33</v>
      </c>
      <c r="N1018" s="4">
        <v>13</v>
      </c>
      <c r="O1018" s="4">
        <v>14</v>
      </c>
      <c r="P1018" s="4">
        <v>95</v>
      </c>
    </row>
    <row r="1019" spans="1:16" x14ac:dyDescent="0.2">
      <c r="A1019" s="1" t="s">
        <v>4</v>
      </c>
      <c r="B1019" s="4">
        <v>4300000</v>
      </c>
      <c r="C1019" s="4" t="s">
        <v>316</v>
      </c>
      <c r="D1019" s="4">
        <v>2015</v>
      </c>
      <c r="E1019" s="4">
        <f>D1019+1</f>
        <v>2016</v>
      </c>
      <c r="F1019" s="4">
        <v>134</v>
      </c>
      <c r="G1019" s="4">
        <v>99</v>
      </c>
      <c r="H1019" s="4">
        <v>107</v>
      </c>
      <c r="I1019" s="4">
        <v>79</v>
      </c>
      <c r="J1019" s="4">
        <v>27</v>
      </c>
      <c r="K1019" s="4">
        <v>20</v>
      </c>
      <c r="L1019" s="4">
        <v>1</v>
      </c>
      <c r="M1019" s="4">
        <v>1</v>
      </c>
      <c r="N1019" s="4">
        <v>0</v>
      </c>
      <c r="O1019" s="4">
        <v>0</v>
      </c>
      <c r="P1019" s="4">
        <v>135</v>
      </c>
    </row>
    <row r="1020" spans="1:16" x14ac:dyDescent="0.2">
      <c r="A1020" s="1" t="s">
        <v>5</v>
      </c>
      <c r="B1020" s="4">
        <v>50000</v>
      </c>
      <c r="C1020" s="4" t="s">
        <v>316</v>
      </c>
      <c r="D1020" s="4">
        <v>2015</v>
      </c>
      <c r="E1020" s="4">
        <f>D1020+1</f>
        <v>2016</v>
      </c>
      <c r="F1020" s="4">
        <v>36</v>
      </c>
      <c r="G1020" s="4">
        <v>69</v>
      </c>
      <c r="H1020" s="4">
        <v>26</v>
      </c>
      <c r="I1020" s="4">
        <v>50</v>
      </c>
      <c r="J1020" s="4">
        <v>10</v>
      </c>
      <c r="K1020" s="4">
        <v>19</v>
      </c>
      <c r="L1020" s="4">
        <v>7</v>
      </c>
      <c r="M1020" s="4">
        <v>13</v>
      </c>
      <c r="N1020" s="4">
        <v>9</v>
      </c>
      <c r="O1020" s="4">
        <v>17</v>
      </c>
      <c r="P1020" s="4">
        <v>52</v>
      </c>
    </row>
    <row r="1021" spans="1:16" x14ac:dyDescent="0.2">
      <c r="A1021" s="1" t="s">
        <v>6</v>
      </c>
      <c r="B1021" s="4">
        <v>70000</v>
      </c>
      <c r="C1021" s="4" t="s">
        <v>316</v>
      </c>
      <c r="D1021" s="4">
        <v>2015</v>
      </c>
      <c r="E1021" s="4">
        <f>D1021+1</f>
        <v>2016</v>
      </c>
      <c r="F1021" s="4">
        <v>121</v>
      </c>
      <c r="G1021" s="4">
        <v>77</v>
      </c>
      <c r="H1021" s="4">
        <v>53</v>
      </c>
      <c r="I1021" s="4">
        <v>34</v>
      </c>
      <c r="J1021" s="4">
        <v>68</v>
      </c>
      <c r="K1021" s="4">
        <v>43</v>
      </c>
      <c r="L1021" s="4">
        <v>22</v>
      </c>
      <c r="M1021" s="4">
        <v>14</v>
      </c>
      <c r="N1021" s="4">
        <v>14</v>
      </c>
      <c r="O1021" s="4">
        <v>9</v>
      </c>
      <c r="P1021" s="4">
        <v>157</v>
      </c>
    </row>
    <row r="1022" spans="1:16" x14ac:dyDescent="0.2">
      <c r="A1022" s="1" t="s">
        <v>252</v>
      </c>
      <c r="B1022" s="4">
        <v>6050000</v>
      </c>
      <c r="C1022" s="4" t="s">
        <v>316</v>
      </c>
      <c r="D1022" s="4">
        <v>2015</v>
      </c>
      <c r="E1022" s="4">
        <f>D1022+1</f>
        <v>2016</v>
      </c>
      <c r="F1022" s="4">
        <v>102</v>
      </c>
      <c r="G1022" s="4">
        <v>80</v>
      </c>
      <c r="H1022" s="4">
        <v>38</v>
      </c>
      <c r="I1022" s="4">
        <v>30</v>
      </c>
      <c r="J1022" s="4">
        <v>64</v>
      </c>
      <c r="K1022" s="4">
        <v>50</v>
      </c>
      <c r="L1022" s="4">
        <v>17</v>
      </c>
      <c r="M1022" s="4">
        <v>13</v>
      </c>
      <c r="N1022" s="4">
        <v>9</v>
      </c>
      <c r="O1022" s="4">
        <v>7</v>
      </c>
      <c r="P1022" s="4">
        <v>128</v>
      </c>
    </row>
    <row r="1023" spans="1:16" x14ac:dyDescent="0.2">
      <c r="A1023" s="1" t="s">
        <v>9</v>
      </c>
      <c r="B1023" s="4">
        <v>100000</v>
      </c>
      <c r="C1023" s="4" t="s">
        <v>316</v>
      </c>
      <c r="D1023" s="4">
        <v>2015</v>
      </c>
      <c r="E1023" s="4">
        <f>D1023+1</f>
        <v>2016</v>
      </c>
      <c r="F1023" s="4">
        <v>7</v>
      </c>
      <c r="G1023" s="4">
        <v>44</v>
      </c>
      <c r="H1023" s="4">
        <v>4</v>
      </c>
      <c r="I1023" s="4">
        <v>25</v>
      </c>
      <c r="J1023" s="4">
        <v>3</v>
      </c>
      <c r="K1023" s="4">
        <v>19</v>
      </c>
      <c r="L1023" s="4">
        <v>5</v>
      </c>
      <c r="M1023" s="4">
        <v>31</v>
      </c>
      <c r="N1023" s="4">
        <v>4</v>
      </c>
      <c r="O1023" s="4">
        <v>25</v>
      </c>
      <c r="P1023" s="4">
        <v>16</v>
      </c>
    </row>
    <row r="1024" spans="1:16" x14ac:dyDescent="0.2">
      <c r="A1024" s="1" t="s">
        <v>10</v>
      </c>
      <c r="B1024" s="4">
        <v>6100000</v>
      </c>
      <c r="C1024" s="4" t="s">
        <v>316</v>
      </c>
      <c r="D1024" s="4">
        <v>2015</v>
      </c>
      <c r="E1024" s="4">
        <f>D1024+1</f>
        <v>2016</v>
      </c>
      <c r="F1024" s="4">
        <v>67</v>
      </c>
      <c r="G1024" s="4">
        <v>66</v>
      </c>
      <c r="H1024" s="4">
        <v>14</v>
      </c>
      <c r="I1024" s="4">
        <v>14</v>
      </c>
      <c r="J1024" s="4">
        <v>53</v>
      </c>
      <c r="K1024" s="4">
        <v>52</v>
      </c>
      <c r="L1024" s="4">
        <v>28</v>
      </c>
      <c r="M1024" s="4">
        <v>28</v>
      </c>
      <c r="N1024" s="4">
        <v>6</v>
      </c>
      <c r="O1024" s="4">
        <v>6</v>
      </c>
      <c r="P1024" s="4">
        <v>101</v>
      </c>
    </row>
    <row r="1025" spans="1:16" x14ac:dyDescent="0.2">
      <c r="A1025" s="1" t="s">
        <v>11</v>
      </c>
      <c r="B1025" s="4">
        <v>140000</v>
      </c>
      <c r="C1025" s="4" t="s">
        <v>316</v>
      </c>
      <c r="D1025" s="4">
        <v>2015</v>
      </c>
      <c r="E1025" s="4">
        <f>D1025+1</f>
        <v>2016</v>
      </c>
      <c r="F1025" s="4">
        <v>157</v>
      </c>
      <c r="G1025" s="4">
        <v>95</v>
      </c>
      <c r="H1025" s="4">
        <v>94</v>
      </c>
      <c r="I1025" s="4">
        <v>57</v>
      </c>
      <c r="J1025" s="4">
        <v>63</v>
      </c>
      <c r="K1025" s="4">
        <v>38</v>
      </c>
      <c r="L1025" s="4">
        <v>8</v>
      </c>
      <c r="M1025" s="4">
        <v>5</v>
      </c>
      <c r="N1025" s="4">
        <v>1</v>
      </c>
      <c r="O1025" s="4">
        <v>1</v>
      </c>
      <c r="P1025" s="4">
        <v>166</v>
      </c>
    </row>
    <row r="1026" spans="1:16" x14ac:dyDescent="0.2">
      <c r="A1026" s="1" t="s">
        <v>253</v>
      </c>
      <c r="B1026" s="4">
        <v>8010000</v>
      </c>
      <c r="C1026" s="4" t="s">
        <v>316</v>
      </c>
      <c r="D1026" s="4">
        <v>2015</v>
      </c>
      <c r="E1026" s="4">
        <f>D1026+1</f>
        <v>2016</v>
      </c>
      <c r="F1026" s="4">
        <v>188</v>
      </c>
      <c r="G1026" s="4">
        <v>75</v>
      </c>
      <c r="H1026" s="4">
        <v>64</v>
      </c>
      <c r="I1026" s="4">
        <v>25</v>
      </c>
      <c r="J1026" s="4">
        <v>124</v>
      </c>
      <c r="K1026" s="4">
        <v>49</v>
      </c>
      <c r="L1026" s="4">
        <v>50</v>
      </c>
      <c r="M1026" s="4">
        <v>20</v>
      </c>
      <c r="N1026" s="4">
        <v>14</v>
      </c>
      <c r="O1026" s="4">
        <v>6</v>
      </c>
      <c r="P1026" s="4">
        <v>252</v>
      </c>
    </row>
    <row r="1027" spans="1:16" x14ac:dyDescent="0.2">
      <c r="A1027" s="1" t="s">
        <v>12</v>
      </c>
      <c r="B1027" s="4">
        <v>6150000</v>
      </c>
      <c r="C1027" s="4" t="s">
        <v>316</v>
      </c>
      <c r="D1027" s="4">
        <v>2015</v>
      </c>
      <c r="E1027" s="4">
        <f>D1027+1</f>
        <v>2016</v>
      </c>
      <c r="F1027" s="4">
        <v>43</v>
      </c>
      <c r="G1027" s="4">
        <v>47</v>
      </c>
      <c r="H1027" s="4">
        <v>8</v>
      </c>
      <c r="I1027" s="4">
        <v>9</v>
      </c>
      <c r="J1027" s="4">
        <v>35</v>
      </c>
      <c r="K1027" s="4">
        <v>38</v>
      </c>
      <c r="L1027" s="4">
        <v>34</v>
      </c>
      <c r="M1027" s="4">
        <v>37</v>
      </c>
      <c r="N1027" s="4">
        <v>14</v>
      </c>
      <c r="O1027" s="4">
        <v>15</v>
      </c>
      <c r="P1027" s="4">
        <v>91</v>
      </c>
    </row>
    <row r="1028" spans="1:16" x14ac:dyDescent="0.2">
      <c r="A1028" s="1" t="s">
        <v>14</v>
      </c>
      <c r="B1028" s="4">
        <v>160000</v>
      </c>
      <c r="C1028" s="4" t="s">
        <v>316</v>
      </c>
      <c r="D1028" s="4">
        <v>2015</v>
      </c>
      <c r="E1028" s="4">
        <f>D1028+1</f>
        <v>2016</v>
      </c>
      <c r="F1028" s="4">
        <v>4</v>
      </c>
      <c r="G1028" s="4">
        <v>22</v>
      </c>
      <c r="H1028" s="4">
        <v>0</v>
      </c>
      <c r="I1028" s="4">
        <v>0</v>
      </c>
      <c r="J1028" s="4">
        <v>4</v>
      </c>
      <c r="K1028" s="4">
        <v>22</v>
      </c>
      <c r="L1028" s="4">
        <v>2</v>
      </c>
      <c r="M1028" s="4">
        <v>11</v>
      </c>
      <c r="N1028" s="4">
        <v>12</v>
      </c>
      <c r="O1028" s="4">
        <v>67</v>
      </c>
      <c r="P1028" s="4">
        <v>18</v>
      </c>
    </row>
    <row r="1029" spans="1:16" x14ac:dyDescent="0.2">
      <c r="A1029" s="1" t="s">
        <v>15</v>
      </c>
      <c r="B1029" s="4">
        <v>170000</v>
      </c>
      <c r="C1029" s="4" t="s">
        <v>316</v>
      </c>
      <c r="D1029" s="4">
        <v>2015</v>
      </c>
      <c r="E1029" s="4">
        <f>D1029+1</f>
        <v>2016</v>
      </c>
      <c r="F1029" s="4">
        <v>164</v>
      </c>
      <c r="G1029" s="4">
        <v>85</v>
      </c>
      <c r="H1029" s="4">
        <v>74</v>
      </c>
      <c r="I1029" s="4">
        <v>38</v>
      </c>
      <c r="J1029" s="4">
        <v>90</v>
      </c>
      <c r="K1029" s="4">
        <v>47</v>
      </c>
      <c r="L1029" s="4">
        <v>22</v>
      </c>
      <c r="M1029" s="4">
        <v>11</v>
      </c>
      <c r="N1029" s="4">
        <v>7</v>
      </c>
      <c r="O1029" s="4">
        <v>4</v>
      </c>
      <c r="P1029" s="4">
        <v>193</v>
      </c>
    </row>
    <row r="1030" spans="1:16" x14ac:dyDescent="0.2">
      <c r="A1030" s="1" t="s">
        <v>16</v>
      </c>
      <c r="B1030" s="4">
        <v>180000</v>
      </c>
      <c r="C1030" s="4" t="s">
        <v>316</v>
      </c>
      <c r="D1030" s="4">
        <v>2015</v>
      </c>
      <c r="E1030" s="4">
        <f>D1030+1</f>
        <v>2016</v>
      </c>
      <c r="F1030" s="4">
        <v>21</v>
      </c>
      <c r="G1030" s="4">
        <v>48</v>
      </c>
      <c r="H1030" s="4">
        <v>7</v>
      </c>
      <c r="I1030" s="4">
        <v>16</v>
      </c>
      <c r="J1030" s="4">
        <v>14</v>
      </c>
      <c r="K1030" s="4">
        <v>32</v>
      </c>
      <c r="L1030" s="4">
        <v>18</v>
      </c>
      <c r="M1030" s="4">
        <v>41</v>
      </c>
      <c r="N1030" s="4">
        <v>5</v>
      </c>
      <c r="O1030" s="4">
        <v>11</v>
      </c>
      <c r="P1030" s="4">
        <v>44</v>
      </c>
    </row>
    <row r="1031" spans="1:16" x14ac:dyDescent="0.2">
      <c r="A1031" s="1" t="s">
        <v>17</v>
      </c>
      <c r="B1031" s="4">
        <v>6160000</v>
      </c>
      <c r="C1031" s="4" t="s">
        <v>316</v>
      </c>
      <c r="D1031" s="4">
        <v>2015</v>
      </c>
      <c r="E1031" s="4">
        <f>D1031+1</f>
        <v>2016</v>
      </c>
      <c r="F1031" s="4">
        <v>53</v>
      </c>
      <c r="G1031" s="4">
        <v>80</v>
      </c>
      <c r="H1031" s="4">
        <v>27</v>
      </c>
      <c r="I1031" s="4">
        <v>41</v>
      </c>
      <c r="J1031" s="4">
        <v>26</v>
      </c>
      <c r="K1031" s="4">
        <v>39</v>
      </c>
      <c r="L1031" s="4">
        <v>10</v>
      </c>
      <c r="M1031" s="4">
        <v>15</v>
      </c>
      <c r="N1031" s="4">
        <v>3</v>
      </c>
      <c r="O1031" s="4">
        <v>5</v>
      </c>
      <c r="P1031" s="4">
        <v>66</v>
      </c>
    </row>
    <row r="1032" spans="1:16" x14ac:dyDescent="0.2">
      <c r="A1032" s="1" t="s">
        <v>18</v>
      </c>
      <c r="B1032" s="4">
        <v>200000</v>
      </c>
      <c r="C1032" s="4" t="s">
        <v>316</v>
      </c>
      <c r="D1032" s="4">
        <v>2015</v>
      </c>
      <c r="E1032" s="4">
        <f>D1032+1</f>
        <v>2016</v>
      </c>
      <c r="F1032" s="4">
        <v>230</v>
      </c>
      <c r="G1032" s="4">
        <v>75</v>
      </c>
      <c r="H1032" s="4">
        <v>93</v>
      </c>
      <c r="I1032" s="4">
        <v>30</v>
      </c>
      <c r="J1032" s="4">
        <v>137</v>
      </c>
      <c r="K1032" s="4">
        <v>45</v>
      </c>
      <c r="L1032" s="4">
        <v>53</v>
      </c>
      <c r="M1032" s="4">
        <v>17</v>
      </c>
      <c r="N1032" s="4">
        <v>23</v>
      </c>
      <c r="O1032" s="4">
        <v>8</v>
      </c>
      <c r="P1032" s="4">
        <v>306</v>
      </c>
    </row>
    <row r="1033" spans="1:16" x14ac:dyDescent="0.2">
      <c r="A1033" s="1" t="s">
        <v>254</v>
      </c>
      <c r="B1033" s="4">
        <v>240000</v>
      </c>
      <c r="C1033" s="4" t="s">
        <v>316</v>
      </c>
      <c r="D1033" s="4">
        <v>2015</v>
      </c>
      <c r="E1033" s="4">
        <f>D1033+1</f>
        <v>2016</v>
      </c>
      <c r="F1033" s="4">
        <v>153</v>
      </c>
      <c r="G1033" s="4">
        <v>88</v>
      </c>
      <c r="H1033" s="4">
        <v>91</v>
      </c>
      <c r="I1033" s="4">
        <v>53</v>
      </c>
      <c r="J1033" s="4">
        <v>62</v>
      </c>
      <c r="K1033" s="4">
        <v>36</v>
      </c>
      <c r="L1033" s="4">
        <v>17</v>
      </c>
      <c r="M1033" s="4">
        <v>10</v>
      </c>
      <c r="N1033" s="4">
        <v>3</v>
      </c>
      <c r="O1033" s="4">
        <v>2</v>
      </c>
      <c r="P1033" s="4">
        <v>173</v>
      </c>
    </row>
    <row r="1034" spans="1:16" x14ac:dyDescent="0.2">
      <c r="A1034" s="1" t="s">
        <v>21</v>
      </c>
      <c r="B1034" s="4">
        <v>250000</v>
      </c>
      <c r="C1034" s="4" t="s">
        <v>316</v>
      </c>
      <c r="D1034" s="4">
        <v>2015</v>
      </c>
      <c r="E1034" s="4">
        <f>D1034+1</f>
        <v>2016</v>
      </c>
      <c r="F1034" s="4">
        <v>116</v>
      </c>
      <c r="G1034" s="4">
        <v>81</v>
      </c>
      <c r="H1034" s="4">
        <v>37</v>
      </c>
      <c r="I1034" s="4">
        <v>26</v>
      </c>
      <c r="J1034" s="4">
        <v>79</v>
      </c>
      <c r="K1034" s="4">
        <v>55</v>
      </c>
      <c r="L1034" s="4">
        <v>26</v>
      </c>
      <c r="M1034" s="4">
        <v>18</v>
      </c>
      <c r="N1034" s="4">
        <v>1</v>
      </c>
      <c r="O1034" s="4">
        <v>1</v>
      </c>
      <c r="P1034" s="4">
        <v>143</v>
      </c>
    </row>
    <row r="1035" spans="1:16" x14ac:dyDescent="0.2">
      <c r="A1035" s="1" t="s">
        <v>255</v>
      </c>
      <c r="B1035" s="4">
        <v>4140000</v>
      </c>
      <c r="C1035" s="4" t="s">
        <v>316</v>
      </c>
      <c r="D1035" s="4">
        <v>2015</v>
      </c>
      <c r="E1035" s="4">
        <f>D1035+1</f>
        <v>2016</v>
      </c>
      <c r="F1035" s="4">
        <v>33</v>
      </c>
      <c r="G1035" s="4">
        <v>97</v>
      </c>
      <c r="H1035" s="4">
        <v>20</v>
      </c>
      <c r="I1035" s="4">
        <v>59</v>
      </c>
      <c r="J1035" s="4">
        <v>13</v>
      </c>
      <c r="K1035" s="4">
        <v>38</v>
      </c>
      <c r="L1035" s="4">
        <v>0</v>
      </c>
      <c r="M1035" s="4">
        <v>0</v>
      </c>
      <c r="N1035" s="4">
        <v>1</v>
      </c>
      <c r="O1035" s="4">
        <v>3</v>
      </c>
      <c r="P1035" s="4">
        <v>34</v>
      </c>
    </row>
    <row r="1036" spans="1:16" x14ac:dyDescent="0.2">
      <c r="A1036" s="1" t="s">
        <v>23</v>
      </c>
      <c r="B1036" s="4">
        <v>6180000</v>
      </c>
      <c r="C1036" s="4" t="s">
        <v>316</v>
      </c>
      <c r="D1036" s="4">
        <v>2015</v>
      </c>
      <c r="E1036" s="4">
        <f>D1036+1</f>
        <v>2016</v>
      </c>
      <c r="F1036" s="4">
        <v>80</v>
      </c>
      <c r="G1036" s="4">
        <v>86</v>
      </c>
      <c r="H1036" s="4">
        <v>49</v>
      </c>
      <c r="I1036" s="4">
        <v>53</v>
      </c>
      <c r="J1036" s="4">
        <v>31</v>
      </c>
      <c r="K1036" s="4">
        <v>33</v>
      </c>
      <c r="L1036" s="4">
        <v>10</v>
      </c>
      <c r="M1036" s="4">
        <v>11</v>
      </c>
      <c r="N1036" s="4">
        <v>3</v>
      </c>
      <c r="O1036" s="4">
        <v>3</v>
      </c>
      <c r="P1036" s="4">
        <v>93</v>
      </c>
    </row>
    <row r="1037" spans="1:16" x14ac:dyDescent="0.2">
      <c r="A1037" s="1" t="s">
        <v>24</v>
      </c>
      <c r="B1037" s="4">
        <v>6200000</v>
      </c>
      <c r="C1037" s="4" t="s">
        <v>316</v>
      </c>
      <c r="D1037" s="4">
        <v>2015</v>
      </c>
      <c r="E1037" s="4">
        <f>D1037+1</f>
        <v>2016</v>
      </c>
      <c r="F1037" s="4">
        <v>70</v>
      </c>
      <c r="G1037" s="4">
        <v>95</v>
      </c>
      <c r="H1037" s="4">
        <v>37</v>
      </c>
      <c r="I1037" s="4">
        <v>50</v>
      </c>
      <c r="J1037" s="4">
        <v>33</v>
      </c>
      <c r="K1037" s="4">
        <v>45</v>
      </c>
      <c r="L1037" s="4">
        <v>4</v>
      </c>
      <c r="M1037" s="4">
        <v>5</v>
      </c>
      <c r="N1037" s="4">
        <v>0</v>
      </c>
      <c r="O1037" s="4">
        <v>0</v>
      </c>
      <c r="P1037" s="4">
        <v>74</v>
      </c>
    </row>
    <row r="1038" spans="1:16" x14ac:dyDescent="0.2">
      <c r="A1038" s="1" t="s">
        <v>25</v>
      </c>
      <c r="B1038" s="4">
        <v>300000</v>
      </c>
      <c r="C1038" s="4" t="s">
        <v>316</v>
      </c>
      <c r="D1038" s="4">
        <v>2015</v>
      </c>
      <c r="E1038" s="4">
        <f>D1038+1</f>
        <v>2016</v>
      </c>
      <c r="F1038" s="4">
        <v>224</v>
      </c>
      <c r="G1038" s="4">
        <v>76</v>
      </c>
      <c r="H1038" s="4">
        <v>117</v>
      </c>
      <c r="I1038" s="4">
        <v>40</v>
      </c>
      <c r="J1038" s="4">
        <v>107</v>
      </c>
      <c r="K1038" s="4">
        <v>36</v>
      </c>
      <c r="L1038" s="4">
        <v>50</v>
      </c>
      <c r="M1038" s="4">
        <v>17</v>
      </c>
      <c r="N1038" s="4">
        <v>21</v>
      </c>
      <c r="O1038" s="4">
        <v>7</v>
      </c>
      <c r="P1038" s="4">
        <v>295</v>
      </c>
    </row>
    <row r="1039" spans="1:16" x14ac:dyDescent="0.2">
      <c r="A1039" s="1" t="s">
        <v>26</v>
      </c>
      <c r="B1039" s="4">
        <v>310000</v>
      </c>
      <c r="C1039" s="4" t="s">
        <v>316</v>
      </c>
      <c r="D1039" s="4">
        <v>2015</v>
      </c>
      <c r="E1039" s="4">
        <f>D1039+1</f>
        <v>2016</v>
      </c>
      <c r="F1039" s="4">
        <v>245</v>
      </c>
      <c r="G1039" s="4">
        <v>89</v>
      </c>
      <c r="H1039" s="4">
        <v>133</v>
      </c>
      <c r="I1039" s="4">
        <v>48</v>
      </c>
      <c r="J1039" s="4">
        <v>112</v>
      </c>
      <c r="K1039" s="4">
        <v>41</v>
      </c>
      <c r="L1039" s="4">
        <v>23</v>
      </c>
      <c r="M1039" s="4">
        <v>8</v>
      </c>
      <c r="N1039" s="4">
        <v>8</v>
      </c>
      <c r="O1039" s="4">
        <v>3</v>
      </c>
      <c r="P1039" s="4">
        <v>276</v>
      </c>
    </row>
    <row r="1040" spans="1:16" x14ac:dyDescent="0.2">
      <c r="A1040" s="1" t="s">
        <v>27</v>
      </c>
      <c r="B1040" s="4">
        <v>8050000</v>
      </c>
      <c r="C1040" s="4" t="s">
        <v>316</v>
      </c>
      <c r="D1040" s="4">
        <v>2015</v>
      </c>
      <c r="E1040" s="4">
        <f>D1040+1</f>
        <v>2016</v>
      </c>
      <c r="F1040" s="4">
        <v>179</v>
      </c>
      <c r="G1040" s="4">
        <v>95</v>
      </c>
      <c r="H1040" s="4">
        <v>92</v>
      </c>
      <c r="I1040" s="4">
        <v>49</v>
      </c>
      <c r="J1040" s="4">
        <v>87</v>
      </c>
      <c r="K1040" s="4">
        <v>46</v>
      </c>
      <c r="L1040" s="4">
        <v>8</v>
      </c>
      <c r="M1040" s="4">
        <v>4</v>
      </c>
      <c r="N1040" s="4">
        <v>1</v>
      </c>
      <c r="O1040" s="4">
        <v>1</v>
      </c>
      <c r="P1040" s="4">
        <v>188</v>
      </c>
    </row>
    <row r="1041" spans="1:16" x14ac:dyDescent="0.2">
      <c r="A1041" s="1" t="s">
        <v>28</v>
      </c>
      <c r="B1041" s="4">
        <v>6220000</v>
      </c>
      <c r="C1041" s="4" t="s">
        <v>316</v>
      </c>
      <c r="D1041" s="4">
        <v>2015</v>
      </c>
      <c r="E1041" s="4">
        <f>D1041+1</f>
        <v>2016</v>
      </c>
      <c r="F1041" s="4">
        <v>106</v>
      </c>
      <c r="G1041" s="4">
        <v>78</v>
      </c>
      <c r="H1041" s="4">
        <v>41</v>
      </c>
      <c r="I1041" s="4">
        <v>30</v>
      </c>
      <c r="J1041" s="4">
        <v>65</v>
      </c>
      <c r="K1041" s="4">
        <v>48</v>
      </c>
      <c r="L1041" s="4">
        <v>21</v>
      </c>
      <c r="M1041" s="4">
        <v>15</v>
      </c>
      <c r="N1041" s="4">
        <v>9</v>
      </c>
      <c r="O1041" s="4">
        <v>7</v>
      </c>
      <c r="P1041" s="4">
        <v>136</v>
      </c>
    </row>
    <row r="1042" spans="1:16" x14ac:dyDescent="0.2">
      <c r="A1042" s="1" t="s">
        <v>256</v>
      </c>
      <c r="B1042" s="4">
        <v>8060000</v>
      </c>
      <c r="C1042" s="4" t="s">
        <v>316</v>
      </c>
      <c r="D1042" s="4">
        <v>2015</v>
      </c>
      <c r="E1042" s="4">
        <f>D1042+1</f>
        <v>2016</v>
      </c>
      <c r="F1042" s="4">
        <v>188</v>
      </c>
      <c r="G1042" s="4">
        <v>84</v>
      </c>
      <c r="H1042" s="4">
        <v>64</v>
      </c>
      <c r="I1042" s="4">
        <v>29</v>
      </c>
      <c r="J1042" s="4">
        <v>124</v>
      </c>
      <c r="K1042" s="4">
        <v>56</v>
      </c>
      <c r="L1042" s="4">
        <v>31</v>
      </c>
      <c r="M1042" s="4">
        <v>14</v>
      </c>
      <c r="N1042" s="4">
        <v>4</v>
      </c>
      <c r="O1042" s="4">
        <v>2</v>
      </c>
      <c r="P1042" s="4">
        <v>223</v>
      </c>
    </row>
    <row r="1043" spans="1:16" x14ac:dyDescent="0.2">
      <c r="A1043" s="1" t="s">
        <v>29</v>
      </c>
      <c r="B1043" s="4">
        <v>350000</v>
      </c>
      <c r="C1043" s="4" t="s">
        <v>316</v>
      </c>
      <c r="D1043" s="4">
        <v>2015</v>
      </c>
      <c r="E1043" s="4">
        <f>D1043+1</f>
        <v>2016</v>
      </c>
      <c r="F1043" s="4">
        <v>757</v>
      </c>
      <c r="G1043" s="4">
        <v>62</v>
      </c>
      <c r="H1043" s="4">
        <v>300</v>
      </c>
      <c r="I1043" s="4">
        <v>25</v>
      </c>
      <c r="J1043" s="4">
        <v>457</v>
      </c>
      <c r="K1043" s="4">
        <v>38</v>
      </c>
      <c r="L1043" s="4">
        <v>255</v>
      </c>
      <c r="M1043" s="4">
        <v>21</v>
      </c>
      <c r="N1043" s="4">
        <v>205</v>
      </c>
      <c r="O1043" s="4">
        <v>17</v>
      </c>
      <c r="P1043" s="4">
        <v>1217</v>
      </c>
    </row>
    <row r="1044" spans="1:16" x14ac:dyDescent="0.2">
      <c r="A1044" s="1" t="s">
        <v>257</v>
      </c>
      <c r="B1044" s="4">
        <v>4240000</v>
      </c>
      <c r="C1044" s="4" t="s">
        <v>316</v>
      </c>
      <c r="D1044" s="4">
        <v>2015</v>
      </c>
      <c r="E1044" s="4">
        <f>D1044+1</f>
        <v>2016</v>
      </c>
      <c r="F1044" s="4">
        <v>6</v>
      </c>
      <c r="G1044" s="4">
        <v>60</v>
      </c>
      <c r="H1044" s="4">
        <v>0</v>
      </c>
      <c r="I1044" s="4">
        <v>0</v>
      </c>
      <c r="J1044" s="4">
        <v>6</v>
      </c>
      <c r="K1044" s="4">
        <v>60</v>
      </c>
      <c r="L1044" s="4">
        <v>3</v>
      </c>
      <c r="M1044" s="4">
        <v>30</v>
      </c>
      <c r="N1044" s="4">
        <v>1</v>
      </c>
      <c r="O1044" s="4">
        <v>10</v>
      </c>
      <c r="P1044" s="4">
        <v>10</v>
      </c>
    </row>
    <row r="1045" spans="1:16" x14ac:dyDescent="0.2">
      <c r="A1045" s="1" t="s">
        <v>258</v>
      </c>
      <c r="B1045" s="4">
        <v>4110000</v>
      </c>
      <c r="C1045" s="4" t="s">
        <v>316</v>
      </c>
      <c r="D1045" s="4">
        <v>2015</v>
      </c>
      <c r="E1045" s="4">
        <f>D1045+1</f>
        <v>2016</v>
      </c>
      <c r="F1045" s="4">
        <v>23</v>
      </c>
      <c r="G1045" s="4">
        <v>36</v>
      </c>
      <c r="H1045" s="4">
        <v>0</v>
      </c>
      <c r="I1045" s="4">
        <v>0</v>
      </c>
      <c r="J1045" s="4">
        <v>23</v>
      </c>
      <c r="K1045" s="4">
        <v>36</v>
      </c>
      <c r="L1045" s="4">
        <v>29</v>
      </c>
      <c r="M1045" s="4">
        <v>45</v>
      </c>
      <c r="N1045" s="4">
        <v>12</v>
      </c>
      <c r="O1045" s="4">
        <v>19</v>
      </c>
      <c r="P1045" s="4">
        <v>64</v>
      </c>
    </row>
    <row r="1046" spans="1:16" x14ac:dyDescent="0.2">
      <c r="A1046" s="1" t="s">
        <v>31</v>
      </c>
      <c r="B1046" s="4">
        <v>4160000</v>
      </c>
      <c r="C1046" s="4" t="s">
        <v>316</v>
      </c>
      <c r="D1046" s="4">
        <v>2015</v>
      </c>
      <c r="E1046" s="4">
        <f>D1046+1</f>
        <v>2016</v>
      </c>
      <c r="F1046" s="4">
        <v>53</v>
      </c>
      <c r="G1046" s="4">
        <v>87</v>
      </c>
      <c r="H1046" s="4">
        <v>19</v>
      </c>
      <c r="I1046" s="4">
        <v>31</v>
      </c>
      <c r="J1046" s="4">
        <v>34</v>
      </c>
      <c r="K1046" s="4">
        <v>56</v>
      </c>
      <c r="L1046" s="4">
        <v>8</v>
      </c>
      <c r="M1046" s="4">
        <v>13</v>
      </c>
      <c r="N1046" s="4">
        <v>0</v>
      </c>
      <c r="O1046" s="4">
        <v>0</v>
      </c>
      <c r="P1046" s="4">
        <v>61</v>
      </c>
    </row>
    <row r="1047" spans="1:16" x14ac:dyDescent="0.2">
      <c r="A1047" s="1" t="s">
        <v>32</v>
      </c>
      <c r="B1047" s="4">
        <v>360000</v>
      </c>
      <c r="C1047" s="4" t="s">
        <v>316</v>
      </c>
      <c r="D1047" s="4">
        <v>2015</v>
      </c>
      <c r="E1047" s="4">
        <f>D1047+1</f>
        <v>2016</v>
      </c>
      <c r="F1047" s="4">
        <v>91</v>
      </c>
      <c r="G1047" s="4">
        <v>74</v>
      </c>
      <c r="H1047" s="4">
        <v>21</v>
      </c>
      <c r="I1047" s="4">
        <v>17</v>
      </c>
      <c r="J1047" s="4">
        <v>70</v>
      </c>
      <c r="K1047" s="4">
        <v>57</v>
      </c>
      <c r="L1047" s="4">
        <v>24</v>
      </c>
      <c r="M1047" s="4">
        <v>20</v>
      </c>
      <c r="N1047" s="4">
        <v>8</v>
      </c>
      <c r="O1047" s="4">
        <v>7</v>
      </c>
      <c r="P1047" s="4">
        <v>123</v>
      </c>
    </row>
    <row r="1048" spans="1:16" x14ac:dyDescent="0.2">
      <c r="A1048" s="1" t="s">
        <v>33</v>
      </c>
      <c r="B1048" s="4">
        <v>400000</v>
      </c>
      <c r="C1048" s="4" t="s">
        <v>316</v>
      </c>
      <c r="D1048" s="4">
        <v>2015</v>
      </c>
      <c r="E1048" s="4">
        <f>D1048+1</f>
        <v>2016</v>
      </c>
      <c r="F1048" s="4">
        <v>302</v>
      </c>
      <c r="G1048" s="4">
        <v>85</v>
      </c>
      <c r="H1048" s="4">
        <v>173</v>
      </c>
      <c r="I1048" s="4">
        <v>48</v>
      </c>
      <c r="J1048" s="4">
        <v>129</v>
      </c>
      <c r="K1048" s="4">
        <v>36</v>
      </c>
      <c r="L1048" s="4">
        <v>42</v>
      </c>
      <c r="M1048" s="4">
        <v>12</v>
      </c>
      <c r="N1048" s="4">
        <v>13</v>
      </c>
      <c r="O1048" s="4">
        <v>4</v>
      </c>
      <c r="P1048" s="4">
        <v>357</v>
      </c>
    </row>
    <row r="1049" spans="1:16" x14ac:dyDescent="0.2">
      <c r="A1049" s="1" t="s">
        <v>34</v>
      </c>
      <c r="B1049" s="4">
        <v>6250000</v>
      </c>
      <c r="C1049" s="4" t="s">
        <v>316</v>
      </c>
      <c r="D1049" s="4">
        <v>2015</v>
      </c>
      <c r="E1049" s="4">
        <f>D1049+1</f>
        <v>2016</v>
      </c>
      <c r="F1049" s="4">
        <v>324</v>
      </c>
      <c r="G1049" s="4">
        <v>82</v>
      </c>
      <c r="H1049" s="4">
        <v>136</v>
      </c>
      <c r="I1049" s="4">
        <v>34</v>
      </c>
      <c r="J1049" s="4">
        <v>188</v>
      </c>
      <c r="K1049" s="4">
        <v>47</v>
      </c>
      <c r="L1049" s="4">
        <v>61</v>
      </c>
      <c r="M1049" s="4">
        <v>15</v>
      </c>
      <c r="N1049" s="4">
        <v>12</v>
      </c>
      <c r="O1049" s="4">
        <v>3</v>
      </c>
      <c r="P1049" s="4">
        <v>397</v>
      </c>
    </row>
    <row r="1050" spans="1:16" x14ac:dyDescent="0.2">
      <c r="A1050" s="1" t="s">
        <v>36</v>
      </c>
      <c r="B1050" s="4">
        <v>8100000</v>
      </c>
      <c r="C1050" s="4" t="s">
        <v>316</v>
      </c>
      <c r="D1050" s="4">
        <v>2015</v>
      </c>
      <c r="E1050" s="4">
        <f>D1050+1</f>
        <v>2016</v>
      </c>
      <c r="F1050" s="4">
        <v>222</v>
      </c>
      <c r="G1050" s="4">
        <v>70</v>
      </c>
      <c r="H1050" s="4">
        <v>55</v>
      </c>
      <c r="I1050" s="4">
        <v>17</v>
      </c>
      <c r="J1050" s="4">
        <v>167</v>
      </c>
      <c r="K1050" s="4">
        <v>53</v>
      </c>
      <c r="L1050" s="4">
        <v>82</v>
      </c>
      <c r="M1050" s="4">
        <v>26</v>
      </c>
      <c r="N1050" s="4">
        <v>14</v>
      </c>
      <c r="O1050" s="4">
        <v>4</v>
      </c>
      <c r="P1050" s="4">
        <v>318</v>
      </c>
    </row>
    <row r="1051" spans="1:16" x14ac:dyDescent="0.2">
      <c r="A1051" s="1" t="s">
        <v>37</v>
      </c>
      <c r="B1051" s="4">
        <v>440000</v>
      </c>
      <c r="C1051" s="4" t="s">
        <v>316</v>
      </c>
      <c r="D1051" s="4">
        <v>2015</v>
      </c>
      <c r="E1051" s="4">
        <f>D1051+1</f>
        <v>2016</v>
      </c>
      <c r="F1051" s="4">
        <v>347</v>
      </c>
      <c r="G1051" s="4">
        <v>50</v>
      </c>
      <c r="H1051" s="4">
        <v>54</v>
      </c>
      <c r="I1051" s="4">
        <v>8</v>
      </c>
      <c r="J1051" s="4">
        <v>293</v>
      </c>
      <c r="K1051" s="4">
        <v>42</v>
      </c>
      <c r="L1051" s="4">
        <v>252</v>
      </c>
      <c r="M1051" s="4">
        <v>36</v>
      </c>
      <c r="N1051" s="4">
        <v>101</v>
      </c>
      <c r="O1051" s="4">
        <v>14</v>
      </c>
      <c r="P1051" s="4">
        <v>700</v>
      </c>
    </row>
    <row r="1052" spans="1:16" x14ac:dyDescent="0.2">
      <c r="A1052" s="1" t="s">
        <v>39</v>
      </c>
      <c r="B1052" s="4">
        <v>460000</v>
      </c>
      <c r="C1052" s="4" t="s">
        <v>316</v>
      </c>
      <c r="D1052" s="4">
        <v>2015</v>
      </c>
      <c r="E1052" s="4">
        <f>D1052+1</f>
        <v>2016</v>
      </c>
      <c r="F1052" s="4">
        <v>5</v>
      </c>
      <c r="G1052" s="4">
        <v>26</v>
      </c>
      <c r="H1052" s="4">
        <v>2</v>
      </c>
      <c r="I1052" s="4">
        <v>11</v>
      </c>
      <c r="J1052" s="4">
        <v>3</v>
      </c>
      <c r="K1052" s="4">
        <v>16</v>
      </c>
      <c r="L1052" s="4">
        <v>7</v>
      </c>
      <c r="M1052" s="4">
        <v>37</v>
      </c>
      <c r="N1052" s="4">
        <v>7</v>
      </c>
      <c r="O1052" s="4">
        <v>37</v>
      </c>
      <c r="P1052" s="4">
        <v>19</v>
      </c>
    </row>
    <row r="1053" spans="1:16" x14ac:dyDescent="0.2">
      <c r="A1053" s="1" t="s">
        <v>40</v>
      </c>
      <c r="B1053" s="4">
        <v>480000</v>
      </c>
      <c r="C1053" s="4" t="s">
        <v>316</v>
      </c>
      <c r="D1053" s="4">
        <v>2015</v>
      </c>
      <c r="E1053" s="4">
        <f>D1053+1</f>
        <v>2016</v>
      </c>
      <c r="F1053" s="4">
        <v>100</v>
      </c>
      <c r="G1053" s="4">
        <v>88</v>
      </c>
      <c r="H1053" s="4">
        <v>57</v>
      </c>
      <c r="I1053" s="4">
        <v>50</v>
      </c>
      <c r="J1053" s="4">
        <v>43</v>
      </c>
      <c r="K1053" s="4">
        <v>38</v>
      </c>
      <c r="L1053" s="4">
        <v>10</v>
      </c>
      <c r="M1053" s="4">
        <v>9</v>
      </c>
      <c r="N1053" s="4">
        <v>4</v>
      </c>
      <c r="O1053" s="4">
        <v>4</v>
      </c>
      <c r="P1053" s="4">
        <v>114</v>
      </c>
    </row>
    <row r="1054" spans="1:16" x14ac:dyDescent="0.2">
      <c r="A1054" s="1" t="s">
        <v>41</v>
      </c>
      <c r="B1054" s="4">
        <v>490000</v>
      </c>
      <c r="C1054" s="4" t="s">
        <v>316</v>
      </c>
      <c r="D1054" s="4">
        <v>2015</v>
      </c>
      <c r="E1054" s="4">
        <f>D1054+1</f>
        <v>2016</v>
      </c>
      <c r="F1054" s="4">
        <v>3</v>
      </c>
      <c r="G1054" s="4">
        <v>27</v>
      </c>
      <c r="H1054" s="4">
        <v>1</v>
      </c>
      <c r="I1054" s="4">
        <v>9</v>
      </c>
      <c r="J1054" s="4">
        <v>2</v>
      </c>
      <c r="K1054" s="4">
        <v>18</v>
      </c>
      <c r="L1054" s="4">
        <v>5</v>
      </c>
      <c r="M1054" s="4">
        <v>45</v>
      </c>
      <c r="N1054" s="4">
        <v>3</v>
      </c>
      <c r="O1054" s="4">
        <v>27</v>
      </c>
      <c r="P1054" s="4">
        <v>11</v>
      </c>
    </row>
    <row r="1055" spans="1:16" x14ac:dyDescent="0.2">
      <c r="A1055" s="1" t="s">
        <v>42</v>
      </c>
      <c r="B1055" s="4">
        <v>500000</v>
      </c>
      <c r="C1055" s="4" t="s">
        <v>316</v>
      </c>
      <c r="D1055" s="4">
        <v>2015</v>
      </c>
      <c r="E1055" s="4">
        <f>D1055+1</f>
        <v>2016</v>
      </c>
      <c r="F1055" s="4">
        <v>211</v>
      </c>
      <c r="G1055" s="4">
        <v>88</v>
      </c>
      <c r="H1055" s="4">
        <v>131</v>
      </c>
      <c r="I1055" s="4">
        <v>55</v>
      </c>
      <c r="J1055" s="4">
        <v>80</v>
      </c>
      <c r="K1055" s="4">
        <v>33</v>
      </c>
      <c r="L1055" s="4">
        <v>25</v>
      </c>
      <c r="M1055" s="4">
        <v>10</v>
      </c>
      <c r="N1055" s="4">
        <v>4</v>
      </c>
      <c r="O1055" s="4">
        <v>2</v>
      </c>
      <c r="P1055" s="4">
        <v>240</v>
      </c>
    </row>
    <row r="1056" spans="1:16" x14ac:dyDescent="0.2">
      <c r="A1056" s="1" t="s">
        <v>259</v>
      </c>
      <c r="B1056" s="4">
        <v>8150000</v>
      </c>
      <c r="C1056" s="4" t="s">
        <v>316</v>
      </c>
      <c r="D1056" s="4">
        <v>2015</v>
      </c>
      <c r="E1056" s="4">
        <f>D1056+1</f>
        <v>2016</v>
      </c>
      <c r="F1056" s="4">
        <v>35</v>
      </c>
      <c r="G1056" s="4">
        <v>76</v>
      </c>
      <c r="H1056" s="4">
        <v>8</v>
      </c>
      <c r="I1056" s="4">
        <v>17</v>
      </c>
      <c r="J1056" s="4">
        <v>27</v>
      </c>
      <c r="K1056" s="4">
        <v>59</v>
      </c>
      <c r="L1056" s="4">
        <v>9</v>
      </c>
      <c r="M1056" s="4">
        <v>20</v>
      </c>
      <c r="N1056" s="4">
        <v>2</v>
      </c>
      <c r="O1056" s="4">
        <v>4</v>
      </c>
      <c r="P1056" s="4">
        <v>46</v>
      </c>
    </row>
    <row r="1057" spans="1:16" x14ac:dyDescent="0.2">
      <c r="A1057" s="1" t="s">
        <v>44</v>
      </c>
      <c r="B1057" s="4">
        <v>6350000</v>
      </c>
      <c r="C1057" s="4" t="s">
        <v>316</v>
      </c>
      <c r="D1057" s="4">
        <v>2015</v>
      </c>
      <c r="E1057" s="4">
        <f>D1057+1</f>
        <v>2016</v>
      </c>
      <c r="F1057" s="4">
        <v>172</v>
      </c>
      <c r="G1057" s="4">
        <v>91</v>
      </c>
      <c r="H1057" s="4">
        <v>88</v>
      </c>
      <c r="I1057" s="4">
        <v>47</v>
      </c>
      <c r="J1057" s="4">
        <v>84</v>
      </c>
      <c r="K1057" s="4">
        <v>44</v>
      </c>
      <c r="L1057" s="4">
        <v>15</v>
      </c>
      <c r="M1057" s="4">
        <v>8</v>
      </c>
      <c r="N1057" s="4">
        <v>2</v>
      </c>
      <c r="O1057" s="4">
        <v>1</v>
      </c>
      <c r="P1057" s="4">
        <v>189</v>
      </c>
    </row>
    <row r="1058" spans="1:16" x14ac:dyDescent="0.2">
      <c r="A1058" s="1" t="s">
        <v>45</v>
      </c>
      <c r="B1058" s="4">
        <v>560000</v>
      </c>
      <c r="C1058" s="4" t="s">
        <v>316</v>
      </c>
      <c r="D1058" s="4">
        <v>2015</v>
      </c>
      <c r="E1058" s="4">
        <f>D1058+1</f>
        <v>2016</v>
      </c>
      <c r="F1058" s="4">
        <v>258</v>
      </c>
      <c r="G1058" s="4">
        <v>87</v>
      </c>
      <c r="H1058" s="4">
        <v>144</v>
      </c>
      <c r="I1058" s="4">
        <v>49</v>
      </c>
      <c r="J1058" s="4">
        <v>114</v>
      </c>
      <c r="K1058" s="4">
        <v>39</v>
      </c>
      <c r="L1058" s="4">
        <v>30</v>
      </c>
      <c r="M1058" s="4">
        <v>10</v>
      </c>
      <c r="N1058" s="4">
        <v>8</v>
      </c>
      <c r="O1058" s="4">
        <v>3</v>
      </c>
      <c r="P1058" s="4">
        <v>296</v>
      </c>
    </row>
    <row r="1059" spans="1:16" x14ac:dyDescent="0.2">
      <c r="A1059" s="1" t="s">
        <v>46</v>
      </c>
      <c r="B1059" s="4">
        <v>570000</v>
      </c>
      <c r="C1059" s="4" t="s">
        <v>316</v>
      </c>
      <c r="D1059" s="4">
        <v>2015</v>
      </c>
      <c r="E1059" s="4">
        <f>D1059+1</f>
        <v>2016</v>
      </c>
      <c r="F1059" s="4">
        <v>117</v>
      </c>
      <c r="G1059" s="4">
        <v>33</v>
      </c>
      <c r="H1059" s="4">
        <v>30</v>
      </c>
      <c r="I1059" s="4">
        <v>8</v>
      </c>
      <c r="J1059" s="4">
        <v>87</v>
      </c>
      <c r="K1059" s="4">
        <v>25</v>
      </c>
      <c r="L1059" s="4">
        <v>128</v>
      </c>
      <c r="M1059" s="4">
        <v>36</v>
      </c>
      <c r="N1059" s="4">
        <v>108</v>
      </c>
      <c r="O1059" s="4">
        <v>31</v>
      </c>
      <c r="P1059" s="4">
        <v>353</v>
      </c>
    </row>
    <row r="1060" spans="1:16" x14ac:dyDescent="0.2">
      <c r="A1060" s="1" t="s">
        <v>260</v>
      </c>
      <c r="B1060" s="4">
        <v>610000</v>
      </c>
      <c r="C1060" s="4" t="s">
        <v>316</v>
      </c>
      <c r="D1060" s="4">
        <v>2015</v>
      </c>
      <c r="E1060" s="4">
        <f>D1060+1</f>
        <v>2016</v>
      </c>
      <c r="F1060" s="4">
        <v>45</v>
      </c>
      <c r="G1060" s="4">
        <v>69</v>
      </c>
      <c r="H1060" s="4">
        <v>16</v>
      </c>
      <c r="I1060" s="4">
        <v>25</v>
      </c>
      <c r="J1060" s="4">
        <v>29</v>
      </c>
      <c r="K1060" s="4">
        <v>45</v>
      </c>
      <c r="L1060" s="4">
        <v>10</v>
      </c>
      <c r="M1060" s="4">
        <v>15</v>
      </c>
      <c r="N1060" s="4">
        <v>10</v>
      </c>
      <c r="O1060" s="4">
        <v>15</v>
      </c>
      <c r="P1060" s="4">
        <v>65</v>
      </c>
    </row>
    <row r="1061" spans="1:16" x14ac:dyDescent="0.2">
      <c r="A1061" s="1" t="s">
        <v>261</v>
      </c>
      <c r="B1061" s="4">
        <v>4370000</v>
      </c>
      <c r="C1061" s="4" t="s">
        <v>316</v>
      </c>
      <c r="D1061" s="4">
        <v>2015</v>
      </c>
      <c r="E1061" s="4">
        <f>D1061+1</f>
        <v>2016</v>
      </c>
      <c r="F1061" s="4">
        <v>52</v>
      </c>
      <c r="G1061" s="4">
        <v>87</v>
      </c>
      <c r="H1061" s="4">
        <v>11</v>
      </c>
      <c r="I1061" s="4">
        <v>18</v>
      </c>
      <c r="J1061" s="4">
        <v>41</v>
      </c>
      <c r="K1061" s="4">
        <v>68</v>
      </c>
      <c r="L1061" s="4">
        <v>7</v>
      </c>
      <c r="M1061" s="4">
        <v>12</v>
      </c>
      <c r="N1061" s="4">
        <v>1</v>
      </c>
      <c r="O1061" s="4">
        <v>2</v>
      </c>
      <c r="P1061" s="4">
        <v>60</v>
      </c>
    </row>
    <row r="1062" spans="1:16" x14ac:dyDescent="0.2">
      <c r="A1062" s="1" t="s">
        <v>262</v>
      </c>
      <c r="B1062" s="4">
        <v>35040000</v>
      </c>
      <c r="C1062" s="4" t="s">
        <v>316</v>
      </c>
      <c r="D1062" s="4">
        <v>2015</v>
      </c>
      <c r="E1062" s="4">
        <f>D1062+1</f>
        <v>2016</v>
      </c>
      <c r="F1062" s="4">
        <v>45</v>
      </c>
      <c r="G1062" s="4">
        <v>74</v>
      </c>
      <c r="H1062" s="4">
        <v>14</v>
      </c>
      <c r="I1062" s="4">
        <v>23</v>
      </c>
      <c r="J1062" s="4">
        <v>31</v>
      </c>
      <c r="K1062" s="4">
        <v>51</v>
      </c>
      <c r="L1062" s="4">
        <v>10</v>
      </c>
      <c r="M1062" s="4">
        <v>16</v>
      </c>
      <c r="N1062" s="4">
        <v>6</v>
      </c>
      <c r="O1062" s="4">
        <v>10</v>
      </c>
      <c r="P1062" s="4">
        <v>61</v>
      </c>
    </row>
    <row r="1063" spans="1:16" x14ac:dyDescent="0.2">
      <c r="A1063" s="1" t="s">
        <v>263</v>
      </c>
      <c r="B1063" s="4">
        <v>35070000</v>
      </c>
      <c r="C1063" s="4" t="s">
        <v>316</v>
      </c>
      <c r="D1063" s="4">
        <v>2015</v>
      </c>
      <c r="E1063" s="4">
        <f>D1063+1</f>
        <v>2016</v>
      </c>
      <c r="F1063" s="4">
        <v>28</v>
      </c>
      <c r="G1063" s="4">
        <v>68</v>
      </c>
      <c r="H1063" s="4">
        <v>12</v>
      </c>
      <c r="I1063" s="4">
        <v>29</v>
      </c>
      <c r="J1063" s="4">
        <v>16</v>
      </c>
      <c r="K1063" s="4">
        <v>39</v>
      </c>
      <c r="L1063" s="4">
        <v>6</v>
      </c>
      <c r="M1063" s="4">
        <v>15</v>
      </c>
      <c r="N1063" s="4">
        <v>7</v>
      </c>
      <c r="O1063" s="4">
        <v>17</v>
      </c>
      <c r="P1063" s="4">
        <v>41</v>
      </c>
    </row>
    <row r="1064" spans="1:16" x14ac:dyDescent="0.2">
      <c r="A1064" s="1" t="s">
        <v>47</v>
      </c>
      <c r="B1064" s="4">
        <v>640000</v>
      </c>
      <c r="C1064" s="4" t="s">
        <v>316</v>
      </c>
      <c r="D1064" s="4">
        <v>2015</v>
      </c>
      <c r="E1064" s="4">
        <f>D1064+1</f>
        <v>2016</v>
      </c>
      <c r="F1064" s="4">
        <v>6</v>
      </c>
      <c r="G1064" s="4">
        <v>32</v>
      </c>
      <c r="H1064" s="4">
        <v>1</v>
      </c>
      <c r="I1064" s="4">
        <v>5</v>
      </c>
      <c r="J1064" s="4">
        <v>5</v>
      </c>
      <c r="K1064" s="4">
        <v>26</v>
      </c>
      <c r="L1064" s="4">
        <v>7</v>
      </c>
      <c r="M1064" s="4">
        <v>37</v>
      </c>
      <c r="N1064" s="4">
        <v>6</v>
      </c>
      <c r="O1064" s="4">
        <v>32</v>
      </c>
      <c r="P1064" s="4">
        <v>19</v>
      </c>
    </row>
    <row r="1065" spans="1:16" x14ac:dyDescent="0.2">
      <c r="A1065" s="1" t="s">
        <v>48</v>
      </c>
      <c r="B1065" s="4">
        <v>4380000</v>
      </c>
      <c r="C1065" s="4" t="s">
        <v>316</v>
      </c>
      <c r="D1065" s="4">
        <v>2015</v>
      </c>
      <c r="E1065" s="4">
        <f>D1065+1</f>
        <v>2016</v>
      </c>
      <c r="F1065" s="4">
        <v>20</v>
      </c>
      <c r="G1065" s="4">
        <v>44</v>
      </c>
      <c r="H1065" s="4">
        <v>3</v>
      </c>
      <c r="I1065" s="4">
        <v>7</v>
      </c>
      <c r="J1065" s="4">
        <v>17</v>
      </c>
      <c r="K1065" s="4">
        <v>38</v>
      </c>
      <c r="L1065" s="4">
        <v>20</v>
      </c>
      <c r="M1065" s="4">
        <v>44</v>
      </c>
      <c r="N1065" s="4">
        <v>5</v>
      </c>
      <c r="O1065" s="4">
        <v>11</v>
      </c>
      <c r="P1065" s="4">
        <v>45</v>
      </c>
    </row>
    <row r="1066" spans="1:16" x14ac:dyDescent="0.2">
      <c r="A1066" s="1" t="s">
        <v>264</v>
      </c>
      <c r="B1066" s="4">
        <v>6400000</v>
      </c>
      <c r="C1066" s="4" t="s">
        <v>316</v>
      </c>
      <c r="D1066" s="4">
        <v>2015</v>
      </c>
      <c r="E1066" s="4">
        <f>D1066+1</f>
        <v>2016</v>
      </c>
      <c r="F1066" s="4">
        <v>312</v>
      </c>
      <c r="G1066" s="4">
        <v>97</v>
      </c>
      <c r="H1066" s="4">
        <v>236</v>
      </c>
      <c r="I1066" s="4">
        <v>73</v>
      </c>
      <c r="J1066" s="4">
        <v>76</v>
      </c>
      <c r="K1066" s="4">
        <v>24</v>
      </c>
      <c r="L1066" s="4">
        <v>6</v>
      </c>
      <c r="M1066" s="4">
        <v>2</v>
      </c>
      <c r="N1066" s="4">
        <v>5</v>
      </c>
      <c r="O1066" s="4">
        <v>2</v>
      </c>
      <c r="P1066" s="4">
        <v>323</v>
      </c>
    </row>
    <row r="1067" spans="1:16" x14ac:dyDescent="0.2">
      <c r="A1067" s="1" t="s">
        <v>52</v>
      </c>
      <c r="B1067" s="4">
        <v>710000</v>
      </c>
      <c r="C1067" s="4" t="s">
        <v>316</v>
      </c>
      <c r="D1067" s="4">
        <v>2015</v>
      </c>
      <c r="E1067" s="4">
        <f>D1067+1</f>
        <v>2016</v>
      </c>
      <c r="F1067" s="4">
        <v>199</v>
      </c>
      <c r="G1067" s="4">
        <v>81</v>
      </c>
      <c r="H1067" s="4">
        <v>75</v>
      </c>
      <c r="I1067" s="4">
        <v>30</v>
      </c>
      <c r="J1067" s="4">
        <v>124</v>
      </c>
      <c r="K1067" s="4">
        <v>50</v>
      </c>
      <c r="L1067" s="4">
        <v>38</v>
      </c>
      <c r="M1067" s="4">
        <v>15</v>
      </c>
      <c r="N1067" s="4">
        <v>9</v>
      </c>
      <c r="O1067" s="4">
        <v>4</v>
      </c>
      <c r="P1067" s="4">
        <v>246</v>
      </c>
    </row>
    <row r="1068" spans="1:16" x14ac:dyDescent="0.2">
      <c r="A1068" s="1" t="s">
        <v>53</v>
      </c>
      <c r="B1068" s="4">
        <v>720000</v>
      </c>
      <c r="C1068" s="4" t="s">
        <v>316</v>
      </c>
      <c r="D1068" s="4">
        <v>2015</v>
      </c>
      <c r="E1068" s="4">
        <f>D1068+1</f>
        <v>2016</v>
      </c>
      <c r="F1068" s="4">
        <v>105</v>
      </c>
      <c r="G1068" s="4">
        <v>84</v>
      </c>
      <c r="H1068" s="4">
        <v>31</v>
      </c>
      <c r="I1068" s="4">
        <v>25</v>
      </c>
      <c r="J1068" s="4">
        <v>74</v>
      </c>
      <c r="K1068" s="4">
        <v>59</v>
      </c>
      <c r="L1068" s="4">
        <v>11</v>
      </c>
      <c r="M1068" s="4">
        <v>9</v>
      </c>
      <c r="N1068" s="4">
        <v>9</v>
      </c>
      <c r="O1068" s="4">
        <v>7</v>
      </c>
      <c r="P1068" s="4">
        <v>125</v>
      </c>
    </row>
    <row r="1069" spans="1:16" x14ac:dyDescent="0.2">
      <c r="A1069" s="1" t="s">
        <v>54</v>
      </c>
      <c r="B1069" s="4">
        <v>730000</v>
      </c>
      <c r="C1069" s="4" t="s">
        <v>316</v>
      </c>
      <c r="D1069" s="4">
        <v>2015</v>
      </c>
      <c r="E1069" s="4">
        <f>D1069+1</f>
        <v>2016</v>
      </c>
      <c r="F1069" s="4">
        <v>160</v>
      </c>
      <c r="G1069" s="4">
        <v>89</v>
      </c>
      <c r="H1069" s="4">
        <v>94</v>
      </c>
      <c r="I1069" s="4">
        <v>53</v>
      </c>
      <c r="J1069" s="4">
        <v>66</v>
      </c>
      <c r="K1069" s="4">
        <v>37</v>
      </c>
      <c r="L1069" s="4">
        <v>13</v>
      </c>
      <c r="M1069" s="4">
        <v>7</v>
      </c>
      <c r="N1069" s="4">
        <v>6</v>
      </c>
      <c r="O1069" s="4">
        <v>3</v>
      </c>
      <c r="P1069" s="4">
        <v>179</v>
      </c>
    </row>
    <row r="1070" spans="1:16" x14ac:dyDescent="0.2">
      <c r="A1070" s="1" t="s">
        <v>55</v>
      </c>
      <c r="B1070" s="4">
        <v>6450000</v>
      </c>
      <c r="C1070" s="4" t="s">
        <v>316</v>
      </c>
      <c r="D1070" s="4">
        <v>2015</v>
      </c>
      <c r="E1070" s="4">
        <f>D1070+1</f>
        <v>2016</v>
      </c>
      <c r="F1070" s="4">
        <v>143</v>
      </c>
      <c r="G1070" s="4">
        <v>80</v>
      </c>
      <c r="H1070" s="4">
        <v>59</v>
      </c>
      <c r="I1070" s="4">
        <v>33</v>
      </c>
      <c r="J1070" s="4">
        <v>84</v>
      </c>
      <c r="K1070" s="4">
        <v>47</v>
      </c>
      <c r="L1070" s="4">
        <v>18</v>
      </c>
      <c r="M1070" s="4">
        <v>10</v>
      </c>
      <c r="N1070" s="4">
        <v>17</v>
      </c>
      <c r="O1070" s="4">
        <v>10</v>
      </c>
      <c r="P1070" s="4">
        <v>178</v>
      </c>
    </row>
    <row r="1071" spans="1:16" x14ac:dyDescent="0.2">
      <c r="A1071" s="1" t="s">
        <v>56</v>
      </c>
      <c r="B1071" s="4">
        <v>6500000</v>
      </c>
      <c r="C1071" s="4" t="s">
        <v>316</v>
      </c>
      <c r="D1071" s="4">
        <v>2015</v>
      </c>
      <c r="E1071" s="4">
        <f>D1071+1</f>
        <v>2016</v>
      </c>
      <c r="F1071" s="4">
        <v>179</v>
      </c>
      <c r="G1071" s="4">
        <v>85</v>
      </c>
      <c r="H1071" s="4">
        <v>78</v>
      </c>
      <c r="I1071" s="4">
        <v>37</v>
      </c>
      <c r="J1071" s="4">
        <v>101</v>
      </c>
      <c r="K1071" s="4">
        <v>48</v>
      </c>
      <c r="L1071" s="4">
        <v>21</v>
      </c>
      <c r="M1071" s="4">
        <v>10</v>
      </c>
      <c r="N1071" s="4">
        <v>10</v>
      </c>
      <c r="O1071" s="4">
        <v>5</v>
      </c>
      <c r="P1071" s="4">
        <v>210</v>
      </c>
    </row>
    <row r="1072" spans="1:16" x14ac:dyDescent="0.2">
      <c r="A1072" s="1" t="s">
        <v>57</v>
      </c>
      <c r="B1072" s="4">
        <v>770000</v>
      </c>
      <c r="C1072" s="4" t="s">
        <v>316</v>
      </c>
      <c r="D1072" s="4">
        <v>2015</v>
      </c>
      <c r="E1072" s="4">
        <f>D1072+1</f>
        <v>2016</v>
      </c>
      <c r="F1072" s="4">
        <v>54</v>
      </c>
      <c r="G1072" s="4">
        <v>73</v>
      </c>
      <c r="H1072" s="4">
        <v>22</v>
      </c>
      <c r="I1072" s="4">
        <v>30</v>
      </c>
      <c r="J1072" s="4">
        <v>32</v>
      </c>
      <c r="K1072" s="4">
        <v>43</v>
      </c>
      <c r="L1072" s="4">
        <v>15</v>
      </c>
      <c r="M1072" s="4">
        <v>20</v>
      </c>
      <c r="N1072" s="4">
        <v>5</v>
      </c>
      <c r="O1072" s="4">
        <v>7</v>
      </c>
      <c r="P1072" s="4">
        <v>74</v>
      </c>
    </row>
    <row r="1073" spans="1:16" x14ac:dyDescent="0.2">
      <c r="A1073" s="1" t="s">
        <v>58</v>
      </c>
      <c r="B1073" s="4">
        <v>6550000</v>
      </c>
      <c r="C1073" s="4" t="s">
        <v>316</v>
      </c>
      <c r="D1073" s="4">
        <v>2015</v>
      </c>
      <c r="E1073" s="4">
        <f>D1073+1</f>
        <v>2016</v>
      </c>
      <c r="F1073" s="4">
        <v>155</v>
      </c>
      <c r="G1073" s="4">
        <v>98</v>
      </c>
      <c r="H1073" s="4">
        <v>119</v>
      </c>
      <c r="I1073" s="4">
        <v>75</v>
      </c>
      <c r="J1073" s="4">
        <v>36</v>
      </c>
      <c r="K1073" s="4">
        <v>23</v>
      </c>
      <c r="L1073" s="4">
        <v>3</v>
      </c>
      <c r="M1073" s="4">
        <v>2</v>
      </c>
      <c r="N1073" s="4">
        <v>0</v>
      </c>
      <c r="O1073" s="4">
        <v>0</v>
      </c>
      <c r="P1073" s="4">
        <v>158</v>
      </c>
    </row>
    <row r="1074" spans="1:16" x14ac:dyDescent="0.2">
      <c r="A1074" s="1" t="s">
        <v>59</v>
      </c>
      <c r="B1074" s="4">
        <v>790000</v>
      </c>
      <c r="C1074" s="4" t="s">
        <v>316</v>
      </c>
      <c r="D1074" s="4">
        <v>2015</v>
      </c>
      <c r="E1074" s="4">
        <f>D1074+1</f>
        <v>2016</v>
      </c>
      <c r="F1074" s="4">
        <v>315</v>
      </c>
      <c r="G1074" s="4">
        <v>82</v>
      </c>
      <c r="H1074" s="4">
        <v>137</v>
      </c>
      <c r="I1074" s="4">
        <v>35</v>
      </c>
      <c r="J1074" s="4">
        <v>178</v>
      </c>
      <c r="K1074" s="4">
        <v>46</v>
      </c>
      <c r="L1074" s="4">
        <v>52</v>
      </c>
      <c r="M1074" s="4">
        <v>13</v>
      </c>
      <c r="N1074" s="4">
        <v>19</v>
      </c>
      <c r="O1074" s="4">
        <v>5</v>
      </c>
      <c r="P1074" s="4">
        <v>386</v>
      </c>
    </row>
    <row r="1075" spans="1:16" x14ac:dyDescent="0.2">
      <c r="A1075" s="1" t="s">
        <v>60</v>
      </c>
      <c r="B1075" s="4">
        <v>6580000</v>
      </c>
      <c r="C1075" s="4" t="s">
        <v>316</v>
      </c>
      <c r="D1075" s="4">
        <v>2015</v>
      </c>
      <c r="E1075" s="4">
        <f>D1075+1</f>
        <v>2016</v>
      </c>
      <c r="F1075" s="4">
        <v>306</v>
      </c>
      <c r="G1075" s="4">
        <v>84</v>
      </c>
      <c r="H1075" s="4">
        <v>149</v>
      </c>
      <c r="I1075" s="4">
        <v>41</v>
      </c>
      <c r="J1075" s="4">
        <v>157</v>
      </c>
      <c r="K1075" s="4">
        <v>43</v>
      </c>
      <c r="L1075" s="4">
        <v>42</v>
      </c>
      <c r="M1075" s="4">
        <v>12</v>
      </c>
      <c r="N1075" s="4">
        <v>16</v>
      </c>
      <c r="O1075" s="4">
        <v>4</v>
      </c>
      <c r="P1075" s="4">
        <v>364</v>
      </c>
    </row>
    <row r="1076" spans="1:16" x14ac:dyDescent="0.2">
      <c r="A1076" s="1" t="s">
        <v>61</v>
      </c>
      <c r="B1076" s="4">
        <v>820000</v>
      </c>
      <c r="C1076" s="4" t="s">
        <v>316</v>
      </c>
      <c r="D1076" s="4">
        <v>2015</v>
      </c>
      <c r="E1076" s="4">
        <f>D1076+1</f>
        <v>2016</v>
      </c>
      <c r="F1076" s="4">
        <v>243</v>
      </c>
      <c r="G1076" s="4">
        <v>93</v>
      </c>
      <c r="H1076" s="4">
        <v>149</v>
      </c>
      <c r="I1076" s="4">
        <v>57</v>
      </c>
      <c r="J1076" s="4">
        <v>94</v>
      </c>
      <c r="K1076" s="4">
        <v>36</v>
      </c>
      <c r="L1076" s="4">
        <v>13</v>
      </c>
      <c r="M1076" s="4">
        <v>5</v>
      </c>
      <c r="N1076" s="4">
        <v>4</v>
      </c>
      <c r="O1076" s="4">
        <v>2</v>
      </c>
      <c r="P1076" s="4">
        <v>260</v>
      </c>
    </row>
    <row r="1077" spans="1:16" x14ac:dyDescent="0.2">
      <c r="A1077" s="1" t="s">
        <v>62</v>
      </c>
      <c r="B1077" s="4">
        <v>830000</v>
      </c>
      <c r="C1077" s="4" t="s">
        <v>316</v>
      </c>
      <c r="D1077" s="4">
        <v>2015</v>
      </c>
      <c r="E1077" s="4">
        <f>D1077+1</f>
        <v>2016</v>
      </c>
      <c r="F1077" s="4">
        <v>59</v>
      </c>
      <c r="G1077" s="4">
        <v>80</v>
      </c>
      <c r="H1077" s="4">
        <v>15</v>
      </c>
      <c r="I1077" s="4">
        <v>20</v>
      </c>
      <c r="J1077" s="4">
        <v>44</v>
      </c>
      <c r="K1077" s="4">
        <v>59</v>
      </c>
      <c r="L1077" s="4">
        <v>11</v>
      </c>
      <c r="M1077" s="4">
        <v>15</v>
      </c>
      <c r="N1077" s="4">
        <v>4</v>
      </c>
      <c r="O1077" s="4">
        <v>5</v>
      </c>
      <c r="P1077" s="4">
        <v>74</v>
      </c>
    </row>
    <row r="1078" spans="1:16" x14ac:dyDescent="0.2">
      <c r="A1078" s="1" t="s">
        <v>63</v>
      </c>
      <c r="B1078" s="4">
        <v>870000</v>
      </c>
      <c r="C1078" s="4" t="s">
        <v>316</v>
      </c>
      <c r="D1078" s="4">
        <v>2015</v>
      </c>
      <c r="E1078" s="4">
        <f>D1078+1</f>
        <v>2016</v>
      </c>
      <c r="F1078" s="4">
        <v>105</v>
      </c>
      <c r="G1078" s="4">
        <v>85</v>
      </c>
      <c r="H1078" s="4">
        <v>46</v>
      </c>
      <c r="I1078" s="4">
        <v>37</v>
      </c>
      <c r="J1078" s="4">
        <v>59</v>
      </c>
      <c r="K1078" s="4">
        <v>48</v>
      </c>
      <c r="L1078" s="4">
        <v>14</v>
      </c>
      <c r="M1078" s="4">
        <v>11</v>
      </c>
      <c r="N1078" s="4">
        <v>4</v>
      </c>
      <c r="O1078" s="4">
        <v>3</v>
      </c>
      <c r="P1078" s="4">
        <v>123</v>
      </c>
    </row>
    <row r="1079" spans="1:16" x14ac:dyDescent="0.2">
      <c r="A1079" s="1" t="s">
        <v>265</v>
      </c>
      <c r="B1079" s="4">
        <v>860000</v>
      </c>
      <c r="C1079" s="4" t="s">
        <v>316</v>
      </c>
      <c r="D1079" s="4">
        <v>2015</v>
      </c>
      <c r="E1079" s="4">
        <f>D1079+1</f>
        <v>2016</v>
      </c>
      <c r="F1079" s="4">
        <v>54</v>
      </c>
      <c r="G1079" s="4">
        <v>84</v>
      </c>
      <c r="H1079" s="4">
        <v>21</v>
      </c>
      <c r="I1079" s="4">
        <v>33</v>
      </c>
      <c r="J1079" s="4">
        <v>33</v>
      </c>
      <c r="K1079" s="4">
        <v>52</v>
      </c>
      <c r="L1079" s="4">
        <v>9</v>
      </c>
      <c r="M1079" s="4">
        <v>14</v>
      </c>
      <c r="N1079" s="4">
        <v>1</v>
      </c>
      <c r="O1079" s="4">
        <v>2</v>
      </c>
      <c r="P1079" s="4">
        <v>64</v>
      </c>
    </row>
    <row r="1080" spans="1:16" x14ac:dyDescent="0.2">
      <c r="A1080" s="1" t="s">
        <v>65</v>
      </c>
      <c r="B1080" s="4">
        <v>4520000</v>
      </c>
      <c r="C1080" s="4" t="s">
        <v>316</v>
      </c>
      <c r="D1080" s="4">
        <v>2015</v>
      </c>
      <c r="E1080" s="4">
        <f>D1080+1</f>
        <v>2016</v>
      </c>
      <c r="F1080" s="4">
        <v>42</v>
      </c>
      <c r="G1080" s="4">
        <v>47</v>
      </c>
      <c r="H1080" s="4">
        <v>1</v>
      </c>
      <c r="I1080" s="4">
        <v>1</v>
      </c>
      <c r="J1080" s="4">
        <v>41</v>
      </c>
      <c r="K1080" s="4">
        <v>46</v>
      </c>
      <c r="L1080" s="4">
        <v>37</v>
      </c>
      <c r="M1080" s="4">
        <v>42</v>
      </c>
      <c r="N1080" s="4">
        <v>10</v>
      </c>
      <c r="O1080" s="4">
        <v>11</v>
      </c>
      <c r="P1080" s="4">
        <v>89</v>
      </c>
    </row>
    <row r="1081" spans="1:16" x14ac:dyDescent="0.2">
      <c r="A1081" s="1" t="s">
        <v>266</v>
      </c>
      <c r="B1081" s="4">
        <v>8170000</v>
      </c>
      <c r="C1081" s="4" t="s">
        <v>316</v>
      </c>
      <c r="D1081" s="4">
        <v>2015</v>
      </c>
      <c r="E1081" s="4">
        <f>D1081+1</f>
        <v>2016</v>
      </c>
      <c r="F1081" s="4">
        <v>275</v>
      </c>
      <c r="G1081" s="4">
        <v>82</v>
      </c>
      <c r="H1081" s="4">
        <v>82</v>
      </c>
      <c r="I1081" s="4">
        <v>24</v>
      </c>
      <c r="J1081" s="4">
        <v>193</v>
      </c>
      <c r="K1081" s="4">
        <v>58</v>
      </c>
      <c r="L1081" s="4">
        <v>52</v>
      </c>
      <c r="M1081" s="4">
        <v>16</v>
      </c>
      <c r="N1081" s="4">
        <v>8</v>
      </c>
      <c r="O1081" s="4">
        <v>2</v>
      </c>
      <c r="P1081" s="4">
        <v>335</v>
      </c>
    </row>
    <row r="1082" spans="1:16" x14ac:dyDescent="0.2">
      <c r="A1082" s="1" t="s">
        <v>66</v>
      </c>
      <c r="B1082" s="4">
        <v>930000</v>
      </c>
      <c r="C1082" s="4" t="s">
        <v>316</v>
      </c>
      <c r="D1082" s="4">
        <v>2015</v>
      </c>
      <c r="E1082" s="4">
        <f>D1082+1</f>
        <v>2016</v>
      </c>
      <c r="F1082" s="4">
        <v>244</v>
      </c>
      <c r="G1082" s="4">
        <v>55</v>
      </c>
      <c r="H1082" s="4">
        <v>58</v>
      </c>
      <c r="I1082" s="4">
        <v>13</v>
      </c>
      <c r="J1082" s="4">
        <v>186</v>
      </c>
      <c r="K1082" s="4">
        <v>42</v>
      </c>
      <c r="L1082" s="4">
        <v>135</v>
      </c>
      <c r="M1082" s="4">
        <v>30</v>
      </c>
      <c r="N1082" s="4">
        <v>67</v>
      </c>
      <c r="O1082" s="4">
        <v>15</v>
      </c>
      <c r="P1082" s="4">
        <v>446</v>
      </c>
    </row>
    <row r="1083" spans="1:16" x14ac:dyDescent="0.2">
      <c r="A1083" s="1" t="s">
        <v>67</v>
      </c>
      <c r="B1083" s="4">
        <v>4100000</v>
      </c>
      <c r="C1083" s="4" t="s">
        <v>316</v>
      </c>
      <c r="D1083" s="4">
        <v>2015</v>
      </c>
      <c r="E1083" s="4">
        <f>D1083+1</f>
        <v>2016</v>
      </c>
      <c r="F1083" s="4">
        <v>101</v>
      </c>
      <c r="G1083" s="4">
        <v>90</v>
      </c>
      <c r="H1083" s="4">
        <v>42</v>
      </c>
      <c r="I1083" s="4">
        <v>38</v>
      </c>
      <c r="J1083" s="4">
        <v>59</v>
      </c>
      <c r="K1083" s="4">
        <v>53</v>
      </c>
      <c r="L1083" s="4">
        <v>9</v>
      </c>
      <c r="M1083" s="4">
        <v>8</v>
      </c>
      <c r="N1083" s="4">
        <v>2</v>
      </c>
      <c r="O1083" s="4">
        <v>2</v>
      </c>
      <c r="P1083" s="4">
        <v>112</v>
      </c>
    </row>
    <row r="1084" spans="1:16" x14ac:dyDescent="0.2">
      <c r="A1084" s="1" t="s">
        <v>68</v>
      </c>
      <c r="B1084" s="4">
        <v>940000</v>
      </c>
      <c r="C1084" s="4" t="s">
        <v>316</v>
      </c>
      <c r="D1084" s="4">
        <v>2015</v>
      </c>
      <c r="E1084" s="4">
        <f>D1084+1</f>
        <v>2016</v>
      </c>
      <c r="F1084" s="4">
        <v>61</v>
      </c>
      <c r="G1084" s="4">
        <v>92</v>
      </c>
      <c r="H1084" s="4">
        <v>37</v>
      </c>
      <c r="I1084" s="4">
        <v>56</v>
      </c>
      <c r="J1084" s="4">
        <v>24</v>
      </c>
      <c r="K1084" s="4">
        <v>36</v>
      </c>
      <c r="L1084" s="4">
        <v>1</v>
      </c>
      <c r="M1084" s="4">
        <v>2</v>
      </c>
      <c r="N1084" s="4">
        <v>4</v>
      </c>
      <c r="O1084" s="4">
        <v>6</v>
      </c>
      <c r="P1084" s="4">
        <v>66</v>
      </c>
    </row>
    <row r="1085" spans="1:16" x14ac:dyDescent="0.2">
      <c r="A1085" s="1" t="s">
        <v>69</v>
      </c>
      <c r="B1085" s="4">
        <v>950000</v>
      </c>
      <c r="C1085" s="4" t="s">
        <v>316</v>
      </c>
      <c r="D1085" s="4">
        <v>2015</v>
      </c>
      <c r="E1085" s="4">
        <f>D1085+1</f>
        <v>2016</v>
      </c>
      <c r="F1085" s="4">
        <v>268</v>
      </c>
      <c r="G1085" s="4">
        <v>47</v>
      </c>
      <c r="H1085" s="4">
        <v>80</v>
      </c>
      <c r="I1085" s="4">
        <v>14</v>
      </c>
      <c r="J1085" s="4">
        <v>188</v>
      </c>
      <c r="K1085" s="4">
        <v>33</v>
      </c>
      <c r="L1085" s="4">
        <v>175</v>
      </c>
      <c r="M1085" s="4">
        <v>31</v>
      </c>
      <c r="N1085" s="4">
        <v>129</v>
      </c>
      <c r="O1085" s="4">
        <v>23</v>
      </c>
      <c r="P1085" s="4">
        <v>572</v>
      </c>
    </row>
    <row r="1086" spans="1:16" x14ac:dyDescent="0.2">
      <c r="A1086" s="1" t="s">
        <v>70</v>
      </c>
      <c r="B1086" s="4">
        <v>960000</v>
      </c>
      <c r="C1086" s="4" t="s">
        <v>316</v>
      </c>
      <c r="D1086" s="4">
        <v>2015</v>
      </c>
      <c r="E1086" s="4">
        <f>D1086+1</f>
        <v>2016</v>
      </c>
      <c r="F1086" s="4">
        <v>168</v>
      </c>
      <c r="G1086" s="4">
        <v>80</v>
      </c>
      <c r="H1086" s="4">
        <v>82</v>
      </c>
      <c r="I1086" s="4">
        <v>39</v>
      </c>
      <c r="J1086" s="4">
        <v>86</v>
      </c>
      <c r="K1086" s="4">
        <v>41</v>
      </c>
      <c r="L1086" s="4">
        <v>29</v>
      </c>
      <c r="M1086" s="4">
        <v>14</v>
      </c>
      <c r="N1086" s="4">
        <v>12</v>
      </c>
      <c r="O1086" s="4">
        <v>6</v>
      </c>
      <c r="P1086" s="4">
        <v>209</v>
      </c>
    </row>
    <row r="1087" spans="1:16" x14ac:dyDescent="0.2">
      <c r="A1087" s="1" t="s">
        <v>71</v>
      </c>
      <c r="B1087" s="4">
        <v>970000</v>
      </c>
      <c r="C1087" s="4" t="s">
        <v>316</v>
      </c>
      <c r="D1087" s="4">
        <v>2015</v>
      </c>
      <c r="E1087" s="4">
        <f>D1087+1</f>
        <v>2016</v>
      </c>
      <c r="F1087" s="4">
        <v>76</v>
      </c>
      <c r="G1087" s="4">
        <v>55</v>
      </c>
      <c r="H1087" s="4">
        <v>33</v>
      </c>
      <c r="I1087" s="4">
        <v>24</v>
      </c>
      <c r="J1087" s="4">
        <v>43</v>
      </c>
      <c r="K1087" s="4">
        <v>31</v>
      </c>
      <c r="L1087" s="4">
        <v>33</v>
      </c>
      <c r="M1087" s="4">
        <v>24</v>
      </c>
      <c r="N1087" s="4">
        <v>30</v>
      </c>
      <c r="O1087" s="4">
        <v>22</v>
      </c>
      <c r="P1087" s="4">
        <v>139</v>
      </c>
    </row>
    <row r="1088" spans="1:16" x14ac:dyDescent="0.2">
      <c r="A1088" s="1" t="s">
        <v>267</v>
      </c>
      <c r="B1088" s="4">
        <v>4130000</v>
      </c>
      <c r="C1088" s="4" t="s">
        <v>316</v>
      </c>
      <c r="D1088" s="4">
        <v>2015</v>
      </c>
      <c r="E1088" s="4">
        <f>D1088+1</f>
        <v>2016</v>
      </c>
      <c r="F1088" s="4">
        <v>30</v>
      </c>
      <c r="G1088" s="4">
        <v>88</v>
      </c>
      <c r="H1088" s="4">
        <v>14</v>
      </c>
      <c r="I1088" s="4">
        <v>41</v>
      </c>
      <c r="J1088" s="4">
        <v>16</v>
      </c>
      <c r="K1088" s="4">
        <v>47</v>
      </c>
      <c r="L1088" s="4">
        <v>4</v>
      </c>
      <c r="M1088" s="4">
        <v>12</v>
      </c>
      <c r="N1088" s="4">
        <v>0</v>
      </c>
      <c r="O1088" s="4">
        <v>0</v>
      </c>
      <c r="P1088" s="4">
        <v>34</v>
      </c>
    </row>
    <row r="1089" spans="1:16" x14ac:dyDescent="0.2">
      <c r="A1089" s="1" t="s">
        <v>72</v>
      </c>
      <c r="B1089" s="4">
        <v>990000</v>
      </c>
      <c r="C1089" s="4" t="s">
        <v>316</v>
      </c>
      <c r="D1089" s="4">
        <v>2015</v>
      </c>
      <c r="E1089" s="4">
        <f>D1089+1</f>
        <v>2016</v>
      </c>
      <c r="F1089" s="4">
        <v>172</v>
      </c>
      <c r="G1089" s="4">
        <v>90</v>
      </c>
      <c r="H1089" s="4">
        <v>91</v>
      </c>
      <c r="I1089" s="4">
        <v>47</v>
      </c>
      <c r="J1089" s="4">
        <v>81</v>
      </c>
      <c r="K1089" s="4">
        <v>42</v>
      </c>
      <c r="L1089" s="4">
        <v>15</v>
      </c>
      <c r="M1089" s="4">
        <v>8</v>
      </c>
      <c r="N1089" s="4">
        <v>5</v>
      </c>
      <c r="O1089" s="4">
        <v>3</v>
      </c>
      <c r="P1089" s="4">
        <v>192</v>
      </c>
    </row>
    <row r="1090" spans="1:16" x14ac:dyDescent="0.2">
      <c r="A1090" s="1" t="s">
        <v>73</v>
      </c>
      <c r="B1090" s="4">
        <v>4460000</v>
      </c>
      <c r="C1090" s="4" t="s">
        <v>316</v>
      </c>
      <c r="D1090" s="4">
        <v>2015</v>
      </c>
      <c r="E1090" s="4">
        <f>D1090+1</f>
        <v>2016</v>
      </c>
      <c r="F1090" s="4">
        <v>42</v>
      </c>
      <c r="G1090" s="4">
        <v>81</v>
      </c>
      <c r="H1090" s="4">
        <v>8</v>
      </c>
      <c r="I1090" s="4">
        <v>15</v>
      </c>
      <c r="J1090" s="4">
        <v>34</v>
      </c>
      <c r="K1090" s="4">
        <v>65</v>
      </c>
      <c r="L1090" s="4">
        <v>8</v>
      </c>
      <c r="M1090" s="4">
        <v>15</v>
      </c>
      <c r="N1090" s="4">
        <v>2</v>
      </c>
      <c r="O1090" s="4">
        <v>4</v>
      </c>
      <c r="P1090" s="4">
        <v>52</v>
      </c>
    </row>
    <row r="1091" spans="1:16" x14ac:dyDescent="0.2">
      <c r="A1091" s="1" t="s">
        <v>74</v>
      </c>
      <c r="B1091" s="4">
        <v>1000000</v>
      </c>
      <c r="C1091" s="4" t="s">
        <v>316</v>
      </c>
      <c r="D1091" s="4">
        <v>2015</v>
      </c>
      <c r="E1091" s="4">
        <f>D1091+1</f>
        <v>2016</v>
      </c>
      <c r="F1091" s="4">
        <v>369</v>
      </c>
      <c r="G1091" s="4">
        <v>83</v>
      </c>
      <c r="H1091" s="4">
        <v>209</v>
      </c>
      <c r="I1091" s="4">
        <v>47</v>
      </c>
      <c r="J1091" s="4">
        <v>160</v>
      </c>
      <c r="K1091" s="4">
        <v>36</v>
      </c>
      <c r="L1091" s="4">
        <v>58</v>
      </c>
      <c r="M1091" s="4">
        <v>13</v>
      </c>
      <c r="N1091" s="4">
        <v>20</v>
      </c>
      <c r="O1091" s="4">
        <v>4</v>
      </c>
      <c r="P1091" s="4">
        <v>447</v>
      </c>
    </row>
    <row r="1092" spans="1:16" x14ac:dyDescent="0.2">
      <c r="A1092" s="1" t="s">
        <v>268</v>
      </c>
      <c r="B1092" s="4">
        <v>4780000</v>
      </c>
      <c r="C1092" s="4" t="s">
        <v>316</v>
      </c>
      <c r="D1092" s="4">
        <v>2015</v>
      </c>
      <c r="E1092" s="4">
        <f>D1092+1</f>
        <v>2016</v>
      </c>
      <c r="F1092" s="4">
        <v>34</v>
      </c>
      <c r="G1092" s="4">
        <v>77</v>
      </c>
      <c r="H1092" s="4">
        <v>7</v>
      </c>
      <c r="I1092" s="4">
        <v>16</v>
      </c>
      <c r="J1092" s="4">
        <v>27</v>
      </c>
      <c r="K1092" s="4">
        <v>61</v>
      </c>
      <c r="L1092" s="4">
        <v>7</v>
      </c>
      <c r="M1092" s="4">
        <v>16</v>
      </c>
      <c r="N1092" s="4">
        <v>3</v>
      </c>
      <c r="O1092" s="4">
        <v>7</v>
      </c>
      <c r="P1092" s="4">
        <v>44</v>
      </c>
    </row>
    <row r="1093" spans="1:16" x14ac:dyDescent="0.2">
      <c r="A1093" s="1" t="s">
        <v>75</v>
      </c>
      <c r="B1093" s="4">
        <v>1010000</v>
      </c>
      <c r="C1093" s="4" t="s">
        <v>316</v>
      </c>
      <c r="D1093" s="4">
        <v>2015</v>
      </c>
      <c r="E1093" s="4">
        <f>D1093+1</f>
        <v>2016</v>
      </c>
      <c r="F1093" s="4">
        <v>390</v>
      </c>
      <c r="G1093" s="4">
        <v>92</v>
      </c>
      <c r="H1093" s="4">
        <v>240</v>
      </c>
      <c r="I1093" s="4">
        <v>57</v>
      </c>
      <c r="J1093" s="4">
        <v>150</v>
      </c>
      <c r="K1093" s="4">
        <v>36</v>
      </c>
      <c r="L1093" s="4">
        <v>21</v>
      </c>
      <c r="M1093" s="4">
        <v>5</v>
      </c>
      <c r="N1093" s="4">
        <v>11</v>
      </c>
      <c r="O1093" s="4">
        <v>3</v>
      </c>
      <c r="P1093" s="4">
        <v>422</v>
      </c>
    </row>
    <row r="1094" spans="1:16" x14ac:dyDescent="0.2">
      <c r="A1094" s="1" t="s">
        <v>269</v>
      </c>
      <c r="B1094" s="4">
        <v>8180000</v>
      </c>
      <c r="C1094" s="4" t="s">
        <v>316</v>
      </c>
      <c r="D1094" s="4">
        <v>2015</v>
      </c>
      <c r="E1094" s="4">
        <f>D1094+1</f>
        <v>2016</v>
      </c>
      <c r="F1094" s="4">
        <v>48</v>
      </c>
      <c r="G1094" s="4">
        <v>76</v>
      </c>
      <c r="H1094" s="4">
        <v>8</v>
      </c>
      <c r="I1094" s="4">
        <v>13</v>
      </c>
      <c r="J1094" s="4">
        <v>40</v>
      </c>
      <c r="K1094" s="4">
        <v>63</v>
      </c>
      <c r="L1094" s="4">
        <v>12</v>
      </c>
      <c r="M1094" s="4">
        <v>19</v>
      </c>
      <c r="N1094" s="4">
        <v>3</v>
      </c>
      <c r="O1094" s="4">
        <v>5</v>
      </c>
      <c r="P1094" s="4">
        <v>63</v>
      </c>
    </row>
    <row r="1095" spans="1:16" x14ac:dyDescent="0.2">
      <c r="A1095" s="1" t="s">
        <v>76</v>
      </c>
      <c r="B1095" s="4">
        <v>6650000</v>
      </c>
      <c r="C1095" s="4" t="s">
        <v>316</v>
      </c>
      <c r="D1095" s="4">
        <v>2015</v>
      </c>
      <c r="E1095" s="4">
        <f>D1095+1</f>
        <v>2016</v>
      </c>
      <c r="F1095" s="4">
        <v>165</v>
      </c>
      <c r="G1095" s="4">
        <v>81</v>
      </c>
      <c r="H1095" s="4">
        <v>78</v>
      </c>
      <c r="I1095" s="4">
        <v>38</v>
      </c>
      <c r="J1095" s="4">
        <v>87</v>
      </c>
      <c r="K1095" s="4">
        <v>43</v>
      </c>
      <c r="L1095" s="4">
        <v>33</v>
      </c>
      <c r="M1095" s="4">
        <v>16</v>
      </c>
      <c r="N1095" s="4">
        <v>5</v>
      </c>
      <c r="O1095" s="4">
        <v>2</v>
      </c>
      <c r="P1095" s="4">
        <v>203</v>
      </c>
    </row>
    <row r="1096" spans="1:16" x14ac:dyDescent="0.2">
      <c r="A1096" s="1" t="s">
        <v>78</v>
      </c>
      <c r="B1096" s="4">
        <v>1030000</v>
      </c>
      <c r="C1096" s="4" t="s">
        <v>316</v>
      </c>
      <c r="D1096" s="4">
        <v>2015</v>
      </c>
      <c r="E1096" s="4">
        <f>D1096+1</f>
        <v>2016</v>
      </c>
      <c r="F1096" s="4">
        <v>72</v>
      </c>
      <c r="G1096" s="4">
        <v>59</v>
      </c>
      <c r="H1096" s="4">
        <v>21</v>
      </c>
      <c r="I1096" s="4">
        <v>17</v>
      </c>
      <c r="J1096" s="4">
        <v>51</v>
      </c>
      <c r="K1096" s="4">
        <v>42</v>
      </c>
      <c r="L1096" s="4">
        <v>32</v>
      </c>
      <c r="M1096" s="4">
        <v>26</v>
      </c>
      <c r="N1096" s="4">
        <v>18</v>
      </c>
      <c r="O1096" s="4">
        <v>15</v>
      </c>
      <c r="P1096" s="4">
        <v>122</v>
      </c>
    </row>
    <row r="1097" spans="1:16" x14ac:dyDescent="0.2">
      <c r="A1097" s="1" t="s">
        <v>79</v>
      </c>
      <c r="B1097" s="4">
        <v>6720000</v>
      </c>
      <c r="C1097" s="4" t="s">
        <v>316</v>
      </c>
      <c r="D1097" s="4">
        <v>2015</v>
      </c>
      <c r="E1097" s="4">
        <f>D1097+1</f>
        <v>2016</v>
      </c>
      <c r="F1097" s="4">
        <v>16</v>
      </c>
      <c r="G1097" s="4">
        <v>80</v>
      </c>
      <c r="H1097" s="4">
        <v>11</v>
      </c>
      <c r="I1097" s="4">
        <v>55</v>
      </c>
      <c r="J1097" s="4">
        <v>5</v>
      </c>
      <c r="K1097" s="4">
        <v>25</v>
      </c>
      <c r="L1097" s="4">
        <v>3</v>
      </c>
      <c r="M1097" s="4">
        <v>15</v>
      </c>
      <c r="N1097" s="4">
        <v>1</v>
      </c>
      <c r="O1097" s="4">
        <v>5</v>
      </c>
      <c r="P1097" s="4">
        <v>20</v>
      </c>
    </row>
    <row r="1098" spans="1:16" x14ac:dyDescent="0.2">
      <c r="A1098" s="1" t="s">
        <v>80</v>
      </c>
      <c r="B1098" s="4">
        <v>1050000</v>
      </c>
      <c r="C1098" s="4" t="s">
        <v>316</v>
      </c>
      <c r="D1098" s="4">
        <v>2015</v>
      </c>
      <c r="E1098" s="4">
        <f>D1098+1</f>
        <v>2016</v>
      </c>
      <c r="F1098" s="4">
        <v>92</v>
      </c>
      <c r="G1098" s="4">
        <v>88</v>
      </c>
      <c r="H1098" s="4">
        <v>34</v>
      </c>
      <c r="I1098" s="4">
        <v>33</v>
      </c>
      <c r="J1098" s="4">
        <v>58</v>
      </c>
      <c r="K1098" s="4">
        <v>56</v>
      </c>
      <c r="L1098" s="4">
        <v>12</v>
      </c>
      <c r="M1098" s="4">
        <v>12</v>
      </c>
      <c r="N1098" s="4">
        <v>0</v>
      </c>
      <c r="O1098" s="4">
        <v>0</v>
      </c>
      <c r="P1098" s="4">
        <v>104</v>
      </c>
    </row>
    <row r="1099" spans="1:16" x14ac:dyDescent="0.2">
      <c r="A1099" s="1" t="s">
        <v>270</v>
      </c>
      <c r="B1099" s="4">
        <v>6740000</v>
      </c>
      <c r="C1099" s="4" t="s">
        <v>316</v>
      </c>
      <c r="D1099" s="4">
        <v>2015</v>
      </c>
      <c r="E1099" s="4">
        <f>D1099+1</f>
        <v>2016</v>
      </c>
      <c r="F1099" s="4">
        <v>26</v>
      </c>
      <c r="G1099" s="4">
        <v>79</v>
      </c>
      <c r="H1099" s="4">
        <v>7</v>
      </c>
      <c r="I1099" s="4">
        <v>21</v>
      </c>
      <c r="J1099" s="4">
        <v>19</v>
      </c>
      <c r="K1099" s="4">
        <v>58</v>
      </c>
      <c r="L1099" s="4">
        <v>5</v>
      </c>
      <c r="M1099" s="4">
        <v>15</v>
      </c>
      <c r="N1099" s="4">
        <v>2</v>
      </c>
      <c r="O1099" s="4">
        <v>6</v>
      </c>
      <c r="P1099" s="4">
        <v>33</v>
      </c>
    </row>
    <row r="1100" spans="1:16" x14ac:dyDescent="0.2">
      <c r="A1100" s="1" t="s">
        <v>82</v>
      </c>
      <c r="B1100" s="4">
        <v>1070000</v>
      </c>
      <c r="C1100" s="4" t="s">
        <v>316</v>
      </c>
      <c r="D1100" s="4">
        <v>2015</v>
      </c>
      <c r="E1100" s="4">
        <f>D1100+1</f>
        <v>2016</v>
      </c>
      <c r="F1100" s="4">
        <v>102</v>
      </c>
      <c r="G1100" s="4">
        <v>78</v>
      </c>
      <c r="H1100" s="4">
        <v>47</v>
      </c>
      <c r="I1100" s="4">
        <v>36</v>
      </c>
      <c r="J1100" s="4">
        <v>55</v>
      </c>
      <c r="K1100" s="4">
        <v>42</v>
      </c>
      <c r="L1100" s="4">
        <v>24</v>
      </c>
      <c r="M1100" s="4">
        <v>18</v>
      </c>
      <c r="N1100" s="4">
        <v>5</v>
      </c>
      <c r="O1100" s="4">
        <v>4</v>
      </c>
      <c r="P1100" s="4">
        <v>131</v>
      </c>
    </row>
    <row r="1101" spans="1:16" x14ac:dyDescent="0.2">
      <c r="A1101" s="1" t="s">
        <v>83</v>
      </c>
      <c r="B1101" s="4">
        <v>1100000</v>
      </c>
      <c r="C1101" s="4" t="s">
        <v>316</v>
      </c>
      <c r="D1101" s="4">
        <v>2015</v>
      </c>
      <c r="E1101" s="4">
        <f>D1101+1</f>
        <v>2016</v>
      </c>
      <c r="F1101" s="4">
        <v>195</v>
      </c>
      <c r="G1101" s="4">
        <v>88</v>
      </c>
      <c r="H1101" s="4">
        <v>108</v>
      </c>
      <c r="I1101" s="4">
        <v>49</v>
      </c>
      <c r="J1101" s="4">
        <v>87</v>
      </c>
      <c r="K1101" s="4">
        <v>39</v>
      </c>
      <c r="L1101" s="4">
        <v>22</v>
      </c>
      <c r="M1101" s="4">
        <v>10</v>
      </c>
      <c r="N1101" s="4">
        <v>4</v>
      </c>
      <c r="O1101" s="4">
        <v>2</v>
      </c>
      <c r="P1101" s="4">
        <v>221</v>
      </c>
    </row>
    <row r="1102" spans="1:16" x14ac:dyDescent="0.2">
      <c r="A1102" s="1" t="s">
        <v>84</v>
      </c>
      <c r="B1102" s="4">
        <v>1110000</v>
      </c>
      <c r="C1102" s="4" t="s">
        <v>316</v>
      </c>
      <c r="D1102" s="4">
        <v>2015</v>
      </c>
      <c r="E1102" s="4">
        <f>D1102+1</f>
        <v>2016</v>
      </c>
      <c r="F1102" s="4">
        <v>45</v>
      </c>
      <c r="G1102" s="4">
        <v>73</v>
      </c>
      <c r="H1102" s="4">
        <v>16</v>
      </c>
      <c r="I1102" s="4">
        <v>26</v>
      </c>
      <c r="J1102" s="4">
        <v>29</v>
      </c>
      <c r="K1102" s="4">
        <v>47</v>
      </c>
      <c r="L1102" s="4">
        <v>13</v>
      </c>
      <c r="M1102" s="4">
        <v>21</v>
      </c>
      <c r="N1102" s="4">
        <v>4</v>
      </c>
      <c r="O1102" s="4">
        <v>6</v>
      </c>
      <c r="P1102" s="4">
        <v>62</v>
      </c>
    </row>
    <row r="1103" spans="1:16" x14ac:dyDescent="0.2">
      <c r="A1103" s="1" t="s">
        <v>271</v>
      </c>
      <c r="B1103" s="4">
        <v>8210000</v>
      </c>
      <c r="C1103" s="4" t="s">
        <v>316</v>
      </c>
      <c r="D1103" s="4">
        <v>2015</v>
      </c>
      <c r="E1103" s="4">
        <f>D1103+1</f>
        <v>2016</v>
      </c>
      <c r="F1103" s="4">
        <v>240</v>
      </c>
      <c r="G1103" s="4">
        <v>78</v>
      </c>
      <c r="H1103" s="4">
        <v>68</v>
      </c>
      <c r="I1103" s="4">
        <v>22</v>
      </c>
      <c r="J1103" s="4">
        <v>172</v>
      </c>
      <c r="K1103" s="4">
        <v>56</v>
      </c>
      <c r="L1103" s="4">
        <v>56</v>
      </c>
      <c r="M1103" s="4">
        <v>18</v>
      </c>
      <c r="N1103" s="4">
        <v>10</v>
      </c>
      <c r="O1103" s="4">
        <v>3</v>
      </c>
      <c r="P1103" s="4">
        <v>306</v>
      </c>
    </row>
    <row r="1104" spans="1:16" x14ac:dyDescent="0.2">
      <c r="A1104" s="1" t="s">
        <v>272</v>
      </c>
      <c r="B1104" s="4">
        <v>8230000</v>
      </c>
      <c r="C1104" s="4" t="s">
        <v>316</v>
      </c>
      <c r="D1104" s="4">
        <v>2015</v>
      </c>
      <c r="E1104" s="4">
        <f>D1104+1</f>
        <v>2016</v>
      </c>
      <c r="F1104" s="4">
        <v>230</v>
      </c>
      <c r="G1104" s="4">
        <v>63</v>
      </c>
      <c r="H1104" s="4">
        <v>38</v>
      </c>
      <c r="I1104" s="4">
        <v>10</v>
      </c>
      <c r="J1104" s="4">
        <v>192</v>
      </c>
      <c r="K1104" s="4">
        <v>53</v>
      </c>
      <c r="L1104" s="4">
        <v>110</v>
      </c>
      <c r="M1104" s="4">
        <v>30</v>
      </c>
      <c r="N1104" s="4">
        <v>25</v>
      </c>
      <c r="O1104" s="4">
        <v>7</v>
      </c>
      <c r="P1104" s="4">
        <v>365</v>
      </c>
    </row>
    <row r="1105" spans="1:16" x14ac:dyDescent="0.2">
      <c r="A1105" s="1" t="s">
        <v>85</v>
      </c>
      <c r="B1105" s="4">
        <v>8280000</v>
      </c>
      <c r="C1105" s="4" t="s">
        <v>316</v>
      </c>
      <c r="D1105" s="4">
        <v>2015</v>
      </c>
      <c r="E1105" s="4">
        <f>D1105+1</f>
        <v>2016</v>
      </c>
      <c r="F1105" s="4">
        <v>412</v>
      </c>
      <c r="G1105" s="4">
        <v>65</v>
      </c>
      <c r="H1105" s="4">
        <v>88</v>
      </c>
      <c r="I1105" s="4">
        <v>14</v>
      </c>
      <c r="J1105" s="4">
        <v>324</v>
      </c>
      <c r="K1105" s="4">
        <v>51</v>
      </c>
      <c r="L1105" s="4">
        <v>189</v>
      </c>
      <c r="M1105" s="4">
        <v>30</v>
      </c>
      <c r="N1105" s="4">
        <v>33</v>
      </c>
      <c r="O1105" s="4">
        <v>5</v>
      </c>
      <c r="P1105" s="4">
        <v>634</v>
      </c>
    </row>
    <row r="1106" spans="1:16" x14ac:dyDescent="0.2">
      <c r="A1106" s="1" t="s">
        <v>273</v>
      </c>
      <c r="B1106" s="4">
        <v>8250000</v>
      </c>
      <c r="C1106" s="4" t="s">
        <v>316</v>
      </c>
      <c r="D1106" s="4">
        <v>2015</v>
      </c>
      <c r="E1106" s="4">
        <f>D1106+1</f>
        <v>2016</v>
      </c>
      <c r="F1106" s="4">
        <v>376</v>
      </c>
      <c r="G1106" s="4">
        <v>71</v>
      </c>
      <c r="H1106" s="4">
        <v>73</v>
      </c>
      <c r="I1106" s="4">
        <v>14</v>
      </c>
      <c r="J1106" s="4">
        <v>303</v>
      </c>
      <c r="K1106" s="4">
        <v>57</v>
      </c>
      <c r="L1106" s="4">
        <v>139</v>
      </c>
      <c r="M1106" s="4">
        <v>26</v>
      </c>
      <c r="N1106" s="4">
        <v>17</v>
      </c>
      <c r="O1106" s="4">
        <v>3</v>
      </c>
      <c r="P1106" s="4">
        <v>532</v>
      </c>
    </row>
    <row r="1107" spans="1:16" x14ac:dyDescent="0.2">
      <c r="A1107" s="1" t="s">
        <v>86</v>
      </c>
      <c r="B1107" s="4">
        <v>1140000</v>
      </c>
      <c r="C1107" s="4" t="s">
        <v>316</v>
      </c>
      <c r="D1107" s="4">
        <v>2015</v>
      </c>
      <c r="E1107" s="4">
        <f>D1107+1</f>
        <v>2016</v>
      </c>
      <c r="F1107" s="4">
        <v>4</v>
      </c>
      <c r="G1107" s="4">
        <v>29</v>
      </c>
      <c r="H1107" s="4">
        <v>2</v>
      </c>
      <c r="I1107" s="4">
        <v>14</v>
      </c>
      <c r="J1107" s="4">
        <v>2</v>
      </c>
      <c r="K1107" s="4">
        <v>14</v>
      </c>
      <c r="L1107" s="4">
        <v>6</v>
      </c>
      <c r="M1107" s="4">
        <v>43</v>
      </c>
      <c r="N1107" s="4">
        <v>4</v>
      </c>
      <c r="O1107" s="4">
        <v>29</v>
      </c>
      <c r="P1107" s="4">
        <v>14</v>
      </c>
    </row>
    <row r="1108" spans="1:16" x14ac:dyDescent="0.2">
      <c r="A1108" s="1" t="s">
        <v>87</v>
      </c>
      <c r="B1108" s="4">
        <v>6730000</v>
      </c>
      <c r="C1108" s="4" t="s">
        <v>316</v>
      </c>
      <c r="D1108" s="4">
        <v>2015</v>
      </c>
      <c r="E1108" s="4">
        <f>D1108+1</f>
        <v>2016</v>
      </c>
      <c r="F1108" s="4">
        <v>139</v>
      </c>
      <c r="G1108" s="4">
        <v>97</v>
      </c>
      <c r="H1108" s="4">
        <v>99</v>
      </c>
      <c r="I1108" s="4">
        <v>69</v>
      </c>
      <c r="J1108" s="4">
        <v>40</v>
      </c>
      <c r="K1108" s="4">
        <v>28</v>
      </c>
      <c r="L1108" s="4">
        <v>1</v>
      </c>
      <c r="M1108" s="4">
        <v>1</v>
      </c>
      <c r="N1108" s="4">
        <v>4</v>
      </c>
      <c r="O1108" s="4">
        <v>3</v>
      </c>
      <c r="P1108" s="4">
        <v>144</v>
      </c>
    </row>
    <row r="1109" spans="1:16" x14ac:dyDescent="0.2">
      <c r="A1109" s="1" t="s">
        <v>88</v>
      </c>
      <c r="B1109" s="4">
        <v>6750000</v>
      </c>
      <c r="C1109" s="4" t="s">
        <v>316</v>
      </c>
      <c r="D1109" s="4">
        <v>2015</v>
      </c>
      <c r="E1109" s="4">
        <f>D1109+1</f>
        <v>2016</v>
      </c>
      <c r="F1109" s="4">
        <v>137</v>
      </c>
      <c r="G1109" s="4">
        <v>91</v>
      </c>
      <c r="H1109" s="4">
        <v>78</v>
      </c>
      <c r="I1109" s="4">
        <v>52</v>
      </c>
      <c r="J1109" s="4">
        <v>59</v>
      </c>
      <c r="K1109" s="4">
        <v>39</v>
      </c>
      <c r="L1109" s="4">
        <v>13</v>
      </c>
      <c r="M1109" s="4">
        <v>9</v>
      </c>
      <c r="N1109" s="4">
        <v>1</v>
      </c>
      <c r="O1109" s="4">
        <v>1</v>
      </c>
      <c r="P1109" s="4">
        <v>151</v>
      </c>
    </row>
    <row r="1110" spans="1:16" x14ac:dyDescent="0.2">
      <c r="A1110" s="1" t="s">
        <v>305</v>
      </c>
      <c r="B1110" s="4">
        <v>4990000</v>
      </c>
      <c r="C1110" s="4" t="s">
        <v>316</v>
      </c>
      <c r="D1110" s="4">
        <v>2015</v>
      </c>
      <c r="E1110" s="4">
        <f>D1110+1</f>
        <v>2016</v>
      </c>
      <c r="F1110" s="4">
        <v>48</v>
      </c>
      <c r="G1110" s="4">
        <v>89</v>
      </c>
      <c r="H1110" s="4">
        <v>25</v>
      </c>
      <c r="I1110" s="4">
        <v>46</v>
      </c>
      <c r="J1110" s="4">
        <v>23</v>
      </c>
      <c r="K1110" s="4">
        <v>43</v>
      </c>
      <c r="L1110" s="4">
        <v>6</v>
      </c>
      <c r="M1110" s="4">
        <v>11</v>
      </c>
      <c r="N1110" s="4">
        <v>0</v>
      </c>
      <c r="O1110" s="4">
        <v>0</v>
      </c>
      <c r="P1110" s="4">
        <v>54</v>
      </c>
    </row>
    <row r="1111" spans="1:16" x14ac:dyDescent="0.2">
      <c r="A1111" s="1" t="s">
        <v>275</v>
      </c>
      <c r="B1111" s="4">
        <v>6800000</v>
      </c>
      <c r="C1111" s="4" t="s">
        <v>316</v>
      </c>
      <c r="D1111" s="4">
        <v>2015</v>
      </c>
      <c r="E1111" s="4">
        <f>D1111+1</f>
        <v>2016</v>
      </c>
      <c r="F1111" s="4">
        <v>67</v>
      </c>
      <c r="G1111" s="4">
        <v>86</v>
      </c>
      <c r="H1111" s="4">
        <v>34</v>
      </c>
      <c r="I1111" s="4">
        <v>44</v>
      </c>
      <c r="J1111" s="4">
        <v>33</v>
      </c>
      <c r="K1111" s="4">
        <v>42</v>
      </c>
      <c r="L1111" s="4">
        <v>5</v>
      </c>
      <c r="M1111" s="4">
        <v>6</v>
      </c>
      <c r="N1111" s="4">
        <v>6</v>
      </c>
      <c r="O1111" s="4">
        <v>8</v>
      </c>
      <c r="P1111" s="4">
        <v>78</v>
      </c>
    </row>
    <row r="1112" spans="1:16" x14ac:dyDescent="0.2">
      <c r="A1112" s="1" t="s">
        <v>91</v>
      </c>
      <c r="B1112" s="4">
        <v>6830000</v>
      </c>
      <c r="C1112" s="4" t="s">
        <v>316</v>
      </c>
      <c r="D1112" s="4">
        <v>2015</v>
      </c>
      <c r="E1112" s="4">
        <f>D1112+1</f>
        <v>2016</v>
      </c>
      <c r="F1112" s="4">
        <v>52</v>
      </c>
      <c r="G1112" s="4">
        <v>90</v>
      </c>
      <c r="H1112" s="4">
        <v>17</v>
      </c>
      <c r="I1112" s="4">
        <v>29</v>
      </c>
      <c r="J1112" s="4">
        <v>35</v>
      </c>
      <c r="K1112" s="4">
        <v>60</v>
      </c>
      <c r="L1112" s="4">
        <v>2</v>
      </c>
      <c r="M1112" s="4">
        <v>3</v>
      </c>
      <c r="N1112" s="4">
        <v>4</v>
      </c>
      <c r="O1112" s="4">
        <v>7</v>
      </c>
      <c r="P1112" s="4">
        <v>58</v>
      </c>
    </row>
    <row r="1113" spans="1:16" x14ac:dyDescent="0.2">
      <c r="A1113" s="1" t="s">
        <v>92</v>
      </c>
      <c r="B1113" s="4">
        <v>1220000</v>
      </c>
      <c r="C1113" s="4" t="s">
        <v>316</v>
      </c>
      <c r="D1113" s="4">
        <v>2015</v>
      </c>
      <c r="E1113" s="4">
        <f>D1113+1</f>
        <v>2016</v>
      </c>
      <c r="F1113" s="4">
        <v>195</v>
      </c>
      <c r="G1113" s="4">
        <v>89</v>
      </c>
      <c r="H1113" s="4">
        <v>81</v>
      </c>
      <c r="I1113" s="4">
        <v>37</v>
      </c>
      <c r="J1113" s="4">
        <v>114</v>
      </c>
      <c r="K1113" s="4">
        <v>52</v>
      </c>
      <c r="L1113" s="4">
        <v>23</v>
      </c>
      <c r="M1113" s="4">
        <v>11</v>
      </c>
      <c r="N1113" s="4">
        <v>1</v>
      </c>
      <c r="O1113" s="4">
        <v>0</v>
      </c>
      <c r="P1113" s="4">
        <v>219</v>
      </c>
    </row>
    <row r="1114" spans="1:16" x14ac:dyDescent="0.2">
      <c r="A1114" s="1" t="s">
        <v>94</v>
      </c>
      <c r="B1114" s="4">
        <v>1280000</v>
      </c>
      <c r="C1114" s="4" t="s">
        <v>316</v>
      </c>
      <c r="D1114" s="4">
        <v>2015</v>
      </c>
      <c r="E1114" s="4">
        <f>D1114+1</f>
        <v>2016</v>
      </c>
      <c r="F1114" s="4">
        <v>260</v>
      </c>
      <c r="G1114" s="4">
        <v>63</v>
      </c>
      <c r="H1114" s="4">
        <v>115</v>
      </c>
      <c r="I1114" s="4">
        <v>28</v>
      </c>
      <c r="J1114" s="4">
        <v>145</v>
      </c>
      <c r="K1114" s="4">
        <v>35</v>
      </c>
      <c r="L1114" s="4">
        <v>103</v>
      </c>
      <c r="M1114" s="4">
        <v>25</v>
      </c>
      <c r="N1114" s="4">
        <v>47</v>
      </c>
      <c r="O1114" s="4">
        <v>11</v>
      </c>
      <c r="P1114" s="4">
        <v>410</v>
      </c>
    </row>
    <row r="1115" spans="1:16" x14ac:dyDescent="0.2">
      <c r="A1115" s="1" t="s">
        <v>95</v>
      </c>
      <c r="B1115" s="4">
        <v>1310000</v>
      </c>
      <c r="C1115" s="4" t="s">
        <v>316</v>
      </c>
      <c r="D1115" s="4">
        <v>2015</v>
      </c>
      <c r="E1115" s="4">
        <f>D1115+1</f>
        <v>2016</v>
      </c>
      <c r="F1115" s="4">
        <v>283</v>
      </c>
      <c r="G1115" s="4">
        <v>95</v>
      </c>
      <c r="H1115" s="4">
        <v>206</v>
      </c>
      <c r="I1115" s="4">
        <v>69</v>
      </c>
      <c r="J1115" s="4">
        <v>77</v>
      </c>
      <c r="K1115" s="4">
        <v>26</v>
      </c>
      <c r="L1115" s="4">
        <v>11</v>
      </c>
      <c r="M1115" s="4">
        <v>4</v>
      </c>
      <c r="N1115" s="4">
        <v>5</v>
      </c>
      <c r="O1115" s="4">
        <v>2</v>
      </c>
      <c r="P1115" s="4">
        <v>299</v>
      </c>
    </row>
    <row r="1116" spans="1:16" x14ac:dyDescent="0.2">
      <c r="A1116" s="1" t="s">
        <v>97</v>
      </c>
      <c r="B1116" s="4">
        <v>1360000</v>
      </c>
      <c r="C1116" s="4" t="s">
        <v>316</v>
      </c>
      <c r="D1116" s="4">
        <v>2015</v>
      </c>
      <c r="E1116" s="4">
        <f>D1116+1</f>
        <v>2016</v>
      </c>
      <c r="F1116" s="4">
        <v>96</v>
      </c>
      <c r="G1116" s="4">
        <v>92</v>
      </c>
      <c r="H1116" s="4">
        <v>69</v>
      </c>
      <c r="I1116" s="4">
        <v>66</v>
      </c>
      <c r="J1116" s="4">
        <v>27</v>
      </c>
      <c r="K1116" s="4">
        <v>26</v>
      </c>
      <c r="L1116" s="4">
        <v>6</v>
      </c>
      <c r="M1116" s="4">
        <v>6</v>
      </c>
      <c r="N1116" s="4">
        <v>2</v>
      </c>
      <c r="O1116" s="4">
        <v>2</v>
      </c>
      <c r="P1116" s="4">
        <v>104</v>
      </c>
    </row>
    <row r="1117" spans="1:16" x14ac:dyDescent="0.2">
      <c r="A1117" s="1" t="s">
        <v>277</v>
      </c>
      <c r="B1117" s="4">
        <v>1370000</v>
      </c>
      <c r="C1117" s="4" t="s">
        <v>316</v>
      </c>
      <c r="D1117" s="4">
        <v>2015</v>
      </c>
      <c r="E1117" s="4">
        <f>D1117+1</f>
        <v>2016</v>
      </c>
      <c r="F1117" s="4">
        <v>135</v>
      </c>
      <c r="G1117" s="4">
        <v>47</v>
      </c>
      <c r="H1117" s="4">
        <v>27</v>
      </c>
      <c r="I1117" s="4">
        <v>9</v>
      </c>
      <c r="J1117" s="4">
        <v>108</v>
      </c>
      <c r="K1117" s="4">
        <v>38</v>
      </c>
      <c r="L1117" s="4">
        <v>100</v>
      </c>
      <c r="M1117" s="4">
        <v>35</v>
      </c>
      <c r="N1117" s="4">
        <v>53</v>
      </c>
      <c r="O1117" s="4">
        <v>18</v>
      </c>
      <c r="P1117" s="4">
        <v>288</v>
      </c>
    </row>
    <row r="1118" spans="1:16" x14ac:dyDescent="0.2">
      <c r="A1118" s="1" t="s">
        <v>98</v>
      </c>
      <c r="B1118" s="4">
        <v>1380000</v>
      </c>
      <c r="C1118" s="4" t="s">
        <v>316</v>
      </c>
      <c r="D1118" s="4">
        <v>2015</v>
      </c>
      <c r="E1118" s="4">
        <f>D1118+1</f>
        <v>2016</v>
      </c>
      <c r="F1118" s="4">
        <v>19</v>
      </c>
      <c r="G1118" s="4">
        <v>100</v>
      </c>
      <c r="H1118" s="4">
        <v>15</v>
      </c>
      <c r="I1118" s="4">
        <v>79</v>
      </c>
      <c r="J1118" s="4">
        <v>4</v>
      </c>
      <c r="K1118" s="4">
        <v>21</v>
      </c>
      <c r="L1118" s="4">
        <v>0</v>
      </c>
      <c r="M1118" s="4">
        <v>0</v>
      </c>
      <c r="N1118" s="4">
        <v>0</v>
      </c>
      <c r="O1118" s="4">
        <v>0</v>
      </c>
      <c r="P1118" s="4">
        <v>19</v>
      </c>
    </row>
    <row r="1119" spans="1:16" x14ac:dyDescent="0.2">
      <c r="A1119" s="1" t="s">
        <v>278</v>
      </c>
      <c r="B1119" s="4">
        <v>1390000</v>
      </c>
      <c r="C1119" s="4" t="s">
        <v>316</v>
      </c>
      <c r="D1119" s="4">
        <v>2015</v>
      </c>
      <c r="E1119" s="4">
        <f>D1119+1</f>
        <v>2016</v>
      </c>
      <c r="F1119" s="4">
        <v>252</v>
      </c>
      <c r="G1119" s="4">
        <v>97</v>
      </c>
      <c r="H1119" s="4">
        <v>182</v>
      </c>
      <c r="I1119" s="4">
        <v>70</v>
      </c>
      <c r="J1119" s="4">
        <v>70</v>
      </c>
      <c r="K1119" s="4">
        <v>27</v>
      </c>
      <c r="L1119" s="4">
        <v>5</v>
      </c>
      <c r="M1119" s="4">
        <v>2</v>
      </c>
      <c r="N1119" s="4">
        <v>4</v>
      </c>
      <c r="O1119" s="4">
        <v>2</v>
      </c>
      <c r="P1119" s="4">
        <v>261</v>
      </c>
    </row>
    <row r="1120" spans="1:16" x14ac:dyDescent="0.2">
      <c r="A1120" s="1" t="s">
        <v>99</v>
      </c>
      <c r="B1120" s="4">
        <v>1410000</v>
      </c>
      <c r="C1120" s="4" t="s">
        <v>316</v>
      </c>
      <c r="D1120" s="4">
        <v>2015</v>
      </c>
      <c r="E1120" s="4">
        <f>D1120+1</f>
        <v>2016</v>
      </c>
      <c r="F1120" s="4">
        <v>145</v>
      </c>
      <c r="G1120" s="4">
        <v>73</v>
      </c>
      <c r="H1120" s="4">
        <v>60</v>
      </c>
      <c r="I1120" s="4">
        <v>30</v>
      </c>
      <c r="J1120" s="4">
        <v>85</v>
      </c>
      <c r="K1120" s="4">
        <v>43</v>
      </c>
      <c r="L1120" s="4">
        <v>47</v>
      </c>
      <c r="M1120" s="4">
        <v>24</v>
      </c>
      <c r="N1120" s="4">
        <v>8</v>
      </c>
      <c r="O1120" s="4">
        <v>4</v>
      </c>
      <c r="P1120" s="4">
        <v>200</v>
      </c>
    </row>
    <row r="1121" spans="1:16" x14ac:dyDescent="0.2">
      <c r="A1121" s="1" t="s">
        <v>101</v>
      </c>
      <c r="B1121" s="4">
        <v>1440000</v>
      </c>
      <c r="C1121" s="4" t="s">
        <v>316</v>
      </c>
      <c r="D1121" s="4">
        <v>2015</v>
      </c>
      <c r="E1121" s="4">
        <f>D1121+1</f>
        <v>2016</v>
      </c>
      <c r="F1121" s="4">
        <v>66</v>
      </c>
      <c r="G1121" s="4">
        <v>88</v>
      </c>
      <c r="H1121" s="4">
        <v>41</v>
      </c>
      <c r="I1121" s="4">
        <v>55</v>
      </c>
      <c r="J1121" s="4">
        <v>25</v>
      </c>
      <c r="K1121" s="4">
        <v>33</v>
      </c>
      <c r="L1121" s="4">
        <v>7</v>
      </c>
      <c r="M1121" s="4">
        <v>9</v>
      </c>
      <c r="N1121" s="4">
        <v>2</v>
      </c>
      <c r="O1121" s="4">
        <v>3</v>
      </c>
      <c r="P1121" s="4">
        <v>75</v>
      </c>
    </row>
    <row r="1122" spans="1:16" x14ac:dyDescent="0.2">
      <c r="A1122" s="1" t="s">
        <v>280</v>
      </c>
      <c r="B1122" s="4">
        <v>6900000</v>
      </c>
      <c r="C1122" s="4" t="s">
        <v>316</v>
      </c>
      <c r="D1122" s="4">
        <v>2015</v>
      </c>
      <c r="E1122" s="4">
        <f>D1122+1</f>
        <v>2016</v>
      </c>
      <c r="F1122" s="4">
        <v>306</v>
      </c>
      <c r="G1122" s="4">
        <v>94</v>
      </c>
      <c r="H1122" s="4">
        <v>192</v>
      </c>
      <c r="I1122" s="4">
        <v>59</v>
      </c>
      <c r="J1122" s="4">
        <v>114</v>
      </c>
      <c r="K1122" s="4">
        <v>35</v>
      </c>
      <c r="L1122" s="4">
        <v>17</v>
      </c>
      <c r="M1122" s="4">
        <v>5</v>
      </c>
      <c r="N1122" s="4">
        <v>4</v>
      </c>
      <c r="O1122" s="4">
        <v>1</v>
      </c>
      <c r="P1122" s="4">
        <v>327</v>
      </c>
    </row>
    <row r="1123" spans="1:16" x14ac:dyDescent="0.2">
      <c r="A1123" s="1" t="s">
        <v>103</v>
      </c>
      <c r="B1123" s="4">
        <v>1490000</v>
      </c>
      <c r="C1123" s="4" t="s">
        <v>316</v>
      </c>
      <c r="D1123" s="4">
        <v>2015</v>
      </c>
      <c r="E1123" s="4">
        <f>D1123+1</f>
        <v>2016</v>
      </c>
      <c r="F1123" s="4">
        <v>322</v>
      </c>
      <c r="G1123" s="4">
        <v>40</v>
      </c>
      <c r="H1123" s="4">
        <v>43</v>
      </c>
      <c r="I1123" s="4">
        <v>5</v>
      </c>
      <c r="J1123" s="4">
        <v>279</v>
      </c>
      <c r="K1123" s="4">
        <v>35</v>
      </c>
      <c r="L1123" s="4">
        <v>259</v>
      </c>
      <c r="M1123" s="4">
        <v>32</v>
      </c>
      <c r="N1123" s="4">
        <v>220</v>
      </c>
      <c r="O1123" s="4">
        <v>27</v>
      </c>
      <c r="P1123" s="4">
        <v>801</v>
      </c>
    </row>
    <row r="1124" spans="1:16" x14ac:dyDescent="0.2">
      <c r="A1124" s="1" t="s">
        <v>104</v>
      </c>
      <c r="B1124" s="4">
        <v>1500000</v>
      </c>
      <c r="C1124" s="4" t="s">
        <v>316</v>
      </c>
      <c r="D1124" s="4">
        <v>2015</v>
      </c>
      <c r="E1124" s="4">
        <f>D1124+1</f>
        <v>2016</v>
      </c>
      <c r="F1124" s="4">
        <v>39</v>
      </c>
      <c r="G1124" s="4">
        <v>66</v>
      </c>
      <c r="H1124" s="4">
        <v>15</v>
      </c>
      <c r="I1124" s="4">
        <v>25</v>
      </c>
      <c r="J1124" s="4">
        <v>24</v>
      </c>
      <c r="K1124" s="4">
        <v>41</v>
      </c>
      <c r="L1124" s="4">
        <v>19</v>
      </c>
      <c r="M1124" s="4">
        <v>32</v>
      </c>
      <c r="N1124" s="4">
        <v>1</v>
      </c>
      <c r="O1124" s="4">
        <v>2</v>
      </c>
      <c r="P1124" s="4">
        <v>59</v>
      </c>
    </row>
    <row r="1125" spans="1:16" x14ac:dyDescent="0.2">
      <c r="A1125" s="1" t="s">
        <v>105</v>
      </c>
      <c r="B1125" s="4">
        <v>1510000</v>
      </c>
      <c r="C1125" s="4" t="s">
        <v>316</v>
      </c>
      <c r="D1125" s="4">
        <v>2015</v>
      </c>
      <c r="E1125" s="4">
        <f>D1125+1</f>
        <v>2016</v>
      </c>
      <c r="F1125" s="4">
        <v>69</v>
      </c>
      <c r="G1125" s="4">
        <v>92</v>
      </c>
      <c r="H1125" s="4">
        <v>31</v>
      </c>
      <c r="I1125" s="4">
        <v>41</v>
      </c>
      <c r="J1125" s="4">
        <v>38</v>
      </c>
      <c r="K1125" s="4">
        <v>51</v>
      </c>
      <c r="L1125" s="4">
        <v>5</v>
      </c>
      <c r="M1125" s="4">
        <v>7</v>
      </c>
      <c r="N1125" s="4">
        <v>1</v>
      </c>
      <c r="O1125" s="4">
        <v>1</v>
      </c>
      <c r="P1125" s="4">
        <v>75</v>
      </c>
    </row>
    <row r="1126" spans="1:16" x14ac:dyDescent="0.2">
      <c r="A1126" s="1" t="s">
        <v>106</v>
      </c>
      <c r="B1126" s="4">
        <v>1520000</v>
      </c>
      <c r="C1126" s="4" t="s">
        <v>316</v>
      </c>
      <c r="D1126" s="4">
        <v>2015</v>
      </c>
      <c r="E1126" s="4">
        <f>D1126+1</f>
        <v>2016</v>
      </c>
      <c r="F1126" s="4">
        <v>46</v>
      </c>
      <c r="G1126" s="4">
        <v>81</v>
      </c>
      <c r="H1126" s="4">
        <v>21</v>
      </c>
      <c r="I1126" s="4">
        <v>37</v>
      </c>
      <c r="J1126" s="4">
        <v>25</v>
      </c>
      <c r="K1126" s="4">
        <v>44</v>
      </c>
      <c r="L1126" s="4">
        <v>8</v>
      </c>
      <c r="M1126" s="4">
        <v>14</v>
      </c>
      <c r="N1126" s="4">
        <v>3</v>
      </c>
      <c r="O1126" s="4">
        <v>5</v>
      </c>
      <c r="P1126" s="4">
        <v>57</v>
      </c>
    </row>
    <row r="1127" spans="1:16" x14ac:dyDescent="0.2">
      <c r="A1127" s="1" t="s">
        <v>107</v>
      </c>
      <c r="B1127" s="4">
        <v>1530000</v>
      </c>
      <c r="C1127" s="4" t="s">
        <v>316</v>
      </c>
      <c r="D1127" s="4">
        <v>2015</v>
      </c>
      <c r="E1127" s="4">
        <f>D1127+1</f>
        <v>2016</v>
      </c>
      <c r="F1127" s="4">
        <v>330</v>
      </c>
      <c r="G1127" s="4">
        <v>74</v>
      </c>
      <c r="H1127" s="4">
        <v>145</v>
      </c>
      <c r="I1127" s="4">
        <v>33</v>
      </c>
      <c r="J1127" s="4">
        <v>185</v>
      </c>
      <c r="K1127" s="4">
        <v>42</v>
      </c>
      <c r="L1127" s="4">
        <v>77</v>
      </c>
      <c r="M1127" s="4">
        <v>17</v>
      </c>
      <c r="N1127" s="4">
        <v>38</v>
      </c>
      <c r="O1127" s="4">
        <v>9</v>
      </c>
      <c r="P1127" s="4">
        <v>445</v>
      </c>
    </row>
    <row r="1128" spans="1:16" x14ac:dyDescent="0.2">
      <c r="A1128" s="1" t="s">
        <v>281</v>
      </c>
      <c r="B1128" s="4">
        <v>1550000</v>
      </c>
      <c r="C1128" s="4" t="s">
        <v>316</v>
      </c>
      <c r="D1128" s="4">
        <v>2015</v>
      </c>
      <c r="E1128" s="4">
        <f>D1128+1</f>
        <v>2016</v>
      </c>
      <c r="F1128" s="4">
        <v>533</v>
      </c>
      <c r="G1128" s="4">
        <v>95</v>
      </c>
      <c r="H1128" s="4">
        <v>396</v>
      </c>
      <c r="I1128" s="4">
        <v>71</v>
      </c>
      <c r="J1128" s="4">
        <v>137</v>
      </c>
      <c r="K1128" s="4">
        <v>24</v>
      </c>
      <c r="L1128" s="4">
        <v>22</v>
      </c>
      <c r="M1128" s="4">
        <v>4</v>
      </c>
      <c r="N1128" s="4">
        <v>5</v>
      </c>
      <c r="O1128" s="4">
        <v>1</v>
      </c>
      <c r="P1128" s="4">
        <v>560</v>
      </c>
    </row>
    <row r="1129" spans="1:16" x14ac:dyDescent="0.2">
      <c r="A1129" s="1" t="s">
        <v>282</v>
      </c>
      <c r="B1129" s="4">
        <v>6950000</v>
      </c>
      <c r="C1129" s="4" t="s">
        <v>316</v>
      </c>
      <c r="D1129" s="4">
        <v>2015</v>
      </c>
      <c r="E1129" s="4">
        <f>D1129+1</f>
        <v>2016</v>
      </c>
      <c r="F1129" s="4">
        <v>356</v>
      </c>
      <c r="G1129" s="4">
        <v>90</v>
      </c>
      <c r="H1129" s="4">
        <v>181</v>
      </c>
      <c r="I1129" s="4">
        <v>46</v>
      </c>
      <c r="J1129" s="4">
        <v>175</v>
      </c>
      <c r="K1129" s="4">
        <v>44</v>
      </c>
      <c r="L1129" s="4">
        <v>30</v>
      </c>
      <c r="M1129" s="4">
        <v>8</v>
      </c>
      <c r="N1129" s="4">
        <v>8</v>
      </c>
      <c r="O1129" s="4">
        <v>2</v>
      </c>
      <c r="P1129" s="4">
        <v>394</v>
      </c>
    </row>
    <row r="1130" spans="1:16" x14ac:dyDescent="0.2">
      <c r="A1130" s="1" t="s">
        <v>108</v>
      </c>
      <c r="B1130" s="4">
        <v>1580000</v>
      </c>
      <c r="C1130" s="4" t="s">
        <v>316</v>
      </c>
      <c r="D1130" s="4">
        <v>2015</v>
      </c>
      <c r="E1130" s="4">
        <f>D1130+1</f>
        <v>2016</v>
      </c>
      <c r="F1130" s="4">
        <v>105</v>
      </c>
      <c r="G1130" s="4">
        <v>87</v>
      </c>
      <c r="H1130" s="4">
        <v>66</v>
      </c>
      <c r="I1130" s="4">
        <v>55</v>
      </c>
      <c r="J1130" s="4">
        <v>39</v>
      </c>
      <c r="K1130" s="4">
        <v>32</v>
      </c>
      <c r="L1130" s="4">
        <v>15</v>
      </c>
      <c r="M1130" s="4">
        <v>12</v>
      </c>
      <c r="N1130" s="4">
        <v>1</v>
      </c>
      <c r="O1130" s="4">
        <v>1</v>
      </c>
      <c r="P1130" s="4">
        <v>121</v>
      </c>
    </row>
    <row r="1131" spans="1:16" x14ac:dyDescent="0.2">
      <c r="A1131" s="1" t="s">
        <v>109</v>
      </c>
      <c r="B1131" s="4">
        <v>1590000</v>
      </c>
      <c r="C1131" s="4" t="s">
        <v>316</v>
      </c>
      <c r="D1131" s="4">
        <v>2015</v>
      </c>
      <c r="E1131" s="4">
        <f>D1131+1</f>
        <v>2016</v>
      </c>
      <c r="F1131" s="4">
        <v>239</v>
      </c>
      <c r="G1131" s="4">
        <v>96</v>
      </c>
      <c r="H1131" s="4">
        <v>152</v>
      </c>
      <c r="I1131" s="4">
        <v>61</v>
      </c>
      <c r="J1131" s="4">
        <v>87</v>
      </c>
      <c r="K1131" s="4">
        <v>35</v>
      </c>
      <c r="L1131" s="4">
        <v>8</v>
      </c>
      <c r="M1131" s="4">
        <v>3</v>
      </c>
      <c r="N1131" s="4">
        <v>2</v>
      </c>
      <c r="O1131" s="4">
        <v>1</v>
      </c>
      <c r="P1131" s="4">
        <v>249</v>
      </c>
    </row>
    <row r="1132" spans="1:16" x14ac:dyDescent="0.2">
      <c r="A1132" s="1" t="s">
        <v>283</v>
      </c>
      <c r="B1132" s="4">
        <v>1600000</v>
      </c>
      <c r="C1132" s="4" t="s">
        <v>316</v>
      </c>
      <c r="D1132" s="4">
        <v>2015</v>
      </c>
      <c r="E1132" s="4">
        <f>D1132+1</f>
        <v>2016</v>
      </c>
      <c r="F1132" s="4">
        <v>258</v>
      </c>
      <c r="G1132" s="4">
        <v>48</v>
      </c>
      <c r="H1132" s="4">
        <v>40</v>
      </c>
      <c r="I1132" s="4">
        <v>7</v>
      </c>
      <c r="J1132" s="4">
        <v>218</v>
      </c>
      <c r="K1132" s="4">
        <v>41</v>
      </c>
      <c r="L1132" s="4">
        <v>171</v>
      </c>
      <c r="M1132" s="4">
        <v>32</v>
      </c>
      <c r="N1132" s="4">
        <v>108</v>
      </c>
      <c r="O1132" s="4">
        <v>20</v>
      </c>
      <c r="P1132" s="4">
        <v>537</v>
      </c>
    </row>
    <row r="1133" spans="1:16" x14ac:dyDescent="0.2">
      <c r="A1133" s="1" t="s">
        <v>306</v>
      </c>
      <c r="B1133" s="4">
        <v>4580000</v>
      </c>
      <c r="C1133" s="4" t="s">
        <v>316</v>
      </c>
      <c r="D1133" s="4">
        <v>2015</v>
      </c>
      <c r="E1133" s="4">
        <f>D1133+1</f>
        <v>2016</v>
      </c>
      <c r="F1133" s="4">
        <v>8</v>
      </c>
      <c r="G1133" s="4">
        <v>57</v>
      </c>
      <c r="H1133" s="4">
        <v>1</v>
      </c>
      <c r="I1133" s="4">
        <v>7</v>
      </c>
      <c r="J1133" s="4">
        <v>7</v>
      </c>
      <c r="K1133" s="4">
        <v>50</v>
      </c>
      <c r="L1133" s="4">
        <v>5</v>
      </c>
      <c r="M1133" s="4">
        <v>36</v>
      </c>
      <c r="N1133" s="4">
        <v>1</v>
      </c>
      <c r="O1133" s="4">
        <v>7</v>
      </c>
      <c r="P1133" s="4">
        <v>14</v>
      </c>
    </row>
    <row r="1134" spans="1:16" x14ac:dyDescent="0.2">
      <c r="A1134" s="1" t="s">
        <v>110</v>
      </c>
      <c r="B1134" s="4">
        <v>1610000</v>
      </c>
      <c r="C1134" s="4" t="s">
        <v>316</v>
      </c>
      <c r="D1134" s="4">
        <v>2015</v>
      </c>
      <c r="E1134" s="4">
        <f>D1134+1</f>
        <v>2016</v>
      </c>
      <c r="F1134" s="4">
        <v>93</v>
      </c>
      <c r="G1134" s="4">
        <v>82</v>
      </c>
      <c r="H1134" s="4">
        <v>33</v>
      </c>
      <c r="I1134" s="4">
        <v>29</v>
      </c>
      <c r="J1134" s="4">
        <v>60</v>
      </c>
      <c r="K1134" s="4">
        <v>53</v>
      </c>
      <c r="L1134" s="4">
        <v>20</v>
      </c>
      <c r="M1134" s="4">
        <v>18</v>
      </c>
      <c r="N1134" s="4">
        <v>1</v>
      </c>
      <c r="O1134" s="4">
        <v>1</v>
      </c>
      <c r="P1134" s="4">
        <v>114</v>
      </c>
    </row>
    <row r="1135" spans="1:16" x14ac:dyDescent="0.2">
      <c r="A1135" s="1" t="s">
        <v>111</v>
      </c>
      <c r="B1135" s="4">
        <v>1620000</v>
      </c>
      <c r="C1135" s="4" t="s">
        <v>316</v>
      </c>
      <c r="D1135" s="4">
        <v>2015</v>
      </c>
      <c r="E1135" s="4">
        <f>D1135+1</f>
        <v>2016</v>
      </c>
      <c r="F1135" s="4">
        <v>85</v>
      </c>
      <c r="G1135" s="4">
        <v>93</v>
      </c>
      <c r="H1135" s="4">
        <v>57</v>
      </c>
      <c r="I1135" s="4">
        <v>63</v>
      </c>
      <c r="J1135" s="4">
        <v>28</v>
      </c>
      <c r="K1135" s="4">
        <v>31</v>
      </c>
      <c r="L1135" s="4">
        <v>6</v>
      </c>
      <c r="M1135" s="4">
        <v>7</v>
      </c>
      <c r="N1135" s="4">
        <v>0</v>
      </c>
      <c r="O1135" s="4">
        <v>0</v>
      </c>
      <c r="P1135" s="4">
        <v>91</v>
      </c>
    </row>
    <row r="1136" spans="1:16" x14ac:dyDescent="0.2">
      <c r="A1136" s="1" t="s">
        <v>112</v>
      </c>
      <c r="B1136" s="4">
        <v>1630000</v>
      </c>
      <c r="C1136" s="4" t="s">
        <v>316</v>
      </c>
      <c r="D1136" s="4">
        <v>2015</v>
      </c>
      <c r="E1136" s="4">
        <f>D1136+1</f>
        <v>2016</v>
      </c>
      <c r="F1136" s="4">
        <v>495</v>
      </c>
      <c r="G1136" s="4">
        <v>49</v>
      </c>
      <c r="H1136" s="4">
        <v>92</v>
      </c>
      <c r="I1136" s="4">
        <v>9</v>
      </c>
      <c r="J1136" s="4">
        <v>403</v>
      </c>
      <c r="K1136" s="4">
        <v>40</v>
      </c>
      <c r="L1136" s="4">
        <v>342</v>
      </c>
      <c r="M1136" s="4">
        <v>34</v>
      </c>
      <c r="N1136" s="4">
        <v>167</v>
      </c>
      <c r="O1136" s="4">
        <v>17</v>
      </c>
      <c r="P1136" s="4">
        <v>1004</v>
      </c>
    </row>
    <row r="1137" spans="1:16" x14ac:dyDescent="0.2">
      <c r="A1137" s="1" t="s">
        <v>113</v>
      </c>
      <c r="B1137" s="4">
        <v>1640000</v>
      </c>
      <c r="C1137" s="4" t="s">
        <v>316</v>
      </c>
      <c r="D1137" s="4">
        <v>2015</v>
      </c>
      <c r="E1137" s="4">
        <f>D1137+1</f>
        <v>2016</v>
      </c>
      <c r="F1137" s="4">
        <v>160</v>
      </c>
      <c r="G1137" s="4">
        <v>93</v>
      </c>
      <c r="H1137" s="4">
        <v>77</v>
      </c>
      <c r="I1137" s="4">
        <v>45</v>
      </c>
      <c r="J1137" s="4">
        <v>83</v>
      </c>
      <c r="K1137" s="4">
        <v>48</v>
      </c>
      <c r="L1137" s="4">
        <v>8</v>
      </c>
      <c r="M1137" s="4">
        <v>5</v>
      </c>
      <c r="N1137" s="4">
        <v>4</v>
      </c>
      <c r="O1137" s="4">
        <v>2</v>
      </c>
      <c r="P1137" s="4">
        <v>172</v>
      </c>
    </row>
    <row r="1138" spans="1:16" x14ac:dyDescent="0.2">
      <c r="A1138" s="1" t="s">
        <v>114</v>
      </c>
      <c r="B1138" s="4">
        <v>4690000</v>
      </c>
      <c r="C1138" s="4" t="s">
        <v>316</v>
      </c>
      <c r="D1138" s="4">
        <v>2015</v>
      </c>
      <c r="E1138" s="4">
        <f>D1138+1</f>
        <v>2016</v>
      </c>
      <c r="F1138" s="4">
        <v>68</v>
      </c>
      <c r="G1138" s="4">
        <v>91</v>
      </c>
      <c r="H1138" s="4">
        <v>26</v>
      </c>
      <c r="I1138" s="4">
        <v>35</v>
      </c>
      <c r="J1138" s="4">
        <v>42</v>
      </c>
      <c r="K1138" s="4">
        <v>56</v>
      </c>
      <c r="L1138" s="4">
        <v>5</v>
      </c>
      <c r="M1138" s="4">
        <v>7</v>
      </c>
      <c r="N1138" s="4">
        <v>2</v>
      </c>
      <c r="O1138" s="4">
        <v>3</v>
      </c>
      <c r="P1138" s="4">
        <v>75</v>
      </c>
    </row>
    <row r="1139" spans="1:16" x14ac:dyDescent="0.2">
      <c r="A1139" s="1" t="s">
        <v>115</v>
      </c>
      <c r="B1139" s="4">
        <v>1650000</v>
      </c>
      <c r="C1139" s="4" t="s">
        <v>316</v>
      </c>
      <c r="D1139" s="4">
        <v>2015</v>
      </c>
      <c r="E1139" s="4">
        <f>D1139+1</f>
        <v>2016</v>
      </c>
      <c r="F1139" s="4">
        <v>266</v>
      </c>
      <c r="G1139" s="4">
        <v>68</v>
      </c>
      <c r="H1139" s="4">
        <v>93</v>
      </c>
      <c r="I1139" s="4">
        <v>24</v>
      </c>
      <c r="J1139" s="4">
        <v>173</v>
      </c>
      <c r="K1139" s="4">
        <v>44</v>
      </c>
      <c r="L1139" s="4">
        <v>92</v>
      </c>
      <c r="M1139" s="4">
        <v>23</v>
      </c>
      <c r="N1139" s="4">
        <v>36</v>
      </c>
      <c r="O1139" s="4">
        <v>9</v>
      </c>
      <c r="P1139" s="4">
        <v>394</v>
      </c>
    </row>
    <row r="1140" spans="1:16" x14ac:dyDescent="0.2">
      <c r="A1140" s="1" t="s">
        <v>116</v>
      </c>
      <c r="B1140" s="4">
        <v>6980000</v>
      </c>
      <c r="C1140" s="4" t="s">
        <v>316</v>
      </c>
      <c r="D1140" s="4">
        <v>2015</v>
      </c>
      <c r="E1140" s="4">
        <f>D1140+1</f>
        <v>2016</v>
      </c>
      <c r="F1140" s="4">
        <v>174</v>
      </c>
      <c r="G1140" s="4">
        <v>98</v>
      </c>
      <c r="H1140" s="4">
        <v>95</v>
      </c>
      <c r="I1140" s="4">
        <v>54</v>
      </c>
      <c r="J1140" s="4">
        <v>79</v>
      </c>
      <c r="K1140" s="4">
        <v>45</v>
      </c>
      <c r="L1140" s="4">
        <v>3</v>
      </c>
      <c r="M1140" s="4">
        <v>2</v>
      </c>
      <c r="N1140" s="4">
        <v>0</v>
      </c>
      <c r="O1140" s="4">
        <v>0</v>
      </c>
      <c r="P1140" s="4">
        <v>177</v>
      </c>
    </row>
    <row r="1141" spans="1:16" x14ac:dyDescent="0.2">
      <c r="A1141" s="1" t="s">
        <v>117</v>
      </c>
      <c r="B1141" s="4">
        <v>1670000</v>
      </c>
      <c r="C1141" s="4" t="s">
        <v>316</v>
      </c>
      <c r="D1141" s="4">
        <v>2015</v>
      </c>
      <c r="E1141" s="4">
        <f>D1141+1</f>
        <v>2016</v>
      </c>
      <c r="F1141" s="4">
        <v>297</v>
      </c>
      <c r="G1141" s="4">
        <v>88</v>
      </c>
      <c r="H1141" s="4">
        <v>131</v>
      </c>
      <c r="I1141" s="4">
        <v>39</v>
      </c>
      <c r="J1141" s="4">
        <v>166</v>
      </c>
      <c r="K1141" s="4">
        <v>49</v>
      </c>
      <c r="L1141" s="4">
        <v>28</v>
      </c>
      <c r="M1141" s="4">
        <v>8</v>
      </c>
      <c r="N1141" s="4">
        <v>11</v>
      </c>
      <c r="O1141" s="4">
        <v>3</v>
      </c>
      <c r="P1141" s="4">
        <v>336</v>
      </c>
    </row>
    <row r="1142" spans="1:16" x14ac:dyDescent="0.2">
      <c r="A1142" s="1" t="s">
        <v>118</v>
      </c>
      <c r="B1142" s="4">
        <v>1680000</v>
      </c>
      <c r="C1142" s="4" t="s">
        <v>316</v>
      </c>
      <c r="D1142" s="4">
        <v>2015</v>
      </c>
      <c r="E1142" s="4">
        <f>D1142+1</f>
        <v>2016</v>
      </c>
      <c r="F1142" s="4">
        <v>237</v>
      </c>
      <c r="G1142" s="4">
        <v>90</v>
      </c>
      <c r="H1142" s="4">
        <v>147</v>
      </c>
      <c r="I1142" s="4">
        <v>56</v>
      </c>
      <c r="J1142" s="4">
        <v>90</v>
      </c>
      <c r="K1142" s="4">
        <v>34</v>
      </c>
      <c r="L1142" s="4">
        <v>20</v>
      </c>
      <c r="M1142" s="4">
        <v>8</v>
      </c>
      <c r="N1142" s="4">
        <v>5</v>
      </c>
      <c r="O1142" s="4">
        <v>2</v>
      </c>
      <c r="P1142" s="4">
        <v>262</v>
      </c>
    </row>
    <row r="1143" spans="1:16" x14ac:dyDescent="0.2">
      <c r="A1143" s="1" t="s">
        <v>284</v>
      </c>
      <c r="B1143" s="4">
        <v>1700000</v>
      </c>
      <c r="C1143" s="4" t="s">
        <v>316</v>
      </c>
      <c r="D1143" s="4">
        <v>2015</v>
      </c>
      <c r="E1143" s="4">
        <f>D1143+1</f>
        <v>2016</v>
      </c>
      <c r="F1143" s="4">
        <v>100</v>
      </c>
      <c r="G1143" s="4">
        <v>62</v>
      </c>
      <c r="H1143" s="4">
        <v>42</v>
      </c>
      <c r="I1143" s="4">
        <v>26</v>
      </c>
      <c r="J1143" s="4">
        <v>58</v>
      </c>
      <c r="K1143" s="4">
        <v>36</v>
      </c>
      <c r="L1143" s="4">
        <v>35</v>
      </c>
      <c r="M1143" s="4">
        <v>22</v>
      </c>
      <c r="N1143" s="4">
        <v>26</v>
      </c>
      <c r="O1143" s="4">
        <v>16</v>
      </c>
      <c r="P1143" s="4">
        <v>161</v>
      </c>
    </row>
    <row r="1144" spans="1:16" x14ac:dyDescent="0.2">
      <c r="A1144" s="1" t="s">
        <v>119</v>
      </c>
      <c r="B1144" s="4">
        <v>1710000</v>
      </c>
      <c r="C1144" s="4" t="s">
        <v>316</v>
      </c>
      <c r="D1144" s="4">
        <v>2015</v>
      </c>
      <c r="E1144" s="4">
        <f>D1144+1</f>
        <v>2016</v>
      </c>
      <c r="F1144" s="4">
        <v>281</v>
      </c>
      <c r="G1144" s="4">
        <v>82</v>
      </c>
      <c r="H1144" s="4">
        <v>119</v>
      </c>
      <c r="I1144" s="4">
        <v>35</v>
      </c>
      <c r="J1144" s="4">
        <v>162</v>
      </c>
      <c r="K1144" s="4">
        <v>47</v>
      </c>
      <c r="L1144" s="4">
        <v>53</v>
      </c>
      <c r="M1144" s="4">
        <v>15</v>
      </c>
      <c r="N1144" s="4">
        <v>10</v>
      </c>
      <c r="O1144" s="4">
        <v>3</v>
      </c>
      <c r="P1144" s="4">
        <v>344</v>
      </c>
    </row>
    <row r="1145" spans="1:16" x14ac:dyDescent="0.2">
      <c r="A1145" s="1" t="s">
        <v>120</v>
      </c>
      <c r="B1145" s="4">
        <v>7000000</v>
      </c>
      <c r="C1145" s="4" t="s">
        <v>316</v>
      </c>
      <c r="D1145" s="4">
        <v>2015</v>
      </c>
      <c r="E1145" s="4">
        <f>D1145+1</f>
        <v>2016</v>
      </c>
      <c r="F1145" s="4">
        <v>117</v>
      </c>
      <c r="G1145" s="4">
        <v>79</v>
      </c>
      <c r="H1145" s="4">
        <v>59</v>
      </c>
      <c r="I1145" s="4">
        <v>40</v>
      </c>
      <c r="J1145" s="4">
        <v>58</v>
      </c>
      <c r="K1145" s="4">
        <v>39</v>
      </c>
      <c r="L1145" s="4">
        <v>25</v>
      </c>
      <c r="M1145" s="4">
        <v>17</v>
      </c>
      <c r="N1145" s="4">
        <v>6</v>
      </c>
      <c r="O1145" s="4">
        <v>4</v>
      </c>
      <c r="P1145" s="4">
        <v>148</v>
      </c>
    </row>
    <row r="1146" spans="1:16" x14ac:dyDescent="0.2">
      <c r="A1146" s="1" t="s">
        <v>307</v>
      </c>
      <c r="B1146" s="4">
        <v>4660000</v>
      </c>
      <c r="C1146" s="4" t="s">
        <v>316</v>
      </c>
      <c r="D1146" s="4">
        <v>2015</v>
      </c>
      <c r="E1146" s="4">
        <f>D1146+1</f>
        <v>2016</v>
      </c>
      <c r="F1146" s="4">
        <v>16</v>
      </c>
      <c r="G1146" s="4">
        <v>80</v>
      </c>
      <c r="H1146" s="4">
        <v>6</v>
      </c>
      <c r="I1146" s="4">
        <v>30</v>
      </c>
      <c r="J1146" s="4">
        <v>10</v>
      </c>
      <c r="K1146" s="4">
        <v>50</v>
      </c>
      <c r="L1146" s="4">
        <v>3</v>
      </c>
      <c r="M1146" s="4">
        <v>15</v>
      </c>
      <c r="N1146" s="4">
        <v>1</v>
      </c>
      <c r="O1146" s="4">
        <v>5</v>
      </c>
      <c r="P1146" s="4">
        <v>20</v>
      </c>
    </row>
    <row r="1147" spans="1:16" x14ac:dyDescent="0.2">
      <c r="A1147" s="1" t="s">
        <v>121</v>
      </c>
      <c r="B1147" s="4">
        <v>7050000</v>
      </c>
      <c r="C1147" s="4" t="s">
        <v>316</v>
      </c>
      <c r="D1147" s="4">
        <v>2015</v>
      </c>
      <c r="E1147" s="4">
        <f>D1147+1</f>
        <v>2016</v>
      </c>
      <c r="F1147" s="4">
        <v>118</v>
      </c>
      <c r="G1147" s="4">
        <v>94</v>
      </c>
      <c r="H1147" s="4">
        <v>101</v>
      </c>
      <c r="I1147" s="4">
        <v>81</v>
      </c>
      <c r="J1147" s="4">
        <v>17</v>
      </c>
      <c r="K1147" s="4">
        <v>14</v>
      </c>
      <c r="L1147" s="4">
        <v>3</v>
      </c>
      <c r="M1147" s="4">
        <v>2</v>
      </c>
      <c r="N1147" s="4">
        <v>4</v>
      </c>
      <c r="O1147" s="4">
        <v>3</v>
      </c>
      <c r="P1147" s="4">
        <v>125</v>
      </c>
    </row>
    <row r="1148" spans="1:16" x14ac:dyDescent="0.2">
      <c r="A1148" s="1" t="s">
        <v>122</v>
      </c>
      <c r="B1148" s="4">
        <v>1720000</v>
      </c>
      <c r="C1148" s="4" t="s">
        <v>316</v>
      </c>
      <c r="D1148" s="4">
        <v>2015</v>
      </c>
      <c r="E1148" s="4">
        <f>D1148+1</f>
        <v>2016</v>
      </c>
      <c r="F1148" s="4">
        <v>67</v>
      </c>
      <c r="G1148" s="4">
        <v>87</v>
      </c>
      <c r="H1148" s="4">
        <v>27</v>
      </c>
      <c r="I1148" s="4">
        <v>35</v>
      </c>
      <c r="J1148" s="4">
        <v>40</v>
      </c>
      <c r="K1148" s="4">
        <v>52</v>
      </c>
      <c r="L1148" s="4">
        <v>9</v>
      </c>
      <c r="M1148" s="4">
        <v>12</v>
      </c>
      <c r="N1148" s="4">
        <v>1</v>
      </c>
      <c r="O1148" s="4">
        <v>1</v>
      </c>
      <c r="P1148" s="4">
        <v>77</v>
      </c>
    </row>
    <row r="1149" spans="1:16" x14ac:dyDescent="0.2">
      <c r="A1149" s="1" t="s">
        <v>124</v>
      </c>
      <c r="B1149" s="4">
        <v>1750000</v>
      </c>
      <c r="C1149" s="4" t="s">
        <v>316</v>
      </c>
      <c r="D1149" s="4">
        <v>2015</v>
      </c>
      <c r="E1149" s="4">
        <f>D1149+1</f>
        <v>2016</v>
      </c>
      <c r="F1149" s="4">
        <v>186</v>
      </c>
      <c r="G1149" s="4">
        <v>94</v>
      </c>
      <c r="H1149" s="4">
        <v>128</v>
      </c>
      <c r="I1149" s="4">
        <v>65</v>
      </c>
      <c r="J1149" s="4">
        <v>58</v>
      </c>
      <c r="K1149" s="4">
        <v>29</v>
      </c>
      <c r="L1149" s="4">
        <v>10</v>
      </c>
      <c r="M1149" s="4">
        <v>5</v>
      </c>
      <c r="N1149" s="4">
        <v>2</v>
      </c>
      <c r="O1149" s="4">
        <v>1</v>
      </c>
      <c r="P1149" s="4">
        <v>198</v>
      </c>
    </row>
    <row r="1150" spans="1:16" x14ac:dyDescent="0.2">
      <c r="A1150" s="1" t="s">
        <v>125</v>
      </c>
      <c r="B1150" s="4">
        <v>1760000</v>
      </c>
      <c r="C1150" s="4" t="s">
        <v>316</v>
      </c>
      <c r="D1150" s="4">
        <v>2015</v>
      </c>
      <c r="E1150" s="4">
        <f>D1150+1</f>
        <v>2016</v>
      </c>
      <c r="F1150" s="4">
        <v>73</v>
      </c>
      <c r="G1150" s="4">
        <v>81</v>
      </c>
      <c r="H1150" s="4">
        <v>49</v>
      </c>
      <c r="I1150" s="4">
        <v>54</v>
      </c>
      <c r="J1150" s="4">
        <v>24</v>
      </c>
      <c r="K1150" s="4">
        <v>27</v>
      </c>
      <c r="L1150" s="4">
        <v>8</v>
      </c>
      <c r="M1150" s="4">
        <v>9</v>
      </c>
      <c r="N1150" s="4">
        <v>9</v>
      </c>
      <c r="O1150" s="4">
        <v>10</v>
      </c>
      <c r="P1150" s="4">
        <v>90</v>
      </c>
    </row>
    <row r="1151" spans="1:16" x14ac:dyDescent="0.2">
      <c r="A1151" s="1" t="s">
        <v>127</v>
      </c>
      <c r="B1151" s="4">
        <v>1780000</v>
      </c>
      <c r="C1151" s="4" t="s">
        <v>316</v>
      </c>
      <c r="D1151" s="4">
        <v>2015</v>
      </c>
      <c r="E1151" s="4">
        <f>D1151+1</f>
        <v>2016</v>
      </c>
      <c r="F1151" s="4">
        <v>219</v>
      </c>
      <c r="G1151" s="4">
        <v>85</v>
      </c>
      <c r="H1151" s="4">
        <v>111</v>
      </c>
      <c r="I1151" s="4">
        <v>43</v>
      </c>
      <c r="J1151" s="4">
        <v>108</v>
      </c>
      <c r="K1151" s="4">
        <v>42</v>
      </c>
      <c r="L1151" s="4">
        <v>32</v>
      </c>
      <c r="M1151" s="4">
        <v>12</v>
      </c>
      <c r="N1151" s="4">
        <v>8</v>
      </c>
      <c r="O1151" s="4">
        <v>3</v>
      </c>
      <c r="P1151" s="4">
        <v>259</v>
      </c>
    </row>
    <row r="1152" spans="1:16" x14ac:dyDescent="0.2">
      <c r="A1152" s="1" t="s">
        <v>128</v>
      </c>
      <c r="B1152" s="4">
        <v>7100000</v>
      </c>
      <c r="C1152" s="4" t="s">
        <v>316</v>
      </c>
      <c r="D1152" s="4">
        <v>2015</v>
      </c>
      <c r="E1152" s="4">
        <f>D1152+1</f>
        <v>2016</v>
      </c>
      <c r="F1152" s="4">
        <v>240</v>
      </c>
      <c r="G1152" s="4">
        <v>93</v>
      </c>
      <c r="H1152" s="4">
        <v>110</v>
      </c>
      <c r="I1152" s="4">
        <v>43</v>
      </c>
      <c r="J1152" s="4">
        <v>130</v>
      </c>
      <c r="K1152" s="4">
        <v>50</v>
      </c>
      <c r="L1152" s="4">
        <v>14</v>
      </c>
      <c r="M1152" s="4">
        <v>5</v>
      </c>
      <c r="N1152" s="4">
        <v>4</v>
      </c>
      <c r="O1152" s="4">
        <v>2</v>
      </c>
      <c r="P1152" s="4">
        <v>258</v>
      </c>
    </row>
    <row r="1153" spans="1:16" x14ac:dyDescent="0.2">
      <c r="A1153" s="1" t="s">
        <v>129</v>
      </c>
      <c r="B1153" s="4">
        <v>1810000</v>
      </c>
      <c r="C1153" s="4" t="s">
        <v>316</v>
      </c>
      <c r="D1153" s="4">
        <v>2015</v>
      </c>
      <c r="E1153" s="4">
        <f>D1153+1</f>
        <v>2016</v>
      </c>
      <c r="F1153" s="4">
        <v>337</v>
      </c>
      <c r="G1153" s="4">
        <v>67</v>
      </c>
      <c r="H1153" s="4">
        <v>107</v>
      </c>
      <c r="I1153" s="4">
        <v>21</v>
      </c>
      <c r="J1153" s="4">
        <v>230</v>
      </c>
      <c r="K1153" s="4">
        <v>46</v>
      </c>
      <c r="L1153" s="4">
        <v>116</v>
      </c>
      <c r="M1153" s="4">
        <v>23</v>
      </c>
      <c r="N1153" s="4">
        <v>48</v>
      </c>
      <c r="O1153" s="4">
        <v>10</v>
      </c>
      <c r="P1153" s="4">
        <v>501</v>
      </c>
    </row>
    <row r="1154" spans="1:16" x14ac:dyDescent="0.2">
      <c r="A1154" s="1" t="s">
        <v>285</v>
      </c>
      <c r="B1154" s="4">
        <v>1820000</v>
      </c>
      <c r="C1154" s="4" t="s">
        <v>316</v>
      </c>
      <c r="D1154" s="4">
        <v>2015</v>
      </c>
      <c r="E1154" s="4">
        <f>D1154+1</f>
        <v>2016</v>
      </c>
      <c r="F1154" s="4">
        <v>62</v>
      </c>
      <c r="G1154" s="4">
        <v>73</v>
      </c>
      <c r="H1154" s="4">
        <v>18</v>
      </c>
      <c r="I1154" s="4">
        <v>21</v>
      </c>
      <c r="J1154" s="4">
        <v>44</v>
      </c>
      <c r="K1154" s="4">
        <v>52</v>
      </c>
      <c r="L1154" s="4">
        <v>14</v>
      </c>
      <c r="M1154" s="4">
        <v>16</v>
      </c>
      <c r="N1154" s="4">
        <v>9</v>
      </c>
      <c r="O1154" s="4">
        <v>11</v>
      </c>
      <c r="P1154" s="4">
        <v>85</v>
      </c>
    </row>
    <row r="1155" spans="1:16" x14ac:dyDescent="0.2">
      <c r="A1155" s="1" t="s">
        <v>130</v>
      </c>
      <c r="B1155" s="4">
        <v>1850000</v>
      </c>
      <c r="C1155" s="4" t="s">
        <v>316</v>
      </c>
      <c r="D1155" s="4">
        <v>2015</v>
      </c>
      <c r="E1155" s="4">
        <f>D1155+1</f>
        <v>2016</v>
      </c>
      <c r="F1155" s="4">
        <v>185</v>
      </c>
      <c r="G1155" s="4">
        <v>76</v>
      </c>
      <c r="H1155" s="4">
        <v>75</v>
      </c>
      <c r="I1155" s="4">
        <v>31</v>
      </c>
      <c r="J1155" s="4">
        <v>110</v>
      </c>
      <c r="K1155" s="4">
        <v>45</v>
      </c>
      <c r="L1155" s="4">
        <v>49</v>
      </c>
      <c r="M1155" s="4">
        <v>20</v>
      </c>
      <c r="N1155" s="4">
        <v>11</v>
      </c>
      <c r="O1155" s="4">
        <v>4</v>
      </c>
      <c r="P1155" s="4">
        <v>245</v>
      </c>
    </row>
    <row r="1156" spans="1:16" x14ac:dyDescent="0.2">
      <c r="A1156" s="1" t="s">
        <v>131</v>
      </c>
      <c r="B1156" s="4">
        <v>1860000</v>
      </c>
      <c r="C1156" s="4" t="s">
        <v>316</v>
      </c>
      <c r="D1156" s="4">
        <v>2015</v>
      </c>
      <c r="E1156" s="4">
        <f>D1156+1</f>
        <v>2016</v>
      </c>
      <c r="F1156" s="4">
        <v>43</v>
      </c>
      <c r="G1156" s="4">
        <v>77</v>
      </c>
      <c r="H1156" s="4">
        <v>19</v>
      </c>
      <c r="I1156" s="4">
        <v>34</v>
      </c>
      <c r="J1156" s="4">
        <v>24</v>
      </c>
      <c r="K1156" s="4">
        <v>43</v>
      </c>
      <c r="L1156" s="4">
        <v>10</v>
      </c>
      <c r="M1156" s="4">
        <v>18</v>
      </c>
      <c r="N1156" s="4">
        <v>3</v>
      </c>
      <c r="O1156" s="4">
        <v>5</v>
      </c>
      <c r="P1156" s="4">
        <v>56</v>
      </c>
    </row>
    <row r="1157" spans="1:16" x14ac:dyDescent="0.2">
      <c r="A1157" s="1" t="s">
        <v>132</v>
      </c>
      <c r="B1157" s="4">
        <v>1870000</v>
      </c>
      <c r="C1157" s="4" t="s">
        <v>316</v>
      </c>
      <c r="D1157" s="4">
        <v>2015</v>
      </c>
      <c r="E1157" s="4">
        <f>D1157+1</f>
        <v>2016</v>
      </c>
      <c r="F1157" s="4">
        <v>77</v>
      </c>
      <c r="G1157" s="4">
        <v>86</v>
      </c>
      <c r="H1157" s="4">
        <v>27</v>
      </c>
      <c r="I1157" s="4">
        <v>30</v>
      </c>
      <c r="J1157" s="4">
        <v>50</v>
      </c>
      <c r="K1157" s="4">
        <v>56</v>
      </c>
      <c r="L1157" s="4">
        <v>12</v>
      </c>
      <c r="M1157" s="4">
        <v>13</v>
      </c>
      <c r="N1157" s="4">
        <v>1</v>
      </c>
      <c r="O1157" s="4">
        <v>1</v>
      </c>
      <c r="P1157" s="4">
        <v>90</v>
      </c>
    </row>
    <row r="1158" spans="1:16" x14ac:dyDescent="0.2">
      <c r="A1158" s="1" t="s">
        <v>133</v>
      </c>
      <c r="B1158" s="4">
        <v>1890000</v>
      </c>
      <c r="C1158" s="4" t="s">
        <v>316</v>
      </c>
      <c r="D1158" s="4">
        <v>2015</v>
      </c>
      <c r="E1158" s="4">
        <f>D1158+1</f>
        <v>2016</v>
      </c>
      <c r="F1158" s="4">
        <v>226</v>
      </c>
      <c r="G1158" s="4">
        <v>92</v>
      </c>
      <c r="H1158" s="4">
        <v>140</v>
      </c>
      <c r="I1158" s="4">
        <v>57</v>
      </c>
      <c r="J1158" s="4">
        <v>86</v>
      </c>
      <c r="K1158" s="4">
        <v>35</v>
      </c>
      <c r="L1158" s="4">
        <v>13</v>
      </c>
      <c r="M1158" s="4">
        <v>5</v>
      </c>
      <c r="N1158" s="4">
        <v>6</v>
      </c>
      <c r="O1158" s="4">
        <v>2</v>
      </c>
      <c r="P1158" s="4">
        <v>245</v>
      </c>
    </row>
    <row r="1159" spans="1:16" x14ac:dyDescent="0.2">
      <c r="A1159" s="1" t="s">
        <v>286</v>
      </c>
      <c r="B1159" s="4">
        <v>8300000</v>
      </c>
      <c r="C1159" s="4" t="s">
        <v>316</v>
      </c>
      <c r="D1159" s="4">
        <v>2015</v>
      </c>
      <c r="E1159" s="4">
        <f>D1159+1</f>
        <v>2016</v>
      </c>
      <c r="F1159" s="4">
        <v>90</v>
      </c>
      <c r="G1159" s="4">
        <v>76</v>
      </c>
      <c r="H1159" s="4">
        <v>29</v>
      </c>
      <c r="I1159" s="4">
        <v>25</v>
      </c>
      <c r="J1159" s="4">
        <v>61</v>
      </c>
      <c r="K1159" s="4">
        <v>52</v>
      </c>
      <c r="L1159" s="4">
        <v>27</v>
      </c>
      <c r="M1159" s="4">
        <v>23</v>
      </c>
      <c r="N1159" s="4">
        <v>1</v>
      </c>
      <c r="O1159" s="4">
        <v>1</v>
      </c>
      <c r="P1159" s="4">
        <v>118</v>
      </c>
    </row>
    <row r="1160" spans="1:16" x14ac:dyDescent="0.2">
      <c r="A1160" s="1" t="s">
        <v>134</v>
      </c>
      <c r="B1160" s="4">
        <v>7170000</v>
      </c>
      <c r="C1160" s="4" t="s">
        <v>316</v>
      </c>
      <c r="D1160" s="4">
        <v>2015</v>
      </c>
      <c r="E1160" s="4">
        <f>D1160+1</f>
        <v>2016</v>
      </c>
      <c r="F1160" s="4">
        <v>59</v>
      </c>
      <c r="G1160" s="4">
        <v>82</v>
      </c>
      <c r="H1160" s="4">
        <v>28</v>
      </c>
      <c r="I1160" s="4">
        <v>39</v>
      </c>
      <c r="J1160" s="4">
        <v>31</v>
      </c>
      <c r="K1160" s="4">
        <v>43</v>
      </c>
      <c r="L1160" s="4">
        <v>11</v>
      </c>
      <c r="M1160" s="4">
        <v>15</v>
      </c>
      <c r="N1160" s="4">
        <v>2</v>
      </c>
      <c r="O1160" s="4">
        <v>3</v>
      </c>
      <c r="P1160" s="4">
        <v>72</v>
      </c>
    </row>
    <row r="1161" spans="1:16" x14ac:dyDescent="0.2">
      <c r="A1161" s="1" t="s">
        <v>135</v>
      </c>
      <c r="B1161" s="4">
        <v>7120000</v>
      </c>
      <c r="C1161" s="4" t="s">
        <v>316</v>
      </c>
      <c r="D1161" s="4">
        <v>2015</v>
      </c>
      <c r="E1161" s="4">
        <f>D1161+1</f>
        <v>2016</v>
      </c>
      <c r="F1161" s="4">
        <v>69</v>
      </c>
      <c r="G1161" s="4">
        <v>76</v>
      </c>
      <c r="H1161" s="4">
        <v>32</v>
      </c>
      <c r="I1161" s="4">
        <v>35</v>
      </c>
      <c r="J1161" s="4">
        <v>37</v>
      </c>
      <c r="K1161" s="4">
        <v>41</v>
      </c>
      <c r="L1161" s="4">
        <v>18</v>
      </c>
      <c r="M1161" s="4">
        <v>20</v>
      </c>
      <c r="N1161" s="4">
        <v>4</v>
      </c>
      <c r="O1161" s="4">
        <v>4</v>
      </c>
      <c r="P1161" s="4">
        <v>91</v>
      </c>
    </row>
    <row r="1162" spans="1:16" x14ac:dyDescent="0.2">
      <c r="A1162" s="1" t="s">
        <v>287</v>
      </c>
      <c r="B1162" s="4">
        <v>1910000</v>
      </c>
      <c r="C1162" s="4" t="s">
        <v>316</v>
      </c>
      <c r="D1162" s="4">
        <v>2015</v>
      </c>
      <c r="E1162" s="4">
        <f>D1162+1</f>
        <v>2016</v>
      </c>
      <c r="F1162" s="4">
        <v>39</v>
      </c>
      <c r="G1162" s="4">
        <v>76</v>
      </c>
      <c r="H1162" s="4">
        <v>14</v>
      </c>
      <c r="I1162" s="4">
        <v>27</v>
      </c>
      <c r="J1162" s="4">
        <v>25</v>
      </c>
      <c r="K1162" s="4">
        <v>49</v>
      </c>
      <c r="L1162" s="4">
        <v>3</v>
      </c>
      <c r="M1162" s="4">
        <v>6</v>
      </c>
      <c r="N1162" s="4">
        <v>9</v>
      </c>
      <c r="O1162" s="4">
        <v>18</v>
      </c>
      <c r="P1162" s="4">
        <v>51</v>
      </c>
    </row>
    <row r="1163" spans="1:16" x14ac:dyDescent="0.2">
      <c r="A1163" s="1" t="s">
        <v>136</v>
      </c>
      <c r="B1163" s="4">
        <v>8320000</v>
      </c>
      <c r="C1163" s="4" t="s">
        <v>316</v>
      </c>
      <c r="D1163" s="4">
        <v>2015</v>
      </c>
      <c r="E1163" s="4">
        <f>D1163+1</f>
        <v>2016</v>
      </c>
      <c r="F1163" s="4">
        <v>281</v>
      </c>
      <c r="G1163" s="4">
        <v>80</v>
      </c>
      <c r="H1163" s="4">
        <v>79</v>
      </c>
      <c r="I1163" s="4">
        <v>22</v>
      </c>
      <c r="J1163" s="4">
        <v>202</v>
      </c>
      <c r="K1163" s="4">
        <v>57</v>
      </c>
      <c r="L1163" s="4">
        <v>67</v>
      </c>
      <c r="M1163" s="4">
        <v>19</v>
      </c>
      <c r="N1163" s="4">
        <v>5</v>
      </c>
      <c r="O1163" s="4">
        <v>1</v>
      </c>
      <c r="P1163" s="4">
        <v>353</v>
      </c>
    </row>
    <row r="1164" spans="1:16" x14ac:dyDescent="0.2">
      <c r="A1164" s="1" t="s">
        <v>138</v>
      </c>
      <c r="B1164" s="4">
        <v>4700000</v>
      </c>
      <c r="C1164" s="4" t="s">
        <v>316</v>
      </c>
      <c r="D1164" s="4">
        <v>2015</v>
      </c>
      <c r="E1164" s="4">
        <f>D1164+1</f>
        <v>2016</v>
      </c>
      <c r="F1164" s="4">
        <v>94</v>
      </c>
      <c r="G1164" s="4">
        <v>98</v>
      </c>
      <c r="H1164" s="4">
        <v>58</v>
      </c>
      <c r="I1164" s="4">
        <v>60</v>
      </c>
      <c r="J1164" s="4">
        <v>36</v>
      </c>
      <c r="K1164" s="4">
        <v>38</v>
      </c>
      <c r="L1164" s="4">
        <v>1</v>
      </c>
      <c r="M1164" s="4">
        <v>1</v>
      </c>
      <c r="N1164" s="4">
        <v>1</v>
      </c>
      <c r="O1164" s="4">
        <v>1</v>
      </c>
      <c r="P1164" s="4">
        <v>96</v>
      </c>
    </row>
    <row r="1165" spans="1:16" x14ac:dyDescent="0.2">
      <c r="A1165" s="1" t="s">
        <v>139</v>
      </c>
      <c r="B1165" s="4">
        <v>1970000</v>
      </c>
      <c r="C1165" s="4" t="s">
        <v>316</v>
      </c>
      <c r="D1165" s="4">
        <v>2015</v>
      </c>
      <c r="E1165" s="4">
        <f>D1165+1</f>
        <v>2016</v>
      </c>
      <c r="F1165" s="4">
        <v>99</v>
      </c>
      <c r="G1165" s="4">
        <v>79</v>
      </c>
      <c r="H1165" s="4">
        <v>49</v>
      </c>
      <c r="I1165" s="4">
        <v>39</v>
      </c>
      <c r="J1165" s="4">
        <v>50</v>
      </c>
      <c r="K1165" s="4">
        <v>40</v>
      </c>
      <c r="L1165" s="4">
        <v>13</v>
      </c>
      <c r="M1165" s="4">
        <v>10</v>
      </c>
      <c r="N1165" s="4">
        <v>14</v>
      </c>
      <c r="O1165" s="4">
        <v>11</v>
      </c>
      <c r="P1165" s="4">
        <v>126</v>
      </c>
    </row>
    <row r="1166" spans="1:16" x14ac:dyDescent="0.2">
      <c r="A1166" s="1" t="s">
        <v>140</v>
      </c>
      <c r="B1166" s="4">
        <v>7200000</v>
      </c>
      <c r="C1166" s="4" t="s">
        <v>316</v>
      </c>
      <c r="D1166" s="4">
        <v>2015</v>
      </c>
      <c r="E1166" s="4">
        <f>D1166+1</f>
        <v>2016</v>
      </c>
      <c r="F1166" s="4">
        <v>74</v>
      </c>
      <c r="G1166" s="4">
        <v>72</v>
      </c>
      <c r="H1166" s="4">
        <v>28</v>
      </c>
      <c r="I1166" s="4">
        <v>27</v>
      </c>
      <c r="J1166" s="4">
        <v>46</v>
      </c>
      <c r="K1166" s="4">
        <v>45</v>
      </c>
      <c r="L1166" s="4">
        <v>23</v>
      </c>
      <c r="M1166" s="4">
        <v>22</v>
      </c>
      <c r="N1166" s="4">
        <v>6</v>
      </c>
      <c r="O1166" s="4">
        <v>6</v>
      </c>
      <c r="P1166" s="4">
        <v>103</v>
      </c>
    </row>
    <row r="1167" spans="1:16" x14ac:dyDescent="0.2">
      <c r="A1167" s="1" t="s">
        <v>288</v>
      </c>
      <c r="B1167" s="4">
        <v>7250000</v>
      </c>
      <c r="C1167" s="4" t="s">
        <v>316</v>
      </c>
      <c r="D1167" s="4">
        <v>2015</v>
      </c>
      <c r="E1167" s="4">
        <f>D1167+1</f>
        <v>2016</v>
      </c>
      <c r="F1167" s="4">
        <v>229</v>
      </c>
      <c r="G1167" s="4">
        <v>96</v>
      </c>
      <c r="H1167" s="4">
        <v>150</v>
      </c>
      <c r="I1167" s="4">
        <v>63</v>
      </c>
      <c r="J1167" s="4">
        <v>79</v>
      </c>
      <c r="K1167" s="4">
        <v>33</v>
      </c>
      <c r="L1167" s="4">
        <v>8</v>
      </c>
      <c r="M1167" s="4">
        <v>3</v>
      </c>
      <c r="N1167" s="4">
        <v>2</v>
      </c>
      <c r="O1167" s="4">
        <v>1</v>
      </c>
      <c r="P1167" s="4">
        <v>239</v>
      </c>
    </row>
    <row r="1168" spans="1:16" x14ac:dyDescent="0.2">
      <c r="A1168" s="1" t="s">
        <v>289</v>
      </c>
      <c r="B1168" s="4">
        <v>8520000</v>
      </c>
      <c r="C1168" s="4" t="s">
        <v>316</v>
      </c>
      <c r="D1168" s="4">
        <v>2015</v>
      </c>
      <c r="E1168" s="4">
        <f>D1168+1</f>
        <v>2016</v>
      </c>
      <c r="F1168" s="4">
        <v>107</v>
      </c>
      <c r="G1168" s="4">
        <v>80</v>
      </c>
      <c r="H1168" s="4">
        <v>38</v>
      </c>
      <c r="I1168" s="4">
        <v>28</v>
      </c>
      <c r="J1168" s="4">
        <v>69</v>
      </c>
      <c r="K1168" s="4">
        <v>51</v>
      </c>
      <c r="L1168" s="4">
        <v>27</v>
      </c>
      <c r="M1168" s="4">
        <v>20</v>
      </c>
      <c r="N1168" s="4">
        <v>0</v>
      </c>
      <c r="O1168" s="4">
        <v>0</v>
      </c>
      <c r="P1168" s="4">
        <v>134</v>
      </c>
    </row>
    <row r="1169" spans="1:16" x14ac:dyDescent="0.2">
      <c r="A1169" s="1" t="s">
        <v>142</v>
      </c>
      <c r="B1169" s="4">
        <v>6600000</v>
      </c>
      <c r="C1169" s="4" t="s">
        <v>316</v>
      </c>
      <c r="D1169" s="4">
        <v>2015</v>
      </c>
      <c r="E1169" s="4">
        <f>D1169+1</f>
        <v>2016</v>
      </c>
      <c r="F1169" s="4">
        <v>9</v>
      </c>
      <c r="G1169" s="4">
        <v>60</v>
      </c>
      <c r="H1169" s="4">
        <v>2</v>
      </c>
      <c r="I1169" s="4">
        <v>13</v>
      </c>
      <c r="J1169" s="4">
        <v>7</v>
      </c>
      <c r="K1169" s="4">
        <v>47</v>
      </c>
      <c r="L1169" s="4">
        <v>3</v>
      </c>
      <c r="M1169" s="4">
        <v>20</v>
      </c>
      <c r="N1169" s="4">
        <v>3</v>
      </c>
      <c r="O1169" s="4">
        <v>20</v>
      </c>
      <c r="P1169" s="4">
        <v>15</v>
      </c>
    </row>
    <row r="1170" spans="1:16" x14ac:dyDescent="0.2">
      <c r="A1170" s="1" t="s">
        <v>143</v>
      </c>
      <c r="B1170" s="4">
        <v>1990000</v>
      </c>
      <c r="C1170" s="4" t="s">
        <v>316</v>
      </c>
      <c r="D1170" s="4">
        <v>2015</v>
      </c>
      <c r="E1170" s="4">
        <f>D1170+1</f>
        <v>2016</v>
      </c>
      <c r="F1170" s="4">
        <v>413</v>
      </c>
      <c r="G1170" s="4">
        <v>93</v>
      </c>
      <c r="H1170" s="4">
        <v>266</v>
      </c>
      <c r="I1170" s="4">
        <v>60</v>
      </c>
      <c r="J1170" s="4">
        <v>147</v>
      </c>
      <c r="K1170" s="4">
        <v>33</v>
      </c>
      <c r="L1170" s="4">
        <v>30</v>
      </c>
      <c r="M1170" s="4">
        <v>7</v>
      </c>
      <c r="N1170" s="4">
        <v>2</v>
      </c>
      <c r="O1170" s="4">
        <v>0</v>
      </c>
      <c r="P1170" s="4">
        <v>445</v>
      </c>
    </row>
    <row r="1171" spans="1:16" x14ac:dyDescent="0.2">
      <c r="A1171" s="1" t="s">
        <v>145</v>
      </c>
      <c r="B1171" s="4">
        <v>2010000</v>
      </c>
      <c r="C1171" s="4" t="s">
        <v>316</v>
      </c>
      <c r="D1171" s="4">
        <v>2015</v>
      </c>
      <c r="E1171" s="4">
        <f>D1171+1</f>
        <v>2016</v>
      </c>
      <c r="F1171" s="4">
        <v>134</v>
      </c>
      <c r="G1171" s="4">
        <v>31</v>
      </c>
      <c r="H1171" s="4">
        <v>28</v>
      </c>
      <c r="I1171" s="4">
        <v>6</v>
      </c>
      <c r="J1171" s="4">
        <v>106</v>
      </c>
      <c r="K1171" s="4">
        <v>24</v>
      </c>
      <c r="L1171" s="4">
        <v>148</v>
      </c>
      <c r="M1171" s="4">
        <v>34</v>
      </c>
      <c r="N1171" s="4">
        <v>151</v>
      </c>
      <c r="O1171" s="4">
        <v>35</v>
      </c>
      <c r="P1171" s="4">
        <v>433</v>
      </c>
    </row>
    <row r="1172" spans="1:16" x14ac:dyDescent="0.2">
      <c r="A1172" s="1" t="s">
        <v>147</v>
      </c>
      <c r="B1172" s="4">
        <v>2040000</v>
      </c>
      <c r="C1172" s="4" t="s">
        <v>316</v>
      </c>
      <c r="D1172" s="4">
        <v>2015</v>
      </c>
      <c r="E1172" s="4">
        <f>D1172+1</f>
        <v>2016</v>
      </c>
      <c r="F1172" s="4">
        <v>162</v>
      </c>
      <c r="G1172" s="4">
        <v>86</v>
      </c>
      <c r="H1172" s="4">
        <v>106</v>
      </c>
      <c r="I1172" s="4">
        <v>56</v>
      </c>
      <c r="J1172" s="4">
        <v>56</v>
      </c>
      <c r="K1172" s="4">
        <v>30</v>
      </c>
      <c r="L1172" s="4">
        <v>22</v>
      </c>
      <c r="M1172" s="4">
        <v>12</v>
      </c>
      <c r="N1172" s="4">
        <v>5</v>
      </c>
      <c r="O1172" s="4">
        <v>3</v>
      </c>
      <c r="P1172" s="4">
        <v>189</v>
      </c>
    </row>
    <row r="1173" spans="1:16" x14ac:dyDescent="0.2">
      <c r="A1173" s="1" t="s">
        <v>148</v>
      </c>
      <c r="B1173" s="4">
        <v>2070000</v>
      </c>
      <c r="C1173" s="4" t="s">
        <v>316</v>
      </c>
      <c r="D1173" s="4">
        <v>2015</v>
      </c>
      <c r="E1173" s="4">
        <f>D1173+1</f>
        <v>2016</v>
      </c>
      <c r="F1173" s="4">
        <v>10</v>
      </c>
      <c r="G1173" s="4">
        <v>56</v>
      </c>
      <c r="H1173" s="4">
        <v>3</v>
      </c>
      <c r="I1173" s="4">
        <v>17</v>
      </c>
      <c r="J1173" s="4">
        <v>7</v>
      </c>
      <c r="K1173" s="4">
        <v>39</v>
      </c>
      <c r="L1173" s="4">
        <v>5</v>
      </c>
      <c r="M1173" s="4">
        <v>28</v>
      </c>
      <c r="N1173" s="4">
        <v>3</v>
      </c>
      <c r="O1173" s="4">
        <v>17</v>
      </c>
      <c r="P1173" s="4">
        <v>18</v>
      </c>
    </row>
    <row r="1174" spans="1:16" x14ac:dyDescent="0.2">
      <c r="A1174" s="1" t="s">
        <v>149</v>
      </c>
      <c r="B1174" s="4">
        <v>9150000</v>
      </c>
      <c r="C1174" s="4" t="s">
        <v>316</v>
      </c>
      <c r="D1174" s="4">
        <v>2015</v>
      </c>
      <c r="E1174" s="4">
        <f>D1174+1</f>
        <v>2016</v>
      </c>
      <c r="F1174" s="4">
        <v>133</v>
      </c>
      <c r="G1174" s="4">
        <v>91</v>
      </c>
      <c r="H1174" s="4">
        <v>46</v>
      </c>
      <c r="I1174" s="4">
        <v>32</v>
      </c>
      <c r="J1174" s="4">
        <v>87</v>
      </c>
      <c r="K1174" s="4">
        <v>60</v>
      </c>
      <c r="L1174" s="4">
        <v>13</v>
      </c>
      <c r="M1174" s="4">
        <v>9</v>
      </c>
      <c r="N1174" s="4">
        <v>0</v>
      </c>
      <c r="O1174" s="4">
        <v>0</v>
      </c>
      <c r="P1174" s="4">
        <v>146</v>
      </c>
    </row>
    <row r="1175" spans="1:16" x14ac:dyDescent="0.2">
      <c r="A1175" s="1" t="s">
        <v>150</v>
      </c>
      <c r="B1175" s="4">
        <v>2090000</v>
      </c>
      <c r="C1175" s="4" t="s">
        <v>316</v>
      </c>
      <c r="D1175" s="4">
        <v>2015</v>
      </c>
      <c r="E1175" s="4">
        <f>D1175+1</f>
        <v>2016</v>
      </c>
      <c r="F1175" s="4">
        <v>43</v>
      </c>
      <c r="G1175" s="4">
        <v>62</v>
      </c>
      <c r="H1175" s="4">
        <v>11</v>
      </c>
      <c r="I1175" s="4">
        <v>16</v>
      </c>
      <c r="J1175" s="4">
        <v>32</v>
      </c>
      <c r="K1175" s="4">
        <v>46</v>
      </c>
      <c r="L1175" s="4">
        <v>21</v>
      </c>
      <c r="M1175" s="4">
        <v>30</v>
      </c>
      <c r="N1175" s="4">
        <v>5</v>
      </c>
      <c r="O1175" s="4">
        <v>7</v>
      </c>
      <c r="P1175" s="4">
        <v>69</v>
      </c>
    </row>
    <row r="1176" spans="1:16" x14ac:dyDescent="0.2">
      <c r="A1176" s="1" t="s">
        <v>151</v>
      </c>
      <c r="B1176" s="4">
        <v>2110000</v>
      </c>
      <c r="C1176" s="4" t="s">
        <v>316</v>
      </c>
      <c r="D1176" s="4">
        <v>2015</v>
      </c>
      <c r="E1176" s="4">
        <f>D1176+1</f>
        <v>2016</v>
      </c>
      <c r="F1176" s="4">
        <v>360</v>
      </c>
      <c r="G1176" s="4">
        <v>90</v>
      </c>
      <c r="H1176" s="4">
        <v>168</v>
      </c>
      <c r="I1176" s="4">
        <v>42</v>
      </c>
      <c r="J1176" s="4">
        <v>192</v>
      </c>
      <c r="K1176" s="4">
        <v>48</v>
      </c>
      <c r="L1176" s="4">
        <v>28</v>
      </c>
      <c r="M1176" s="4">
        <v>7</v>
      </c>
      <c r="N1176" s="4">
        <v>12</v>
      </c>
      <c r="O1176" s="4">
        <v>3</v>
      </c>
      <c r="P1176" s="4">
        <v>400</v>
      </c>
    </row>
    <row r="1177" spans="1:16" x14ac:dyDescent="0.2">
      <c r="A1177" s="1" t="s">
        <v>152</v>
      </c>
      <c r="B1177" s="4">
        <v>2120000</v>
      </c>
      <c r="C1177" s="4" t="s">
        <v>316</v>
      </c>
      <c r="D1177" s="4">
        <v>2015</v>
      </c>
      <c r="E1177" s="4">
        <f>D1177+1</f>
        <v>2016</v>
      </c>
      <c r="F1177" s="4">
        <v>245</v>
      </c>
      <c r="G1177" s="4">
        <v>89</v>
      </c>
      <c r="H1177" s="4">
        <v>142</v>
      </c>
      <c r="I1177" s="4">
        <v>52</v>
      </c>
      <c r="J1177" s="4">
        <v>103</v>
      </c>
      <c r="K1177" s="4">
        <v>38</v>
      </c>
      <c r="L1177" s="4">
        <v>21</v>
      </c>
      <c r="M1177" s="4">
        <v>8</v>
      </c>
      <c r="N1177" s="4">
        <v>8</v>
      </c>
      <c r="O1177" s="4">
        <v>3</v>
      </c>
      <c r="P1177" s="4">
        <v>274</v>
      </c>
    </row>
    <row r="1178" spans="1:16" x14ac:dyDescent="0.2">
      <c r="A1178" s="1" t="s">
        <v>153</v>
      </c>
      <c r="B1178" s="4">
        <v>2150000</v>
      </c>
      <c r="C1178" s="4" t="s">
        <v>316</v>
      </c>
      <c r="D1178" s="4">
        <v>2015</v>
      </c>
      <c r="E1178" s="4">
        <f>D1178+1</f>
        <v>2016</v>
      </c>
      <c r="F1178" s="4">
        <v>27</v>
      </c>
      <c r="G1178" s="4">
        <v>60</v>
      </c>
      <c r="H1178" s="4">
        <v>6</v>
      </c>
      <c r="I1178" s="4">
        <v>13</v>
      </c>
      <c r="J1178" s="4">
        <v>21</v>
      </c>
      <c r="K1178" s="4">
        <v>47</v>
      </c>
      <c r="L1178" s="4">
        <v>15</v>
      </c>
      <c r="M1178" s="4">
        <v>33</v>
      </c>
      <c r="N1178" s="4">
        <v>3</v>
      </c>
      <c r="O1178" s="4">
        <v>7</v>
      </c>
      <c r="P1178" s="4">
        <v>45</v>
      </c>
    </row>
    <row r="1179" spans="1:16" x14ac:dyDescent="0.2">
      <c r="A1179" s="1" t="s">
        <v>154</v>
      </c>
      <c r="B1179" s="4">
        <v>7350000</v>
      </c>
      <c r="C1179" s="4" t="s">
        <v>316</v>
      </c>
      <c r="D1179" s="4">
        <v>2015</v>
      </c>
      <c r="E1179" s="4">
        <f>D1179+1</f>
        <v>2016</v>
      </c>
      <c r="F1179" s="4">
        <v>155</v>
      </c>
      <c r="G1179" s="4">
        <v>82</v>
      </c>
      <c r="H1179" s="4">
        <v>59</v>
      </c>
      <c r="I1179" s="4">
        <v>31</v>
      </c>
      <c r="J1179" s="4">
        <v>96</v>
      </c>
      <c r="K1179" s="4">
        <v>51</v>
      </c>
      <c r="L1179" s="4">
        <v>28</v>
      </c>
      <c r="M1179" s="4">
        <v>15</v>
      </c>
      <c r="N1179" s="4">
        <v>5</v>
      </c>
      <c r="O1179" s="4">
        <v>3</v>
      </c>
      <c r="P1179" s="4">
        <v>188</v>
      </c>
    </row>
    <row r="1180" spans="1:16" x14ac:dyDescent="0.2">
      <c r="A1180" s="1" t="s">
        <v>155</v>
      </c>
      <c r="B1180" s="4">
        <v>2170000</v>
      </c>
      <c r="C1180" s="4" t="s">
        <v>316</v>
      </c>
      <c r="D1180" s="4">
        <v>2015</v>
      </c>
      <c r="E1180" s="4">
        <f>D1180+1</f>
        <v>2016</v>
      </c>
      <c r="F1180" s="4">
        <v>177</v>
      </c>
      <c r="G1180" s="4">
        <v>92</v>
      </c>
      <c r="H1180" s="4">
        <v>95</v>
      </c>
      <c r="I1180" s="4">
        <v>49</v>
      </c>
      <c r="J1180" s="4">
        <v>82</v>
      </c>
      <c r="K1180" s="4">
        <v>43</v>
      </c>
      <c r="L1180" s="4">
        <v>13</v>
      </c>
      <c r="M1180" s="4">
        <v>7</v>
      </c>
      <c r="N1180" s="4">
        <v>2</v>
      </c>
      <c r="O1180" s="4">
        <v>1</v>
      </c>
      <c r="P1180" s="4">
        <v>192</v>
      </c>
    </row>
    <row r="1181" spans="1:16" x14ac:dyDescent="0.2">
      <c r="A1181" s="1" t="s">
        <v>156</v>
      </c>
      <c r="B1181" s="4">
        <v>2100000</v>
      </c>
      <c r="C1181" s="4" t="s">
        <v>316</v>
      </c>
      <c r="D1181" s="4">
        <v>2015</v>
      </c>
      <c r="E1181" s="4">
        <f>D1181+1</f>
        <v>2016</v>
      </c>
      <c r="F1181" s="4">
        <v>106</v>
      </c>
      <c r="G1181" s="4">
        <v>79</v>
      </c>
      <c r="H1181" s="4">
        <v>59</v>
      </c>
      <c r="I1181" s="4">
        <v>44</v>
      </c>
      <c r="J1181" s="4">
        <v>47</v>
      </c>
      <c r="K1181" s="4">
        <v>35</v>
      </c>
      <c r="L1181" s="4">
        <v>19</v>
      </c>
      <c r="M1181" s="4">
        <v>14</v>
      </c>
      <c r="N1181" s="4">
        <v>10</v>
      </c>
      <c r="O1181" s="4">
        <v>7</v>
      </c>
      <c r="P1181" s="4">
        <v>135</v>
      </c>
    </row>
    <row r="1182" spans="1:16" x14ac:dyDescent="0.2">
      <c r="A1182" s="1" t="s">
        <v>290</v>
      </c>
      <c r="B1182" s="4">
        <v>4060000</v>
      </c>
      <c r="C1182" s="4" t="s">
        <v>316</v>
      </c>
      <c r="D1182" s="4">
        <v>2015</v>
      </c>
      <c r="E1182" s="4">
        <f>D1182+1</f>
        <v>2016</v>
      </c>
      <c r="F1182" s="4">
        <v>32</v>
      </c>
      <c r="G1182" s="4">
        <v>64</v>
      </c>
      <c r="H1182" s="4">
        <v>6</v>
      </c>
      <c r="I1182" s="4">
        <v>12</v>
      </c>
      <c r="J1182" s="4">
        <v>26</v>
      </c>
      <c r="K1182" s="4">
        <v>52</v>
      </c>
      <c r="L1182" s="4">
        <v>14</v>
      </c>
      <c r="M1182" s="4">
        <v>28</v>
      </c>
      <c r="N1182" s="4">
        <v>4</v>
      </c>
      <c r="O1182" s="4">
        <v>8</v>
      </c>
      <c r="P1182" s="4">
        <v>50</v>
      </c>
    </row>
    <row r="1183" spans="1:16" x14ac:dyDescent="0.2">
      <c r="A1183" s="1" t="s">
        <v>157</v>
      </c>
      <c r="B1183" s="4">
        <v>7300000</v>
      </c>
      <c r="C1183" s="4" t="s">
        <v>316</v>
      </c>
      <c r="D1183" s="4">
        <v>2015</v>
      </c>
      <c r="E1183" s="4">
        <f>D1183+1</f>
        <v>2016</v>
      </c>
      <c r="F1183" s="4">
        <v>348</v>
      </c>
      <c r="G1183" s="4">
        <v>94</v>
      </c>
      <c r="H1183" s="4">
        <v>228</v>
      </c>
      <c r="I1183" s="4">
        <v>61</v>
      </c>
      <c r="J1183" s="4">
        <v>120</v>
      </c>
      <c r="K1183" s="4">
        <v>32</v>
      </c>
      <c r="L1183" s="4">
        <v>18</v>
      </c>
      <c r="M1183" s="4">
        <v>5</v>
      </c>
      <c r="N1183" s="4">
        <v>6</v>
      </c>
      <c r="O1183" s="4">
        <v>2</v>
      </c>
      <c r="P1183" s="4">
        <v>372</v>
      </c>
    </row>
    <row r="1184" spans="1:16" x14ac:dyDescent="0.2">
      <c r="A1184" s="1" t="s">
        <v>158</v>
      </c>
      <c r="B1184" s="4">
        <v>2140000</v>
      </c>
      <c r="C1184" s="4" t="s">
        <v>316</v>
      </c>
      <c r="D1184" s="4">
        <v>2015</v>
      </c>
      <c r="E1184" s="4">
        <f>D1184+1</f>
        <v>2016</v>
      </c>
      <c r="F1184" s="4">
        <v>91</v>
      </c>
      <c r="G1184" s="4">
        <v>64</v>
      </c>
      <c r="H1184" s="4">
        <v>33</v>
      </c>
      <c r="I1184" s="4">
        <v>23</v>
      </c>
      <c r="J1184" s="4">
        <v>58</v>
      </c>
      <c r="K1184" s="4">
        <v>41</v>
      </c>
      <c r="L1184" s="4">
        <v>39</v>
      </c>
      <c r="M1184" s="4">
        <v>27</v>
      </c>
      <c r="N1184" s="4">
        <v>12</v>
      </c>
      <c r="O1184" s="4">
        <v>8</v>
      </c>
      <c r="P1184" s="4">
        <v>142</v>
      </c>
    </row>
    <row r="1185" spans="1:16" x14ac:dyDescent="0.2">
      <c r="A1185" s="1" t="s">
        <v>159</v>
      </c>
      <c r="B1185" s="4">
        <v>8530000</v>
      </c>
      <c r="C1185" s="4" t="s">
        <v>316</v>
      </c>
      <c r="D1185" s="4">
        <v>2015</v>
      </c>
      <c r="E1185" s="4">
        <f>D1185+1</f>
        <v>2016</v>
      </c>
      <c r="F1185" s="4">
        <v>281</v>
      </c>
      <c r="G1185" s="4">
        <v>62</v>
      </c>
      <c r="H1185" s="4">
        <v>49</v>
      </c>
      <c r="I1185" s="4">
        <v>11</v>
      </c>
      <c r="J1185" s="4">
        <v>232</v>
      </c>
      <c r="K1185" s="4">
        <v>52</v>
      </c>
      <c r="L1185" s="4">
        <v>152</v>
      </c>
      <c r="M1185" s="4">
        <v>34</v>
      </c>
      <c r="N1185" s="4">
        <v>17</v>
      </c>
      <c r="O1185" s="4">
        <v>4</v>
      </c>
      <c r="P1185" s="4">
        <v>450</v>
      </c>
    </row>
    <row r="1186" spans="1:16" x14ac:dyDescent="0.2">
      <c r="A1186" s="1" t="s">
        <v>291</v>
      </c>
      <c r="B1186" s="4">
        <v>8510000</v>
      </c>
      <c r="C1186" s="4" t="s">
        <v>316</v>
      </c>
      <c r="D1186" s="4">
        <v>2015</v>
      </c>
      <c r="E1186" s="4">
        <f>D1186+1</f>
        <v>2016</v>
      </c>
      <c r="F1186" s="4">
        <v>95</v>
      </c>
      <c r="G1186" s="4">
        <v>87</v>
      </c>
      <c r="H1186" s="4">
        <v>27</v>
      </c>
      <c r="I1186" s="4">
        <v>25</v>
      </c>
      <c r="J1186" s="4">
        <v>68</v>
      </c>
      <c r="K1186" s="4">
        <v>62</v>
      </c>
      <c r="L1186" s="4">
        <v>11</v>
      </c>
      <c r="M1186" s="4">
        <v>10</v>
      </c>
      <c r="N1186" s="4">
        <v>3</v>
      </c>
      <c r="O1186" s="4">
        <v>3</v>
      </c>
      <c r="P1186" s="4">
        <v>109</v>
      </c>
    </row>
    <row r="1187" spans="1:16" x14ac:dyDescent="0.2">
      <c r="A1187" s="1" t="s">
        <v>160</v>
      </c>
      <c r="B1187" s="4">
        <v>2180000</v>
      </c>
      <c r="C1187" s="4" t="s">
        <v>316</v>
      </c>
      <c r="D1187" s="4">
        <v>2015</v>
      </c>
      <c r="E1187" s="4">
        <f>D1187+1</f>
        <v>2016</v>
      </c>
      <c r="F1187" s="4">
        <v>173</v>
      </c>
      <c r="G1187" s="4">
        <v>91</v>
      </c>
      <c r="H1187" s="4">
        <v>91</v>
      </c>
      <c r="I1187" s="4">
        <v>48</v>
      </c>
      <c r="J1187" s="4">
        <v>82</v>
      </c>
      <c r="K1187" s="4">
        <v>43</v>
      </c>
      <c r="L1187" s="4">
        <v>13</v>
      </c>
      <c r="M1187" s="4">
        <v>7</v>
      </c>
      <c r="N1187" s="4">
        <v>4</v>
      </c>
      <c r="O1187" s="4">
        <v>2</v>
      </c>
      <c r="P1187" s="4">
        <v>190</v>
      </c>
    </row>
    <row r="1188" spans="1:16" x14ac:dyDescent="0.2">
      <c r="A1188" s="1" t="s">
        <v>161</v>
      </c>
      <c r="B1188" s="4">
        <v>2190000</v>
      </c>
      <c r="C1188" s="4" t="s">
        <v>316</v>
      </c>
      <c r="D1188" s="4">
        <v>2015</v>
      </c>
      <c r="E1188" s="4">
        <f>D1188+1</f>
        <v>2016</v>
      </c>
      <c r="F1188" s="4">
        <v>172</v>
      </c>
      <c r="G1188" s="4">
        <v>96</v>
      </c>
      <c r="H1188" s="4">
        <v>112</v>
      </c>
      <c r="I1188" s="4">
        <v>62</v>
      </c>
      <c r="J1188" s="4">
        <v>60</v>
      </c>
      <c r="K1188" s="4">
        <v>33</v>
      </c>
      <c r="L1188" s="4">
        <v>7</v>
      </c>
      <c r="M1188" s="4">
        <v>4</v>
      </c>
      <c r="N1188" s="4">
        <v>1</v>
      </c>
      <c r="O1188" s="4">
        <v>1</v>
      </c>
      <c r="P1188" s="4">
        <v>180</v>
      </c>
    </row>
    <row r="1189" spans="1:16" x14ac:dyDescent="0.2">
      <c r="A1189" s="1" t="s">
        <v>162</v>
      </c>
      <c r="B1189" s="4">
        <v>2200000</v>
      </c>
      <c r="C1189" s="4" t="s">
        <v>316</v>
      </c>
      <c r="D1189" s="4">
        <v>2015</v>
      </c>
      <c r="E1189" s="4">
        <f>D1189+1</f>
        <v>2016</v>
      </c>
      <c r="F1189" s="4">
        <v>188</v>
      </c>
      <c r="G1189" s="4">
        <v>86</v>
      </c>
      <c r="H1189" s="4">
        <v>82</v>
      </c>
      <c r="I1189" s="4">
        <v>38</v>
      </c>
      <c r="J1189" s="4">
        <v>106</v>
      </c>
      <c r="K1189" s="4">
        <v>49</v>
      </c>
      <c r="L1189" s="4">
        <v>23</v>
      </c>
      <c r="M1189" s="4">
        <v>11</v>
      </c>
      <c r="N1189" s="4">
        <v>7</v>
      </c>
      <c r="O1189" s="4">
        <v>3</v>
      </c>
      <c r="P1189" s="4">
        <v>218</v>
      </c>
    </row>
    <row r="1190" spans="1:16" x14ac:dyDescent="0.2">
      <c r="A1190" s="1" t="s">
        <v>164</v>
      </c>
      <c r="B1190" s="4">
        <v>7400000</v>
      </c>
      <c r="C1190" s="4" t="s">
        <v>316</v>
      </c>
      <c r="D1190" s="4">
        <v>2015</v>
      </c>
      <c r="E1190" s="4">
        <f>D1190+1</f>
        <v>2016</v>
      </c>
      <c r="F1190" s="4">
        <v>157</v>
      </c>
      <c r="G1190" s="4">
        <v>84</v>
      </c>
      <c r="H1190" s="4">
        <v>51</v>
      </c>
      <c r="I1190" s="4">
        <v>27</v>
      </c>
      <c r="J1190" s="4">
        <v>106</v>
      </c>
      <c r="K1190" s="4">
        <v>57</v>
      </c>
      <c r="L1190" s="4">
        <v>27</v>
      </c>
      <c r="M1190" s="4">
        <v>15</v>
      </c>
      <c r="N1190" s="4">
        <v>2</v>
      </c>
      <c r="O1190" s="4">
        <v>1</v>
      </c>
      <c r="P1190" s="4">
        <v>186</v>
      </c>
    </row>
    <row r="1191" spans="1:16" x14ac:dyDescent="0.2">
      <c r="A1191" s="1" t="s">
        <v>165</v>
      </c>
      <c r="B1191" s="4">
        <v>2260000</v>
      </c>
      <c r="C1191" s="4" t="s">
        <v>316</v>
      </c>
      <c r="D1191" s="4">
        <v>2015</v>
      </c>
      <c r="E1191" s="4">
        <f>D1191+1</f>
        <v>2016</v>
      </c>
      <c r="F1191" s="4">
        <v>5</v>
      </c>
      <c r="G1191" s="4">
        <v>29</v>
      </c>
      <c r="H1191" s="4">
        <v>3</v>
      </c>
      <c r="I1191" s="4">
        <v>18</v>
      </c>
      <c r="J1191" s="4">
        <v>2</v>
      </c>
      <c r="K1191" s="4">
        <v>12</v>
      </c>
      <c r="L1191" s="4">
        <v>6</v>
      </c>
      <c r="M1191" s="4">
        <v>35</v>
      </c>
      <c r="N1191" s="4">
        <v>6</v>
      </c>
      <c r="O1191" s="4">
        <v>35</v>
      </c>
      <c r="P1191" s="4">
        <v>17</v>
      </c>
    </row>
    <row r="1192" spans="1:16" x14ac:dyDescent="0.2">
      <c r="A1192" s="1" t="s">
        <v>167</v>
      </c>
      <c r="B1192" s="4">
        <v>2290000</v>
      </c>
      <c r="C1192" s="4" t="s">
        <v>316</v>
      </c>
      <c r="D1192" s="4">
        <v>2015</v>
      </c>
      <c r="E1192" s="4">
        <f>D1192+1</f>
        <v>2016</v>
      </c>
      <c r="F1192" s="4">
        <v>238</v>
      </c>
      <c r="G1192" s="4">
        <v>69</v>
      </c>
      <c r="H1192" s="4">
        <v>86</v>
      </c>
      <c r="I1192" s="4">
        <v>25</v>
      </c>
      <c r="J1192" s="4">
        <v>152</v>
      </c>
      <c r="K1192" s="4">
        <v>44</v>
      </c>
      <c r="L1192" s="4">
        <v>89</v>
      </c>
      <c r="M1192" s="4">
        <v>26</v>
      </c>
      <c r="N1192" s="4">
        <v>20</v>
      </c>
      <c r="O1192" s="4">
        <v>6</v>
      </c>
      <c r="P1192" s="4">
        <v>347</v>
      </c>
    </row>
    <row r="1193" spans="1:16" x14ac:dyDescent="0.2">
      <c r="A1193" s="1" t="s">
        <v>168</v>
      </c>
      <c r="B1193" s="4">
        <v>2310000</v>
      </c>
      <c r="C1193" s="4" t="s">
        <v>316</v>
      </c>
      <c r="D1193" s="4">
        <v>2015</v>
      </c>
      <c r="E1193" s="4">
        <f>D1193+1</f>
        <v>2016</v>
      </c>
      <c r="F1193" s="4">
        <v>216</v>
      </c>
      <c r="G1193" s="4">
        <v>89</v>
      </c>
      <c r="H1193" s="4">
        <v>91</v>
      </c>
      <c r="I1193" s="4">
        <v>37</v>
      </c>
      <c r="J1193" s="4">
        <v>125</v>
      </c>
      <c r="K1193" s="4">
        <v>51</v>
      </c>
      <c r="L1193" s="4">
        <v>20</v>
      </c>
      <c r="M1193" s="4">
        <v>8</v>
      </c>
      <c r="N1193" s="4">
        <v>8</v>
      </c>
      <c r="O1193" s="4">
        <v>3</v>
      </c>
      <c r="P1193" s="4">
        <v>244</v>
      </c>
    </row>
    <row r="1194" spans="1:16" x14ac:dyDescent="0.2">
      <c r="A1194" s="1" t="s">
        <v>169</v>
      </c>
      <c r="B1194" s="4">
        <v>7450000</v>
      </c>
      <c r="C1194" s="4" t="s">
        <v>316</v>
      </c>
      <c r="D1194" s="4">
        <v>2015</v>
      </c>
      <c r="E1194" s="4">
        <f>D1194+1</f>
        <v>2016</v>
      </c>
      <c r="F1194" s="4">
        <v>152</v>
      </c>
      <c r="G1194" s="4">
        <v>92</v>
      </c>
      <c r="H1194" s="4">
        <v>78</v>
      </c>
      <c r="I1194" s="4">
        <v>47</v>
      </c>
      <c r="J1194" s="4">
        <v>74</v>
      </c>
      <c r="K1194" s="4">
        <v>45</v>
      </c>
      <c r="L1194" s="4">
        <v>10</v>
      </c>
      <c r="M1194" s="4">
        <v>6</v>
      </c>
      <c r="N1194" s="4">
        <v>4</v>
      </c>
      <c r="O1194" s="4">
        <v>2</v>
      </c>
      <c r="P1194" s="4">
        <v>166</v>
      </c>
    </row>
    <row r="1195" spans="1:16" x14ac:dyDescent="0.2">
      <c r="A1195" s="1" t="s">
        <v>170</v>
      </c>
      <c r="B1195" s="4">
        <v>4940000</v>
      </c>
      <c r="C1195" s="4" t="s">
        <v>316</v>
      </c>
      <c r="D1195" s="4">
        <v>2015</v>
      </c>
      <c r="E1195" s="4">
        <f>D1195+1</f>
        <v>2016</v>
      </c>
      <c r="F1195" s="4">
        <v>60</v>
      </c>
      <c r="G1195" s="4">
        <v>92</v>
      </c>
      <c r="H1195" s="4">
        <v>36</v>
      </c>
      <c r="I1195" s="4">
        <v>55</v>
      </c>
      <c r="J1195" s="4">
        <v>24</v>
      </c>
      <c r="K1195" s="4">
        <v>37</v>
      </c>
      <c r="L1195" s="4">
        <v>4</v>
      </c>
      <c r="M1195" s="4">
        <v>6</v>
      </c>
      <c r="N1195" s="4">
        <v>1</v>
      </c>
      <c r="O1195" s="4">
        <v>2</v>
      </c>
      <c r="P1195" s="4">
        <v>65</v>
      </c>
    </row>
    <row r="1196" spans="1:16" x14ac:dyDescent="0.2">
      <c r="A1196" s="1" t="s">
        <v>171</v>
      </c>
      <c r="B1196" s="4">
        <v>35060000</v>
      </c>
      <c r="C1196" s="4" t="s">
        <v>316</v>
      </c>
      <c r="D1196" s="4">
        <v>2015</v>
      </c>
      <c r="E1196" s="4">
        <f>D1196+1</f>
        <v>2016</v>
      </c>
      <c r="F1196" s="4">
        <v>54</v>
      </c>
      <c r="G1196" s="4">
        <v>90</v>
      </c>
      <c r="H1196" s="4">
        <v>30</v>
      </c>
      <c r="I1196" s="4">
        <v>50</v>
      </c>
      <c r="J1196" s="4">
        <v>24</v>
      </c>
      <c r="K1196" s="4">
        <v>40</v>
      </c>
      <c r="L1196" s="4">
        <v>5</v>
      </c>
      <c r="M1196" s="4">
        <v>8</v>
      </c>
      <c r="N1196" s="4">
        <v>1</v>
      </c>
      <c r="O1196" s="4">
        <v>2</v>
      </c>
      <c r="P1196" s="4">
        <v>60</v>
      </c>
    </row>
    <row r="1197" spans="1:16" x14ac:dyDescent="0.2">
      <c r="A1197" s="1" t="s">
        <v>296</v>
      </c>
      <c r="B1197" s="4">
        <v>7500000</v>
      </c>
      <c r="C1197" s="4" t="s">
        <v>316</v>
      </c>
      <c r="D1197" s="4">
        <v>2015</v>
      </c>
      <c r="E1197" s="4">
        <f>D1197+1</f>
        <v>2016</v>
      </c>
      <c r="F1197" s="4">
        <v>64</v>
      </c>
      <c r="G1197" s="4">
        <v>94</v>
      </c>
      <c r="H1197" s="4">
        <v>38</v>
      </c>
      <c r="I1197" s="4">
        <v>56</v>
      </c>
      <c r="J1197" s="4">
        <v>26</v>
      </c>
      <c r="K1197" s="4">
        <v>38</v>
      </c>
      <c r="L1197" s="4">
        <v>2</v>
      </c>
      <c r="M1197" s="4">
        <v>3</v>
      </c>
      <c r="N1197" s="4">
        <v>2</v>
      </c>
      <c r="O1197" s="4">
        <v>3</v>
      </c>
      <c r="P1197" s="4">
        <v>68</v>
      </c>
    </row>
    <row r="1198" spans="1:16" x14ac:dyDescent="0.2">
      <c r="A1198" s="1" t="s">
        <v>172</v>
      </c>
      <c r="B1198" s="4">
        <v>4970000</v>
      </c>
      <c r="C1198" s="4" t="s">
        <v>316</v>
      </c>
      <c r="D1198" s="4">
        <v>2015</v>
      </c>
      <c r="E1198" s="4">
        <f>D1198+1</f>
        <v>2016</v>
      </c>
      <c r="F1198" s="4">
        <v>27</v>
      </c>
      <c r="G1198" s="4">
        <v>90</v>
      </c>
      <c r="H1198" s="4">
        <v>19</v>
      </c>
      <c r="I1198" s="4">
        <v>63</v>
      </c>
      <c r="J1198" s="4">
        <v>8</v>
      </c>
      <c r="K1198" s="4">
        <v>27</v>
      </c>
      <c r="L1198" s="4">
        <v>1</v>
      </c>
      <c r="M1198" s="4">
        <v>3</v>
      </c>
      <c r="N1198" s="4">
        <v>2</v>
      </c>
      <c r="O1198" s="4">
        <v>7</v>
      </c>
      <c r="P1198" s="4">
        <v>30</v>
      </c>
    </row>
    <row r="1199" spans="1:16" x14ac:dyDescent="0.2">
      <c r="A1199" s="1" t="s">
        <v>297</v>
      </c>
      <c r="B1199" s="4">
        <v>4790000</v>
      </c>
      <c r="C1199" s="4" t="s">
        <v>316</v>
      </c>
      <c r="D1199" s="4">
        <v>2015</v>
      </c>
      <c r="E1199" s="4">
        <f>D1199+1</f>
        <v>2016</v>
      </c>
      <c r="F1199" s="4">
        <v>51</v>
      </c>
      <c r="G1199" s="4">
        <v>89</v>
      </c>
      <c r="H1199" s="4">
        <v>23</v>
      </c>
      <c r="I1199" s="4">
        <v>40</v>
      </c>
      <c r="J1199" s="4">
        <v>28</v>
      </c>
      <c r="K1199" s="4">
        <v>49</v>
      </c>
      <c r="L1199" s="4">
        <v>4</v>
      </c>
      <c r="M1199" s="4">
        <v>7</v>
      </c>
      <c r="N1199" s="4">
        <v>2</v>
      </c>
      <c r="O1199" s="4">
        <v>4</v>
      </c>
      <c r="P1199" s="4">
        <v>57</v>
      </c>
    </row>
    <row r="1200" spans="1:16" x14ac:dyDescent="0.2">
      <c r="A1200" s="1" t="s">
        <v>173</v>
      </c>
      <c r="B1200" s="4">
        <v>2360000</v>
      </c>
      <c r="C1200" s="4" t="s">
        <v>316</v>
      </c>
      <c r="D1200" s="4">
        <v>2015</v>
      </c>
      <c r="E1200" s="4">
        <f>D1200+1</f>
        <v>2016</v>
      </c>
      <c r="F1200" s="4">
        <v>157</v>
      </c>
      <c r="G1200" s="4">
        <v>59</v>
      </c>
      <c r="H1200" s="4">
        <v>35</v>
      </c>
      <c r="I1200" s="4">
        <v>13</v>
      </c>
      <c r="J1200" s="4">
        <v>122</v>
      </c>
      <c r="K1200" s="4">
        <v>46</v>
      </c>
      <c r="L1200" s="4">
        <v>79</v>
      </c>
      <c r="M1200" s="4">
        <v>29</v>
      </c>
      <c r="N1200" s="4">
        <v>32</v>
      </c>
      <c r="O1200" s="4">
        <v>12</v>
      </c>
      <c r="P1200" s="4">
        <v>268</v>
      </c>
    </row>
    <row r="1201" spans="1:16" x14ac:dyDescent="0.2">
      <c r="A1201" s="1" t="s">
        <v>174</v>
      </c>
      <c r="B1201" s="4">
        <v>2390000</v>
      </c>
      <c r="C1201" s="4" t="s">
        <v>316</v>
      </c>
      <c r="D1201" s="4">
        <v>2015</v>
      </c>
      <c r="E1201" s="4">
        <f>D1201+1</f>
        <v>2016</v>
      </c>
      <c r="F1201" s="4">
        <v>440</v>
      </c>
      <c r="G1201" s="4">
        <v>75</v>
      </c>
      <c r="H1201" s="4">
        <v>155</v>
      </c>
      <c r="I1201" s="4">
        <v>26</v>
      </c>
      <c r="J1201" s="4">
        <v>285</v>
      </c>
      <c r="K1201" s="4">
        <v>48</v>
      </c>
      <c r="L1201" s="4">
        <v>116</v>
      </c>
      <c r="M1201" s="4">
        <v>20</v>
      </c>
      <c r="N1201" s="4">
        <v>32</v>
      </c>
      <c r="O1201" s="4">
        <v>5</v>
      </c>
      <c r="P1201" s="4">
        <v>588</v>
      </c>
    </row>
    <row r="1202" spans="1:16" x14ac:dyDescent="0.2">
      <c r="A1202" s="1" t="s">
        <v>175</v>
      </c>
      <c r="B1202" s="4">
        <v>4870000</v>
      </c>
      <c r="C1202" s="4" t="s">
        <v>316</v>
      </c>
      <c r="D1202" s="4">
        <v>2015</v>
      </c>
      <c r="E1202" s="4">
        <f>D1202+1</f>
        <v>2016</v>
      </c>
      <c r="F1202" s="4">
        <v>64</v>
      </c>
      <c r="G1202" s="4">
        <v>74</v>
      </c>
      <c r="H1202" s="4">
        <v>13</v>
      </c>
      <c r="I1202" s="4">
        <v>15</v>
      </c>
      <c r="J1202" s="4">
        <v>51</v>
      </c>
      <c r="K1202" s="4">
        <v>59</v>
      </c>
      <c r="L1202" s="4">
        <v>15</v>
      </c>
      <c r="M1202" s="4">
        <v>17</v>
      </c>
      <c r="N1202" s="4">
        <v>7</v>
      </c>
      <c r="O1202" s="4">
        <v>8</v>
      </c>
      <c r="P1202" s="4">
        <v>86</v>
      </c>
    </row>
    <row r="1203" spans="1:16" x14ac:dyDescent="0.2">
      <c r="A1203" s="1" t="s">
        <v>177</v>
      </c>
      <c r="B1203" s="4">
        <v>7780000</v>
      </c>
      <c r="C1203" s="4" t="s">
        <v>316</v>
      </c>
      <c r="D1203" s="4">
        <v>2015</v>
      </c>
      <c r="E1203" s="4">
        <f>D1203+1</f>
        <v>2016</v>
      </c>
      <c r="F1203" s="4">
        <v>58</v>
      </c>
      <c r="G1203" s="4">
        <v>87</v>
      </c>
      <c r="H1203" s="4">
        <v>33</v>
      </c>
      <c r="I1203" s="4">
        <v>49</v>
      </c>
      <c r="J1203" s="4">
        <v>25</v>
      </c>
      <c r="K1203" s="4">
        <v>37</v>
      </c>
      <c r="L1203" s="4">
        <v>5</v>
      </c>
      <c r="M1203" s="4">
        <v>7</v>
      </c>
      <c r="N1203" s="4">
        <v>4</v>
      </c>
      <c r="O1203" s="4">
        <v>6</v>
      </c>
      <c r="P1203" s="4">
        <v>67</v>
      </c>
    </row>
    <row r="1204" spans="1:16" x14ac:dyDescent="0.2">
      <c r="A1204" s="1" t="s">
        <v>178</v>
      </c>
      <c r="B1204" s="4">
        <v>2430000</v>
      </c>
      <c r="C1204" s="4" t="s">
        <v>316</v>
      </c>
      <c r="D1204" s="4">
        <v>2015</v>
      </c>
      <c r="E1204" s="4">
        <f>D1204+1</f>
        <v>2016</v>
      </c>
      <c r="F1204" s="4">
        <v>540</v>
      </c>
      <c r="G1204" s="4">
        <v>79</v>
      </c>
      <c r="H1204" s="4">
        <v>262</v>
      </c>
      <c r="I1204" s="4">
        <v>38</v>
      </c>
      <c r="J1204" s="4">
        <v>278</v>
      </c>
      <c r="K1204" s="4">
        <v>41</v>
      </c>
      <c r="L1204" s="4">
        <v>116</v>
      </c>
      <c r="M1204" s="4">
        <v>17</v>
      </c>
      <c r="N1204" s="4">
        <v>26</v>
      </c>
      <c r="O1204" s="4">
        <v>4</v>
      </c>
      <c r="P1204" s="4">
        <v>682</v>
      </c>
    </row>
    <row r="1205" spans="1:16" x14ac:dyDescent="0.2">
      <c r="A1205" s="1" t="s">
        <v>179</v>
      </c>
      <c r="B1205" s="4">
        <v>7550000</v>
      </c>
      <c r="C1205" s="4" t="s">
        <v>316</v>
      </c>
      <c r="D1205" s="4">
        <v>2015</v>
      </c>
      <c r="E1205" s="4">
        <f>D1205+1</f>
        <v>2016</v>
      </c>
      <c r="F1205" s="4">
        <v>31</v>
      </c>
      <c r="G1205" s="4">
        <v>70</v>
      </c>
      <c r="H1205" s="4">
        <v>6</v>
      </c>
      <c r="I1205" s="4">
        <v>14</v>
      </c>
      <c r="J1205" s="4">
        <v>25</v>
      </c>
      <c r="K1205" s="4">
        <v>57</v>
      </c>
      <c r="L1205" s="4">
        <v>8</v>
      </c>
      <c r="M1205" s="4">
        <v>18</v>
      </c>
      <c r="N1205" s="4">
        <v>5</v>
      </c>
      <c r="O1205" s="4">
        <v>11</v>
      </c>
      <c r="P1205" s="4">
        <v>44</v>
      </c>
    </row>
    <row r="1206" spans="1:16" x14ac:dyDescent="0.2">
      <c r="A1206" s="1" t="s">
        <v>180</v>
      </c>
      <c r="B1206" s="4">
        <v>2440000</v>
      </c>
      <c r="C1206" s="4" t="s">
        <v>316</v>
      </c>
      <c r="D1206" s="4">
        <v>2015</v>
      </c>
      <c r="E1206" s="4">
        <f>D1206+1</f>
        <v>2016</v>
      </c>
      <c r="F1206" s="4">
        <v>82</v>
      </c>
      <c r="G1206" s="4">
        <v>54</v>
      </c>
      <c r="H1206" s="4">
        <v>37</v>
      </c>
      <c r="I1206" s="4">
        <v>24</v>
      </c>
      <c r="J1206" s="4">
        <v>45</v>
      </c>
      <c r="K1206" s="4">
        <v>30</v>
      </c>
      <c r="L1206" s="4">
        <v>41</v>
      </c>
      <c r="M1206" s="4">
        <v>27</v>
      </c>
      <c r="N1206" s="4">
        <v>29</v>
      </c>
      <c r="O1206" s="4">
        <v>19</v>
      </c>
      <c r="P1206" s="4">
        <v>152</v>
      </c>
    </row>
    <row r="1207" spans="1:16" x14ac:dyDescent="0.2">
      <c r="A1207" s="1" t="s">
        <v>181</v>
      </c>
      <c r="B1207" s="4">
        <v>2460000</v>
      </c>
      <c r="C1207" s="4" t="s">
        <v>316</v>
      </c>
      <c r="D1207" s="4">
        <v>2015</v>
      </c>
      <c r="E1207" s="4">
        <f>D1207+1</f>
        <v>2016</v>
      </c>
      <c r="F1207" s="4">
        <v>284</v>
      </c>
      <c r="G1207" s="4">
        <v>86</v>
      </c>
      <c r="H1207" s="4">
        <v>125</v>
      </c>
      <c r="I1207" s="4">
        <v>38</v>
      </c>
      <c r="J1207" s="4">
        <v>159</v>
      </c>
      <c r="K1207" s="4">
        <v>48</v>
      </c>
      <c r="L1207" s="4">
        <v>40</v>
      </c>
      <c r="M1207" s="4">
        <v>12</v>
      </c>
      <c r="N1207" s="4">
        <v>8</v>
      </c>
      <c r="O1207" s="4">
        <v>2</v>
      </c>
      <c r="P1207" s="4">
        <v>332</v>
      </c>
    </row>
    <row r="1208" spans="1:16" x14ac:dyDescent="0.2">
      <c r="A1208" s="1" t="s">
        <v>182</v>
      </c>
      <c r="B1208" s="4">
        <v>2480000</v>
      </c>
      <c r="C1208" s="4" t="s">
        <v>316</v>
      </c>
      <c r="D1208" s="4">
        <v>2015</v>
      </c>
      <c r="E1208" s="4">
        <f>D1208+1</f>
        <v>2016</v>
      </c>
      <c r="F1208" s="4">
        <v>292</v>
      </c>
      <c r="G1208" s="4">
        <v>66</v>
      </c>
      <c r="H1208" s="4">
        <v>113</v>
      </c>
      <c r="I1208" s="4">
        <v>26</v>
      </c>
      <c r="J1208" s="4">
        <v>179</v>
      </c>
      <c r="K1208" s="4">
        <v>40</v>
      </c>
      <c r="L1208" s="4">
        <v>95</v>
      </c>
      <c r="M1208" s="4">
        <v>21</v>
      </c>
      <c r="N1208" s="4">
        <v>56</v>
      </c>
      <c r="O1208" s="4">
        <v>13</v>
      </c>
      <c r="P1208" s="4">
        <v>443</v>
      </c>
    </row>
    <row r="1209" spans="1:16" x14ac:dyDescent="0.2">
      <c r="A1209" s="1" t="s">
        <v>184</v>
      </c>
      <c r="B1209" s="4">
        <v>2510000</v>
      </c>
      <c r="C1209" s="4" t="s">
        <v>316</v>
      </c>
      <c r="D1209" s="4">
        <v>2015</v>
      </c>
      <c r="E1209" s="4">
        <f>D1209+1</f>
        <v>2016</v>
      </c>
      <c r="F1209" s="4">
        <v>90</v>
      </c>
      <c r="G1209" s="4">
        <v>66</v>
      </c>
      <c r="H1209" s="4">
        <v>31</v>
      </c>
      <c r="I1209" s="4">
        <v>23</v>
      </c>
      <c r="J1209" s="4">
        <v>59</v>
      </c>
      <c r="K1209" s="4">
        <v>43</v>
      </c>
      <c r="L1209" s="4">
        <v>36</v>
      </c>
      <c r="M1209" s="4">
        <v>26</v>
      </c>
      <c r="N1209" s="4">
        <v>10</v>
      </c>
      <c r="O1209" s="4">
        <v>7</v>
      </c>
      <c r="P1209" s="4">
        <v>136</v>
      </c>
    </row>
    <row r="1210" spans="1:16" x14ac:dyDescent="0.2">
      <c r="A1210" s="1" t="s">
        <v>185</v>
      </c>
      <c r="B1210" s="4">
        <v>2520000</v>
      </c>
      <c r="C1210" s="4" t="s">
        <v>316</v>
      </c>
      <c r="D1210" s="4">
        <v>2015</v>
      </c>
      <c r="E1210" s="4">
        <f>D1210+1</f>
        <v>2016</v>
      </c>
      <c r="F1210" s="4">
        <v>70</v>
      </c>
      <c r="G1210" s="4">
        <v>85</v>
      </c>
      <c r="H1210" s="4">
        <v>28</v>
      </c>
      <c r="I1210" s="4">
        <v>34</v>
      </c>
      <c r="J1210" s="4">
        <v>42</v>
      </c>
      <c r="K1210" s="4">
        <v>51</v>
      </c>
      <c r="L1210" s="4">
        <v>10</v>
      </c>
      <c r="M1210" s="4">
        <v>12</v>
      </c>
      <c r="N1210" s="4">
        <v>2</v>
      </c>
      <c r="O1210" s="4">
        <v>2</v>
      </c>
      <c r="P1210" s="4">
        <v>82</v>
      </c>
    </row>
    <row r="1211" spans="1:16" x14ac:dyDescent="0.2">
      <c r="A1211" s="1" t="s">
        <v>186</v>
      </c>
      <c r="B1211" s="4">
        <v>4840000</v>
      </c>
      <c r="C1211" s="4" t="s">
        <v>316</v>
      </c>
      <c r="D1211" s="4">
        <v>2015</v>
      </c>
      <c r="E1211" s="4">
        <f>D1211+1</f>
        <v>2016</v>
      </c>
      <c r="F1211" s="4">
        <v>109</v>
      </c>
      <c r="G1211" s="4">
        <v>67</v>
      </c>
      <c r="H1211" s="4">
        <v>14</v>
      </c>
      <c r="I1211" s="4">
        <v>9</v>
      </c>
      <c r="J1211" s="4">
        <v>95</v>
      </c>
      <c r="K1211" s="4">
        <v>59</v>
      </c>
      <c r="L1211" s="4">
        <v>43</v>
      </c>
      <c r="M1211" s="4">
        <v>27</v>
      </c>
      <c r="N1211" s="4">
        <v>10</v>
      </c>
      <c r="O1211" s="4">
        <v>6</v>
      </c>
      <c r="P1211" s="4">
        <v>162</v>
      </c>
    </row>
    <row r="1212" spans="1:16" x14ac:dyDescent="0.2">
      <c r="A1212" s="1" t="s">
        <v>187</v>
      </c>
      <c r="B1212" s="4">
        <v>4410000</v>
      </c>
      <c r="C1212" s="4" t="s">
        <v>316</v>
      </c>
      <c r="D1212" s="4">
        <v>2015</v>
      </c>
      <c r="E1212" s="4">
        <f>D1212+1</f>
        <v>2016</v>
      </c>
      <c r="F1212" s="4">
        <v>101</v>
      </c>
      <c r="G1212" s="4">
        <v>77</v>
      </c>
      <c r="H1212" s="4">
        <v>34</v>
      </c>
      <c r="I1212" s="4">
        <v>26</v>
      </c>
      <c r="J1212" s="4">
        <v>67</v>
      </c>
      <c r="K1212" s="4">
        <v>51</v>
      </c>
      <c r="L1212" s="4">
        <v>27</v>
      </c>
      <c r="M1212" s="4">
        <v>20</v>
      </c>
      <c r="N1212" s="4">
        <v>4</v>
      </c>
      <c r="O1212" s="4">
        <v>3</v>
      </c>
      <c r="P1212" s="4">
        <v>132</v>
      </c>
    </row>
    <row r="1213" spans="1:16" x14ac:dyDescent="0.2">
      <c r="A1213" s="1" t="s">
        <v>188</v>
      </c>
      <c r="B1213" s="4">
        <v>2580000</v>
      </c>
      <c r="C1213" s="4" t="s">
        <v>316</v>
      </c>
      <c r="D1213" s="4">
        <v>2015</v>
      </c>
      <c r="E1213" s="4">
        <f>D1213+1</f>
        <v>2016</v>
      </c>
      <c r="F1213" s="4">
        <v>119</v>
      </c>
      <c r="G1213" s="4">
        <v>56</v>
      </c>
      <c r="H1213" s="4">
        <v>45</v>
      </c>
      <c r="I1213" s="4">
        <v>21</v>
      </c>
      <c r="J1213" s="4">
        <v>74</v>
      </c>
      <c r="K1213" s="4">
        <v>35</v>
      </c>
      <c r="L1213" s="4">
        <v>67</v>
      </c>
      <c r="M1213" s="4">
        <v>31</v>
      </c>
      <c r="N1213" s="4">
        <v>27</v>
      </c>
      <c r="O1213" s="4">
        <v>13</v>
      </c>
      <c r="P1213" s="4">
        <v>213</v>
      </c>
    </row>
    <row r="1214" spans="1:16" x14ac:dyDescent="0.2">
      <c r="A1214" s="1" t="s">
        <v>189</v>
      </c>
      <c r="B1214" s="4">
        <v>4850000</v>
      </c>
      <c r="C1214" s="4" t="s">
        <v>316</v>
      </c>
      <c r="D1214" s="4">
        <v>2015</v>
      </c>
      <c r="E1214" s="4">
        <f>D1214+1</f>
        <v>2016</v>
      </c>
      <c r="F1214" s="4">
        <v>56</v>
      </c>
      <c r="G1214" s="4">
        <v>92</v>
      </c>
      <c r="H1214" s="4">
        <v>31</v>
      </c>
      <c r="I1214" s="4">
        <v>51</v>
      </c>
      <c r="J1214" s="4">
        <v>25</v>
      </c>
      <c r="K1214" s="4">
        <v>41</v>
      </c>
      <c r="L1214" s="4">
        <v>5</v>
      </c>
      <c r="M1214" s="4">
        <v>8</v>
      </c>
      <c r="N1214" s="4">
        <v>0</v>
      </c>
      <c r="O1214" s="4">
        <v>0</v>
      </c>
      <c r="P1214" s="4">
        <v>61</v>
      </c>
    </row>
    <row r="1215" spans="1:16" x14ac:dyDescent="0.2">
      <c r="A1215" s="1" t="s">
        <v>190</v>
      </c>
      <c r="B1215" s="4">
        <v>2610000</v>
      </c>
      <c r="C1215" s="4" t="s">
        <v>316</v>
      </c>
      <c r="D1215" s="4">
        <v>2015</v>
      </c>
      <c r="E1215" s="4">
        <f>D1215+1</f>
        <v>2016</v>
      </c>
      <c r="F1215" s="4">
        <v>20</v>
      </c>
      <c r="G1215" s="4">
        <v>71</v>
      </c>
      <c r="H1215" s="4">
        <v>5</v>
      </c>
      <c r="I1215" s="4">
        <v>18</v>
      </c>
      <c r="J1215" s="4">
        <v>15</v>
      </c>
      <c r="K1215" s="4">
        <v>54</v>
      </c>
      <c r="L1215" s="4">
        <v>5</v>
      </c>
      <c r="M1215" s="4">
        <v>18</v>
      </c>
      <c r="N1215" s="4">
        <v>3</v>
      </c>
      <c r="O1215" s="4">
        <v>11</v>
      </c>
      <c r="P1215" s="4">
        <v>28</v>
      </c>
    </row>
    <row r="1216" spans="1:16" x14ac:dyDescent="0.2">
      <c r="A1216" s="1" t="s">
        <v>191</v>
      </c>
      <c r="B1216" s="4">
        <v>2620000</v>
      </c>
      <c r="C1216" s="4" t="s">
        <v>316</v>
      </c>
      <c r="D1216" s="4">
        <v>2015</v>
      </c>
      <c r="E1216" s="4">
        <f>D1216+1</f>
        <v>2016</v>
      </c>
      <c r="F1216" s="4">
        <v>112</v>
      </c>
      <c r="G1216" s="4">
        <v>65</v>
      </c>
      <c r="H1216" s="4">
        <v>34</v>
      </c>
      <c r="I1216" s="4">
        <v>20</v>
      </c>
      <c r="J1216" s="4">
        <v>78</v>
      </c>
      <c r="K1216" s="4">
        <v>45</v>
      </c>
      <c r="L1216" s="4">
        <v>42</v>
      </c>
      <c r="M1216" s="4">
        <v>24</v>
      </c>
      <c r="N1216" s="4">
        <v>19</v>
      </c>
      <c r="O1216" s="4">
        <v>11</v>
      </c>
      <c r="P1216" s="4">
        <v>173</v>
      </c>
    </row>
    <row r="1217" spans="1:16" x14ac:dyDescent="0.2">
      <c r="A1217" s="1" t="s">
        <v>192</v>
      </c>
      <c r="B1217" s="4">
        <v>2640000</v>
      </c>
      <c r="C1217" s="4" t="s">
        <v>316</v>
      </c>
      <c r="D1217" s="4">
        <v>2015</v>
      </c>
      <c r="E1217" s="4">
        <f>D1217+1</f>
        <v>2016</v>
      </c>
      <c r="F1217" s="4">
        <v>204</v>
      </c>
      <c r="G1217" s="4">
        <v>93</v>
      </c>
      <c r="H1217" s="4">
        <v>117</v>
      </c>
      <c r="I1217" s="4">
        <v>53</v>
      </c>
      <c r="J1217" s="4">
        <v>87</v>
      </c>
      <c r="K1217" s="4">
        <v>40</v>
      </c>
      <c r="L1217" s="4">
        <v>8</v>
      </c>
      <c r="M1217" s="4">
        <v>4</v>
      </c>
      <c r="N1217" s="4">
        <v>7</v>
      </c>
      <c r="O1217" s="4">
        <v>3</v>
      </c>
      <c r="P1217" s="4">
        <v>219</v>
      </c>
    </row>
    <row r="1218" spans="1:16" x14ac:dyDescent="0.2">
      <c r="A1218" s="1" t="s">
        <v>193</v>
      </c>
      <c r="B1218" s="4">
        <v>2650000</v>
      </c>
      <c r="C1218" s="4" t="s">
        <v>316</v>
      </c>
      <c r="D1218" s="4">
        <v>2015</v>
      </c>
      <c r="E1218" s="4">
        <f>D1218+1</f>
        <v>2016</v>
      </c>
      <c r="F1218" s="4">
        <v>125</v>
      </c>
      <c r="G1218" s="4">
        <v>86</v>
      </c>
      <c r="H1218" s="4">
        <v>60</v>
      </c>
      <c r="I1218" s="4">
        <v>41</v>
      </c>
      <c r="J1218" s="4">
        <v>65</v>
      </c>
      <c r="K1218" s="4">
        <v>45</v>
      </c>
      <c r="L1218" s="4">
        <v>19</v>
      </c>
      <c r="M1218" s="4">
        <v>13</v>
      </c>
      <c r="N1218" s="4">
        <v>2</v>
      </c>
      <c r="O1218" s="4">
        <v>1</v>
      </c>
      <c r="P1218" s="4">
        <v>146</v>
      </c>
    </row>
    <row r="1219" spans="1:16" x14ac:dyDescent="0.2">
      <c r="A1219" s="1" t="s">
        <v>298</v>
      </c>
      <c r="B1219" s="4">
        <v>8710000</v>
      </c>
      <c r="C1219" s="4" t="s">
        <v>316</v>
      </c>
      <c r="D1219" s="4">
        <v>2015</v>
      </c>
      <c r="E1219" s="4">
        <f>D1219+1</f>
        <v>2016</v>
      </c>
      <c r="F1219" s="4">
        <v>259</v>
      </c>
      <c r="G1219" s="4">
        <v>89</v>
      </c>
      <c r="H1219" s="4">
        <v>107</v>
      </c>
      <c r="I1219" s="4">
        <v>37</v>
      </c>
      <c r="J1219" s="4">
        <v>152</v>
      </c>
      <c r="K1219" s="4">
        <v>52</v>
      </c>
      <c r="L1219" s="4">
        <v>29</v>
      </c>
      <c r="M1219" s="4">
        <v>10</v>
      </c>
      <c r="N1219" s="4">
        <v>2</v>
      </c>
      <c r="O1219" s="4">
        <v>1</v>
      </c>
      <c r="P1219" s="4">
        <v>290</v>
      </c>
    </row>
    <row r="1220" spans="1:16" x14ac:dyDescent="0.2">
      <c r="A1220" s="1" t="s">
        <v>195</v>
      </c>
      <c r="B1220" s="4">
        <v>2710000</v>
      </c>
      <c r="C1220" s="4" t="s">
        <v>316</v>
      </c>
      <c r="D1220" s="4">
        <v>2015</v>
      </c>
      <c r="E1220" s="4">
        <f>D1220+1</f>
        <v>2016</v>
      </c>
      <c r="F1220" s="4">
        <v>117</v>
      </c>
      <c r="G1220" s="4">
        <v>90</v>
      </c>
      <c r="H1220" s="4">
        <v>111</v>
      </c>
      <c r="I1220" s="4">
        <v>85</v>
      </c>
      <c r="J1220" s="4">
        <v>6</v>
      </c>
      <c r="K1220" s="4">
        <v>5</v>
      </c>
      <c r="L1220" s="4">
        <v>5</v>
      </c>
      <c r="M1220" s="4">
        <v>4</v>
      </c>
      <c r="N1220" s="4">
        <v>8</v>
      </c>
      <c r="O1220" s="4">
        <v>6</v>
      </c>
      <c r="P1220" s="4">
        <v>130</v>
      </c>
    </row>
    <row r="1221" spans="1:16" x14ac:dyDescent="0.2">
      <c r="A1221" s="1" t="s">
        <v>196</v>
      </c>
      <c r="B1221" s="4">
        <v>7600000</v>
      </c>
      <c r="C1221" s="4" t="s">
        <v>316</v>
      </c>
      <c r="D1221" s="4">
        <v>2015</v>
      </c>
      <c r="E1221" s="4">
        <f>D1221+1</f>
        <v>2016</v>
      </c>
      <c r="F1221" s="4">
        <v>3</v>
      </c>
      <c r="G1221" s="4">
        <v>25</v>
      </c>
      <c r="H1221" s="4">
        <v>0</v>
      </c>
      <c r="I1221" s="4">
        <v>0</v>
      </c>
      <c r="J1221" s="4">
        <v>3</v>
      </c>
      <c r="K1221" s="4">
        <v>25</v>
      </c>
      <c r="L1221" s="4">
        <v>6</v>
      </c>
      <c r="M1221" s="4">
        <v>50</v>
      </c>
      <c r="N1221" s="4">
        <v>3</v>
      </c>
      <c r="O1221" s="4">
        <v>25</v>
      </c>
      <c r="P1221" s="4">
        <v>12</v>
      </c>
    </row>
    <row r="1222" spans="1:16" x14ac:dyDescent="0.2">
      <c r="A1222" s="1" t="s">
        <v>197</v>
      </c>
      <c r="B1222" s="4">
        <v>7630000</v>
      </c>
      <c r="C1222" s="4" t="s">
        <v>316</v>
      </c>
      <c r="D1222" s="4">
        <v>2015</v>
      </c>
      <c r="E1222" s="4">
        <f>D1222+1</f>
        <v>2016</v>
      </c>
      <c r="F1222" s="4">
        <v>6</v>
      </c>
      <c r="G1222" s="4">
        <v>50</v>
      </c>
      <c r="H1222" s="4">
        <v>2</v>
      </c>
      <c r="I1222" s="4">
        <v>17</v>
      </c>
      <c r="J1222" s="4">
        <v>4</v>
      </c>
      <c r="K1222" s="4">
        <v>33</v>
      </c>
      <c r="L1222" s="4">
        <v>3</v>
      </c>
      <c r="M1222" s="4">
        <v>25</v>
      </c>
      <c r="N1222" s="4">
        <v>3</v>
      </c>
      <c r="O1222" s="4">
        <v>25</v>
      </c>
      <c r="P1222" s="4">
        <v>12</v>
      </c>
    </row>
    <row r="1223" spans="1:16" x14ac:dyDescent="0.2">
      <c r="A1223" s="1" t="s">
        <v>198</v>
      </c>
      <c r="B1223" s="4">
        <v>2740000</v>
      </c>
      <c r="C1223" s="4" t="s">
        <v>316</v>
      </c>
      <c r="D1223" s="4">
        <v>2015</v>
      </c>
      <c r="E1223" s="4">
        <f>D1223+1</f>
        <v>2016</v>
      </c>
      <c r="F1223" s="4">
        <v>227</v>
      </c>
      <c r="G1223" s="4">
        <v>69</v>
      </c>
      <c r="H1223" s="4">
        <v>104</v>
      </c>
      <c r="I1223" s="4">
        <v>32</v>
      </c>
      <c r="J1223" s="4">
        <v>123</v>
      </c>
      <c r="K1223" s="4">
        <v>37</v>
      </c>
      <c r="L1223" s="4">
        <v>77</v>
      </c>
      <c r="M1223" s="4">
        <v>23</v>
      </c>
      <c r="N1223" s="4">
        <v>26</v>
      </c>
      <c r="O1223" s="4">
        <v>8</v>
      </c>
      <c r="P1223" s="4">
        <v>330</v>
      </c>
    </row>
    <row r="1224" spans="1:16" x14ac:dyDescent="0.2">
      <c r="A1224" s="1" t="s">
        <v>199</v>
      </c>
      <c r="B1224" s="4">
        <v>2780000</v>
      </c>
      <c r="C1224" s="4" t="s">
        <v>316</v>
      </c>
      <c r="D1224" s="4">
        <v>2015</v>
      </c>
      <c r="E1224" s="4">
        <f>D1224+1</f>
        <v>2016</v>
      </c>
      <c r="F1224" s="4">
        <v>104</v>
      </c>
      <c r="G1224" s="4">
        <v>84</v>
      </c>
      <c r="H1224" s="4">
        <v>42</v>
      </c>
      <c r="I1224" s="4">
        <v>34</v>
      </c>
      <c r="J1224" s="4">
        <v>62</v>
      </c>
      <c r="K1224" s="4">
        <v>50</v>
      </c>
      <c r="L1224" s="4">
        <v>16</v>
      </c>
      <c r="M1224" s="4">
        <v>13</v>
      </c>
      <c r="N1224" s="4">
        <v>4</v>
      </c>
      <c r="O1224" s="4">
        <v>3</v>
      </c>
      <c r="P1224" s="4">
        <v>124</v>
      </c>
    </row>
    <row r="1225" spans="1:16" x14ac:dyDescent="0.2">
      <c r="A1225" s="1" t="s">
        <v>200</v>
      </c>
      <c r="B1225" s="4">
        <v>8290000</v>
      </c>
      <c r="C1225" s="4" t="s">
        <v>316</v>
      </c>
      <c r="D1225" s="4">
        <v>2015</v>
      </c>
      <c r="E1225" s="4">
        <f>D1225+1</f>
        <v>2016</v>
      </c>
      <c r="F1225" s="4">
        <v>111</v>
      </c>
      <c r="G1225" s="4">
        <v>57</v>
      </c>
      <c r="H1225" s="4">
        <v>31</v>
      </c>
      <c r="I1225" s="4">
        <v>16</v>
      </c>
      <c r="J1225" s="4">
        <v>80</v>
      </c>
      <c r="K1225" s="4">
        <v>41</v>
      </c>
      <c r="L1225" s="4">
        <v>64</v>
      </c>
      <c r="M1225" s="4">
        <v>33</v>
      </c>
      <c r="N1225" s="4">
        <v>19</v>
      </c>
      <c r="O1225" s="4">
        <v>10</v>
      </c>
      <c r="P1225" s="4">
        <v>194</v>
      </c>
    </row>
    <row r="1226" spans="1:16" x14ac:dyDescent="0.2">
      <c r="A1226" s="1" t="s">
        <v>201</v>
      </c>
      <c r="B1226" s="4">
        <v>4880000</v>
      </c>
      <c r="C1226" s="4" t="s">
        <v>316</v>
      </c>
      <c r="D1226" s="4">
        <v>2015</v>
      </c>
      <c r="E1226" s="4">
        <f>D1226+1</f>
        <v>2016</v>
      </c>
      <c r="F1226" s="4">
        <v>39</v>
      </c>
      <c r="G1226" s="4">
        <v>78</v>
      </c>
      <c r="H1226" s="4">
        <v>17</v>
      </c>
      <c r="I1226" s="4">
        <v>34</v>
      </c>
      <c r="J1226" s="4">
        <v>22</v>
      </c>
      <c r="K1226" s="4">
        <v>44</v>
      </c>
      <c r="L1226" s="4">
        <v>9</v>
      </c>
      <c r="M1226" s="4">
        <v>18</v>
      </c>
      <c r="N1226" s="4">
        <v>2</v>
      </c>
      <c r="O1226" s="4">
        <v>4</v>
      </c>
      <c r="P1226" s="4">
        <v>50</v>
      </c>
    </row>
    <row r="1227" spans="1:16" x14ac:dyDescent="0.2">
      <c r="A1227" s="1" t="s">
        <v>202</v>
      </c>
      <c r="B1227" s="4">
        <v>8730000</v>
      </c>
      <c r="C1227" s="4" t="s">
        <v>316</v>
      </c>
      <c r="D1227" s="4">
        <v>2015</v>
      </c>
      <c r="E1227" s="4">
        <f>D1227+1</f>
        <v>2016</v>
      </c>
      <c r="F1227" s="4">
        <v>121</v>
      </c>
      <c r="G1227" s="4">
        <v>68</v>
      </c>
      <c r="H1227" s="4">
        <v>42</v>
      </c>
      <c r="I1227" s="4">
        <v>24</v>
      </c>
      <c r="J1227" s="4">
        <v>79</v>
      </c>
      <c r="K1227" s="4">
        <v>44</v>
      </c>
      <c r="L1227" s="4">
        <v>50</v>
      </c>
      <c r="M1227" s="4">
        <v>28</v>
      </c>
      <c r="N1227" s="4">
        <v>7</v>
      </c>
      <c r="O1227" s="4">
        <v>4</v>
      </c>
      <c r="P1227" s="4">
        <v>178</v>
      </c>
    </row>
    <row r="1228" spans="1:16" x14ac:dyDescent="0.2">
      <c r="A1228" s="1" t="s">
        <v>203</v>
      </c>
      <c r="B1228" s="4">
        <v>2770000</v>
      </c>
      <c r="C1228" s="4" t="s">
        <v>316</v>
      </c>
      <c r="D1228" s="4">
        <v>2015</v>
      </c>
      <c r="E1228" s="4">
        <f>D1228+1</f>
        <v>2016</v>
      </c>
      <c r="F1228" s="4">
        <v>24</v>
      </c>
      <c r="G1228" s="4">
        <v>21</v>
      </c>
      <c r="H1228" s="4">
        <v>1</v>
      </c>
      <c r="I1228" s="4">
        <v>1</v>
      </c>
      <c r="J1228" s="4">
        <v>23</v>
      </c>
      <c r="K1228" s="4">
        <v>20</v>
      </c>
      <c r="L1228" s="4">
        <v>49</v>
      </c>
      <c r="M1228" s="4">
        <v>43</v>
      </c>
      <c r="N1228" s="4">
        <v>41</v>
      </c>
      <c r="O1228" s="4">
        <v>36</v>
      </c>
      <c r="P1228" s="4">
        <v>114</v>
      </c>
    </row>
    <row r="1229" spans="1:16" x14ac:dyDescent="0.2">
      <c r="A1229" s="1" t="s">
        <v>204</v>
      </c>
      <c r="B1229" s="4">
        <v>8720000</v>
      </c>
      <c r="C1229" s="4" t="s">
        <v>316</v>
      </c>
      <c r="D1229" s="4">
        <v>2015</v>
      </c>
      <c r="E1229" s="4">
        <f>D1229+1</f>
        <v>2016</v>
      </c>
      <c r="F1229" s="4">
        <v>193</v>
      </c>
      <c r="G1229" s="4">
        <v>61</v>
      </c>
      <c r="H1229" s="4">
        <v>58</v>
      </c>
      <c r="I1229" s="4">
        <v>18</v>
      </c>
      <c r="J1229" s="4">
        <v>135</v>
      </c>
      <c r="K1229" s="4">
        <v>43</v>
      </c>
      <c r="L1229" s="4">
        <v>99</v>
      </c>
      <c r="M1229" s="4">
        <v>32</v>
      </c>
      <c r="N1229" s="4">
        <v>22</v>
      </c>
      <c r="O1229" s="4">
        <v>7</v>
      </c>
      <c r="P1229" s="4">
        <v>314</v>
      </c>
    </row>
    <row r="1230" spans="1:16" x14ac:dyDescent="0.2">
      <c r="A1230" s="1" t="s">
        <v>300</v>
      </c>
      <c r="B1230" s="4">
        <v>7650000</v>
      </c>
      <c r="C1230" s="4" t="s">
        <v>316</v>
      </c>
      <c r="D1230" s="4">
        <v>2015</v>
      </c>
      <c r="E1230" s="4">
        <f>D1230+1</f>
        <v>2016</v>
      </c>
      <c r="F1230" s="4">
        <v>45</v>
      </c>
      <c r="G1230" s="4">
        <v>96</v>
      </c>
      <c r="H1230" s="4">
        <v>21</v>
      </c>
      <c r="I1230" s="4">
        <v>45</v>
      </c>
      <c r="J1230" s="4">
        <v>24</v>
      </c>
      <c r="K1230" s="4">
        <v>51</v>
      </c>
      <c r="L1230" s="4">
        <v>1</v>
      </c>
      <c r="M1230" s="4">
        <v>2</v>
      </c>
      <c r="N1230" s="4">
        <v>1</v>
      </c>
      <c r="O1230" s="4">
        <v>2</v>
      </c>
      <c r="P1230" s="4">
        <v>47</v>
      </c>
    </row>
    <row r="1231" spans="1:16" x14ac:dyDescent="0.2">
      <c r="A1231" s="1" t="s">
        <v>205</v>
      </c>
      <c r="B1231" s="4">
        <v>8760000</v>
      </c>
      <c r="C1231" s="4" t="s">
        <v>316</v>
      </c>
      <c r="D1231" s="4">
        <v>2015</v>
      </c>
      <c r="E1231" s="4">
        <f>D1231+1</f>
        <v>2016</v>
      </c>
      <c r="F1231" s="4">
        <v>282</v>
      </c>
      <c r="G1231" s="4">
        <v>86</v>
      </c>
      <c r="H1231" s="4">
        <v>129</v>
      </c>
      <c r="I1231" s="4">
        <v>39</v>
      </c>
      <c r="J1231" s="4">
        <v>153</v>
      </c>
      <c r="K1231" s="4">
        <v>47</v>
      </c>
      <c r="L1231" s="4">
        <v>43</v>
      </c>
      <c r="M1231" s="4">
        <v>13</v>
      </c>
      <c r="N1231" s="4">
        <v>3</v>
      </c>
      <c r="O1231" s="4">
        <v>1</v>
      </c>
      <c r="P1231" s="4">
        <v>328</v>
      </c>
    </row>
    <row r="1232" spans="1:16" x14ac:dyDescent="0.2">
      <c r="A1232" s="1" t="s">
        <v>206</v>
      </c>
      <c r="B1232" s="4">
        <v>7660000</v>
      </c>
      <c r="C1232" s="4" t="s">
        <v>316</v>
      </c>
      <c r="D1232" s="4">
        <v>2015</v>
      </c>
      <c r="E1232" s="4">
        <f>D1232+1</f>
        <v>2016</v>
      </c>
      <c r="F1232" s="4">
        <v>51</v>
      </c>
      <c r="G1232" s="4">
        <v>82</v>
      </c>
      <c r="H1232" s="4">
        <v>14</v>
      </c>
      <c r="I1232" s="4">
        <v>23</v>
      </c>
      <c r="J1232" s="4">
        <v>37</v>
      </c>
      <c r="K1232" s="4">
        <v>60</v>
      </c>
      <c r="L1232" s="4">
        <v>7</v>
      </c>
      <c r="M1232" s="4">
        <v>11</v>
      </c>
      <c r="N1232" s="4">
        <v>4</v>
      </c>
      <c r="O1232" s="4">
        <v>6</v>
      </c>
      <c r="P1232" s="4">
        <v>62</v>
      </c>
    </row>
    <row r="1233" spans="1:16" x14ac:dyDescent="0.2">
      <c r="A1233" s="1" t="s">
        <v>207</v>
      </c>
      <c r="B1233" s="4">
        <v>7670000</v>
      </c>
      <c r="C1233" s="4" t="s">
        <v>316</v>
      </c>
      <c r="D1233" s="4">
        <v>2015</v>
      </c>
      <c r="E1233" s="4">
        <f>D1233+1</f>
        <v>2016</v>
      </c>
      <c r="F1233" s="4">
        <v>33</v>
      </c>
      <c r="G1233" s="4">
        <v>79</v>
      </c>
      <c r="H1233" s="4">
        <v>11</v>
      </c>
      <c r="I1233" s="4">
        <v>26</v>
      </c>
      <c r="J1233" s="4">
        <v>22</v>
      </c>
      <c r="K1233" s="4">
        <v>52</v>
      </c>
      <c r="L1233" s="4">
        <v>5</v>
      </c>
      <c r="M1233" s="4">
        <v>12</v>
      </c>
      <c r="N1233" s="4">
        <v>4</v>
      </c>
      <c r="O1233" s="4">
        <v>10</v>
      </c>
      <c r="P1233" s="4">
        <v>42</v>
      </c>
    </row>
    <row r="1234" spans="1:16" x14ac:dyDescent="0.2">
      <c r="A1234" s="1" t="s">
        <v>208</v>
      </c>
      <c r="B1234" s="4">
        <v>2810000</v>
      </c>
      <c r="C1234" s="4" t="s">
        <v>316</v>
      </c>
      <c r="D1234" s="4">
        <v>2015</v>
      </c>
      <c r="E1234" s="4">
        <f>D1234+1</f>
        <v>2016</v>
      </c>
      <c r="F1234" s="4">
        <v>132</v>
      </c>
      <c r="G1234" s="4">
        <v>22</v>
      </c>
      <c r="H1234" s="4">
        <v>27</v>
      </c>
      <c r="I1234" s="4">
        <v>4</v>
      </c>
      <c r="J1234" s="4">
        <v>105</v>
      </c>
      <c r="K1234" s="4">
        <v>17</v>
      </c>
      <c r="L1234" s="4">
        <v>195</v>
      </c>
      <c r="M1234" s="4">
        <v>32</v>
      </c>
      <c r="N1234" s="4">
        <v>281</v>
      </c>
      <c r="O1234" s="4">
        <v>46</v>
      </c>
      <c r="P1234" s="4">
        <v>608</v>
      </c>
    </row>
    <row r="1235" spans="1:16" x14ac:dyDescent="0.2">
      <c r="A1235" s="1" t="s">
        <v>301</v>
      </c>
      <c r="B1235" s="4">
        <v>2840000</v>
      </c>
      <c r="C1235" s="4" t="s">
        <v>316</v>
      </c>
      <c r="D1235" s="4">
        <v>2015</v>
      </c>
      <c r="E1235" s="4">
        <f>D1235+1</f>
        <v>2016</v>
      </c>
      <c r="F1235" s="4">
        <v>125</v>
      </c>
      <c r="G1235" s="4">
        <v>87</v>
      </c>
      <c r="H1235" s="4">
        <v>79</v>
      </c>
      <c r="I1235" s="4">
        <v>55</v>
      </c>
      <c r="J1235" s="4">
        <v>46</v>
      </c>
      <c r="K1235" s="4">
        <v>32</v>
      </c>
      <c r="L1235" s="4">
        <v>12</v>
      </c>
      <c r="M1235" s="4">
        <v>8</v>
      </c>
      <c r="N1235" s="4">
        <v>7</v>
      </c>
      <c r="O1235" s="4">
        <v>5</v>
      </c>
      <c r="P1235" s="4">
        <v>144</v>
      </c>
    </row>
    <row r="1236" spans="1:16" x14ac:dyDescent="0.2">
      <c r="A1236" s="1" t="s">
        <v>209</v>
      </c>
      <c r="B1236" s="4">
        <v>2850000</v>
      </c>
      <c r="C1236" s="4" t="s">
        <v>316</v>
      </c>
      <c r="D1236" s="4">
        <v>2015</v>
      </c>
      <c r="E1236" s="4">
        <f>D1236+1</f>
        <v>2016</v>
      </c>
      <c r="F1236" s="4">
        <v>207</v>
      </c>
      <c r="G1236" s="4">
        <v>83</v>
      </c>
      <c r="H1236" s="4">
        <v>102</v>
      </c>
      <c r="I1236" s="4">
        <v>41</v>
      </c>
      <c r="J1236" s="4">
        <v>105</v>
      </c>
      <c r="K1236" s="4">
        <v>42</v>
      </c>
      <c r="L1236" s="4">
        <v>28</v>
      </c>
      <c r="M1236" s="4">
        <v>11</v>
      </c>
      <c r="N1236" s="4">
        <v>13</v>
      </c>
      <c r="O1236" s="4">
        <v>5</v>
      </c>
      <c r="P1236" s="4">
        <v>248</v>
      </c>
    </row>
    <row r="1237" spans="1:16" x14ac:dyDescent="0.2">
      <c r="A1237" s="1" t="s">
        <v>210</v>
      </c>
      <c r="B1237" s="4">
        <v>4890000</v>
      </c>
      <c r="C1237" s="4" t="s">
        <v>316</v>
      </c>
      <c r="D1237" s="4">
        <v>2015</v>
      </c>
      <c r="E1237" s="4">
        <f>D1237+1</f>
        <v>2016</v>
      </c>
      <c r="F1237" s="4">
        <v>204</v>
      </c>
      <c r="G1237" s="4">
        <v>93</v>
      </c>
      <c r="H1237" s="4">
        <v>104</v>
      </c>
      <c r="I1237" s="4">
        <v>47</v>
      </c>
      <c r="J1237" s="4">
        <v>100</v>
      </c>
      <c r="K1237" s="4">
        <v>45</v>
      </c>
      <c r="L1237" s="4">
        <v>14</v>
      </c>
      <c r="M1237" s="4">
        <v>6</v>
      </c>
      <c r="N1237" s="4">
        <v>2</v>
      </c>
      <c r="O1237" s="4">
        <v>1</v>
      </c>
      <c r="P1237" s="4">
        <v>220</v>
      </c>
    </row>
    <row r="1238" spans="1:16" x14ac:dyDescent="0.2">
      <c r="A1238" s="1" t="s">
        <v>212</v>
      </c>
      <c r="B1238" s="4">
        <v>2910000</v>
      </c>
      <c r="C1238" s="4" t="s">
        <v>316</v>
      </c>
      <c r="D1238" s="4">
        <v>2015</v>
      </c>
      <c r="E1238" s="4">
        <f>D1238+1</f>
        <v>2016</v>
      </c>
      <c r="F1238" s="4">
        <v>172</v>
      </c>
      <c r="G1238" s="4">
        <v>92</v>
      </c>
      <c r="H1238" s="4">
        <v>105</v>
      </c>
      <c r="I1238" s="4">
        <v>56</v>
      </c>
      <c r="J1238" s="4">
        <v>67</v>
      </c>
      <c r="K1238" s="4">
        <v>36</v>
      </c>
      <c r="L1238" s="4">
        <v>12</v>
      </c>
      <c r="M1238" s="4">
        <v>6</v>
      </c>
      <c r="N1238" s="4">
        <v>2</v>
      </c>
      <c r="O1238" s="4">
        <v>1</v>
      </c>
      <c r="P1238" s="4">
        <v>186</v>
      </c>
    </row>
    <row r="1239" spans="1:16" x14ac:dyDescent="0.2">
      <c r="A1239" s="1" t="s">
        <v>214</v>
      </c>
      <c r="B1239" s="4">
        <v>39020000</v>
      </c>
      <c r="C1239" s="4" t="s">
        <v>316</v>
      </c>
      <c r="D1239" s="4">
        <v>2015</v>
      </c>
      <c r="E1239" s="4">
        <f>D1239+1</f>
        <v>2016</v>
      </c>
      <c r="F1239" s="4">
        <v>66</v>
      </c>
      <c r="G1239" s="4">
        <v>61</v>
      </c>
      <c r="H1239" s="4">
        <v>12</v>
      </c>
      <c r="I1239" s="4">
        <v>11</v>
      </c>
      <c r="J1239" s="4">
        <v>54</v>
      </c>
      <c r="K1239" s="4">
        <v>50</v>
      </c>
      <c r="L1239" s="4">
        <v>33</v>
      </c>
      <c r="M1239" s="4">
        <v>31</v>
      </c>
      <c r="N1239" s="4">
        <v>9</v>
      </c>
      <c r="O1239" s="4">
        <v>8</v>
      </c>
      <c r="P1239" s="4">
        <v>108</v>
      </c>
    </row>
    <row r="1240" spans="1:16" x14ac:dyDescent="0.2">
      <c r="A1240" s="1" t="s">
        <v>215</v>
      </c>
      <c r="B1240" s="4">
        <v>7700000</v>
      </c>
      <c r="C1240" s="4" t="s">
        <v>316</v>
      </c>
      <c r="D1240" s="4">
        <v>2015</v>
      </c>
      <c r="E1240" s="4">
        <f>D1240+1</f>
        <v>2016</v>
      </c>
      <c r="F1240" s="4">
        <v>65</v>
      </c>
      <c r="G1240" s="4">
        <v>98</v>
      </c>
      <c r="H1240" s="4">
        <v>41</v>
      </c>
      <c r="I1240" s="4">
        <v>62</v>
      </c>
      <c r="J1240" s="4">
        <v>24</v>
      </c>
      <c r="K1240" s="4">
        <v>36</v>
      </c>
      <c r="L1240" s="4">
        <v>0</v>
      </c>
      <c r="M1240" s="4">
        <v>0</v>
      </c>
      <c r="N1240" s="4">
        <v>1</v>
      </c>
      <c r="O1240" s="4">
        <v>2</v>
      </c>
      <c r="P1240" s="4">
        <v>66</v>
      </c>
    </row>
    <row r="1241" spans="1:16" x14ac:dyDescent="0.2">
      <c r="A1241" s="1" t="s">
        <v>216</v>
      </c>
      <c r="B1241" s="4">
        <v>2930000</v>
      </c>
      <c r="C1241" s="4" t="s">
        <v>316</v>
      </c>
      <c r="D1241" s="4">
        <v>2015</v>
      </c>
      <c r="E1241" s="4">
        <f>D1241+1</f>
        <v>2016</v>
      </c>
      <c r="F1241" s="4">
        <v>314</v>
      </c>
      <c r="G1241" s="4">
        <v>63</v>
      </c>
      <c r="H1241" s="4">
        <v>84</v>
      </c>
      <c r="I1241" s="4">
        <v>17</v>
      </c>
      <c r="J1241" s="4">
        <v>230</v>
      </c>
      <c r="K1241" s="4">
        <v>46</v>
      </c>
      <c r="L1241" s="4">
        <v>126</v>
      </c>
      <c r="M1241" s="4">
        <v>25</v>
      </c>
      <c r="N1241" s="4">
        <v>62</v>
      </c>
      <c r="O1241" s="4">
        <v>12</v>
      </c>
      <c r="P1241" s="4">
        <v>502</v>
      </c>
    </row>
    <row r="1242" spans="1:16" x14ac:dyDescent="0.2">
      <c r="A1242" s="1" t="s">
        <v>217</v>
      </c>
      <c r="B1242" s="4">
        <v>2950000</v>
      </c>
      <c r="C1242" s="4" t="s">
        <v>316</v>
      </c>
      <c r="D1242" s="4">
        <v>2015</v>
      </c>
      <c r="E1242" s="4">
        <f>D1242+1</f>
        <v>2016</v>
      </c>
      <c r="F1242" s="4">
        <v>216</v>
      </c>
      <c r="G1242" s="4">
        <v>84</v>
      </c>
      <c r="H1242" s="4">
        <v>107</v>
      </c>
      <c r="I1242" s="4">
        <v>42</v>
      </c>
      <c r="J1242" s="4">
        <v>109</v>
      </c>
      <c r="K1242" s="4">
        <v>43</v>
      </c>
      <c r="L1242" s="4">
        <v>32</v>
      </c>
      <c r="M1242" s="4">
        <v>13</v>
      </c>
      <c r="N1242" s="4">
        <v>8</v>
      </c>
      <c r="O1242" s="4">
        <v>3</v>
      </c>
      <c r="P1242" s="4">
        <v>256</v>
      </c>
    </row>
    <row r="1243" spans="1:16" x14ac:dyDescent="0.2">
      <c r="A1243" s="1" t="s">
        <v>308</v>
      </c>
      <c r="B1243" s="4">
        <v>8780000</v>
      </c>
      <c r="C1243" s="4" t="s">
        <v>316</v>
      </c>
      <c r="D1243" s="4">
        <v>2015</v>
      </c>
      <c r="E1243" s="4">
        <f>D1243+1</f>
        <v>2016</v>
      </c>
      <c r="F1243" s="4">
        <v>179</v>
      </c>
      <c r="G1243" s="4">
        <v>81</v>
      </c>
      <c r="H1243" s="4">
        <v>71</v>
      </c>
      <c r="I1243" s="4">
        <v>32</v>
      </c>
      <c r="J1243" s="4">
        <v>108</v>
      </c>
      <c r="K1243" s="4">
        <v>49</v>
      </c>
      <c r="L1243" s="4">
        <v>39</v>
      </c>
      <c r="M1243" s="4">
        <v>18</v>
      </c>
      <c r="N1243" s="4">
        <v>3</v>
      </c>
      <c r="O1243" s="4">
        <v>1</v>
      </c>
      <c r="P1243" s="4">
        <v>221</v>
      </c>
    </row>
    <row r="1244" spans="1:16" x14ac:dyDescent="0.2">
      <c r="A1244" s="1" t="s">
        <v>219</v>
      </c>
      <c r="B1244" s="4">
        <v>7730000</v>
      </c>
      <c r="C1244" s="4" t="s">
        <v>316</v>
      </c>
      <c r="D1244" s="4">
        <v>2015</v>
      </c>
      <c r="E1244" s="4">
        <f>D1244+1</f>
        <v>2016</v>
      </c>
      <c r="F1244" s="4">
        <v>141</v>
      </c>
      <c r="G1244" s="4">
        <v>78</v>
      </c>
      <c r="H1244" s="4">
        <v>48</v>
      </c>
      <c r="I1244" s="4">
        <v>27</v>
      </c>
      <c r="J1244" s="4">
        <v>93</v>
      </c>
      <c r="K1244" s="4">
        <v>52</v>
      </c>
      <c r="L1244" s="4">
        <v>33</v>
      </c>
      <c r="M1244" s="4">
        <v>18</v>
      </c>
      <c r="N1244" s="4">
        <v>6</v>
      </c>
      <c r="O1244" s="4">
        <v>3</v>
      </c>
      <c r="P1244" s="4">
        <v>180</v>
      </c>
    </row>
    <row r="1245" spans="1:16" x14ac:dyDescent="0.2">
      <c r="A1245" s="1" t="s">
        <v>220</v>
      </c>
      <c r="B1245" s="4">
        <v>3010000</v>
      </c>
      <c r="C1245" s="4" t="s">
        <v>316</v>
      </c>
      <c r="D1245" s="4">
        <v>2015</v>
      </c>
      <c r="E1245" s="4">
        <f>D1245+1</f>
        <v>2016</v>
      </c>
      <c r="F1245" s="4">
        <v>108</v>
      </c>
      <c r="G1245" s="4">
        <v>89</v>
      </c>
      <c r="H1245" s="4">
        <v>61</v>
      </c>
      <c r="I1245" s="4">
        <v>50</v>
      </c>
      <c r="J1245" s="4">
        <v>47</v>
      </c>
      <c r="K1245" s="4">
        <v>39</v>
      </c>
      <c r="L1245" s="4">
        <v>12</v>
      </c>
      <c r="M1245" s="4">
        <v>10</v>
      </c>
      <c r="N1245" s="4">
        <v>1</v>
      </c>
      <c r="O1245" s="4">
        <v>1</v>
      </c>
      <c r="P1245" s="4">
        <v>121</v>
      </c>
    </row>
    <row r="1246" spans="1:16" x14ac:dyDescent="0.2">
      <c r="A1246" s="1" t="s">
        <v>221</v>
      </c>
      <c r="B1246" s="4">
        <v>8790000</v>
      </c>
      <c r="C1246" s="4" t="s">
        <v>316</v>
      </c>
      <c r="D1246" s="4">
        <v>2015</v>
      </c>
      <c r="E1246" s="4">
        <f>D1246+1</f>
        <v>2016</v>
      </c>
      <c r="F1246" s="4">
        <v>116</v>
      </c>
      <c r="G1246" s="4">
        <v>66</v>
      </c>
      <c r="H1246" s="4">
        <v>32</v>
      </c>
      <c r="I1246" s="4">
        <v>18</v>
      </c>
      <c r="J1246" s="4">
        <v>84</v>
      </c>
      <c r="K1246" s="4">
        <v>48</v>
      </c>
      <c r="L1246" s="4">
        <v>45</v>
      </c>
      <c r="M1246" s="4">
        <v>26</v>
      </c>
      <c r="N1246" s="4">
        <v>14</v>
      </c>
      <c r="O1246" s="4">
        <v>8</v>
      </c>
      <c r="P1246" s="4">
        <v>175</v>
      </c>
    </row>
    <row r="1247" spans="1:16" x14ac:dyDescent="0.2">
      <c r="A1247" s="1" t="s">
        <v>223</v>
      </c>
      <c r="B1247" s="4">
        <v>7750000</v>
      </c>
      <c r="C1247" s="4" t="s">
        <v>316</v>
      </c>
      <c r="D1247" s="4">
        <v>2015</v>
      </c>
      <c r="E1247" s="4">
        <f>D1247+1</f>
        <v>2016</v>
      </c>
      <c r="F1247" s="4">
        <v>10</v>
      </c>
      <c r="G1247" s="4">
        <v>48</v>
      </c>
      <c r="H1247" s="4">
        <v>2</v>
      </c>
      <c r="I1247" s="4">
        <v>10</v>
      </c>
      <c r="J1247" s="4">
        <v>8</v>
      </c>
      <c r="K1247" s="4">
        <v>38</v>
      </c>
      <c r="L1247" s="4">
        <v>7</v>
      </c>
      <c r="M1247" s="4">
        <v>33</v>
      </c>
      <c r="N1247" s="4">
        <v>4</v>
      </c>
      <c r="O1247" s="4">
        <v>19</v>
      </c>
      <c r="P1247" s="4">
        <v>21</v>
      </c>
    </row>
    <row r="1248" spans="1:16" x14ac:dyDescent="0.2">
      <c r="A1248" s="1" t="s">
        <v>224</v>
      </c>
      <c r="B1248" s="4">
        <v>3050000</v>
      </c>
      <c r="C1248" s="4" t="s">
        <v>316</v>
      </c>
      <c r="D1248" s="4">
        <v>2015</v>
      </c>
      <c r="E1248" s="4">
        <f>D1248+1</f>
        <v>2016</v>
      </c>
      <c r="F1248" s="4">
        <v>191</v>
      </c>
      <c r="G1248" s="4">
        <v>77</v>
      </c>
      <c r="H1248" s="4">
        <v>70</v>
      </c>
      <c r="I1248" s="4">
        <v>28</v>
      </c>
      <c r="J1248" s="4">
        <v>121</v>
      </c>
      <c r="K1248" s="4">
        <v>49</v>
      </c>
      <c r="L1248" s="4">
        <v>41</v>
      </c>
      <c r="M1248" s="4">
        <v>17</v>
      </c>
      <c r="N1248" s="4">
        <v>15</v>
      </c>
      <c r="O1248" s="4">
        <v>6</v>
      </c>
      <c r="P1248" s="4">
        <v>247</v>
      </c>
    </row>
    <row r="1249" spans="1:16" x14ac:dyDescent="0.2">
      <c r="A1249" s="1" t="s">
        <v>225</v>
      </c>
      <c r="B1249" s="4">
        <v>3070000</v>
      </c>
      <c r="C1249" s="4" t="s">
        <v>316</v>
      </c>
      <c r="D1249" s="4">
        <v>2015</v>
      </c>
      <c r="E1249" s="4">
        <f>D1249+1</f>
        <v>2016</v>
      </c>
      <c r="F1249" s="4">
        <v>284</v>
      </c>
      <c r="G1249" s="4">
        <v>90</v>
      </c>
      <c r="H1249" s="4">
        <v>156</v>
      </c>
      <c r="I1249" s="4">
        <v>49</v>
      </c>
      <c r="J1249" s="4">
        <v>128</v>
      </c>
      <c r="K1249" s="4">
        <v>41</v>
      </c>
      <c r="L1249" s="4">
        <v>25</v>
      </c>
      <c r="M1249" s="4">
        <v>8</v>
      </c>
      <c r="N1249" s="4">
        <v>7</v>
      </c>
      <c r="O1249" s="4">
        <v>2</v>
      </c>
      <c r="P1249" s="4">
        <v>316</v>
      </c>
    </row>
    <row r="1250" spans="1:16" x14ac:dyDescent="0.2">
      <c r="A1250" s="1" t="s">
        <v>226</v>
      </c>
      <c r="B1250" s="4">
        <v>3080000</v>
      </c>
      <c r="C1250" s="4" t="s">
        <v>316</v>
      </c>
      <c r="D1250" s="4">
        <v>2015</v>
      </c>
      <c r="E1250" s="4">
        <f>D1250+1</f>
        <v>2016</v>
      </c>
      <c r="F1250" s="4">
        <v>125</v>
      </c>
      <c r="G1250" s="4">
        <v>65</v>
      </c>
      <c r="H1250" s="4">
        <v>19</v>
      </c>
      <c r="I1250" s="4">
        <v>10</v>
      </c>
      <c r="J1250" s="4">
        <v>106</v>
      </c>
      <c r="K1250" s="4">
        <v>55</v>
      </c>
      <c r="L1250" s="4">
        <v>52</v>
      </c>
      <c r="M1250" s="4">
        <v>27</v>
      </c>
      <c r="N1250" s="4">
        <v>16</v>
      </c>
      <c r="O1250" s="4">
        <v>8</v>
      </c>
      <c r="P1250" s="4">
        <v>193</v>
      </c>
    </row>
    <row r="1251" spans="1:16" x14ac:dyDescent="0.2">
      <c r="A1251" s="1" t="s">
        <v>302</v>
      </c>
      <c r="B1251" s="4">
        <v>3090000</v>
      </c>
      <c r="C1251" s="4" t="s">
        <v>316</v>
      </c>
      <c r="D1251" s="4">
        <v>2015</v>
      </c>
      <c r="E1251" s="4">
        <f>D1251+1</f>
        <v>2016</v>
      </c>
      <c r="F1251" s="4">
        <v>6</v>
      </c>
      <c r="G1251" s="4">
        <v>43</v>
      </c>
      <c r="H1251" s="4">
        <v>1</v>
      </c>
      <c r="I1251" s="4">
        <v>7</v>
      </c>
      <c r="J1251" s="4">
        <v>5</v>
      </c>
      <c r="K1251" s="4">
        <v>36</v>
      </c>
      <c r="L1251" s="4">
        <v>5</v>
      </c>
      <c r="M1251" s="4">
        <v>36</v>
      </c>
      <c r="N1251" s="4">
        <v>3</v>
      </c>
      <c r="O1251" s="4">
        <v>21</v>
      </c>
      <c r="P1251" s="4">
        <v>14</v>
      </c>
    </row>
    <row r="1252" spans="1:16" x14ac:dyDescent="0.2">
      <c r="A1252" s="1" t="s">
        <v>227</v>
      </c>
      <c r="B1252" s="4">
        <v>3100000</v>
      </c>
      <c r="C1252" s="4" t="s">
        <v>316</v>
      </c>
      <c r="D1252" s="4">
        <v>2015</v>
      </c>
      <c r="E1252" s="4">
        <f>D1252+1</f>
        <v>2016</v>
      </c>
      <c r="F1252" s="4">
        <v>28</v>
      </c>
      <c r="G1252" s="4">
        <v>70</v>
      </c>
      <c r="H1252" s="4">
        <v>7</v>
      </c>
      <c r="I1252" s="4">
        <v>18</v>
      </c>
      <c r="J1252" s="4">
        <v>21</v>
      </c>
      <c r="K1252" s="4">
        <v>53</v>
      </c>
      <c r="L1252" s="4">
        <v>9</v>
      </c>
      <c r="M1252" s="4">
        <v>23</v>
      </c>
      <c r="N1252" s="4">
        <v>3</v>
      </c>
      <c r="O1252" s="4">
        <v>8</v>
      </c>
      <c r="P1252" s="4">
        <v>40</v>
      </c>
    </row>
    <row r="1253" spans="1:16" x14ac:dyDescent="0.2">
      <c r="A1253" s="1" t="s">
        <v>228</v>
      </c>
      <c r="B1253" s="4">
        <v>3140000</v>
      </c>
      <c r="C1253" s="4" t="s">
        <v>316</v>
      </c>
      <c r="D1253" s="4">
        <v>2015</v>
      </c>
      <c r="E1253" s="4">
        <f>D1253+1</f>
        <v>2016</v>
      </c>
      <c r="F1253" s="4">
        <v>7</v>
      </c>
      <c r="G1253" s="4">
        <v>41</v>
      </c>
      <c r="H1253" s="4">
        <v>1</v>
      </c>
      <c r="I1253" s="4">
        <v>6</v>
      </c>
      <c r="J1253" s="4">
        <v>6</v>
      </c>
      <c r="K1253" s="4">
        <v>35</v>
      </c>
      <c r="L1253" s="4">
        <v>6</v>
      </c>
      <c r="M1253" s="4">
        <v>35</v>
      </c>
      <c r="N1253" s="4">
        <v>4</v>
      </c>
      <c r="O1253" s="4">
        <v>24</v>
      </c>
      <c r="P1253" s="4">
        <v>17</v>
      </c>
    </row>
    <row r="1254" spans="1:16" x14ac:dyDescent="0.2">
      <c r="A1254" s="1" t="s">
        <v>229</v>
      </c>
      <c r="B1254" s="4">
        <v>3150000</v>
      </c>
      <c r="C1254" s="4" t="s">
        <v>316</v>
      </c>
      <c r="D1254" s="4">
        <v>2015</v>
      </c>
      <c r="E1254" s="4">
        <f>D1254+1</f>
        <v>2016</v>
      </c>
      <c r="F1254" s="4">
        <v>196</v>
      </c>
      <c r="G1254" s="4">
        <v>95</v>
      </c>
      <c r="H1254" s="4">
        <v>129</v>
      </c>
      <c r="I1254" s="4">
        <v>63</v>
      </c>
      <c r="J1254" s="4">
        <v>67</v>
      </c>
      <c r="K1254" s="4">
        <v>33</v>
      </c>
      <c r="L1254" s="4">
        <v>10</v>
      </c>
      <c r="M1254" s="4">
        <v>5</v>
      </c>
      <c r="N1254" s="4">
        <v>0</v>
      </c>
      <c r="O1254" s="4">
        <v>0</v>
      </c>
      <c r="P1254" s="4">
        <v>206</v>
      </c>
    </row>
    <row r="1255" spans="1:16" x14ac:dyDescent="0.2">
      <c r="A1255" s="1" t="s">
        <v>230</v>
      </c>
      <c r="B1255" s="4">
        <v>3160000</v>
      </c>
      <c r="C1255" s="4" t="s">
        <v>316</v>
      </c>
      <c r="D1255" s="4">
        <v>2015</v>
      </c>
      <c r="E1255" s="4">
        <f>D1255+1</f>
        <v>2016</v>
      </c>
      <c r="F1255" s="4">
        <v>88</v>
      </c>
      <c r="G1255" s="4">
        <v>56</v>
      </c>
      <c r="H1255" s="4">
        <v>12</v>
      </c>
      <c r="I1255" s="4">
        <v>8</v>
      </c>
      <c r="J1255" s="4">
        <v>76</v>
      </c>
      <c r="K1255" s="4">
        <v>49</v>
      </c>
      <c r="L1255" s="4">
        <v>51</v>
      </c>
      <c r="M1255" s="4">
        <v>33</v>
      </c>
      <c r="N1255" s="4">
        <v>17</v>
      </c>
      <c r="O1255" s="4">
        <v>11</v>
      </c>
      <c r="P1255" s="4">
        <v>156</v>
      </c>
    </row>
    <row r="1256" spans="1:16" x14ac:dyDescent="0.2">
      <c r="A1256" s="1" t="s">
        <v>233</v>
      </c>
      <c r="B1256" s="4">
        <v>3230000</v>
      </c>
      <c r="C1256" s="4" t="s">
        <v>316</v>
      </c>
      <c r="D1256" s="4">
        <v>2015</v>
      </c>
      <c r="E1256" s="4">
        <f>D1256+1</f>
        <v>2016</v>
      </c>
      <c r="F1256" s="4">
        <v>94</v>
      </c>
      <c r="G1256" s="4">
        <v>84</v>
      </c>
      <c r="H1256" s="4">
        <v>52</v>
      </c>
      <c r="I1256" s="4">
        <v>46</v>
      </c>
      <c r="J1256" s="4">
        <v>42</v>
      </c>
      <c r="K1256" s="4">
        <v>38</v>
      </c>
      <c r="L1256" s="4">
        <v>17</v>
      </c>
      <c r="M1256" s="4">
        <v>15</v>
      </c>
      <c r="N1256" s="4">
        <v>1</v>
      </c>
      <c r="O1256" s="4">
        <v>1</v>
      </c>
      <c r="P1256" s="4">
        <v>112</v>
      </c>
    </row>
    <row r="1257" spans="1:16" x14ac:dyDescent="0.2">
      <c r="A1257" s="1" t="s">
        <v>234</v>
      </c>
      <c r="B1257" s="4">
        <v>3320000</v>
      </c>
      <c r="C1257" s="4" t="s">
        <v>316</v>
      </c>
      <c r="D1257" s="4">
        <v>2015</v>
      </c>
      <c r="E1257" s="4">
        <f>D1257+1</f>
        <v>2016</v>
      </c>
      <c r="F1257" s="4">
        <v>219</v>
      </c>
      <c r="G1257" s="4">
        <v>72</v>
      </c>
      <c r="H1257" s="4">
        <v>97</v>
      </c>
      <c r="I1257" s="4">
        <v>32</v>
      </c>
      <c r="J1257" s="4">
        <v>122</v>
      </c>
      <c r="K1257" s="4">
        <v>40</v>
      </c>
      <c r="L1257" s="4">
        <v>62</v>
      </c>
      <c r="M1257" s="4">
        <v>20</v>
      </c>
      <c r="N1257" s="4">
        <v>25</v>
      </c>
      <c r="O1257" s="4">
        <v>8</v>
      </c>
      <c r="P1257" s="4">
        <v>306</v>
      </c>
    </row>
    <row r="1258" spans="1:16" x14ac:dyDescent="0.2">
      <c r="A1258" s="1" t="s">
        <v>235</v>
      </c>
      <c r="B1258" s="4">
        <v>3210000</v>
      </c>
      <c r="C1258" s="4" t="s">
        <v>316</v>
      </c>
      <c r="D1258" s="4">
        <v>2015</v>
      </c>
      <c r="E1258" s="4">
        <f>D1258+1</f>
        <v>2016</v>
      </c>
      <c r="F1258" s="4">
        <v>236</v>
      </c>
      <c r="G1258" s="4">
        <v>95</v>
      </c>
      <c r="H1258" s="4">
        <v>158</v>
      </c>
      <c r="I1258" s="4">
        <v>64</v>
      </c>
      <c r="J1258" s="4">
        <v>78</v>
      </c>
      <c r="K1258" s="4">
        <v>31</v>
      </c>
      <c r="L1258" s="4">
        <v>6</v>
      </c>
      <c r="M1258" s="4">
        <v>2</v>
      </c>
      <c r="N1258" s="4">
        <v>6</v>
      </c>
      <c r="O1258" s="4">
        <v>2</v>
      </c>
      <c r="P1258" s="4">
        <v>248</v>
      </c>
    </row>
    <row r="1259" spans="1:16" x14ac:dyDescent="0.2">
      <c r="A1259" s="1" t="s">
        <v>236</v>
      </c>
      <c r="B1259" s="4">
        <v>3250000</v>
      </c>
      <c r="C1259" s="4" t="s">
        <v>316</v>
      </c>
      <c r="D1259" s="4">
        <v>2015</v>
      </c>
      <c r="E1259" s="4">
        <f>D1259+1</f>
        <v>2016</v>
      </c>
      <c r="F1259" s="4">
        <v>144</v>
      </c>
      <c r="G1259" s="4">
        <v>70</v>
      </c>
      <c r="H1259" s="4">
        <v>47</v>
      </c>
      <c r="I1259" s="4">
        <v>23</v>
      </c>
      <c r="J1259" s="4">
        <v>97</v>
      </c>
      <c r="K1259" s="4">
        <v>47</v>
      </c>
      <c r="L1259" s="4">
        <v>42</v>
      </c>
      <c r="M1259" s="4">
        <v>20</v>
      </c>
      <c r="N1259" s="4">
        <v>19</v>
      </c>
      <c r="O1259" s="4">
        <v>9</v>
      </c>
      <c r="P1259" s="4">
        <v>205</v>
      </c>
    </row>
    <row r="1260" spans="1:16" x14ac:dyDescent="0.2">
      <c r="A1260" s="1" t="s">
        <v>237</v>
      </c>
      <c r="B1260" s="4">
        <v>3260000</v>
      </c>
      <c r="C1260" s="4" t="s">
        <v>316</v>
      </c>
      <c r="D1260" s="4">
        <v>2015</v>
      </c>
      <c r="E1260" s="4">
        <f>D1260+1</f>
        <v>2016</v>
      </c>
      <c r="F1260" s="4">
        <v>434</v>
      </c>
      <c r="G1260" s="4">
        <v>97</v>
      </c>
      <c r="H1260" s="4">
        <v>299</v>
      </c>
      <c r="I1260" s="4">
        <v>67</v>
      </c>
      <c r="J1260" s="4">
        <v>135</v>
      </c>
      <c r="K1260" s="4">
        <v>30</v>
      </c>
      <c r="L1260" s="4">
        <v>13</v>
      </c>
      <c r="M1260" s="4">
        <v>3</v>
      </c>
      <c r="N1260" s="4">
        <v>2</v>
      </c>
      <c r="O1260" s="4">
        <v>0</v>
      </c>
      <c r="P1260" s="4">
        <v>449</v>
      </c>
    </row>
    <row r="1261" spans="1:16" x14ac:dyDescent="0.2">
      <c r="A1261" s="1" t="s">
        <v>239</v>
      </c>
      <c r="B1261" s="4">
        <v>3310000</v>
      </c>
      <c r="C1261" s="4" t="s">
        <v>316</v>
      </c>
      <c r="D1261" s="4">
        <v>2015</v>
      </c>
      <c r="E1261" s="4">
        <f>D1261+1</f>
        <v>2016</v>
      </c>
      <c r="F1261" s="4">
        <v>89</v>
      </c>
      <c r="G1261" s="4">
        <v>83</v>
      </c>
      <c r="H1261" s="4">
        <v>46</v>
      </c>
      <c r="I1261" s="4">
        <v>43</v>
      </c>
      <c r="J1261" s="4">
        <v>43</v>
      </c>
      <c r="K1261" s="4">
        <v>40</v>
      </c>
      <c r="L1261" s="4">
        <v>14</v>
      </c>
      <c r="M1261" s="4">
        <v>13</v>
      </c>
      <c r="N1261" s="4">
        <v>4</v>
      </c>
      <c r="O1261" s="4">
        <v>4</v>
      </c>
      <c r="P1261" s="4">
        <v>107</v>
      </c>
    </row>
    <row r="1262" spans="1:16" x14ac:dyDescent="0.2">
      <c r="A1262" s="1" t="s">
        <v>240</v>
      </c>
      <c r="B1262" s="4">
        <v>3350000</v>
      </c>
      <c r="C1262" s="4" t="s">
        <v>316</v>
      </c>
      <c r="D1262" s="4">
        <v>2015</v>
      </c>
      <c r="E1262" s="4">
        <f>D1262+1</f>
        <v>2016</v>
      </c>
      <c r="F1262" s="4">
        <v>211</v>
      </c>
      <c r="G1262" s="4">
        <v>92</v>
      </c>
      <c r="H1262" s="4">
        <v>118</v>
      </c>
      <c r="I1262" s="4">
        <v>51</v>
      </c>
      <c r="J1262" s="4">
        <v>93</v>
      </c>
      <c r="K1262" s="4">
        <v>40</v>
      </c>
      <c r="L1262" s="4">
        <v>15</v>
      </c>
      <c r="M1262" s="4">
        <v>7</v>
      </c>
      <c r="N1262" s="4">
        <v>4</v>
      </c>
      <c r="O1262" s="4">
        <v>2</v>
      </c>
      <c r="P1262" s="4">
        <v>230</v>
      </c>
    </row>
    <row r="1263" spans="1:16" x14ac:dyDescent="0.2">
      <c r="A1263" s="1" t="s">
        <v>241</v>
      </c>
      <c r="B1263" s="4">
        <v>3360000</v>
      </c>
      <c r="C1263" s="4" t="s">
        <v>316</v>
      </c>
      <c r="D1263" s="4">
        <v>2015</v>
      </c>
      <c r="E1263" s="4">
        <f>D1263+1</f>
        <v>2016</v>
      </c>
      <c r="F1263" s="4">
        <v>387</v>
      </c>
      <c r="G1263" s="4">
        <v>80</v>
      </c>
      <c r="H1263" s="4">
        <v>163</v>
      </c>
      <c r="I1263" s="4">
        <v>34</v>
      </c>
      <c r="J1263" s="4">
        <v>224</v>
      </c>
      <c r="K1263" s="4">
        <v>46</v>
      </c>
      <c r="L1263" s="4">
        <v>69</v>
      </c>
      <c r="M1263" s="4">
        <v>14</v>
      </c>
      <c r="N1263" s="4">
        <v>28</v>
      </c>
      <c r="O1263" s="4">
        <v>6</v>
      </c>
      <c r="P1263" s="4">
        <v>484</v>
      </c>
    </row>
    <row r="1264" spans="1:16" x14ac:dyDescent="0.2">
      <c r="A1264" s="1" t="s">
        <v>242</v>
      </c>
      <c r="B1264" s="4">
        <v>7800000</v>
      </c>
      <c r="C1264" s="4" t="s">
        <v>316</v>
      </c>
      <c r="D1264" s="4">
        <v>2015</v>
      </c>
      <c r="E1264" s="4">
        <f>D1264+1</f>
        <v>2016</v>
      </c>
      <c r="F1264" s="4">
        <v>237</v>
      </c>
      <c r="G1264" s="4">
        <v>81</v>
      </c>
      <c r="H1264" s="4">
        <v>98</v>
      </c>
      <c r="I1264" s="4">
        <v>34</v>
      </c>
      <c r="J1264" s="4">
        <v>139</v>
      </c>
      <c r="K1264" s="4">
        <v>48</v>
      </c>
      <c r="L1264" s="4">
        <v>44</v>
      </c>
      <c r="M1264" s="4">
        <v>15</v>
      </c>
      <c r="N1264" s="4">
        <v>10</v>
      </c>
      <c r="O1264" s="4">
        <v>3</v>
      </c>
      <c r="P1264" s="4">
        <v>291</v>
      </c>
    </row>
    <row r="1265" spans="1:16" x14ac:dyDescent="0.2">
      <c r="A1265" s="1" t="s">
        <v>243</v>
      </c>
      <c r="B1265" s="4">
        <v>8850000</v>
      </c>
      <c r="C1265" s="4" t="s">
        <v>316</v>
      </c>
      <c r="D1265" s="4">
        <v>2015</v>
      </c>
      <c r="E1265" s="4">
        <f>D1265+1</f>
        <v>2016</v>
      </c>
      <c r="F1265" s="4">
        <v>239</v>
      </c>
      <c r="G1265" s="4">
        <v>76</v>
      </c>
      <c r="H1265" s="4">
        <v>84</v>
      </c>
      <c r="I1265" s="4">
        <v>27</v>
      </c>
      <c r="J1265" s="4">
        <v>155</v>
      </c>
      <c r="K1265" s="4">
        <v>50</v>
      </c>
      <c r="L1265" s="4">
        <v>68</v>
      </c>
      <c r="M1265" s="4">
        <v>22</v>
      </c>
      <c r="N1265" s="4">
        <v>6</v>
      </c>
      <c r="O1265" s="4">
        <v>2</v>
      </c>
      <c r="P1265" s="4">
        <v>313</v>
      </c>
    </row>
    <row r="1266" spans="1:16" x14ac:dyDescent="0.2">
      <c r="A1266" s="1" t="s">
        <v>244</v>
      </c>
      <c r="B1266" s="4">
        <v>3420000</v>
      </c>
      <c r="C1266" s="4" t="s">
        <v>316</v>
      </c>
      <c r="D1266" s="4">
        <v>2015</v>
      </c>
      <c r="E1266" s="4">
        <f>D1266+1</f>
        <v>2016</v>
      </c>
      <c r="F1266" s="4">
        <v>87</v>
      </c>
      <c r="G1266" s="4">
        <v>95</v>
      </c>
      <c r="H1266" s="4">
        <v>50</v>
      </c>
      <c r="I1266" s="4">
        <v>54</v>
      </c>
      <c r="J1266" s="4">
        <v>37</v>
      </c>
      <c r="K1266" s="4">
        <v>40</v>
      </c>
      <c r="L1266" s="4">
        <v>3</v>
      </c>
      <c r="M1266" s="4">
        <v>3</v>
      </c>
      <c r="N1266" s="4">
        <v>2</v>
      </c>
      <c r="O1266" s="4">
        <v>2</v>
      </c>
      <c r="P1266" s="4">
        <v>92</v>
      </c>
    </row>
    <row r="1267" spans="1:16" x14ac:dyDescent="0.2">
      <c r="A1267" s="1" t="s">
        <v>245</v>
      </c>
      <c r="B1267" s="4">
        <v>3430000</v>
      </c>
      <c r="C1267" s="4" t="s">
        <v>316</v>
      </c>
      <c r="D1267" s="4">
        <v>2015</v>
      </c>
      <c r="E1267" s="4">
        <f>D1267+1</f>
        <v>2016</v>
      </c>
      <c r="F1267" s="4">
        <v>55</v>
      </c>
      <c r="G1267" s="4">
        <v>59</v>
      </c>
      <c r="H1267" s="4">
        <v>13</v>
      </c>
      <c r="I1267" s="4">
        <v>14</v>
      </c>
      <c r="J1267" s="4">
        <v>42</v>
      </c>
      <c r="K1267" s="4">
        <v>45</v>
      </c>
      <c r="L1267" s="4">
        <v>26</v>
      </c>
      <c r="M1267" s="4">
        <v>28</v>
      </c>
      <c r="N1267" s="4">
        <v>12</v>
      </c>
      <c r="O1267" s="4">
        <v>13</v>
      </c>
      <c r="P1267" s="4">
        <v>93</v>
      </c>
    </row>
    <row r="1268" spans="1:16" x14ac:dyDescent="0.2">
      <c r="A1268" s="1" t="s">
        <v>246</v>
      </c>
      <c r="B1268" s="4">
        <v>3440000</v>
      </c>
      <c r="C1268" s="4" t="s">
        <v>316</v>
      </c>
      <c r="D1268" s="4">
        <v>2015</v>
      </c>
      <c r="E1268" s="4">
        <f>D1268+1</f>
        <v>2016</v>
      </c>
      <c r="F1268" s="4">
        <v>281</v>
      </c>
      <c r="G1268" s="4">
        <v>93</v>
      </c>
      <c r="H1268" s="4">
        <v>198</v>
      </c>
      <c r="I1268" s="4">
        <v>65</v>
      </c>
      <c r="J1268" s="4">
        <v>83</v>
      </c>
      <c r="K1268" s="4">
        <v>27</v>
      </c>
      <c r="L1268" s="4">
        <v>17</v>
      </c>
      <c r="M1268" s="4">
        <v>6</v>
      </c>
      <c r="N1268" s="4">
        <v>5</v>
      </c>
      <c r="O1268" s="4">
        <v>2</v>
      </c>
      <c r="P1268" s="4">
        <v>303</v>
      </c>
    </row>
    <row r="1269" spans="1:16" x14ac:dyDescent="0.2">
      <c r="A1269" s="1" t="s">
        <v>247</v>
      </c>
      <c r="B1269" s="4">
        <v>3460000</v>
      </c>
      <c r="C1269" s="4" t="s">
        <v>316</v>
      </c>
      <c r="D1269" s="4">
        <v>2015</v>
      </c>
      <c r="E1269" s="4">
        <f>D1269+1</f>
        <v>2016</v>
      </c>
      <c r="F1269" s="4">
        <v>101</v>
      </c>
      <c r="G1269" s="4">
        <v>64</v>
      </c>
      <c r="H1269" s="4">
        <v>37</v>
      </c>
      <c r="I1269" s="4">
        <v>23</v>
      </c>
      <c r="J1269" s="4">
        <v>64</v>
      </c>
      <c r="K1269" s="4">
        <v>40</v>
      </c>
      <c r="L1269" s="4">
        <v>40</v>
      </c>
      <c r="M1269" s="4">
        <v>25</v>
      </c>
      <c r="N1269" s="4">
        <v>18</v>
      </c>
      <c r="O1269" s="4">
        <v>11</v>
      </c>
      <c r="P1269" s="4">
        <v>159</v>
      </c>
    </row>
    <row r="1270" spans="1:16" x14ac:dyDescent="0.2">
      <c r="A1270" s="1" t="s">
        <v>248</v>
      </c>
      <c r="B1270" s="4">
        <v>3470000</v>
      </c>
      <c r="C1270" s="4" t="s">
        <v>316</v>
      </c>
      <c r="D1270" s="4">
        <v>2015</v>
      </c>
      <c r="E1270" s="4">
        <f>D1270+1</f>
        <v>2016</v>
      </c>
      <c r="F1270" s="4">
        <v>88</v>
      </c>
      <c r="G1270" s="4">
        <v>95</v>
      </c>
      <c r="H1270" s="4">
        <v>59</v>
      </c>
      <c r="I1270" s="4">
        <v>63</v>
      </c>
      <c r="J1270" s="4">
        <v>29</v>
      </c>
      <c r="K1270" s="4">
        <v>31</v>
      </c>
      <c r="L1270" s="4">
        <v>4</v>
      </c>
      <c r="M1270" s="4">
        <v>4</v>
      </c>
      <c r="N1270" s="4">
        <v>1</v>
      </c>
      <c r="O1270" s="4">
        <v>1</v>
      </c>
      <c r="P1270" s="4">
        <v>93</v>
      </c>
    </row>
    <row r="1271" spans="1:16" x14ac:dyDescent="0.2">
      <c r="A1271" s="1" t="s">
        <v>249</v>
      </c>
      <c r="B1271" s="4">
        <v>3480000</v>
      </c>
      <c r="C1271" s="4" t="s">
        <v>316</v>
      </c>
      <c r="D1271" s="4">
        <v>2015</v>
      </c>
      <c r="E1271" s="4">
        <f>D1271+1</f>
        <v>2016</v>
      </c>
      <c r="F1271" s="4">
        <v>923</v>
      </c>
      <c r="G1271" s="4">
        <v>56</v>
      </c>
      <c r="H1271" s="4">
        <v>272</v>
      </c>
      <c r="I1271" s="4">
        <v>16</v>
      </c>
      <c r="J1271" s="4">
        <v>651</v>
      </c>
      <c r="K1271" s="4">
        <v>39</v>
      </c>
      <c r="L1271" s="4">
        <v>438</v>
      </c>
      <c r="M1271" s="4">
        <v>26</v>
      </c>
      <c r="N1271" s="4">
        <v>302</v>
      </c>
      <c r="O1271" s="4">
        <v>18</v>
      </c>
      <c r="P1271" s="4">
        <v>1663</v>
      </c>
    </row>
    <row r="1272" spans="1:16" x14ac:dyDescent="0.2">
      <c r="A1272" s="1" t="s">
        <v>250</v>
      </c>
      <c r="B1272" s="4">
        <v>0</v>
      </c>
      <c r="C1272" s="4" t="s">
        <v>316</v>
      </c>
      <c r="D1272" s="4">
        <v>2015</v>
      </c>
      <c r="E1272" s="4">
        <f>D1272+1</f>
        <v>2016</v>
      </c>
      <c r="F1272" s="4">
        <v>38988</v>
      </c>
      <c r="G1272" s="4">
        <v>75</v>
      </c>
      <c r="H1272" s="4">
        <v>17549</v>
      </c>
      <c r="I1272" s="4">
        <v>34</v>
      </c>
      <c r="J1272" s="4">
        <v>21439</v>
      </c>
      <c r="K1272" s="4">
        <v>41</v>
      </c>
      <c r="L1272" s="4">
        <v>8943</v>
      </c>
      <c r="M1272" s="4">
        <v>17</v>
      </c>
      <c r="N1272" s="4">
        <v>3972</v>
      </c>
      <c r="O1272" s="4">
        <v>8</v>
      </c>
      <c r="P1272" s="4">
        <v>51903</v>
      </c>
    </row>
  </sheetData>
  <phoneticPr fontId="5" type="noConversion"/>
  <hyperlinks>
    <hyperlink ref="A2" r:id="rId1" display="https://profiles.doe.mass.edu/mcas/achievement_level.aspx?linkid=32&amp;orgcode=04450000&amp;orgtypecode=5&amp;fycode=2021" xr:uid="{E90E5A90-D115-E94C-9037-73B2ECE70A90}"/>
    <hyperlink ref="A3" r:id="rId2" display="https://profiles.doe.mass.edu/mcas/achievement_level.aspx?linkid=32&amp;orgcode=00010000&amp;orgtypecode=5&amp;fycode=2021" xr:uid="{8FD1F1E0-AD8B-644A-A2FD-474C9881F6BD}"/>
    <hyperlink ref="A4" r:id="rId3" display="https://profiles.doe.mass.edu/mcas/achievement_level.aspx?linkid=32&amp;orgcode=06000000&amp;orgtypecode=5&amp;fycode=2021" xr:uid="{289B974D-222D-184D-9419-8D48B7829C90}"/>
    <hyperlink ref="A5" r:id="rId4" display="https://profiles.doe.mass.edu/mcas/achievement_level.aspx?linkid=32&amp;orgcode=04300000&amp;orgtypecode=5&amp;fycode=2021" xr:uid="{EAA30468-45B3-A142-84D0-5CA65B1B5A44}"/>
    <hyperlink ref="A6" r:id="rId5" display="https://profiles.doe.mass.edu/mcas/achievement_level.aspx?linkid=32&amp;orgcode=00050000&amp;orgtypecode=5&amp;fycode=2021" xr:uid="{FFDCAFA7-E05E-6749-BC89-E994FBBE6C3A}"/>
    <hyperlink ref="A7" r:id="rId6" display="https://profiles.doe.mass.edu/mcas/achievement_level.aspx?linkid=32&amp;orgcode=00070000&amp;orgtypecode=5&amp;fycode=2021" xr:uid="{932CC341-C0B5-D048-91BF-5D7C4424E975}"/>
    <hyperlink ref="A8" r:id="rId7" display="https://profiles.doe.mass.edu/mcas/achievement_level.aspx?linkid=32&amp;orgcode=00090000&amp;orgtypecode=5&amp;fycode=2021" xr:uid="{686471A1-8CF9-E24B-B783-EFD6CCED3E88}"/>
    <hyperlink ref="A9" r:id="rId8" display="https://profiles.doe.mass.edu/mcas/achievement_level.aspx?linkid=32&amp;orgcode=06100000&amp;orgtypecode=5&amp;fycode=2021" xr:uid="{018A3052-98EC-DA47-9C86-6B1E84101328}"/>
    <hyperlink ref="A10" r:id="rId9" display="https://profiles.doe.mass.edu/mcas/achievement_level.aspx?linkid=32&amp;orgcode=00140000&amp;orgtypecode=5&amp;fycode=2021" xr:uid="{9C9E847F-F420-1643-A72F-6E1EEBBB2199}"/>
    <hyperlink ref="A11" r:id="rId10" display="https://profiles.doe.mass.edu/mcas/achievement_level.aspx?linkid=32&amp;orgcode=06150000&amp;orgtypecode=5&amp;fycode=2021" xr:uid="{057A80D3-4562-074D-894C-1B422792BC0B}"/>
    <hyperlink ref="A12" r:id="rId11" display="https://profiles.doe.mass.edu/mcas/achievement_level.aspx?linkid=32&amp;orgcode=00160000&amp;orgtypecode=5&amp;fycode=2021" xr:uid="{C5F78732-B5BC-BE48-841B-2B530F3F31C5}"/>
    <hyperlink ref="A13" r:id="rId12" display="https://profiles.doe.mass.edu/mcas/achievement_level.aspx?linkid=32&amp;orgcode=00170000&amp;orgtypecode=5&amp;fycode=2021" xr:uid="{DFD8B2DD-85CD-034A-93D7-596F991BFAFA}"/>
    <hyperlink ref="A14" r:id="rId13" display="https://profiles.doe.mass.edu/mcas/achievement_level.aspx?linkid=32&amp;orgcode=00180000&amp;orgtypecode=5&amp;fycode=2021" xr:uid="{D0B80A20-9920-C346-A9EA-91C64AC6E2F6}"/>
    <hyperlink ref="A15" r:id="rId14" display="https://profiles.doe.mass.edu/mcas/achievement_level.aspx?linkid=32&amp;orgcode=06160000&amp;orgtypecode=5&amp;fycode=2021" xr:uid="{61B32A44-28EC-3247-8769-583572CBEC26}"/>
    <hyperlink ref="A16" r:id="rId15" display="https://profiles.doe.mass.edu/mcas/achievement_level.aspx?linkid=32&amp;orgcode=00200000&amp;orgtypecode=5&amp;fycode=2021" xr:uid="{50AC044C-72F7-124F-B883-EEE0CCBC56D3}"/>
    <hyperlink ref="A17" r:id="rId16" display="https://profiles.doe.mass.edu/mcas/achievement_level.aspx?linkid=32&amp;orgcode=35020000&amp;orgtypecode=5&amp;fycode=2021" xr:uid="{A42C2065-4936-574D-9EFA-B9FA5117FE70}"/>
    <hyperlink ref="A18" r:id="rId17" display="https://profiles.doe.mass.edu/mcas/achievement_level.aspx?linkid=32&amp;orgcode=00250000&amp;orgtypecode=5&amp;fycode=2021" xr:uid="{31EC9241-C060-C74E-86A0-29B677656BF2}"/>
    <hyperlink ref="A19" r:id="rId18" display="https://profiles.doe.mass.edu/mcas/achievement_level.aspx?linkid=32&amp;orgcode=06180000&amp;orgtypecode=5&amp;fycode=2021" xr:uid="{8A84537F-C95C-BE42-96DC-710E6A94D5B4}"/>
    <hyperlink ref="A20" r:id="rId19" display="https://profiles.doe.mass.edu/mcas/achievement_level.aspx?linkid=32&amp;orgcode=06200000&amp;orgtypecode=5&amp;fycode=2021" xr:uid="{CF28BD28-4D3B-8648-851B-19EE457DCB42}"/>
    <hyperlink ref="A21" r:id="rId20" display="https://profiles.doe.mass.edu/mcas/achievement_level.aspx?linkid=32&amp;orgcode=00300000&amp;orgtypecode=5&amp;fycode=2021" xr:uid="{282D1E14-F4FD-0C43-B7C9-929AAE5E1232}"/>
    <hyperlink ref="A22" r:id="rId21" display="https://profiles.doe.mass.edu/mcas/achievement_level.aspx?linkid=32&amp;orgcode=00310000&amp;orgtypecode=5&amp;fycode=2021" xr:uid="{6CF1039A-B7C3-4946-B254-4F0BF15E1042}"/>
    <hyperlink ref="A23" r:id="rId22" display="https://profiles.doe.mass.edu/mcas/achievement_level.aspx?linkid=32&amp;orgcode=08050000&amp;orgtypecode=5&amp;fycode=2021" xr:uid="{230FE1DE-AFE8-A840-B24B-E5E2F7A1C632}"/>
    <hyperlink ref="A24" r:id="rId23" display="https://profiles.doe.mass.edu/mcas/achievement_level.aspx?linkid=32&amp;orgcode=06220000&amp;orgtypecode=5&amp;fycode=2021" xr:uid="{A23B0F2E-66CF-9B4B-B740-C19FB01E1A27}"/>
    <hyperlink ref="A25" r:id="rId24" display="https://profiles.doe.mass.edu/mcas/achievement_level.aspx?linkid=32&amp;orgcode=00350000&amp;orgtypecode=5&amp;fycode=2021" xr:uid="{9865FBA3-8AE7-AE4D-9A16-2B3985E7D288}"/>
    <hyperlink ref="A26" r:id="rId25" display="https://profiles.doe.mass.edu/mcas/achievement_level.aspx?linkid=32&amp;orgcode=04160000&amp;orgtypecode=5&amp;fycode=2021" xr:uid="{CB5A3507-02DB-9348-A078-6B18CD213715}"/>
    <hyperlink ref="A27" r:id="rId26" display="https://profiles.doe.mass.edu/mcas/achievement_level.aspx?linkid=32&amp;orgcode=00360000&amp;orgtypecode=5&amp;fycode=2021" xr:uid="{5ED41930-A168-5B47-A1E7-3AB1BD0C8B5F}"/>
    <hyperlink ref="A28" r:id="rId27" display="https://profiles.doe.mass.edu/mcas/achievement_level.aspx?linkid=32&amp;orgcode=00400000&amp;orgtypecode=5&amp;fycode=2021" xr:uid="{0BB34AF2-B089-5B4A-A494-548555B27171}"/>
    <hyperlink ref="A29" r:id="rId28" display="https://profiles.doe.mass.edu/mcas/achievement_level.aspx?linkid=32&amp;orgcode=06250000&amp;orgtypecode=5&amp;fycode=2021" xr:uid="{3F56E96C-D711-564D-9D70-5572D76AD1DC}"/>
    <hyperlink ref="A30" r:id="rId29" display="https://profiles.doe.mass.edu/mcas/achievement_level.aspx?linkid=32&amp;orgcode=09100000&amp;orgtypecode=5&amp;fycode=2021" xr:uid="{BF949195-CF05-6F42-B498-807FA7E4E8FD}"/>
    <hyperlink ref="A31" r:id="rId30" display="https://profiles.doe.mass.edu/mcas/achievement_level.aspx?linkid=32&amp;orgcode=08100000&amp;orgtypecode=5&amp;fycode=2021" xr:uid="{15A350C7-06C3-124A-93FD-779CCF995E0A}"/>
    <hyperlink ref="A32" r:id="rId31" display="https://profiles.doe.mass.edu/mcas/achievement_level.aspx?linkid=32&amp;orgcode=00440000&amp;orgtypecode=5&amp;fycode=2021" xr:uid="{7CB8722E-B08B-2F47-BB30-9A1AD5F66FC7}"/>
    <hyperlink ref="A33" r:id="rId32" display="https://profiles.doe.mass.edu/mcas/achievement_level.aspx?linkid=32&amp;orgcode=04280000&amp;orgtypecode=5&amp;fycode=2021" xr:uid="{692927D8-0FDA-744D-899C-BE77FCAA14AF}"/>
    <hyperlink ref="A34" r:id="rId33" display="https://profiles.doe.mass.edu/mcas/achievement_level.aspx?linkid=32&amp;orgcode=00480000&amp;orgtypecode=5&amp;fycode=2021" xr:uid="{E9CC677B-4F8B-1249-A073-3B885F93975E}"/>
    <hyperlink ref="A35" r:id="rId34" display="https://profiles.doe.mass.edu/mcas/achievement_level.aspx?linkid=32&amp;orgcode=00500000&amp;orgtypecode=5&amp;fycode=2021" xr:uid="{18D08A16-F368-D541-87D3-6F84A624A6A8}"/>
    <hyperlink ref="A36" r:id="rId35" display="https://profiles.doe.mass.edu/mcas/achievement_level.aspx?linkid=32&amp;orgcode=06350000&amp;orgtypecode=5&amp;fycode=2021" xr:uid="{F8A96785-C8D6-B949-A870-7997D54A6EFB}"/>
    <hyperlink ref="A37" r:id="rId36" display="https://profiles.doe.mass.edu/mcas/achievement_level.aspx?linkid=32&amp;orgcode=00560000&amp;orgtypecode=5&amp;fycode=2021" xr:uid="{1A26F37A-929A-C54B-A3E8-ED306227A196}"/>
    <hyperlink ref="A38" r:id="rId37" display="https://profiles.doe.mass.edu/mcas/achievement_level.aspx?linkid=32&amp;orgcode=00570000&amp;orgtypecode=5&amp;fycode=2021" xr:uid="{6226A041-A594-D944-AB3E-9146A26F1652}"/>
    <hyperlink ref="A39" r:id="rId38" display="https://profiles.doe.mass.edu/mcas/achievement_level.aspx?linkid=32&amp;orgcode=00640000&amp;orgtypecode=5&amp;fycode=2021" xr:uid="{E28C489C-698E-174D-A44A-6011D682E863}"/>
    <hyperlink ref="A40" r:id="rId39" display="https://profiles.doe.mass.edu/mcas/achievement_level.aspx?linkid=32&amp;orgcode=04380000&amp;orgtypecode=5&amp;fycode=2021" xr:uid="{65EFFBE3-A5E0-A844-99F1-2EC71A371F06}"/>
    <hyperlink ref="A41" r:id="rId40" display="https://profiles.doe.mass.edu/mcas/achievement_level.aspx?linkid=32&amp;orgcode=35030000&amp;orgtypecode=5&amp;fycode=2021" xr:uid="{DC46D420-5385-BD41-BA3C-08C73D0954EA}"/>
    <hyperlink ref="A42" r:id="rId41" display="https://profiles.doe.mass.edu/mcas/achievement_level.aspx?linkid=32&amp;orgcode=00710000&amp;orgtypecode=5&amp;fycode=2021" xr:uid="{EF869C5A-D142-8349-9FCA-DCEF88139CD6}"/>
    <hyperlink ref="A43" r:id="rId42" display="https://profiles.doe.mass.edu/mcas/achievement_level.aspx?linkid=32&amp;orgcode=00720000&amp;orgtypecode=5&amp;fycode=2021" xr:uid="{23A66AF9-A611-1343-8908-A02F9B8D5660}"/>
    <hyperlink ref="A44" r:id="rId43" display="https://profiles.doe.mass.edu/mcas/achievement_level.aspx?linkid=32&amp;orgcode=00730000&amp;orgtypecode=5&amp;fycode=2021" xr:uid="{500DBA5F-E408-0342-BFBB-97CFAEC00A4D}"/>
    <hyperlink ref="A45" r:id="rId44" display="https://profiles.doe.mass.edu/mcas/achievement_level.aspx?linkid=32&amp;orgcode=06450000&amp;orgtypecode=5&amp;fycode=2021" xr:uid="{7DB04FF1-47CC-E84B-B107-F45AB902E4E5}"/>
    <hyperlink ref="A46" r:id="rId45" display="https://profiles.doe.mass.edu/mcas/achievement_level.aspx?linkid=32&amp;orgcode=06500000&amp;orgtypecode=5&amp;fycode=2021" xr:uid="{37041585-B8F8-F84C-81DD-6603DA0DB744}"/>
    <hyperlink ref="A47" r:id="rId46" display="https://profiles.doe.mass.edu/mcas/achievement_level.aspx?linkid=32&amp;orgcode=00770000&amp;orgtypecode=5&amp;fycode=2021" xr:uid="{ABDDB030-932C-E045-9B34-583DAC20E563}"/>
    <hyperlink ref="A48" r:id="rId47" display="https://profiles.doe.mass.edu/mcas/achievement_level.aspx?linkid=32&amp;orgcode=06550000&amp;orgtypecode=5&amp;fycode=2021" xr:uid="{3B1C8B86-B1DA-584C-8243-9A36CAAE98AA}"/>
    <hyperlink ref="A49" r:id="rId48" display="https://profiles.doe.mass.edu/mcas/achievement_level.aspx?linkid=32&amp;orgcode=00790000&amp;orgtypecode=5&amp;fycode=2021" xr:uid="{BC98C665-9F9E-7743-8E8A-244CC25C93EA}"/>
    <hyperlink ref="A50" r:id="rId49" display="https://profiles.doe.mass.edu/mcas/achievement_level.aspx?linkid=32&amp;orgcode=06580000&amp;orgtypecode=5&amp;fycode=2021" xr:uid="{1BECCCA3-0906-404D-9642-BF0A877847C9}"/>
    <hyperlink ref="A51" r:id="rId50" display="https://profiles.doe.mass.edu/mcas/achievement_level.aspx?linkid=32&amp;orgcode=00820000&amp;orgtypecode=5&amp;fycode=2021" xr:uid="{BFBCFAC1-41BA-CB4F-8760-7283CEEC566C}"/>
    <hyperlink ref="A52" r:id="rId51" display="https://profiles.doe.mass.edu/mcas/achievement_level.aspx?linkid=32&amp;orgcode=00830000&amp;orgtypecode=5&amp;fycode=2021" xr:uid="{86A66594-0592-9B40-868D-4E156B88B9D8}"/>
    <hyperlink ref="A53" r:id="rId52" display="https://profiles.doe.mass.edu/mcas/achievement_level.aspx?linkid=32&amp;orgcode=00870000&amp;orgtypecode=5&amp;fycode=2021" xr:uid="{54218F89-5771-8642-89B8-AC709C61BD86}"/>
    <hyperlink ref="A54" r:id="rId53" display="https://profiles.doe.mass.edu/mcas/achievement_level.aspx?linkid=32&amp;orgcode=04520000&amp;orgtypecode=5&amp;fycode=2021" xr:uid="{3E463D66-FC83-8648-A585-7686E7DA15CF}"/>
    <hyperlink ref="A55" r:id="rId54" display="https://profiles.doe.mass.edu/mcas/achievement_level.aspx?linkid=32&amp;orgcode=00930000&amp;orgtypecode=5&amp;fycode=2021" xr:uid="{B8D0679F-D8EE-B841-B373-DD12803B5F96}"/>
    <hyperlink ref="A56" r:id="rId55" display="https://profiles.doe.mass.edu/mcas/achievement_level.aspx?linkid=32&amp;orgcode=04100000&amp;orgtypecode=5&amp;fycode=2021" xr:uid="{04EC0F8D-6B07-1243-A029-25B5631258A4}"/>
    <hyperlink ref="A57" r:id="rId56" display="https://profiles.doe.mass.edu/mcas/achievement_level.aspx?linkid=32&amp;orgcode=00940000&amp;orgtypecode=5&amp;fycode=2021" xr:uid="{3A531DCA-1A1F-1849-A4E6-677A59F94591}"/>
    <hyperlink ref="A58" r:id="rId57" display="https://profiles.doe.mass.edu/mcas/achievement_level.aspx?linkid=32&amp;orgcode=00950000&amp;orgtypecode=5&amp;fycode=2021" xr:uid="{D2F47778-E505-C54F-8E56-99EEC6003F4A}"/>
    <hyperlink ref="A59" r:id="rId58" display="https://profiles.doe.mass.edu/mcas/achievement_level.aspx?linkid=32&amp;orgcode=00960000&amp;orgtypecode=5&amp;fycode=2021" xr:uid="{D2212C61-3BD1-564B-AB22-716A51A6BD47}"/>
    <hyperlink ref="A60" r:id="rId59" display="https://profiles.doe.mass.edu/mcas/achievement_level.aspx?linkid=32&amp;orgcode=00970000&amp;orgtypecode=5&amp;fycode=2021" xr:uid="{48FF5128-758C-5946-BDBD-8B01F26EAA45}"/>
    <hyperlink ref="A61" r:id="rId60" display="https://profiles.doe.mass.edu/mcas/achievement_level.aspx?linkid=32&amp;orgcode=00990000&amp;orgtypecode=5&amp;fycode=2021" xr:uid="{D83F1A5E-46BA-2745-8AB8-BF28BD50F242}"/>
    <hyperlink ref="A62" r:id="rId61" display="https://profiles.doe.mass.edu/mcas/achievement_level.aspx?linkid=32&amp;orgcode=04460000&amp;orgtypecode=5&amp;fycode=2021" xr:uid="{D448B70E-7A17-A744-BF55-6F7FE4EDB52A}"/>
    <hyperlink ref="A63" r:id="rId62" display="https://profiles.doe.mass.edu/mcas/achievement_level.aspx?linkid=32&amp;orgcode=01000000&amp;orgtypecode=5&amp;fycode=2021" xr:uid="{F9A36E78-B63E-C442-AA11-2FE971424746}"/>
    <hyperlink ref="A64" r:id="rId63" display="https://profiles.doe.mass.edu/mcas/achievement_level.aspx?linkid=32&amp;orgcode=01010000&amp;orgtypecode=5&amp;fycode=2021" xr:uid="{ABF50D71-BF3C-7C49-BD4D-46B3DE72839B}"/>
    <hyperlink ref="A65" r:id="rId64" display="https://profiles.doe.mass.edu/mcas/achievement_level.aspx?linkid=32&amp;orgcode=06650000&amp;orgtypecode=5&amp;fycode=2021" xr:uid="{01E0EA4F-03C7-0D41-A60B-C2CA175CCAA8}"/>
    <hyperlink ref="A66" r:id="rId65" display="https://profiles.doe.mass.edu/mcas/achievement_level.aspx?linkid=32&amp;orgcode=06700000&amp;orgtypecode=5&amp;fycode=2021" xr:uid="{2919F6B2-8F25-F247-B475-71E4E6B0FEBB}"/>
    <hyperlink ref="A67" r:id="rId66" display="https://profiles.doe.mass.edu/mcas/achievement_level.aspx?linkid=32&amp;orgcode=01030000&amp;orgtypecode=5&amp;fycode=2021" xr:uid="{36432B06-DA18-634E-A1B2-3CA4DEDC0096}"/>
    <hyperlink ref="A68" r:id="rId67" display="https://profiles.doe.mass.edu/mcas/achievement_level.aspx?linkid=32&amp;orgcode=06720000&amp;orgtypecode=5&amp;fycode=2021" xr:uid="{3402FE7D-54D6-5843-8551-E63CB783495A}"/>
    <hyperlink ref="A69" r:id="rId68" display="https://profiles.doe.mass.edu/mcas/achievement_level.aspx?linkid=32&amp;orgcode=01050000&amp;orgtypecode=5&amp;fycode=2021" xr:uid="{D7B262CA-0A85-E14E-B4A2-D39F31A63DEE}"/>
    <hyperlink ref="A70" r:id="rId69" display="https://profiles.doe.mass.edu/mcas/achievement_level.aspx?linkid=32&amp;orgcode=04960000&amp;orgtypecode=5&amp;fycode=2021" xr:uid="{483A126A-0250-0F43-9DC6-8CE21C2561C8}"/>
    <hyperlink ref="A71" r:id="rId70" display="https://profiles.doe.mass.edu/mcas/achievement_level.aspx?linkid=32&amp;orgcode=01070000&amp;orgtypecode=5&amp;fycode=2021" xr:uid="{C8D6890E-4A17-BD44-8B8A-B152CF18F377}"/>
    <hyperlink ref="A72" r:id="rId71" display="https://profiles.doe.mass.edu/mcas/achievement_level.aspx?linkid=32&amp;orgcode=01100000&amp;orgtypecode=5&amp;fycode=2021" xr:uid="{5BDB12CD-6AC6-0B4F-A0D3-6053AFB4A487}"/>
    <hyperlink ref="A73" r:id="rId72" display="https://profiles.doe.mass.edu/mcas/achievement_level.aspx?linkid=32&amp;orgcode=01110000&amp;orgtypecode=5&amp;fycode=2021" xr:uid="{78646421-926E-8B4F-8667-0916AE7207B5}"/>
    <hyperlink ref="A74" r:id="rId73" display="https://profiles.doe.mass.edu/mcas/achievement_level.aspx?linkid=32&amp;orgcode=08280000&amp;orgtypecode=5&amp;fycode=2021" xr:uid="{FB57B399-0269-5D4C-85FC-920F2777B8A8}"/>
    <hyperlink ref="A75" r:id="rId74" display="https://profiles.doe.mass.edu/mcas/achievement_level.aspx?linkid=32&amp;orgcode=06730000&amp;orgtypecode=5&amp;fycode=2021" xr:uid="{15AB7BBB-5FA0-C94F-9E76-745F4821E696}"/>
    <hyperlink ref="A76" r:id="rId75" display="https://profiles.doe.mass.edu/mcas/achievement_level.aspx?linkid=32&amp;orgcode=06750000&amp;orgtypecode=5&amp;fycode=2021" xr:uid="{648F9188-C50A-7F49-87F6-0640954F94A6}"/>
    <hyperlink ref="A77" r:id="rId76" display="https://profiles.doe.mass.edu/mcas/achievement_level.aspx?linkid=32&amp;orgcode=04990000&amp;orgtypecode=5&amp;fycode=2021" xr:uid="{5BD48553-A14A-8646-B992-2A8DA2D33914}"/>
    <hyperlink ref="A78" r:id="rId77" display="https://profiles.doe.mass.edu/mcas/achievement_level.aspx?linkid=32&amp;orgcode=35160000&amp;orgtypecode=5&amp;fycode=2021" xr:uid="{61F09EDD-9C44-294C-A8E7-37F0ECD8392B}"/>
    <hyperlink ref="A79" r:id="rId78" display="https://profiles.doe.mass.edu/mcas/achievement_level.aspx?linkid=32&amp;orgcode=06830000&amp;orgtypecode=5&amp;fycode=2021" xr:uid="{A2C8A8C7-7D16-0E45-BB96-5DF22DE4EAC3}"/>
    <hyperlink ref="A80" r:id="rId79" display="https://profiles.doe.mass.edu/mcas/achievement_level.aspx?linkid=32&amp;orgcode=01220000&amp;orgtypecode=5&amp;fycode=2021" xr:uid="{39E5BA69-EFF3-AD44-B060-7582CE4DD768}"/>
    <hyperlink ref="A81" r:id="rId80" display="https://profiles.doe.mass.edu/mcas/achievement_level.aspx?linkid=32&amp;orgcode=01270000&amp;orgtypecode=5&amp;fycode=2021" xr:uid="{159FFF4C-CF15-2642-AAAE-A8091D9EDB69}"/>
    <hyperlink ref="A82" r:id="rId81" display="https://profiles.doe.mass.edu/mcas/achievement_level.aspx?linkid=32&amp;orgcode=01280000&amp;orgtypecode=5&amp;fycode=2021" xr:uid="{3C59C24E-AACB-D348-AC9F-90F0000CB6CA}"/>
    <hyperlink ref="A83" r:id="rId82" display="https://profiles.doe.mass.edu/mcas/achievement_level.aspx?linkid=32&amp;orgcode=01310000&amp;orgtypecode=5&amp;fycode=2021" xr:uid="{E4B65BCB-0164-9E4A-A6ED-B4F347FDC08F}"/>
    <hyperlink ref="A84" r:id="rId83" display="https://profiles.doe.mass.edu/mcas/achievement_level.aspx?linkid=32&amp;orgcode=01360000&amp;orgtypecode=5&amp;fycode=2021" xr:uid="{CCF4D5B5-4D1D-F04A-B5CD-35FB6D7BC168}"/>
    <hyperlink ref="A85" r:id="rId84" display="https://profiles.doe.mass.edu/mcas/achievement_level.aspx?linkid=32&amp;orgcode=01380000&amp;orgtypecode=5&amp;fycode=2021" xr:uid="{EF56DA3A-8AC0-FD4A-BCC7-3001162E751F}"/>
    <hyperlink ref="A86" r:id="rId85" display="https://profiles.doe.mass.edu/mcas/achievement_level.aspx?linkid=32&amp;orgcode=01410000&amp;orgtypecode=5&amp;fycode=2021" xr:uid="{EAFB953E-C7EF-0E49-AC5A-BC14FBD95C21}"/>
    <hyperlink ref="A87" r:id="rId86" display="https://profiles.doe.mass.edu/mcas/achievement_level.aspx?linkid=32&amp;orgcode=01440000&amp;orgtypecode=5&amp;fycode=2021" xr:uid="{6AB5CAE9-A92E-8C42-9885-6A75BB111818}"/>
    <hyperlink ref="A88" r:id="rId87" display="https://profiles.doe.mass.edu/mcas/achievement_level.aspx?linkid=32&amp;orgcode=01490000&amp;orgtypecode=5&amp;fycode=2021" xr:uid="{8568CF1B-211C-9742-BF49-417131A407E5}"/>
    <hyperlink ref="A89" r:id="rId88" display="https://profiles.doe.mass.edu/mcas/achievement_level.aspx?linkid=32&amp;orgcode=01500000&amp;orgtypecode=5&amp;fycode=2021" xr:uid="{A11BB9C3-7CF7-EE48-A95D-30EF2B7CA46F}"/>
    <hyperlink ref="A90" r:id="rId89" display="https://profiles.doe.mass.edu/mcas/achievement_level.aspx?linkid=32&amp;orgcode=01510000&amp;orgtypecode=5&amp;fycode=2021" xr:uid="{20CF25B1-1A15-A345-A444-ECC785D9FECD}"/>
    <hyperlink ref="A91" r:id="rId90" display="https://profiles.doe.mass.edu/mcas/achievement_level.aspx?linkid=32&amp;orgcode=01520000&amp;orgtypecode=5&amp;fycode=2021" xr:uid="{16524A34-8EC9-7348-84CE-ED8AC1F29235}"/>
    <hyperlink ref="A92" r:id="rId91" display="https://profiles.doe.mass.edu/mcas/achievement_level.aspx?linkid=32&amp;orgcode=01530000&amp;orgtypecode=5&amp;fycode=2021" xr:uid="{F26D4D6D-9F6F-F14D-BD20-38FAA31E28B4}"/>
    <hyperlink ref="A93" r:id="rId92" display="https://profiles.doe.mass.edu/mcas/achievement_level.aspx?linkid=32&amp;orgcode=01580000&amp;orgtypecode=5&amp;fycode=2021" xr:uid="{55090F24-AEF2-BA45-A545-9311D2252600}"/>
    <hyperlink ref="A94" r:id="rId93" display="https://profiles.doe.mass.edu/mcas/achievement_level.aspx?linkid=32&amp;orgcode=01590000&amp;orgtypecode=5&amp;fycode=2021" xr:uid="{6A3C6027-4A06-9941-A16E-89DBFCF3D41D}"/>
    <hyperlink ref="A95" r:id="rId94" display="https://profiles.doe.mass.edu/mcas/achievement_level.aspx?linkid=32&amp;orgcode=01610000&amp;orgtypecode=5&amp;fycode=2021" xr:uid="{3E1E1FB1-9B2D-F049-AEB3-268E39024056}"/>
    <hyperlink ref="A96" r:id="rId95" display="https://profiles.doe.mass.edu/mcas/achievement_level.aspx?linkid=32&amp;orgcode=01620000&amp;orgtypecode=5&amp;fycode=2021" xr:uid="{51CBF9E9-402B-5F41-91FD-69FFC244B36E}"/>
    <hyperlink ref="A97" r:id="rId96" display="https://profiles.doe.mass.edu/mcas/achievement_level.aspx?linkid=32&amp;orgcode=01630000&amp;orgtypecode=5&amp;fycode=2021" xr:uid="{3FDFC7A6-FC07-6848-9152-08C0012979D5}"/>
    <hyperlink ref="A98" r:id="rId97" display="https://profiles.doe.mass.edu/mcas/achievement_level.aspx?linkid=32&amp;orgcode=01640000&amp;orgtypecode=5&amp;fycode=2021" xr:uid="{85F85623-BBB1-9F42-8DAC-FA584C734B8D}"/>
    <hyperlink ref="A99" r:id="rId98" display="https://profiles.doe.mass.edu/mcas/achievement_level.aspx?linkid=32&amp;orgcode=01650000&amp;orgtypecode=5&amp;fycode=2021" xr:uid="{949FFAE9-D4DE-3B49-82C8-EB6204C910FB}"/>
    <hyperlink ref="A100" r:id="rId99" display="https://profiles.doe.mass.edu/mcas/achievement_level.aspx?linkid=32&amp;orgcode=06980000&amp;orgtypecode=5&amp;fycode=2021" xr:uid="{1C94A76E-BF77-F449-AC9B-F579EC5A1D9F}"/>
    <hyperlink ref="A101" r:id="rId100" display="https://profiles.doe.mass.edu/mcas/achievement_level.aspx?linkid=32&amp;orgcode=01670000&amp;orgtypecode=5&amp;fycode=2021" xr:uid="{B1FC8F89-948C-104D-9B47-EECC4C546448}"/>
    <hyperlink ref="A102" r:id="rId101" display="https://profiles.doe.mass.edu/mcas/achievement_level.aspx?linkid=32&amp;orgcode=01680000&amp;orgtypecode=5&amp;fycode=2021" xr:uid="{DCDF3C74-1344-6447-87B1-37D565ABA308}"/>
    <hyperlink ref="A103" r:id="rId102" display="https://profiles.doe.mass.edu/mcas/achievement_level.aspx?linkid=32&amp;orgcode=01710000&amp;orgtypecode=5&amp;fycode=2021" xr:uid="{976EDEF7-B8C0-E141-BCC2-E79C2F47F405}"/>
    <hyperlink ref="A104" r:id="rId103" display="https://profiles.doe.mass.edu/mcas/achievement_level.aspx?linkid=32&amp;orgcode=07000000&amp;orgtypecode=5&amp;fycode=2021" xr:uid="{9BCB2309-F073-C343-A597-E550C5FFD406}"/>
    <hyperlink ref="A105" r:id="rId104" display="https://profiles.doe.mass.edu/mcas/achievement_level.aspx?linkid=32&amp;orgcode=07050000&amp;orgtypecode=5&amp;fycode=2021" xr:uid="{243436DE-7A66-4C4B-9D0F-6D36182EA817}"/>
    <hyperlink ref="A106" r:id="rId105" display="https://profiles.doe.mass.edu/mcas/achievement_level.aspx?linkid=32&amp;orgcode=01720000&amp;orgtypecode=5&amp;fycode=2021" xr:uid="{89BB89E2-5796-E04E-9267-1E6175A15D1B}"/>
    <hyperlink ref="A107" r:id="rId106" display="https://profiles.doe.mass.edu/mcas/achievement_level.aspx?linkid=32&amp;orgcode=01750000&amp;orgtypecode=5&amp;fycode=2021" xr:uid="{A062A831-3E0B-B640-B33B-817A621C813B}"/>
    <hyperlink ref="A108" r:id="rId107" display="https://profiles.doe.mass.edu/mcas/achievement_level.aspx?linkid=32&amp;orgcode=01760000&amp;orgtypecode=5&amp;fycode=2021" xr:uid="{AB1CD514-C944-7F42-A9C1-2F75FF527C46}"/>
    <hyperlink ref="A109" r:id="rId108" display="https://profiles.doe.mass.edu/mcas/achievement_level.aspx?linkid=32&amp;orgcode=01770000&amp;orgtypecode=5&amp;fycode=2021" xr:uid="{50E22D3B-7E3E-0145-AFA6-57919D8709BC}"/>
    <hyperlink ref="A110" r:id="rId109" display="https://profiles.doe.mass.edu/mcas/achievement_level.aspx?linkid=32&amp;orgcode=01780000&amp;orgtypecode=5&amp;fycode=2021" xr:uid="{95F22F48-9D59-8B41-943A-D70E08C4B16B}"/>
    <hyperlink ref="A111" r:id="rId110" display="https://profiles.doe.mass.edu/mcas/achievement_level.aspx?linkid=32&amp;orgcode=07100000&amp;orgtypecode=5&amp;fycode=2021" xr:uid="{8E675862-5FD3-254F-BA7C-B845CE5EA28C}"/>
    <hyperlink ref="A112" r:id="rId111" display="https://profiles.doe.mass.edu/mcas/achievement_level.aspx?linkid=32&amp;orgcode=01810000&amp;orgtypecode=5&amp;fycode=2021" xr:uid="{1E000BDA-142A-B14B-95CC-572860FFF6A3}"/>
    <hyperlink ref="A113" r:id="rId112" display="https://profiles.doe.mass.edu/mcas/achievement_level.aspx?linkid=32&amp;orgcode=01850000&amp;orgtypecode=5&amp;fycode=2021" xr:uid="{2B3071CC-21EC-7148-949F-62064D91B70D}"/>
    <hyperlink ref="A114" r:id="rId113" display="https://profiles.doe.mass.edu/mcas/achievement_level.aspx?linkid=32&amp;orgcode=01860000&amp;orgtypecode=5&amp;fycode=2021" xr:uid="{F733B9E3-53C7-814C-A251-03B34A7861D5}"/>
    <hyperlink ref="A115" r:id="rId114" display="https://profiles.doe.mass.edu/mcas/achievement_level.aspx?linkid=32&amp;orgcode=01870000&amp;orgtypecode=5&amp;fycode=2021" xr:uid="{C9246D59-18F6-9947-9BFF-EAFD070DB6C9}"/>
    <hyperlink ref="A116" r:id="rId115" display="https://profiles.doe.mass.edu/mcas/achievement_level.aspx?linkid=32&amp;orgcode=01890000&amp;orgtypecode=5&amp;fycode=2021" xr:uid="{B711FCD1-B0BF-4C49-99CB-679B12D47F01}"/>
    <hyperlink ref="A117" r:id="rId116" display="https://profiles.doe.mass.edu/mcas/achievement_level.aspx?linkid=32&amp;orgcode=07170000&amp;orgtypecode=5&amp;fycode=2021" xr:uid="{E4062345-4CB4-2140-A498-223F0C189829}"/>
    <hyperlink ref="A118" r:id="rId117" display="https://profiles.doe.mass.edu/mcas/achievement_level.aspx?linkid=32&amp;orgcode=08320000&amp;orgtypecode=5&amp;fycode=2021" xr:uid="{5C4E61EE-E4D5-4441-8716-60A7FC13A3EC}"/>
    <hyperlink ref="A119" r:id="rId118" display="https://profiles.doe.mass.edu/mcas/achievement_level.aspx?linkid=32&amp;orgcode=04700000&amp;orgtypecode=5&amp;fycode=2021" xr:uid="{83A6A278-0ABF-8548-B04E-5F58A34198C9}"/>
    <hyperlink ref="A120" r:id="rId119" display="https://profiles.doe.mass.edu/mcas/achievement_level.aspx?linkid=32&amp;orgcode=01970000&amp;orgtypecode=5&amp;fycode=2021" xr:uid="{DE73B506-D73B-8546-8842-3E4342569EC2}"/>
    <hyperlink ref="A121" r:id="rId120" display="https://profiles.doe.mass.edu/mcas/achievement_level.aspx?linkid=32&amp;orgcode=07200000&amp;orgtypecode=5&amp;fycode=2021" xr:uid="{1C54D985-2076-C349-837E-3C2827139852}"/>
    <hyperlink ref="A122" r:id="rId121" display="https://profiles.doe.mass.edu/mcas/achievement_level.aspx?linkid=32&amp;orgcode=01990000&amp;orgtypecode=5&amp;fycode=2021" xr:uid="{6114975E-4CA8-1C41-B04F-4FD920B5280D}"/>
    <hyperlink ref="A123" r:id="rId122" display="https://profiles.doe.mass.edu/mcas/achievement_level.aspx?linkid=32&amp;orgcode=04440000&amp;orgtypecode=5&amp;fycode=2021" xr:uid="{F17D0176-73C1-C547-BF99-B551FFCB32D7}"/>
    <hyperlink ref="A124" r:id="rId123" display="https://profiles.doe.mass.edu/mcas/achievement_level.aspx?linkid=32&amp;orgcode=02010000&amp;orgtypecode=5&amp;fycode=2021" xr:uid="{3E0779D9-335C-6340-B191-A29E476E44D0}"/>
    <hyperlink ref="A125" r:id="rId124" display="https://profiles.doe.mass.edu/mcas/achievement_level.aspx?linkid=32&amp;orgcode=35130000&amp;orgtypecode=5&amp;fycode=2021" xr:uid="{A67E928B-1B2A-6A47-BA07-1AFF9FA5CB94}"/>
    <hyperlink ref="A126" r:id="rId125" display="https://profiles.doe.mass.edu/mcas/achievement_level.aspx?linkid=32&amp;orgcode=02040000&amp;orgtypecode=5&amp;fycode=2021" xr:uid="{D0AB151A-80E7-284A-BF36-A590F84C0FB2}"/>
    <hyperlink ref="A127" r:id="rId126" display="https://profiles.doe.mass.edu/mcas/achievement_level.aspx?linkid=32&amp;orgcode=09150000&amp;orgtypecode=5&amp;fycode=2021" xr:uid="{30A78848-56C4-9B4B-9190-CC7D671DCDD9}"/>
    <hyperlink ref="A128" r:id="rId127" display="https://profiles.doe.mass.edu/mcas/achievement_level.aspx?linkid=32&amp;orgcode=02090000&amp;orgtypecode=5&amp;fycode=2021" xr:uid="{4852E565-346D-BD44-AE95-646E7D1C9C20}"/>
    <hyperlink ref="A129" r:id="rId128" display="https://profiles.doe.mass.edu/mcas/achievement_level.aspx?linkid=32&amp;orgcode=02110000&amp;orgtypecode=5&amp;fycode=2021" xr:uid="{5F05C975-BB34-B847-9EBB-D47F50F88CC0}"/>
    <hyperlink ref="A130" r:id="rId129" display="https://profiles.doe.mass.edu/mcas/achievement_level.aspx?linkid=32&amp;orgcode=02120000&amp;orgtypecode=5&amp;fycode=2021" xr:uid="{523608D2-E9E3-E142-A9A9-1A59ED273861}"/>
    <hyperlink ref="A131" r:id="rId130" display="https://profiles.doe.mass.edu/mcas/achievement_level.aspx?linkid=32&amp;orgcode=02150000&amp;orgtypecode=5&amp;fycode=2021" xr:uid="{36E4A4E7-1701-8D4C-A31F-7CC1BE87B71F}"/>
    <hyperlink ref="A132" r:id="rId131" display="https://profiles.doe.mass.edu/mcas/achievement_level.aspx?linkid=32&amp;orgcode=07350000&amp;orgtypecode=5&amp;fycode=2021" xr:uid="{53B3DF9D-C736-3144-A72B-FF3ABD4A2CA4}"/>
    <hyperlink ref="A133" r:id="rId132" display="https://profiles.doe.mass.edu/mcas/achievement_level.aspx?linkid=32&amp;orgcode=02170000&amp;orgtypecode=5&amp;fycode=2021" xr:uid="{6AB4C5A9-583E-F646-8159-F54BD9F2EE28}"/>
    <hyperlink ref="A134" r:id="rId133" display="https://profiles.doe.mass.edu/mcas/achievement_level.aspx?linkid=32&amp;orgcode=02100000&amp;orgtypecode=5&amp;fycode=2021" xr:uid="{0B81E210-5701-754A-9996-9110F221F92B}"/>
    <hyperlink ref="A135" r:id="rId134" display="https://profiles.doe.mass.edu/mcas/achievement_level.aspx?linkid=32&amp;orgcode=07300000&amp;orgtypecode=5&amp;fycode=2021" xr:uid="{3EA1A05B-0458-C549-AD9E-EA37E9C0955D}"/>
    <hyperlink ref="A136" r:id="rId135" display="https://profiles.doe.mass.edu/mcas/achievement_level.aspx?linkid=32&amp;orgcode=02140000&amp;orgtypecode=5&amp;fycode=2021" xr:uid="{DE830BD4-46F9-7D4F-86E5-BD72309D066A}"/>
    <hyperlink ref="A137" r:id="rId136" display="https://profiles.doe.mass.edu/mcas/achievement_level.aspx?linkid=32&amp;orgcode=08530000&amp;orgtypecode=5&amp;fycode=2021" xr:uid="{DA60E06D-51FB-614B-B8AD-2F960E18D557}"/>
    <hyperlink ref="A138" r:id="rId137" display="https://profiles.doe.mass.edu/mcas/achievement_level.aspx?linkid=32&amp;orgcode=02180000&amp;orgtypecode=5&amp;fycode=2021" xr:uid="{21C75EC0-6E6A-D84E-8E3B-000E7C803A75}"/>
    <hyperlink ref="A139" r:id="rId138" display="https://profiles.doe.mass.edu/mcas/achievement_level.aspx?linkid=32&amp;orgcode=02190000&amp;orgtypecode=5&amp;fycode=2021" xr:uid="{1654196A-44A9-A246-89EA-8DB9979F934E}"/>
    <hyperlink ref="A140" r:id="rId139" display="https://profiles.doe.mass.edu/mcas/achievement_level.aspx?linkid=32&amp;orgcode=02200000&amp;orgtypecode=5&amp;fycode=2021" xr:uid="{432366D8-5CE4-8444-BA26-31669DA6DE56}"/>
    <hyperlink ref="A141" r:id="rId140" display="https://profiles.doe.mass.edu/mcas/achievement_level.aspx?linkid=32&amp;orgcode=08550000&amp;orgtypecode=5&amp;fycode=2021" xr:uid="{62386A6D-6008-7B41-809B-9F21C5DC95BE}"/>
    <hyperlink ref="A142" r:id="rId141" display="https://profiles.doe.mass.edu/mcas/achievement_level.aspx?linkid=32&amp;orgcode=07400000&amp;orgtypecode=5&amp;fycode=2021" xr:uid="{1399C258-3BE4-A74D-A1FA-AEF4EED64F62}"/>
    <hyperlink ref="A143" r:id="rId142" display="https://profiles.doe.mass.edu/mcas/achievement_level.aspx?linkid=32&amp;orgcode=02290000&amp;orgtypecode=5&amp;fycode=2021" xr:uid="{5AFC34C3-C7E9-3240-BD3C-D507EE538B47}"/>
    <hyperlink ref="A144" r:id="rId143" display="https://profiles.doe.mass.edu/mcas/achievement_level.aspx?linkid=32&amp;orgcode=02310000&amp;orgtypecode=5&amp;fycode=2021" xr:uid="{8FB74872-4D4A-6E43-8F5F-CA52E79FCABD}"/>
    <hyperlink ref="A145" r:id="rId144" display="https://profiles.doe.mass.edu/mcas/achievement_level.aspx?linkid=32&amp;orgcode=07450000&amp;orgtypecode=5&amp;fycode=2021" xr:uid="{9609A7BE-D238-104C-8C9F-9C42BEEC41B5}"/>
    <hyperlink ref="A146" r:id="rId145" display="https://profiles.doe.mass.edu/mcas/achievement_level.aspx?linkid=32&amp;orgcode=04940000&amp;orgtypecode=5&amp;fycode=2021" xr:uid="{9698FD9C-0B31-B84B-9707-822A2A4EBF18}"/>
    <hyperlink ref="A147" r:id="rId146" display="https://profiles.doe.mass.edu/mcas/achievement_level.aspx?linkid=32&amp;orgcode=35060000&amp;orgtypecode=5&amp;fycode=2021" xr:uid="{1F54B39C-B4A0-C64A-98EA-E568ED4477FF}"/>
    <hyperlink ref="A148" r:id="rId147" display="https://profiles.doe.mass.edu/mcas/achievement_level.aspx?linkid=32&amp;orgcode=04970000&amp;orgtypecode=5&amp;fycode=2021" xr:uid="{73B8B8FE-399C-5E4C-8EEF-51C2392AA648}"/>
    <hyperlink ref="A149" r:id="rId148" display="https://profiles.doe.mass.edu/mcas/achievement_level.aspx?linkid=32&amp;orgcode=02360000&amp;orgtypecode=5&amp;fycode=2021" xr:uid="{D57B1BEB-6332-FA4F-B94E-4001ECB68BFC}"/>
    <hyperlink ref="A150" r:id="rId149" display="https://profiles.doe.mass.edu/mcas/achievement_level.aspx?linkid=32&amp;orgcode=02390000&amp;orgtypecode=5&amp;fycode=2021" xr:uid="{D01A2A3E-3F98-4A49-8329-2153F90C3B03}"/>
    <hyperlink ref="A151" r:id="rId150" display="https://profiles.doe.mass.edu/mcas/achievement_level.aspx?linkid=32&amp;orgcode=04870000&amp;orgtypecode=5&amp;fycode=2021" xr:uid="{49F6DACE-49C0-B34E-8D73-AA5CC0FE22EB}"/>
    <hyperlink ref="A152" r:id="rId151" display="https://profiles.doe.mass.edu/mcas/achievement_level.aspx?linkid=32&amp;orgcode=07530000&amp;orgtypecode=5&amp;fycode=2021" xr:uid="{B84D6D8A-33B9-1249-9265-5075BFFAAD24}"/>
    <hyperlink ref="A153" r:id="rId152" display="https://profiles.doe.mass.edu/mcas/achievement_level.aspx?linkid=32&amp;orgcode=07780000&amp;orgtypecode=5&amp;fycode=2021" xr:uid="{21634DD7-94C5-EF47-8B86-5282CB2CF139}"/>
    <hyperlink ref="A154" r:id="rId153" display="https://profiles.doe.mass.edu/mcas/achievement_level.aspx?linkid=32&amp;orgcode=02430000&amp;orgtypecode=5&amp;fycode=2021" xr:uid="{FC607D51-3AC3-C042-93CA-6513CE16C395}"/>
    <hyperlink ref="A155" r:id="rId154" display="https://profiles.doe.mass.edu/mcas/achievement_level.aspx?linkid=32&amp;orgcode=02440000&amp;orgtypecode=5&amp;fycode=2021" xr:uid="{62821A38-C1AF-CD41-A41D-2576305BB78F}"/>
    <hyperlink ref="A156" r:id="rId155" display="https://profiles.doe.mass.edu/mcas/achievement_level.aspx?linkid=32&amp;orgcode=02460000&amp;orgtypecode=5&amp;fycode=2021" xr:uid="{1236F62E-0EF9-F24E-B3CF-56010A9702BA}"/>
    <hyperlink ref="A157" r:id="rId156" display="https://profiles.doe.mass.edu/mcas/achievement_level.aspx?linkid=32&amp;orgcode=02480000&amp;orgtypecode=5&amp;fycode=2021" xr:uid="{67F366AD-F771-FD4B-A243-3D7D22966FBC}"/>
    <hyperlink ref="A158" r:id="rId157" display="https://profiles.doe.mass.edu/mcas/achievement_level.aspx?linkid=32&amp;orgcode=02510000&amp;orgtypecode=5&amp;fycode=2021" xr:uid="{5D143729-DC5E-4B45-8E38-BF04281B0A37}"/>
    <hyperlink ref="A159" r:id="rId158" display="https://profiles.doe.mass.edu/mcas/achievement_level.aspx?linkid=32&amp;orgcode=02520000&amp;orgtypecode=5&amp;fycode=2021" xr:uid="{0C792DE9-A60F-8545-9FDB-366788E5D910}"/>
    <hyperlink ref="A160" r:id="rId159" display="https://profiles.doe.mass.edu/mcas/achievement_level.aspx?linkid=32&amp;orgcode=04840000&amp;orgtypecode=5&amp;fycode=2021" xr:uid="{BDAE92D6-C827-5D47-ABA5-59C24D2BAE87}"/>
    <hyperlink ref="A161" r:id="rId160" display="https://profiles.doe.mass.edu/mcas/achievement_level.aspx?linkid=32&amp;orgcode=04410000&amp;orgtypecode=5&amp;fycode=2021" xr:uid="{775193CE-6A8B-D84D-923B-1F9DCB1CDA01}"/>
    <hyperlink ref="A162" r:id="rId161" display="https://profiles.doe.mass.edu/mcas/achievement_level.aspx?linkid=32&amp;orgcode=02580000&amp;orgtypecode=5&amp;fycode=2021" xr:uid="{304DAA71-E9FF-574E-8575-C319C47A3C82}"/>
    <hyperlink ref="A163" r:id="rId162" display="https://profiles.doe.mass.edu/mcas/achievement_level.aspx?linkid=32&amp;orgcode=04850000&amp;orgtypecode=5&amp;fycode=2021" xr:uid="{9997E047-259A-2346-8908-BD7A1D7C50AF}"/>
    <hyperlink ref="A164" r:id="rId163" display="https://profiles.doe.mass.edu/mcas/achievement_level.aspx?linkid=32&amp;orgcode=02610000&amp;orgtypecode=5&amp;fycode=2021" xr:uid="{BD33188B-188A-3942-8E79-1AFAD3CBF079}"/>
    <hyperlink ref="A165" r:id="rId164" display="https://profiles.doe.mass.edu/mcas/achievement_level.aspx?linkid=32&amp;orgcode=02620000&amp;orgtypecode=5&amp;fycode=2021" xr:uid="{F03D1A8C-25C9-0446-BDA2-DDBF565C5BF6}"/>
    <hyperlink ref="A166" r:id="rId165" display="https://profiles.doe.mass.edu/mcas/achievement_level.aspx?linkid=32&amp;orgcode=02640000&amp;orgtypecode=5&amp;fycode=2021" xr:uid="{D750275C-52B4-1049-84B4-C0069867CBF0}"/>
    <hyperlink ref="A167" r:id="rId166" display="https://profiles.doe.mass.edu/mcas/achievement_level.aspx?linkid=32&amp;orgcode=02650000&amp;orgtypecode=5&amp;fycode=2021" xr:uid="{2A432DAE-A528-B64C-9B3C-78C4CFCC811D}"/>
    <hyperlink ref="A168" r:id="rId167" display="https://profiles.doe.mass.edu/mcas/achievement_level.aspx?linkid=32&amp;orgcode=02710000&amp;orgtypecode=5&amp;fycode=2021" xr:uid="{AEDA6864-963D-C74A-A63C-C9C95A08BA9E}"/>
    <hyperlink ref="A169" r:id="rId168" display="https://profiles.doe.mass.edu/mcas/achievement_level.aspx?linkid=32&amp;orgcode=02740000&amp;orgtypecode=5&amp;fycode=2021" xr:uid="{DE39D1F5-8D95-2142-952B-B980A013DCED}"/>
    <hyperlink ref="A170" r:id="rId169" display="https://profiles.doe.mass.edu/mcas/achievement_level.aspx?linkid=32&amp;orgcode=02780000&amp;orgtypecode=5&amp;fycode=2021" xr:uid="{5A2C6772-014E-C241-B7DC-E3C91F595A5F}"/>
    <hyperlink ref="A171" r:id="rId170" display="https://profiles.doe.mass.edu/mcas/achievement_level.aspx?linkid=32&amp;orgcode=08290000&amp;orgtypecode=5&amp;fycode=2021" xr:uid="{11FC757A-AF4A-6C4D-9948-A14875EEF58B}"/>
    <hyperlink ref="A172" r:id="rId171" display="https://profiles.doe.mass.edu/mcas/achievement_level.aspx?linkid=32&amp;orgcode=04880000&amp;orgtypecode=5&amp;fycode=2021" xr:uid="{08F80DD4-2960-E143-BE2D-AD0EA7BBEE19}"/>
    <hyperlink ref="A173" r:id="rId172" display="https://profiles.doe.mass.edu/mcas/achievement_level.aspx?linkid=32&amp;orgcode=08730000&amp;orgtypecode=5&amp;fycode=2021" xr:uid="{CDBD03D2-A583-594C-A1F5-5EC5AC84BFB9}"/>
    <hyperlink ref="A174" r:id="rId173" display="https://profiles.doe.mass.edu/mcas/achievement_level.aspx?linkid=32&amp;orgcode=02770000&amp;orgtypecode=5&amp;fycode=2021" xr:uid="{FBA8ED21-238F-C140-8598-EFFF9E367F45}"/>
    <hyperlink ref="A175" r:id="rId174" display="https://profiles.doe.mass.edu/mcas/achievement_level.aspx?linkid=32&amp;orgcode=08720000&amp;orgtypecode=5&amp;fycode=2021" xr:uid="{1CFB4D3B-3A6E-E041-8C22-48444C05D87F}"/>
    <hyperlink ref="A176" r:id="rId175" display="https://profiles.doe.mass.edu/mcas/achievement_level.aspx?linkid=32&amp;orgcode=08760000&amp;orgtypecode=5&amp;fycode=2021" xr:uid="{5D53112D-A398-A542-B44D-928DEE9038A7}"/>
    <hyperlink ref="A177" r:id="rId176" display="https://profiles.doe.mass.edu/mcas/achievement_level.aspx?linkid=32&amp;orgcode=07670000&amp;orgtypecode=5&amp;fycode=2021" xr:uid="{D630F13D-8171-6344-8597-1CE3B72A1B80}"/>
    <hyperlink ref="A178" r:id="rId177" display="https://profiles.doe.mass.edu/mcas/achievement_level.aspx?linkid=32&amp;orgcode=02810000&amp;orgtypecode=5&amp;fycode=2021" xr:uid="{56620972-0378-B145-B2D1-641184EE75F9}"/>
    <hyperlink ref="A179" r:id="rId178" display="https://profiles.doe.mass.edu/mcas/achievement_level.aspx?linkid=32&amp;orgcode=02850000&amp;orgtypecode=5&amp;fycode=2021" xr:uid="{572120DE-7140-CC4E-97FC-102FE31C2887}"/>
    <hyperlink ref="A180" r:id="rId179" display="https://profiles.doe.mass.edu/mcas/achievement_level.aspx?linkid=32&amp;orgcode=04890000&amp;orgtypecode=5&amp;fycode=2021" xr:uid="{D7DD5F99-80FD-404D-837B-B05D0B71BF61}"/>
    <hyperlink ref="A181" r:id="rId180" display="https://profiles.doe.mass.edu/mcas/achievement_level.aspx?linkid=32&amp;orgcode=02910000&amp;orgtypecode=5&amp;fycode=2021" xr:uid="{8B78D058-326B-A840-991A-42C1CB5270B9}"/>
    <hyperlink ref="A182" r:id="rId181" display="https://profiles.doe.mass.edu/mcas/achievement_level.aspx?linkid=32&amp;orgcode=39020000&amp;orgtypecode=5&amp;fycode=2021" xr:uid="{20A55CE3-9F8E-2C4C-84DB-E7EC8E3A80C3}"/>
    <hyperlink ref="A183" r:id="rId182" display="https://profiles.doe.mass.edu/mcas/achievement_level.aspx?linkid=32&amp;orgcode=07700000&amp;orgtypecode=5&amp;fycode=2021" xr:uid="{731F0467-3ED9-CA48-8D69-E909B9FC5C8B}"/>
    <hyperlink ref="A184" r:id="rId183" display="https://profiles.doe.mass.edu/mcas/achievement_level.aspx?linkid=32&amp;orgcode=02930000&amp;orgtypecode=5&amp;fycode=2021" xr:uid="{BDF4DC41-B604-174E-A6C8-DBE38500DA6D}"/>
    <hyperlink ref="A185" r:id="rId184" display="https://profiles.doe.mass.edu/mcas/achievement_level.aspx?linkid=32&amp;orgcode=02950000&amp;orgtypecode=5&amp;fycode=2021" xr:uid="{60D511F1-C7B5-FB4B-9395-9EF23E0BED74}"/>
    <hyperlink ref="A186" r:id="rId185" display="https://profiles.doe.mass.edu/mcas/achievement_level.aspx?linkid=32&amp;orgcode=08780000&amp;orgtypecode=5&amp;fycode=2021" xr:uid="{016F449D-A40B-4A45-9E88-99909BFF4EEC}"/>
    <hyperlink ref="A187" r:id="rId186" display="https://profiles.doe.mass.edu/mcas/achievement_level.aspx?linkid=32&amp;orgcode=07730000&amp;orgtypecode=5&amp;fycode=2021" xr:uid="{4E6B42D8-0BC4-A843-91A5-E14088CCB53C}"/>
    <hyperlink ref="A188" r:id="rId187" display="https://profiles.doe.mass.edu/mcas/achievement_level.aspx?linkid=32&amp;orgcode=03010000&amp;orgtypecode=5&amp;fycode=2021" xr:uid="{357523F3-B085-6F43-9B73-94D8FE52DE59}"/>
    <hyperlink ref="A189" r:id="rId188" display="https://profiles.doe.mass.edu/mcas/achievement_level.aspx?linkid=32&amp;orgcode=08790000&amp;orgtypecode=5&amp;fycode=2021" xr:uid="{F41550F8-3A33-2641-BC57-44271A60D2C4}"/>
    <hyperlink ref="A190" r:id="rId189" display="https://profiles.doe.mass.edu/mcas/achievement_level.aspx?linkid=32&amp;orgcode=07750000&amp;orgtypecode=5&amp;fycode=2021" xr:uid="{BF76B717-E2EC-264F-BB90-8924B2B3F810}"/>
    <hyperlink ref="A191" r:id="rId190" display="https://profiles.doe.mass.edu/mcas/achievement_level.aspx?linkid=32&amp;orgcode=03050000&amp;orgtypecode=5&amp;fycode=2021" xr:uid="{9B99E096-184D-0B41-B91D-75D6A872911D}"/>
    <hyperlink ref="A192" r:id="rId191" display="https://profiles.doe.mass.edu/mcas/achievement_level.aspx?linkid=32&amp;orgcode=03100000&amp;orgtypecode=5&amp;fycode=2021" xr:uid="{6F17DB74-15EC-9643-BA1B-FAC64D965786}"/>
    <hyperlink ref="A193" r:id="rId192" display="https://profiles.doe.mass.edu/mcas/achievement_level.aspx?linkid=32&amp;orgcode=03150000&amp;orgtypecode=5&amp;fycode=2021" xr:uid="{B9512623-2441-BE49-AB5E-A3EE5AEA49B6}"/>
    <hyperlink ref="A194" r:id="rId193" display="https://profiles.doe.mass.edu/mcas/achievement_level.aspx?linkid=32&amp;orgcode=03160000&amp;orgtypecode=5&amp;fycode=2021" xr:uid="{BBC60C65-4406-224C-8919-2C665ABBCECA}"/>
    <hyperlink ref="A195" r:id="rId194" display="https://profiles.doe.mass.edu/mcas/achievement_level.aspx?linkid=32&amp;orgcode=03230000&amp;orgtypecode=5&amp;fycode=2021" xr:uid="{ED8655A8-03D4-9741-93B0-4BA6DF286AAB}"/>
    <hyperlink ref="A196" r:id="rId195" display="https://profiles.doe.mass.edu/mcas/achievement_level.aspx?linkid=32&amp;orgcode=03320000&amp;orgtypecode=5&amp;fycode=2021" xr:uid="{24B61AD0-C07D-FC49-B5AD-DEE46C0BA2B6}"/>
    <hyperlink ref="A197" r:id="rId196" display="https://profiles.doe.mass.edu/mcas/achievement_level.aspx?linkid=32&amp;orgcode=03250000&amp;orgtypecode=5&amp;fycode=2021" xr:uid="{2475BB9A-7817-4948-9FB1-381FA20FE5B3}"/>
    <hyperlink ref="A198" r:id="rId197" display="https://profiles.doe.mass.edu/mcas/achievement_level.aspx?linkid=32&amp;orgcode=03260000&amp;orgtypecode=5&amp;fycode=2021" xr:uid="{B9E28174-FF71-D846-9923-26F176E960C1}"/>
    <hyperlink ref="A199" r:id="rId198" display="https://profiles.doe.mass.edu/mcas/achievement_level.aspx?linkid=32&amp;orgcode=03310000&amp;orgtypecode=5&amp;fycode=2021" xr:uid="{3BA06F7B-2F8D-CA47-9E7A-AC0D80558FAA}"/>
    <hyperlink ref="A200" r:id="rId199" display="https://profiles.doe.mass.edu/mcas/achievement_level.aspx?linkid=32&amp;orgcode=03350000&amp;orgtypecode=5&amp;fycode=2021" xr:uid="{4A151207-D6AC-0346-A492-A07734C07807}"/>
    <hyperlink ref="A201" r:id="rId200" display="https://profiles.doe.mass.edu/mcas/achievement_level.aspx?linkid=32&amp;orgcode=03360000&amp;orgtypecode=5&amp;fycode=2021" xr:uid="{C4F02DAB-2888-BB42-9882-A9BCD15A134C}"/>
    <hyperlink ref="A202" r:id="rId201" display="https://profiles.doe.mass.edu/mcas/achievement_level.aspx?linkid=32&amp;orgcode=07800000&amp;orgtypecode=5&amp;fycode=2021" xr:uid="{B2FAFBB8-9EE5-CF40-AB79-C03E2D052F51}"/>
    <hyperlink ref="A203" r:id="rId202" display="https://profiles.doe.mass.edu/mcas/achievement_level.aspx?linkid=32&amp;orgcode=08850000&amp;orgtypecode=5&amp;fycode=2021" xr:uid="{13B08633-31DF-3D43-A478-419AACBF5E89}"/>
    <hyperlink ref="A204" r:id="rId203" display="https://profiles.doe.mass.edu/mcas/achievement_level.aspx?linkid=32&amp;orgcode=03420000&amp;orgtypecode=5&amp;fycode=2021" xr:uid="{526A0658-DA84-B945-A324-8AD94126FE30}"/>
    <hyperlink ref="A205" r:id="rId204" display="https://profiles.doe.mass.edu/mcas/achievement_level.aspx?linkid=32&amp;orgcode=03430000&amp;orgtypecode=5&amp;fycode=2021" xr:uid="{91C71F8F-80D8-0C4F-9ED2-F384EBAF19DF}"/>
    <hyperlink ref="A206" r:id="rId205" display="https://profiles.doe.mass.edu/mcas/achievement_level.aspx?linkid=32&amp;orgcode=03440000&amp;orgtypecode=5&amp;fycode=2021" xr:uid="{4A320849-6E5F-454D-85C1-AABD03CA6325}"/>
    <hyperlink ref="A207" r:id="rId206" display="https://profiles.doe.mass.edu/mcas/achievement_level.aspx?linkid=32&amp;orgcode=03460000&amp;orgtypecode=5&amp;fycode=2021" xr:uid="{86D7B678-0318-5845-8C81-E1099FDEB609}"/>
    <hyperlink ref="A208" r:id="rId207" display="https://profiles.doe.mass.edu/mcas/achievement_level.aspx?linkid=32&amp;orgcode=03470000&amp;orgtypecode=5&amp;fycode=2021" xr:uid="{C92169E7-80DD-DD4D-AEC6-AEF525496F19}"/>
    <hyperlink ref="A209" r:id="rId208" display="https://profiles.doe.mass.edu/mcas/achievement_level.aspx?linkid=32&amp;orgcode=03480000&amp;orgtypecode=5&amp;fycode=2021" xr:uid="{7AC991DD-3C23-934F-83C8-57C4DD53D078}"/>
    <hyperlink ref="A210" r:id="rId209" display="https://profiles.doe.mass.edu/mcas/achievement_level.aspx?linkid=32&amp;orgcode=00000000&amp;orgtypecode=0&amp;fycode=2021" xr:uid="{0CC3BEEC-EEDE-9343-B00E-54D5F58F7673}"/>
    <hyperlink ref="A211" r:id="rId210" display="https://profiles.doe.mass.edu/mcas/achievement_level.aspx?linkid=32&amp;orgcode=04450000&amp;orgtypecode=5&amp;fycode=2019" xr:uid="{D79F8446-385D-D749-B4F6-E2E3917CD3FB}"/>
    <hyperlink ref="A212" r:id="rId211" display="https://profiles.doe.mass.edu/mcas/achievement_level.aspx?linkid=32&amp;orgcode=00010000&amp;orgtypecode=5&amp;fycode=2019" xr:uid="{71F06886-F5FC-8347-9A4D-D46F2F5E868C}"/>
    <hyperlink ref="A213" r:id="rId212" display="https://profiles.doe.mass.edu/mcas/achievement_level.aspx?linkid=32&amp;orgcode=06000000&amp;orgtypecode=5&amp;fycode=2019" xr:uid="{9A05125C-9CBB-C941-8BC4-E66E754CA83F}"/>
    <hyperlink ref="A214" r:id="rId213" display="https://profiles.doe.mass.edu/mcas/achievement_level.aspx?linkid=32&amp;orgcode=06030000&amp;orgtypecode=5&amp;fycode=2019" xr:uid="{0D2CF096-5B49-1942-88DD-B3BE04F5EF19}"/>
    <hyperlink ref="A215" r:id="rId214" display="https://profiles.doe.mass.edu/mcas/achievement_level.aspx?linkid=32&amp;orgcode=04300000&amp;orgtypecode=5&amp;fycode=2019" xr:uid="{EAD5E288-0C6E-974E-A7B7-9E4F687A9927}"/>
    <hyperlink ref="A216" r:id="rId215" display="https://profiles.doe.mass.edu/mcas/achievement_level.aspx?linkid=32&amp;orgcode=00050000&amp;orgtypecode=5&amp;fycode=2019" xr:uid="{F271F866-31A7-BF43-BFFC-CA10DFF7630D}"/>
    <hyperlink ref="A217" r:id="rId216" display="https://profiles.doe.mass.edu/mcas/achievement_level.aspx?linkid=32&amp;orgcode=00070000&amp;orgtypecode=5&amp;fycode=2019" xr:uid="{89C01DA9-4F6B-C341-9244-56E0C177465F}"/>
    <hyperlink ref="A218" r:id="rId217" display="https://profiles.doe.mass.edu/mcas/achievement_level.aspx?linkid=32&amp;orgcode=06050000&amp;orgtypecode=5&amp;fycode=2019" xr:uid="{BEFAFAA7-2EBA-8D4F-A4CF-1A35C02C9409}"/>
    <hyperlink ref="A219" r:id="rId218" display="https://profiles.doe.mass.edu/mcas/achievement_level.aspx?linkid=32&amp;orgcode=00100000&amp;orgtypecode=5&amp;fycode=2019" xr:uid="{8C66E759-3C69-F045-A706-AB5C9791898E}"/>
    <hyperlink ref="A220" r:id="rId219" display="https://profiles.doe.mass.edu/mcas/achievement_level.aspx?linkid=32&amp;orgcode=06100000&amp;orgtypecode=5&amp;fycode=2019" xr:uid="{7D004BE9-EF73-8E48-99B8-763C67B358FA}"/>
    <hyperlink ref="A221" r:id="rId220" display="https://profiles.doe.mass.edu/mcas/achievement_level.aspx?linkid=32&amp;orgcode=00140000&amp;orgtypecode=5&amp;fycode=2019" xr:uid="{17B0A9ED-B2FF-9849-8B17-002B46869D81}"/>
    <hyperlink ref="A222" r:id="rId221" display="https://profiles.doe.mass.edu/mcas/achievement_level.aspx?linkid=32&amp;orgcode=08010000&amp;orgtypecode=5&amp;fycode=2019" xr:uid="{E1A91F2C-2314-5840-879E-1F08FCB19E89}"/>
    <hyperlink ref="A223" r:id="rId222" display="https://profiles.doe.mass.edu/mcas/achievement_level.aspx?linkid=32&amp;orgcode=06150000&amp;orgtypecode=5&amp;fycode=2019" xr:uid="{E546C5A7-F6E2-2F4C-AA02-ECCA8B8CE25B}"/>
    <hyperlink ref="A224" r:id="rId223" display="https://profiles.doe.mass.edu/mcas/achievement_level.aspx?linkid=32&amp;orgcode=00160000&amp;orgtypecode=5&amp;fycode=2019" xr:uid="{7B22F9E3-1D2C-4645-80E1-A45FF908A077}"/>
    <hyperlink ref="A225" r:id="rId224" display="https://profiles.doe.mass.edu/mcas/achievement_level.aspx?linkid=32&amp;orgcode=00170000&amp;orgtypecode=5&amp;fycode=2019" xr:uid="{5B425442-4DAF-E741-9D9B-558DF8D77BD5}"/>
    <hyperlink ref="A226" r:id="rId225" display="https://profiles.doe.mass.edu/mcas/achievement_level.aspx?linkid=32&amp;orgcode=00180000&amp;orgtypecode=5&amp;fycode=2019" xr:uid="{7D9F9F76-41F4-7449-A797-3098D3A53B6E}"/>
    <hyperlink ref="A227" r:id="rId226" display="https://profiles.doe.mass.edu/mcas/achievement_level.aspx?linkid=32&amp;orgcode=06160000&amp;orgtypecode=5&amp;fycode=2019" xr:uid="{6D1CFB71-92F9-594E-9407-DCA1083AC96D}"/>
    <hyperlink ref="A228" r:id="rId227" display="https://profiles.doe.mass.edu/mcas/achievement_level.aspx?linkid=32&amp;orgcode=00200000&amp;orgtypecode=5&amp;fycode=2019" xr:uid="{7CF5EAF4-051D-8846-BB4F-CC133B6F19C6}"/>
    <hyperlink ref="A229" r:id="rId228" display="https://profiles.doe.mass.edu/mcas/achievement_level.aspx?linkid=32&amp;orgcode=35020000&amp;orgtypecode=5&amp;fycode=2019" xr:uid="{AE6DA827-7782-E743-8B79-A6D279C669CC}"/>
    <hyperlink ref="A230" r:id="rId229" display="https://profiles.doe.mass.edu/mcas/achievement_level.aspx?linkid=32&amp;orgcode=00240000&amp;orgtypecode=5&amp;fycode=2019" xr:uid="{2515C1CC-E0FE-7D49-AB0A-3CFFC368DD8A}"/>
    <hyperlink ref="A231" r:id="rId230" display="https://profiles.doe.mass.edu/mcas/achievement_level.aspx?linkid=32&amp;orgcode=00250000&amp;orgtypecode=5&amp;fycode=2019" xr:uid="{32EE412E-6865-1843-AA14-5B810A9FB268}"/>
    <hyperlink ref="A232" r:id="rId231" display="https://profiles.doe.mass.edu/mcas/achievement_level.aspx?linkid=32&amp;orgcode=04140000&amp;orgtypecode=5&amp;fycode=2019" xr:uid="{19431588-4F08-B34F-9B0A-1E9FD74F09A2}"/>
    <hyperlink ref="A233" r:id="rId232" display="https://profiles.doe.mass.edu/mcas/achievement_level.aspx?linkid=32&amp;orgcode=06180000&amp;orgtypecode=5&amp;fycode=2019" xr:uid="{A6231F46-6855-5944-B8D4-B99C93DE18E2}"/>
    <hyperlink ref="A234" r:id="rId233" display="https://profiles.doe.mass.edu/mcas/achievement_level.aspx?linkid=32&amp;orgcode=06200000&amp;orgtypecode=5&amp;fycode=2019" xr:uid="{D095BD58-D3AA-7543-932D-9F3FA8474A40}"/>
    <hyperlink ref="A235" r:id="rId234" display="https://profiles.doe.mass.edu/mcas/achievement_level.aspx?linkid=32&amp;orgcode=00300000&amp;orgtypecode=5&amp;fycode=2019" xr:uid="{9B9BE96B-8D2E-6348-AD81-A2D52554C946}"/>
    <hyperlink ref="A236" r:id="rId235" display="https://profiles.doe.mass.edu/mcas/achievement_level.aspx?linkid=32&amp;orgcode=00310000&amp;orgtypecode=5&amp;fycode=2019" xr:uid="{CBE42B8C-F1E5-0C45-A34C-42E77E09CC43}"/>
    <hyperlink ref="A237" r:id="rId236" display="https://profiles.doe.mass.edu/mcas/achievement_level.aspx?linkid=32&amp;orgcode=08050000&amp;orgtypecode=5&amp;fycode=2019" xr:uid="{E2FADD84-E71A-5041-99A0-101B4A74E5CC}"/>
    <hyperlink ref="A238" r:id="rId237" display="https://profiles.doe.mass.edu/mcas/achievement_level.aspx?linkid=32&amp;orgcode=06220000&amp;orgtypecode=5&amp;fycode=2019" xr:uid="{6D14CFB5-B4C9-8E43-9A1E-918CDBD1A1CA}"/>
    <hyperlink ref="A239" r:id="rId238" display="https://profiles.doe.mass.edu/mcas/achievement_level.aspx?linkid=32&amp;orgcode=08060000&amp;orgtypecode=5&amp;fycode=2019" xr:uid="{0A9D4AD6-4B6E-384A-B229-3F6B818A0E3C}"/>
    <hyperlink ref="A240" r:id="rId239" display="https://profiles.doe.mass.edu/mcas/achievement_level.aspx?linkid=32&amp;orgcode=00350000&amp;orgtypecode=5&amp;fycode=2019" xr:uid="{C64CB23D-005E-CA46-8EA5-479C6A0A50E4}"/>
    <hyperlink ref="A241" r:id="rId240" display="https://profiles.doe.mass.edu/mcas/achievement_level.aspx?linkid=32&amp;orgcode=04240000&amp;orgtypecode=5&amp;fycode=2019" xr:uid="{B0A8B6E0-A589-CA45-90AE-58F0078670A2}"/>
    <hyperlink ref="A242" r:id="rId241" display="https://profiles.doe.mass.edu/mcas/achievement_level.aspx?linkid=32&amp;orgcode=04110000&amp;orgtypecode=5&amp;fycode=2019" xr:uid="{6122651D-789E-BB42-B3D6-EA48AF8ED148}"/>
    <hyperlink ref="A243" r:id="rId242" display="https://profiles.doe.mass.edu/mcas/achievement_level.aspx?linkid=32&amp;orgcode=04160000&amp;orgtypecode=5&amp;fycode=2019" xr:uid="{6847826C-F9E3-2543-BF02-7C088C774574}"/>
    <hyperlink ref="A244" r:id="rId243" display="https://profiles.doe.mass.edu/mcas/achievement_level.aspx?linkid=32&amp;orgcode=00360000&amp;orgtypecode=5&amp;fycode=2019" xr:uid="{74CE120B-A631-9649-B653-32C4B6CF78E8}"/>
    <hyperlink ref="A245" r:id="rId244" display="https://profiles.doe.mass.edu/mcas/achievement_level.aspx?linkid=32&amp;orgcode=00400000&amp;orgtypecode=5&amp;fycode=2019" xr:uid="{F3ADD6F5-E8DA-674D-95B9-33CF01A6ACB0}"/>
    <hyperlink ref="A246" r:id="rId245" display="https://profiles.doe.mass.edu/mcas/achievement_level.aspx?linkid=32&amp;orgcode=06250000&amp;orgtypecode=5&amp;fycode=2019" xr:uid="{29682CE2-6AD6-1A46-B441-F71C20789D93}"/>
    <hyperlink ref="A247" r:id="rId246" display="https://profiles.doe.mass.edu/mcas/achievement_level.aspx?linkid=32&amp;orgcode=09100000&amp;orgtypecode=5&amp;fycode=2019" xr:uid="{274C7741-6A4D-9943-9F17-009AF7122F2C}"/>
    <hyperlink ref="A248" r:id="rId247" display="https://profiles.doe.mass.edu/mcas/achievement_level.aspx?linkid=32&amp;orgcode=08100000&amp;orgtypecode=5&amp;fycode=2019" xr:uid="{5932C2B2-8A9D-A442-BDE8-2F65FDDA3A5A}"/>
    <hyperlink ref="A249" r:id="rId248" display="https://profiles.doe.mass.edu/mcas/achievement_level.aspx?linkid=32&amp;orgcode=00440000&amp;orgtypecode=5&amp;fycode=2019" xr:uid="{9E54C420-900A-6746-94D2-A84871AE9B88}"/>
    <hyperlink ref="A250" r:id="rId249" display="https://profiles.doe.mass.edu/mcas/achievement_level.aspx?linkid=32&amp;orgcode=04280000&amp;orgtypecode=5&amp;fycode=2019" xr:uid="{CC30925C-7F01-AB46-8525-29EE8DEFD27F}"/>
    <hyperlink ref="A251" r:id="rId250" display="https://profiles.doe.mass.edu/mcas/achievement_level.aspx?linkid=32&amp;orgcode=00460000&amp;orgtypecode=5&amp;fycode=2019" xr:uid="{5D9114C6-8460-B24C-9367-9D2B1F25AE11}"/>
    <hyperlink ref="A252" r:id="rId251" display="https://profiles.doe.mass.edu/mcas/achievement_level.aspx?linkid=32&amp;orgcode=00480000&amp;orgtypecode=5&amp;fycode=2019" xr:uid="{3FF93D85-3EC4-2742-917E-C5930B3C994C}"/>
    <hyperlink ref="A253" r:id="rId252" display="https://profiles.doe.mass.edu/mcas/achievement_level.aspx?linkid=32&amp;orgcode=00490000&amp;orgtypecode=5&amp;fycode=2019" xr:uid="{788F95D2-2790-4745-9454-8A93B1F191E6}"/>
    <hyperlink ref="A254" r:id="rId253" display="https://profiles.doe.mass.edu/mcas/achievement_level.aspx?linkid=32&amp;orgcode=00500000&amp;orgtypecode=5&amp;fycode=2019" xr:uid="{4D475BEA-6368-C643-80D4-AAC3E3B9BF9D}"/>
    <hyperlink ref="A255" r:id="rId254" display="https://profiles.doe.mass.edu/mcas/achievement_level.aspx?linkid=32&amp;orgcode=06350000&amp;orgtypecode=5&amp;fycode=2019" xr:uid="{17004E4E-BAF5-2341-9FA5-4795FED69CE0}"/>
    <hyperlink ref="A256" r:id="rId255" display="https://profiles.doe.mass.edu/mcas/achievement_level.aspx?linkid=32&amp;orgcode=00560000&amp;orgtypecode=5&amp;fycode=2019" xr:uid="{0024F27C-954F-7C4A-9665-E286C77F6E28}"/>
    <hyperlink ref="A257" r:id="rId256" display="https://profiles.doe.mass.edu/mcas/achievement_level.aspx?linkid=32&amp;orgcode=00570000&amp;orgtypecode=5&amp;fycode=2019" xr:uid="{FCE82B15-71F2-074C-9281-E0ACC87EAC31}"/>
    <hyperlink ref="A258" r:id="rId257" display="https://profiles.doe.mass.edu/mcas/achievement_level.aspx?linkid=32&amp;orgcode=00610000&amp;orgtypecode=5&amp;fycode=2019" xr:uid="{79726C15-AA83-7242-885B-F0DD7A775DEB}"/>
    <hyperlink ref="A259" r:id="rId258" display="https://profiles.doe.mass.edu/mcas/achievement_level.aspx?linkid=32&amp;orgcode=04370000&amp;orgtypecode=5&amp;fycode=2019" xr:uid="{0982ED08-61D1-544F-A521-BBCB35558705}"/>
    <hyperlink ref="A260" r:id="rId259" display="https://profiles.doe.mass.edu/mcas/achievement_level.aspx?linkid=32&amp;orgcode=35040000&amp;orgtypecode=5&amp;fycode=2019" xr:uid="{299B8B8D-DA95-4248-BF9E-A683FCC69A9E}"/>
    <hyperlink ref="A261" r:id="rId260" display="https://profiles.doe.mass.edu/mcas/achievement_level.aspx?linkid=32&amp;orgcode=35070000&amp;orgtypecode=5&amp;fycode=2019" xr:uid="{F9D881D1-B033-1846-A2AB-20FF0C333293}"/>
    <hyperlink ref="A262" r:id="rId261" display="https://profiles.doe.mass.edu/mcas/achievement_level.aspx?linkid=32&amp;orgcode=00640000&amp;orgtypecode=5&amp;fycode=2019" xr:uid="{BC81300F-3563-3B43-84FC-B1C7F127EE5F}"/>
    <hyperlink ref="A263" r:id="rId262" display="https://profiles.doe.mass.edu/mcas/achievement_level.aspx?linkid=32&amp;orgcode=04380000&amp;orgtypecode=5&amp;fycode=2019" xr:uid="{DECD2A68-EB68-D241-B298-5DC5AFD2AA19}"/>
    <hyperlink ref="A264" r:id="rId263" display="https://profiles.doe.mass.edu/mcas/achievement_level.aspx?linkid=32&amp;orgcode=06400000&amp;orgtypecode=5&amp;fycode=2019" xr:uid="{C406C5B3-E33F-2140-A618-73978B32C6D8}"/>
    <hyperlink ref="A265" r:id="rId264" display="https://profiles.doe.mass.edu/mcas/achievement_level.aspx?linkid=32&amp;orgcode=00710000&amp;orgtypecode=5&amp;fycode=2019" xr:uid="{8F43A063-9FFE-6B46-9AB7-E00801B4C672}"/>
    <hyperlink ref="A266" r:id="rId265" display="https://profiles.doe.mass.edu/mcas/achievement_level.aspx?linkid=32&amp;orgcode=00720000&amp;orgtypecode=5&amp;fycode=2019" xr:uid="{4D4F52F6-CBA5-F04C-AF12-3C6448938F49}"/>
    <hyperlink ref="A267" r:id="rId266" display="https://profiles.doe.mass.edu/mcas/achievement_level.aspx?linkid=32&amp;orgcode=00730000&amp;orgtypecode=5&amp;fycode=2019" xr:uid="{2C073B11-4E78-D347-8A71-4CD626533CA4}"/>
    <hyperlink ref="A268" r:id="rId267" display="https://profiles.doe.mass.edu/mcas/achievement_level.aspx?linkid=32&amp;orgcode=06450000&amp;orgtypecode=5&amp;fycode=2019" xr:uid="{A10C4811-CF49-4C49-A98A-CB6C44244948}"/>
    <hyperlink ref="A269" r:id="rId268" display="https://profiles.doe.mass.edu/mcas/achievement_level.aspx?linkid=32&amp;orgcode=06500000&amp;orgtypecode=5&amp;fycode=2019" xr:uid="{4920CB1D-1FD9-4746-835D-38867DE8F562}"/>
    <hyperlink ref="A270" r:id="rId269" display="https://profiles.doe.mass.edu/mcas/achievement_level.aspx?linkid=32&amp;orgcode=00770000&amp;orgtypecode=5&amp;fycode=2019" xr:uid="{AE69CDF1-2298-0B4D-A4AF-2700D7E363C5}"/>
    <hyperlink ref="A271" r:id="rId270" display="https://profiles.doe.mass.edu/mcas/achievement_level.aspx?linkid=32&amp;orgcode=06550000&amp;orgtypecode=5&amp;fycode=2019" xr:uid="{CD5A126D-1836-D745-B5D1-62D65B5C316D}"/>
    <hyperlink ref="A272" r:id="rId271" display="https://profiles.doe.mass.edu/mcas/achievement_level.aspx?linkid=32&amp;orgcode=00790000&amp;orgtypecode=5&amp;fycode=2019" xr:uid="{7AA107E2-206A-F941-BD8C-F01CBB054EC6}"/>
    <hyperlink ref="A273" r:id="rId272" display="https://profiles.doe.mass.edu/mcas/achievement_level.aspx?linkid=32&amp;orgcode=06580000&amp;orgtypecode=5&amp;fycode=2019" xr:uid="{B0960704-2758-6948-B731-DFB13569940F}"/>
    <hyperlink ref="A274" r:id="rId273" display="https://profiles.doe.mass.edu/mcas/achievement_level.aspx?linkid=32&amp;orgcode=00820000&amp;orgtypecode=5&amp;fycode=2019" xr:uid="{A3A3723F-DB39-0042-A8AB-4FE710F12589}"/>
    <hyperlink ref="A275" r:id="rId274" display="https://profiles.doe.mass.edu/mcas/achievement_level.aspx?linkid=32&amp;orgcode=00830000&amp;orgtypecode=5&amp;fycode=2019" xr:uid="{832C74AA-95AA-2D4F-B688-E8865699D856}"/>
    <hyperlink ref="A276" r:id="rId275" display="https://profiles.doe.mass.edu/mcas/achievement_level.aspx?linkid=32&amp;orgcode=00870000&amp;orgtypecode=5&amp;fycode=2019" xr:uid="{0D945968-7DA3-4C41-A5DB-96D17D5C6698}"/>
    <hyperlink ref="A277" r:id="rId276" display="https://profiles.doe.mass.edu/mcas/achievement_level.aspx?linkid=32&amp;orgcode=00860000&amp;orgtypecode=5&amp;fycode=2019" xr:uid="{2E667919-E467-0D42-A8C0-B4CF897B2D4D}"/>
    <hyperlink ref="A278" r:id="rId277" display="https://profiles.doe.mass.edu/mcas/achievement_level.aspx?linkid=32&amp;orgcode=00880000&amp;orgtypecode=5&amp;fycode=2019" xr:uid="{3206A446-555C-B24D-9352-FE97A194250D}"/>
    <hyperlink ref="A279" r:id="rId278" display="https://profiles.doe.mass.edu/mcas/achievement_level.aspx?linkid=32&amp;orgcode=04520000&amp;orgtypecode=5&amp;fycode=2019" xr:uid="{146A48AC-30E9-744D-9A92-BDDA3F15161E}"/>
    <hyperlink ref="A280" r:id="rId279" display="https://profiles.doe.mass.edu/mcas/achievement_level.aspx?linkid=32&amp;orgcode=08170000&amp;orgtypecode=5&amp;fycode=2019" xr:uid="{2270A7D2-3454-9443-B045-A68E7594F652}"/>
    <hyperlink ref="A281" r:id="rId280" display="https://profiles.doe.mass.edu/mcas/achievement_level.aspx?linkid=32&amp;orgcode=00930000&amp;orgtypecode=5&amp;fycode=2019" xr:uid="{2A5F4EB0-343F-BB4E-91E5-6412E51997BB}"/>
    <hyperlink ref="A282" r:id="rId281" display="https://profiles.doe.mass.edu/mcas/achievement_level.aspx?linkid=32&amp;orgcode=04100000&amp;orgtypecode=5&amp;fycode=2019" xr:uid="{C5D5D7D8-B1CD-2B4F-AF28-68447F2AE44D}"/>
    <hyperlink ref="A283" r:id="rId282" display="https://profiles.doe.mass.edu/mcas/achievement_level.aspx?linkid=32&amp;orgcode=00940000&amp;orgtypecode=5&amp;fycode=2019" xr:uid="{BBEA438A-5C9B-A941-9215-EE4709FB912D}"/>
    <hyperlink ref="A284" r:id="rId283" display="https://profiles.doe.mass.edu/mcas/achievement_level.aspx?linkid=32&amp;orgcode=00950000&amp;orgtypecode=5&amp;fycode=2019" xr:uid="{CBE4DA54-77F3-274A-B969-355E82816BCD}"/>
    <hyperlink ref="A285" r:id="rId284" display="https://profiles.doe.mass.edu/mcas/achievement_level.aspx?linkid=32&amp;orgcode=00960000&amp;orgtypecode=5&amp;fycode=2019" xr:uid="{61B03694-BDFB-224C-8416-5E1D26918B49}"/>
    <hyperlink ref="A286" r:id="rId285" display="https://profiles.doe.mass.edu/mcas/achievement_level.aspx?linkid=32&amp;orgcode=00970000&amp;orgtypecode=5&amp;fycode=2019" xr:uid="{A1E188D1-8110-F74F-8190-1E876C525387}"/>
    <hyperlink ref="A287" r:id="rId286" display="https://profiles.doe.mass.edu/mcas/achievement_level.aspx?linkid=32&amp;orgcode=04130000&amp;orgtypecode=5&amp;fycode=2019" xr:uid="{522A7DDF-D01B-8F4A-B062-BDD0AE1F9400}"/>
    <hyperlink ref="A288" r:id="rId287" display="https://profiles.doe.mass.edu/mcas/achievement_level.aspx?linkid=32&amp;orgcode=00990000&amp;orgtypecode=5&amp;fycode=2019" xr:uid="{80B98A81-B50B-6C4F-92F3-F19F7DD5C082}"/>
    <hyperlink ref="A289" r:id="rId288" display="https://profiles.doe.mass.edu/mcas/achievement_level.aspx?linkid=32&amp;orgcode=04460000&amp;orgtypecode=5&amp;fycode=2019" xr:uid="{54EFDBD6-7AE8-DC43-92D2-5199D6ED9AC2}"/>
    <hyperlink ref="A290" r:id="rId289" display="https://profiles.doe.mass.edu/mcas/achievement_level.aspx?linkid=32&amp;orgcode=01000000&amp;orgtypecode=5&amp;fycode=2019" xr:uid="{81F266B2-BD44-9B46-801D-F3D690E0220B}"/>
    <hyperlink ref="A291" r:id="rId290" display="https://profiles.doe.mass.edu/mcas/achievement_level.aspx?linkid=32&amp;orgcode=04780000&amp;orgtypecode=5&amp;fycode=2019" xr:uid="{990C4DE7-879D-6F45-97DC-2095EDD5110F}"/>
    <hyperlink ref="A292" r:id="rId291" display="https://profiles.doe.mass.edu/mcas/achievement_level.aspx?linkid=32&amp;orgcode=01010000&amp;orgtypecode=5&amp;fycode=2019" xr:uid="{2AD5D985-A9C1-854E-ABB1-28F7D2534BF1}"/>
    <hyperlink ref="A293" r:id="rId292" display="https://profiles.doe.mass.edu/mcas/achievement_level.aspx?linkid=32&amp;orgcode=08180000&amp;orgtypecode=5&amp;fycode=2019" xr:uid="{3F65DB98-5D09-F54F-881F-2E9B126E831F}"/>
    <hyperlink ref="A294" r:id="rId293" display="https://profiles.doe.mass.edu/mcas/achievement_level.aspx?linkid=32&amp;orgcode=06650000&amp;orgtypecode=5&amp;fycode=2019" xr:uid="{25288372-C4F6-DF44-B9A7-EB0755C82F98}"/>
    <hyperlink ref="A295" r:id="rId294" display="https://profiles.doe.mass.edu/mcas/achievement_level.aspx?linkid=32&amp;orgcode=01030000&amp;orgtypecode=5&amp;fycode=2019" xr:uid="{7A0B273B-6DC7-D647-BC0C-E6E47E8A1A7B}"/>
    <hyperlink ref="A296" r:id="rId295" display="https://profiles.doe.mass.edu/mcas/achievement_level.aspx?linkid=32&amp;orgcode=06720000&amp;orgtypecode=5&amp;fycode=2019" xr:uid="{0633D63A-43B4-E24D-AC76-83AE0140E2D4}"/>
    <hyperlink ref="A297" r:id="rId296" display="https://profiles.doe.mass.edu/mcas/achievement_level.aspx?linkid=32&amp;orgcode=01050000&amp;orgtypecode=5&amp;fycode=2019" xr:uid="{4037E333-B0D8-8F41-97E8-41FCC687DC8A}"/>
    <hyperlink ref="A298" r:id="rId297" display="https://profiles.doe.mass.edu/mcas/achievement_level.aspx?linkid=32&amp;orgcode=06740000&amp;orgtypecode=5&amp;fycode=2019" xr:uid="{952AD465-A912-DB4E-8DE5-5049F6FE6986}"/>
    <hyperlink ref="A299" r:id="rId298" display="https://profiles.doe.mass.edu/mcas/achievement_level.aspx?linkid=32&amp;orgcode=04960000&amp;orgtypecode=5&amp;fycode=2019" xr:uid="{6C852721-B0A0-E34E-96AC-85B74BF7CFF1}"/>
    <hyperlink ref="A300" r:id="rId299" display="https://profiles.doe.mass.edu/mcas/achievement_level.aspx?linkid=32&amp;orgcode=01070000&amp;orgtypecode=5&amp;fycode=2019" xr:uid="{4766C0FC-E95C-7F45-B3F4-2800B758FFAC}"/>
    <hyperlink ref="A301" r:id="rId300" display="https://profiles.doe.mass.edu/mcas/achievement_level.aspx?linkid=32&amp;orgcode=01100000&amp;orgtypecode=5&amp;fycode=2019" xr:uid="{7CF08EB0-46FE-4846-B5EA-5E9CDC646565}"/>
    <hyperlink ref="A302" r:id="rId301" display="https://profiles.doe.mass.edu/mcas/achievement_level.aspx?linkid=32&amp;orgcode=01110000&amp;orgtypecode=5&amp;fycode=2019" xr:uid="{F7098BC1-0BDD-6546-A1CA-09D33E8EAC0D}"/>
    <hyperlink ref="A303" r:id="rId302" display="https://profiles.doe.mass.edu/mcas/achievement_level.aspx?linkid=32&amp;orgcode=08210000&amp;orgtypecode=5&amp;fycode=2019" xr:uid="{032C621F-9107-B542-8E52-0F328F99C257}"/>
    <hyperlink ref="A304" r:id="rId303" display="https://profiles.doe.mass.edu/mcas/achievement_level.aspx?linkid=32&amp;orgcode=08230000&amp;orgtypecode=5&amp;fycode=2019" xr:uid="{785E6C0E-832A-8749-A748-5CA92FB3DDF3}"/>
    <hyperlink ref="A305" r:id="rId304" display="https://profiles.doe.mass.edu/mcas/achievement_level.aspx?linkid=32&amp;orgcode=08280000&amp;orgtypecode=5&amp;fycode=2019" xr:uid="{2FA67559-E879-C945-B578-9627EB17E38B}"/>
    <hyperlink ref="A306" r:id="rId305" display="https://profiles.doe.mass.edu/mcas/achievement_level.aspx?linkid=32&amp;orgcode=08250000&amp;orgtypecode=5&amp;fycode=2019" xr:uid="{948F32EF-B458-1B43-AC6C-0E959B704DCA}"/>
    <hyperlink ref="A307" r:id="rId306" display="https://profiles.doe.mass.edu/mcas/achievement_level.aspx?linkid=32&amp;orgcode=01140000&amp;orgtypecode=5&amp;fycode=2019" xr:uid="{03EECD91-5C20-9341-A63A-F134E8C45217}"/>
    <hyperlink ref="A308" r:id="rId307" display="https://profiles.doe.mass.edu/mcas/achievement_level.aspx?linkid=32&amp;orgcode=39010000&amp;orgtypecode=5&amp;fycode=2019" xr:uid="{2D52C860-CD48-0F4B-BC64-88F57B1C9FFB}"/>
    <hyperlink ref="A309" r:id="rId308" display="https://profiles.doe.mass.edu/mcas/achievement_level.aspx?linkid=32&amp;orgcode=06730000&amp;orgtypecode=5&amp;fycode=2019" xr:uid="{4217BF2A-28F6-6F43-9625-B8A4E7300268}"/>
    <hyperlink ref="A310" r:id="rId309" display="https://profiles.doe.mass.edu/mcas/achievement_level.aspx?linkid=32&amp;orgcode=06750000&amp;orgtypecode=5&amp;fycode=2019" xr:uid="{10DEEB8F-056F-9045-A6CF-19B1E2092669}"/>
    <hyperlink ref="A311" r:id="rId310" display="https://profiles.doe.mass.edu/mcas/achievement_level.aspx?linkid=32&amp;orgcode=04990000&amp;orgtypecode=5&amp;fycode=2019" xr:uid="{B2E84696-1ABB-334A-9114-F4A6008759B2}"/>
    <hyperlink ref="A312" r:id="rId311" display="https://profiles.doe.mass.edu/mcas/achievement_level.aspx?linkid=32&amp;orgcode=35160000&amp;orgtypecode=5&amp;fycode=2019" xr:uid="{C24FD617-0F6D-4148-8CC7-82CAD4436733}"/>
    <hyperlink ref="A313" r:id="rId312" display="https://profiles.doe.mass.edu/mcas/achievement_level.aspx?linkid=32&amp;orgcode=06800000&amp;orgtypecode=5&amp;fycode=2019" xr:uid="{CAA09A3D-BD7C-8245-9BB6-31256DB89EC3}"/>
    <hyperlink ref="A314" r:id="rId313" display="https://profiles.doe.mass.edu/mcas/achievement_level.aspx?linkid=32&amp;orgcode=06830000&amp;orgtypecode=5&amp;fycode=2019" xr:uid="{9953FAA4-BA1C-6740-8743-D0955CDCB5D3}"/>
    <hyperlink ref="A315" r:id="rId314" display="https://profiles.doe.mass.edu/mcas/achievement_level.aspx?linkid=32&amp;orgcode=01220000&amp;orgtypecode=5&amp;fycode=2019" xr:uid="{B9648535-958B-AF40-B99C-670E452745F8}"/>
    <hyperlink ref="A316" r:id="rId315" display="https://profiles.doe.mass.edu/mcas/achievement_level.aspx?linkid=32&amp;orgcode=01280000&amp;orgtypecode=5&amp;fycode=2019" xr:uid="{5644705D-9E6C-3B42-A9A3-092328369883}"/>
    <hyperlink ref="A317" r:id="rId316" display="https://profiles.doe.mass.edu/mcas/achievement_level.aspx?linkid=32&amp;orgcode=01310000&amp;orgtypecode=5&amp;fycode=2019" xr:uid="{4EA7D9BF-4C19-A345-B905-3568097287D9}"/>
    <hyperlink ref="A318" r:id="rId317" display="https://profiles.doe.mass.edu/mcas/achievement_level.aspx?linkid=32&amp;orgcode=01360000&amp;orgtypecode=5&amp;fycode=2019" xr:uid="{79FA3570-C69A-2643-86A7-85B49968C301}"/>
    <hyperlink ref="A319" r:id="rId318" display="https://profiles.doe.mass.edu/mcas/achievement_level.aspx?linkid=32&amp;orgcode=01370000&amp;orgtypecode=5&amp;fycode=2019" xr:uid="{C37BDA2A-B654-E94E-9E0A-1116BAAF7E0F}"/>
    <hyperlink ref="A320" r:id="rId319" display="https://profiles.doe.mass.edu/mcas/achievement_level.aspx?linkid=32&amp;orgcode=01380000&amp;orgtypecode=5&amp;fycode=2019" xr:uid="{DD4349F2-5B62-C242-B7C7-8AF9E4296A84}"/>
    <hyperlink ref="A321" r:id="rId320" display="https://profiles.doe.mass.edu/mcas/achievement_level.aspx?linkid=32&amp;orgcode=01390000&amp;orgtypecode=5&amp;fycode=2019" xr:uid="{7771BDD6-5FD4-BB44-AC20-CBBBB051548E}"/>
    <hyperlink ref="A322" r:id="rId321" display="https://profiles.doe.mass.edu/mcas/achievement_level.aspx?linkid=32&amp;orgcode=01410000&amp;orgtypecode=5&amp;fycode=2019" xr:uid="{BE6610D5-8CFE-5146-90BD-0E2BDF2310AD}"/>
    <hyperlink ref="A323" r:id="rId322" display="https://profiles.doe.mass.edu/mcas/achievement_level.aspx?linkid=32&amp;orgcode=04350000&amp;orgtypecode=5&amp;fycode=2019" xr:uid="{F6A658E3-80FF-9940-B933-6C422FFC622B}"/>
    <hyperlink ref="A324" r:id="rId323" display="https://profiles.doe.mass.edu/mcas/achievement_level.aspx?linkid=32&amp;orgcode=01440000&amp;orgtypecode=5&amp;fycode=2019" xr:uid="{8C49CB9D-DE62-AE4C-8434-29B857D1C5CB}"/>
    <hyperlink ref="A325" r:id="rId324" display="https://profiles.doe.mass.edu/mcas/achievement_level.aspx?linkid=32&amp;orgcode=06900000&amp;orgtypecode=5&amp;fycode=2019" xr:uid="{A6457F53-9A34-CD43-9277-193AFB3E5638}"/>
    <hyperlink ref="A326" r:id="rId325" display="https://profiles.doe.mass.edu/mcas/achievement_level.aspx?linkid=32&amp;orgcode=01490000&amp;orgtypecode=5&amp;fycode=2019" xr:uid="{6A13B7B8-B733-5B4A-9CE5-2C25B5BB109C}"/>
    <hyperlink ref="A327" r:id="rId326" display="https://profiles.doe.mass.edu/mcas/achievement_level.aspx?linkid=32&amp;orgcode=01500000&amp;orgtypecode=5&amp;fycode=2019" xr:uid="{6D72A47B-EDC3-414A-8E8E-AAB93716B085}"/>
    <hyperlink ref="A328" r:id="rId327" display="https://profiles.doe.mass.edu/mcas/achievement_level.aspx?linkid=32&amp;orgcode=01510000&amp;orgtypecode=5&amp;fycode=2019" xr:uid="{64A4E330-6563-944E-A17F-F35BB9A0B8D7}"/>
    <hyperlink ref="A329" r:id="rId328" display="https://profiles.doe.mass.edu/mcas/achievement_level.aspx?linkid=32&amp;orgcode=01520000&amp;orgtypecode=5&amp;fycode=2019" xr:uid="{40A67812-A36E-FE40-9621-E1B255C90312}"/>
    <hyperlink ref="A330" r:id="rId329" display="https://profiles.doe.mass.edu/mcas/achievement_level.aspx?linkid=32&amp;orgcode=01530000&amp;orgtypecode=5&amp;fycode=2019" xr:uid="{4D859661-A37A-D047-BA79-9FF1D954297C}"/>
    <hyperlink ref="A331" r:id="rId330" display="https://profiles.doe.mass.edu/mcas/achievement_level.aspx?linkid=32&amp;orgcode=01550000&amp;orgtypecode=5&amp;fycode=2019" xr:uid="{27CD1508-BA24-CC41-8B00-11436F5ECFB7}"/>
    <hyperlink ref="A332" r:id="rId331" display="https://profiles.doe.mass.edu/mcas/achievement_level.aspx?linkid=32&amp;orgcode=06950000&amp;orgtypecode=5&amp;fycode=2019" xr:uid="{8893AA78-D205-4B4A-AE62-9C473456FAA3}"/>
    <hyperlink ref="A333" r:id="rId332" display="https://profiles.doe.mass.edu/mcas/achievement_level.aspx?linkid=32&amp;orgcode=01580000&amp;orgtypecode=5&amp;fycode=2019" xr:uid="{6EB9E9BC-861D-E640-BB6C-11A85D957DCB}"/>
    <hyperlink ref="A334" r:id="rId333" display="https://profiles.doe.mass.edu/mcas/achievement_level.aspx?linkid=32&amp;orgcode=01590000&amp;orgtypecode=5&amp;fycode=2019" xr:uid="{2DFC353E-5B5B-7940-925E-3E51A3F44EFF}"/>
    <hyperlink ref="A335" r:id="rId334" display="https://profiles.doe.mass.edu/mcas/achievement_level.aspx?linkid=32&amp;orgcode=01600000&amp;orgtypecode=5&amp;fycode=2019" xr:uid="{848C8BE1-6949-0A45-BC54-EDFFE42D1E4F}"/>
    <hyperlink ref="A336" r:id="rId335" display="https://profiles.doe.mass.edu/mcas/achievement_level.aspx?linkid=32&amp;orgcode=01610000&amp;orgtypecode=5&amp;fycode=2019" xr:uid="{CD5B8E2D-F142-3643-950B-03CB2B4BCAA0}"/>
    <hyperlink ref="A337" r:id="rId336" display="https://profiles.doe.mass.edu/mcas/achievement_level.aspx?linkid=32&amp;orgcode=01620000&amp;orgtypecode=5&amp;fycode=2019" xr:uid="{EF876795-212E-8143-AD11-80FDF1C9F474}"/>
    <hyperlink ref="A338" r:id="rId337" display="https://profiles.doe.mass.edu/mcas/achievement_level.aspx?linkid=32&amp;orgcode=01630000&amp;orgtypecode=5&amp;fycode=2019" xr:uid="{A5040067-25E2-ED43-BC90-A14F63342FE8}"/>
    <hyperlink ref="A339" r:id="rId338" display="https://profiles.doe.mass.edu/mcas/achievement_level.aspx?linkid=32&amp;orgcode=01640000&amp;orgtypecode=5&amp;fycode=2019" xr:uid="{5EE2C025-7BAF-7348-9470-59DF2F920E4C}"/>
    <hyperlink ref="A340" r:id="rId339" display="https://profiles.doe.mass.edu/mcas/achievement_level.aspx?linkid=32&amp;orgcode=04690000&amp;orgtypecode=5&amp;fycode=2019" xr:uid="{29FD2770-89CB-B64B-978D-8C17CB054E2D}"/>
    <hyperlink ref="A341" r:id="rId340" display="https://profiles.doe.mass.edu/mcas/achievement_level.aspx?linkid=32&amp;orgcode=01650000&amp;orgtypecode=5&amp;fycode=2019" xr:uid="{59027F99-8D54-7846-A321-EF97ADDE9C86}"/>
    <hyperlink ref="A342" r:id="rId341" display="https://profiles.doe.mass.edu/mcas/achievement_level.aspx?linkid=32&amp;orgcode=06980000&amp;orgtypecode=5&amp;fycode=2019" xr:uid="{D2618D6C-1528-DD4F-B25F-847A33351C0A}"/>
    <hyperlink ref="A343" r:id="rId342" display="https://profiles.doe.mass.edu/mcas/achievement_level.aspx?linkid=32&amp;orgcode=01670000&amp;orgtypecode=5&amp;fycode=2019" xr:uid="{7D1881EF-DDD9-FC4B-9E5F-71E0A64812C8}"/>
    <hyperlink ref="A344" r:id="rId343" display="https://profiles.doe.mass.edu/mcas/achievement_level.aspx?linkid=32&amp;orgcode=01680000&amp;orgtypecode=5&amp;fycode=2019" xr:uid="{699625CB-5D31-6344-9D6F-DDDA3159341C}"/>
    <hyperlink ref="A345" r:id="rId344" display="https://profiles.doe.mass.edu/mcas/achievement_level.aspx?linkid=32&amp;orgcode=01700000&amp;orgtypecode=5&amp;fycode=2019" xr:uid="{6F818DCC-1643-234B-B0A6-A0E3F01C68D5}"/>
    <hyperlink ref="A346" r:id="rId345" display="https://profiles.doe.mass.edu/mcas/achievement_level.aspx?linkid=32&amp;orgcode=01710000&amp;orgtypecode=5&amp;fycode=2019" xr:uid="{2479ABFF-3FFD-2D49-92B7-6652EC1AFE0D}"/>
    <hyperlink ref="A347" r:id="rId346" display="https://profiles.doe.mass.edu/mcas/achievement_level.aspx?linkid=32&amp;orgcode=07000000&amp;orgtypecode=5&amp;fycode=2019" xr:uid="{4E58A5B8-E0D2-4842-B43C-213EDD432C68}"/>
    <hyperlink ref="A348" r:id="rId347" display="https://profiles.doe.mass.edu/mcas/achievement_level.aspx?linkid=32&amp;orgcode=07050000&amp;orgtypecode=5&amp;fycode=2019" xr:uid="{718A7EA3-3AD4-D142-9946-70B67690EA72}"/>
    <hyperlink ref="A349" r:id="rId348" display="https://profiles.doe.mass.edu/mcas/achievement_level.aspx?linkid=32&amp;orgcode=01720000&amp;orgtypecode=5&amp;fycode=2019" xr:uid="{37620D6F-4B6B-BA4A-83A9-ED322404A843}"/>
    <hyperlink ref="A350" r:id="rId349" display="https://profiles.doe.mass.edu/mcas/achievement_level.aspx?linkid=32&amp;orgcode=01740000&amp;orgtypecode=5&amp;fycode=2019" xr:uid="{75C70BBD-7EE9-7D46-9E72-3386117E96B5}"/>
    <hyperlink ref="A351" r:id="rId350" display="https://profiles.doe.mass.edu/mcas/achievement_level.aspx?linkid=32&amp;orgcode=01750000&amp;orgtypecode=5&amp;fycode=2019" xr:uid="{C3D30185-3A95-4547-8DB6-430F571B232F}"/>
    <hyperlink ref="A352" r:id="rId351" display="https://profiles.doe.mass.edu/mcas/achievement_level.aspx?linkid=32&amp;orgcode=01760000&amp;orgtypecode=5&amp;fycode=2019" xr:uid="{D2C2F2F6-60DA-5C4A-9C42-E00C29E14E94}"/>
    <hyperlink ref="A353" r:id="rId352" display="https://profiles.doe.mass.edu/mcas/achievement_level.aspx?linkid=32&amp;orgcode=01770000&amp;orgtypecode=5&amp;fycode=2019" xr:uid="{A65A9E01-9F73-5D47-B6D4-1849713C4719}"/>
    <hyperlink ref="A354" r:id="rId353" display="https://profiles.doe.mass.edu/mcas/achievement_level.aspx?linkid=32&amp;orgcode=01780000&amp;orgtypecode=5&amp;fycode=2019" xr:uid="{963B16C3-0711-E042-B719-3DD4BCE64B7D}"/>
    <hyperlink ref="A355" r:id="rId354" display="https://profiles.doe.mass.edu/mcas/achievement_level.aspx?linkid=32&amp;orgcode=07100000&amp;orgtypecode=5&amp;fycode=2019" xr:uid="{656402BA-29CE-4A49-9126-ECFA51B50E6C}"/>
    <hyperlink ref="A356" r:id="rId355" display="https://profiles.doe.mass.edu/mcas/achievement_level.aspx?linkid=32&amp;orgcode=01810000&amp;orgtypecode=5&amp;fycode=2019" xr:uid="{587A6A82-5A95-8641-9781-367C2FDDD7B8}"/>
    <hyperlink ref="A357" r:id="rId356" display="https://profiles.doe.mass.edu/mcas/achievement_level.aspx?linkid=32&amp;orgcode=01820000&amp;orgtypecode=5&amp;fycode=2019" xr:uid="{11A25B6C-309E-7444-A139-411EB7BA28CB}"/>
    <hyperlink ref="A358" r:id="rId357" display="https://profiles.doe.mass.edu/mcas/achievement_level.aspx?linkid=32&amp;orgcode=01850000&amp;orgtypecode=5&amp;fycode=2019" xr:uid="{19A89849-193F-414F-B49C-532EDBBA62FF}"/>
    <hyperlink ref="A359" r:id="rId358" display="https://profiles.doe.mass.edu/mcas/achievement_level.aspx?linkid=32&amp;orgcode=01860000&amp;orgtypecode=5&amp;fycode=2019" xr:uid="{56918FAC-FE8B-364F-9DAB-484FF4A72044}"/>
    <hyperlink ref="A360" r:id="rId359" display="https://profiles.doe.mass.edu/mcas/achievement_level.aspx?linkid=32&amp;orgcode=01870000&amp;orgtypecode=5&amp;fycode=2019" xr:uid="{9CB07735-3520-0648-9549-22C6B4A81D92}"/>
    <hyperlink ref="A361" r:id="rId360" display="https://profiles.doe.mass.edu/mcas/achievement_level.aspx?linkid=32&amp;orgcode=01890000&amp;orgtypecode=5&amp;fycode=2019" xr:uid="{F3B38F5B-C3F2-6743-8519-789F16AB59C9}"/>
    <hyperlink ref="A362" r:id="rId361" display="https://profiles.doe.mass.edu/mcas/achievement_level.aspx?linkid=32&amp;orgcode=08300000&amp;orgtypecode=5&amp;fycode=2019" xr:uid="{0D11260D-132E-AD45-90FE-B10A9910B934}"/>
    <hyperlink ref="A363" r:id="rId362" display="https://profiles.doe.mass.edu/mcas/achievement_level.aspx?linkid=32&amp;orgcode=07170000&amp;orgtypecode=5&amp;fycode=2019" xr:uid="{7D90ED81-4A85-E44F-B50A-DB321C9A0574}"/>
    <hyperlink ref="A364" r:id="rId363" display="https://profiles.doe.mass.edu/mcas/achievement_level.aspx?linkid=32&amp;orgcode=01910000&amp;orgtypecode=5&amp;fycode=2019" xr:uid="{C3EE4C30-EE98-E24F-9A2E-C76DAE1075DD}"/>
    <hyperlink ref="A365" r:id="rId364" display="https://profiles.doe.mass.edu/mcas/achievement_level.aspx?linkid=32&amp;orgcode=08320000&amp;orgtypecode=5&amp;fycode=2019" xr:uid="{623FC41B-EA72-B944-A77D-0F74CBD8EFE3}"/>
    <hyperlink ref="A366" r:id="rId365" display="https://profiles.doe.mass.edu/mcas/achievement_level.aspx?linkid=32&amp;orgcode=04700000&amp;orgtypecode=5&amp;fycode=2019" xr:uid="{69BAA80E-948C-884E-89DD-00FDC5A0E3BF}"/>
    <hyperlink ref="A367" r:id="rId366" display="https://profiles.doe.mass.edu/mcas/achievement_level.aspx?linkid=32&amp;orgcode=01970000&amp;orgtypecode=5&amp;fycode=2019" xr:uid="{5BE422B9-77EE-6540-AF73-EC4F37899AAA}"/>
    <hyperlink ref="A368" r:id="rId367" display="https://profiles.doe.mass.edu/mcas/achievement_level.aspx?linkid=32&amp;orgcode=07200000&amp;orgtypecode=5&amp;fycode=2019" xr:uid="{C555A177-5652-5348-8B2A-7DD16B2807CC}"/>
    <hyperlink ref="A369" r:id="rId368" display="https://profiles.doe.mass.edu/mcas/achievement_level.aspx?linkid=32&amp;orgcode=07250000&amp;orgtypecode=5&amp;fycode=2019" xr:uid="{8E679406-3302-EE4C-946B-1FD28A4E8B83}"/>
    <hyperlink ref="A370" r:id="rId369" display="https://profiles.doe.mass.edu/mcas/achievement_level.aspx?linkid=32&amp;orgcode=08520000&amp;orgtypecode=5&amp;fycode=2019" xr:uid="{66DA8C1D-8584-D749-93C8-2BA31B596182}"/>
    <hyperlink ref="A371" r:id="rId370" display="https://profiles.doe.mass.edu/mcas/achievement_level.aspx?linkid=32&amp;orgcode=01980000&amp;orgtypecode=5&amp;fycode=2019" xr:uid="{D9D49663-E767-D74C-8DD6-64EE18A12668}"/>
    <hyperlink ref="A372" r:id="rId371" display="https://profiles.doe.mass.edu/mcas/achievement_level.aspx?linkid=32&amp;orgcode=06600000&amp;orgtypecode=5&amp;fycode=2019" xr:uid="{25104A92-BB61-FD4D-B02E-D4263ED294A1}"/>
    <hyperlink ref="A373" r:id="rId372" display="https://profiles.doe.mass.edu/mcas/achievement_level.aspx?linkid=32&amp;orgcode=01990000&amp;orgtypecode=5&amp;fycode=2019" xr:uid="{98C6BA7D-6BFC-B742-ABC6-992ECA64F001}"/>
    <hyperlink ref="A374" r:id="rId373" display="https://profiles.doe.mass.edu/mcas/achievement_level.aspx?linkid=32&amp;orgcode=04440000&amp;orgtypecode=5&amp;fycode=2019" xr:uid="{7D883342-72BD-2742-9531-A1D547EF9E57}"/>
    <hyperlink ref="A375" r:id="rId374" display="https://profiles.doe.mass.edu/mcas/achievement_level.aspx?linkid=32&amp;orgcode=02010000&amp;orgtypecode=5&amp;fycode=2019" xr:uid="{7DF93CBE-45E4-D648-9D98-7A9A5B526B8C}"/>
    <hyperlink ref="A376" r:id="rId375" display="https://profiles.doe.mass.edu/mcas/achievement_level.aspx?linkid=32&amp;orgcode=35130000&amp;orgtypecode=5&amp;fycode=2019" xr:uid="{EC325200-B70F-B340-B514-D3B36945D4DB}"/>
    <hyperlink ref="A377" r:id="rId376" display="https://profiles.doe.mass.edu/mcas/achievement_level.aspx?linkid=32&amp;orgcode=02040000&amp;orgtypecode=5&amp;fycode=2019" xr:uid="{0DFE72CE-8C6D-7541-9461-A6A7D04F49BB}"/>
    <hyperlink ref="A378" r:id="rId377" display="https://profiles.doe.mass.edu/mcas/achievement_level.aspx?linkid=32&amp;orgcode=02070000&amp;orgtypecode=5&amp;fycode=2019" xr:uid="{F04C3BC6-8687-6F4A-924B-457100171C98}"/>
    <hyperlink ref="A379" r:id="rId378" display="https://profiles.doe.mass.edu/mcas/achievement_level.aspx?linkid=32&amp;orgcode=09150000&amp;orgtypecode=5&amp;fycode=2019" xr:uid="{4C748967-1B36-864C-B93E-9B9EE3B82FD4}"/>
    <hyperlink ref="A380" r:id="rId379" display="https://profiles.doe.mass.edu/mcas/achievement_level.aspx?linkid=32&amp;orgcode=02090000&amp;orgtypecode=5&amp;fycode=2019" xr:uid="{E348C577-FA49-3441-B769-FC1447C5D8EB}"/>
    <hyperlink ref="A381" r:id="rId380" display="https://profiles.doe.mass.edu/mcas/achievement_level.aspx?linkid=32&amp;orgcode=02110000&amp;orgtypecode=5&amp;fycode=2019" xr:uid="{E042ADCF-717B-834B-A476-94B5189C919F}"/>
    <hyperlink ref="A382" r:id="rId381" display="https://profiles.doe.mass.edu/mcas/achievement_level.aspx?linkid=32&amp;orgcode=02120000&amp;orgtypecode=5&amp;fycode=2019" xr:uid="{41E56585-EED4-1242-A990-1CE3A459577F}"/>
    <hyperlink ref="A383" r:id="rId382" display="https://profiles.doe.mass.edu/mcas/achievement_level.aspx?linkid=32&amp;orgcode=02150000&amp;orgtypecode=5&amp;fycode=2019" xr:uid="{F0A6F245-BC5B-5D4A-896D-BC46F55605C6}"/>
    <hyperlink ref="A384" r:id="rId383" display="https://profiles.doe.mass.edu/mcas/achievement_level.aspx?linkid=32&amp;orgcode=07350000&amp;orgtypecode=5&amp;fycode=2019" xr:uid="{63EFA226-1174-6447-A2F9-5C669B806400}"/>
    <hyperlink ref="A385" r:id="rId384" display="https://profiles.doe.mass.edu/mcas/achievement_level.aspx?linkid=32&amp;orgcode=02170000&amp;orgtypecode=5&amp;fycode=2019" xr:uid="{AA08953B-2DB1-2F4F-B4DA-2A014D651F02}"/>
    <hyperlink ref="A386" r:id="rId385" display="https://profiles.doe.mass.edu/mcas/achievement_level.aspx?linkid=32&amp;orgcode=02100000&amp;orgtypecode=5&amp;fycode=2019" xr:uid="{98DF8FC1-B055-8C4F-B03F-51CBA9DA5A35}"/>
    <hyperlink ref="A387" r:id="rId386" display="https://profiles.doe.mass.edu/mcas/achievement_level.aspx?linkid=32&amp;orgcode=04060000&amp;orgtypecode=5&amp;fycode=2019" xr:uid="{0FC57962-D81D-B340-909B-FF659C89E992}"/>
    <hyperlink ref="A388" r:id="rId387" display="https://profiles.doe.mass.edu/mcas/achievement_level.aspx?linkid=32&amp;orgcode=07300000&amp;orgtypecode=5&amp;fycode=2019" xr:uid="{C3B15D12-AFAD-404A-AB8F-1150A732F106}"/>
    <hyperlink ref="A389" r:id="rId388" display="https://profiles.doe.mass.edu/mcas/achievement_level.aspx?linkid=32&amp;orgcode=02140000&amp;orgtypecode=5&amp;fycode=2019" xr:uid="{0247E9E1-722E-C54D-8EAF-E6B409FE1690}"/>
    <hyperlink ref="A390" r:id="rId389" display="https://profiles.doe.mass.edu/mcas/achievement_level.aspx?linkid=32&amp;orgcode=08530000&amp;orgtypecode=5&amp;fycode=2019" xr:uid="{5B7590C0-A0C5-374A-B938-9BBBFA6F5A2E}"/>
    <hyperlink ref="A391" r:id="rId390" display="https://profiles.doe.mass.edu/mcas/achievement_level.aspx?linkid=32&amp;orgcode=08510000&amp;orgtypecode=5&amp;fycode=2019" xr:uid="{E9A4C64E-BA84-7347-BED5-5380838CE100}"/>
    <hyperlink ref="A392" r:id="rId391" display="https://profiles.doe.mass.edu/mcas/achievement_level.aspx?linkid=32&amp;orgcode=02180000&amp;orgtypecode=5&amp;fycode=2019" xr:uid="{CEAFFF6A-CC5B-9349-AA04-498EE4CC40A3}"/>
    <hyperlink ref="A393" r:id="rId392" display="https://profiles.doe.mass.edu/mcas/achievement_level.aspx?linkid=32&amp;orgcode=02190000&amp;orgtypecode=5&amp;fycode=2019" xr:uid="{60BE70D3-01F4-934E-BD26-613F9F7B169C}"/>
    <hyperlink ref="A394" r:id="rId393" display="https://profiles.doe.mass.edu/mcas/achievement_level.aspx?linkid=32&amp;orgcode=02200000&amp;orgtypecode=5&amp;fycode=2019" xr:uid="{78BCF56A-9D4E-6C4B-99E2-5C8749CC149B}"/>
    <hyperlink ref="A395" r:id="rId394" display="https://profiles.doe.mass.edu/mcas/achievement_level.aspx?linkid=32&amp;orgcode=07400000&amp;orgtypecode=5&amp;fycode=2019" xr:uid="{E12AF3B5-7F13-6D4B-9C49-DB31EDE2CDB0}"/>
    <hyperlink ref="A396" r:id="rId395" display="https://profiles.doe.mass.edu/mcas/achievement_level.aspx?linkid=32&amp;orgcode=02260000&amp;orgtypecode=5&amp;fycode=2019" xr:uid="{284253EF-BB0E-5645-8654-067F565E4111}"/>
    <hyperlink ref="A397" r:id="rId396" display="https://profiles.doe.mass.edu/mcas/achievement_level.aspx?linkid=32&amp;orgcode=35010000&amp;orgtypecode=5&amp;fycode=2019" xr:uid="{2EB92143-7780-044C-939A-0EB8C9314CE5}"/>
    <hyperlink ref="A398" r:id="rId397" display="https://profiles.doe.mass.edu/mcas/achievement_level.aspx?linkid=32&amp;orgcode=02290000&amp;orgtypecode=5&amp;fycode=2019" xr:uid="{D8FFA0AD-DA7E-664C-B044-18E45A5D9C70}"/>
    <hyperlink ref="A399" r:id="rId398" display="https://profiles.doe.mass.edu/mcas/achievement_level.aspx?linkid=32&amp;orgcode=02310000&amp;orgtypecode=5&amp;fycode=2019" xr:uid="{D47CEC78-26A8-8749-9187-172EC2D2AEF6}"/>
    <hyperlink ref="A400" r:id="rId399" display="https://profiles.doe.mass.edu/mcas/achievement_level.aspx?linkid=32&amp;orgcode=07450000&amp;orgtypecode=5&amp;fycode=2019" xr:uid="{F34F15D4-B453-A94F-A026-0C829DC44BBE}"/>
    <hyperlink ref="A401" r:id="rId400" display="https://profiles.doe.mass.edu/mcas/achievement_level.aspx?linkid=32&amp;orgcode=35080000&amp;orgtypecode=5&amp;fycode=2019" xr:uid="{2762B2B8-95A7-DB49-BE5F-72605C690966}"/>
    <hyperlink ref="A402" r:id="rId401" display="https://profiles.doe.mass.edu/mcas/achievement_level.aspx?linkid=32&amp;orgcode=04930000&amp;orgtypecode=5&amp;fycode=2019" xr:uid="{FC442F34-BE05-4D41-ACEB-A296C99E6DFD}"/>
    <hyperlink ref="A403" r:id="rId402" display="https://profiles.doe.mass.edu/mcas/achievement_level.aspx?linkid=32&amp;orgcode=04940000&amp;orgtypecode=5&amp;fycode=2019" xr:uid="{C56852DA-F46D-1942-9A2A-10E1DB61444F}"/>
    <hyperlink ref="A404" r:id="rId403" display="https://profiles.doe.mass.edu/mcas/achievement_level.aspx?linkid=32&amp;orgcode=35060000&amp;orgtypecode=5&amp;fycode=2019" xr:uid="{C5522F20-A980-F446-8757-E61EE38C4DF1}"/>
    <hyperlink ref="A405" r:id="rId404" display="https://profiles.doe.mass.edu/mcas/achievement_level.aspx?linkid=32&amp;orgcode=07500000&amp;orgtypecode=5&amp;fycode=2019" xr:uid="{DCC96A67-370E-AB48-B17D-0C723AA79DCC}"/>
    <hyperlink ref="A406" r:id="rId405" display="https://profiles.doe.mass.edu/mcas/achievement_level.aspx?linkid=32&amp;orgcode=04970000&amp;orgtypecode=5&amp;fycode=2019" xr:uid="{EAB949A3-202F-2744-82F3-0E3F26DECFA9}"/>
    <hyperlink ref="A407" r:id="rId406" display="https://profiles.doe.mass.edu/mcas/achievement_level.aspx?linkid=32&amp;orgcode=04790000&amp;orgtypecode=5&amp;fycode=2019" xr:uid="{D6334F34-BD3C-0E4A-91F5-2D3F7AEC6E69}"/>
    <hyperlink ref="A408" r:id="rId407" display="https://profiles.doe.mass.edu/mcas/achievement_level.aspx?linkid=32&amp;orgcode=02360000&amp;orgtypecode=5&amp;fycode=2019" xr:uid="{346037FF-7E02-3E4F-8B4F-E890E3267A41}"/>
    <hyperlink ref="A409" r:id="rId408" display="https://profiles.doe.mass.edu/mcas/achievement_level.aspx?linkid=32&amp;orgcode=02390000&amp;orgtypecode=5&amp;fycode=2019" xr:uid="{CB9A7CC5-1307-6C44-AB31-2BCE1206EE43}"/>
    <hyperlink ref="A410" r:id="rId409" display="https://profiles.doe.mass.edu/mcas/achievement_level.aspx?linkid=32&amp;orgcode=04870000&amp;orgtypecode=5&amp;fycode=2019" xr:uid="{8E5034CF-C197-8046-8F4B-303FAA879AA2}"/>
    <hyperlink ref="A411" r:id="rId410" display="https://profiles.doe.mass.edu/mcas/achievement_level.aspx?linkid=32&amp;orgcode=07530000&amp;orgtypecode=5&amp;fycode=2019" xr:uid="{3F16EDC7-974B-1240-A099-76ACB87B8297}"/>
    <hyperlink ref="A412" r:id="rId411" display="https://profiles.doe.mass.edu/mcas/achievement_level.aspx?linkid=32&amp;orgcode=07780000&amp;orgtypecode=5&amp;fycode=2019" xr:uid="{74AB8878-7734-1145-BF66-FED9E67DF7F3}"/>
    <hyperlink ref="A413" r:id="rId412" display="https://profiles.doe.mass.edu/mcas/achievement_level.aspx?linkid=32&amp;orgcode=02430000&amp;orgtypecode=5&amp;fycode=2019" xr:uid="{A37C41A0-4069-804D-B6AC-C1AB2217E578}"/>
    <hyperlink ref="A414" r:id="rId413" display="https://profiles.doe.mass.edu/mcas/achievement_level.aspx?linkid=32&amp;orgcode=07550000&amp;orgtypecode=5&amp;fycode=2019" xr:uid="{96CA324C-D6F0-6F4E-A472-E75CEE112FD7}"/>
    <hyperlink ref="A415" r:id="rId414" display="https://profiles.doe.mass.edu/mcas/achievement_level.aspx?linkid=32&amp;orgcode=02440000&amp;orgtypecode=5&amp;fycode=2019" xr:uid="{FE1917F7-913A-1B48-81DF-8A78AFE3C7F8}"/>
    <hyperlink ref="A416" r:id="rId415" display="https://profiles.doe.mass.edu/mcas/achievement_level.aspx?linkid=32&amp;orgcode=02460000&amp;orgtypecode=5&amp;fycode=2019" xr:uid="{41813860-024A-9049-8CFF-56DEC3BD8E2A}"/>
    <hyperlink ref="A417" r:id="rId416" display="https://profiles.doe.mass.edu/mcas/achievement_level.aspx?linkid=32&amp;orgcode=02480000&amp;orgtypecode=5&amp;fycode=2019" xr:uid="{0BD5EECC-AA14-5B41-B2FD-4CA98D8B73B1}"/>
    <hyperlink ref="A418" r:id="rId417" display="https://profiles.doe.mass.edu/mcas/achievement_level.aspx?linkid=32&amp;orgcode=02510000&amp;orgtypecode=5&amp;fycode=2019" xr:uid="{0959AC09-C237-2140-97B9-FC29A83CCEF5}"/>
    <hyperlink ref="A419" r:id="rId418" display="https://profiles.doe.mass.edu/mcas/achievement_level.aspx?linkid=32&amp;orgcode=02520000&amp;orgtypecode=5&amp;fycode=2019" xr:uid="{2E7767B8-8195-6C49-86F9-1BF2F44FFB9B}"/>
    <hyperlink ref="A420" r:id="rId419" display="https://profiles.doe.mass.edu/mcas/achievement_level.aspx?linkid=32&amp;orgcode=04840000&amp;orgtypecode=5&amp;fycode=2019" xr:uid="{2312E47A-1899-2D40-9FD6-01268D411AFA}"/>
    <hyperlink ref="A421" r:id="rId420" display="https://profiles.doe.mass.edu/mcas/achievement_level.aspx?linkid=32&amp;orgcode=04410000&amp;orgtypecode=5&amp;fycode=2019" xr:uid="{51A25049-CC21-434F-8946-AD844E217DF3}"/>
    <hyperlink ref="A422" r:id="rId421" display="https://profiles.doe.mass.edu/mcas/achievement_level.aspx?linkid=32&amp;orgcode=02580000&amp;orgtypecode=5&amp;fycode=2019" xr:uid="{BFBE3914-576E-5A4C-99CC-5A357A4928AE}"/>
    <hyperlink ref="A423" r:id="rId422" display="https://profiles.doe.mass.edu/mcas/achievement_level.aspx?linkid=32&amp;orgcode=04850000&amp;orgtypecode=5&amp;fycode=2019" xr:uid="{9E9AC770-80B7-884F-B3F7-A150C1DEE752}"/>
    <hyperlink ref="A424" r:id="rId423" display="https://profiles.doe.mass.edu/mcas/achievement_level.aspx?linkid=32&amp;orgcode=02610000&amp;orgtypecode=5&amp;fycode=2019" xr:uid="{77048AFD-4FC9-1A4F-BFFD-478917EECD91}"/>
    <hyperlink ref="A425" r:id="rId424" display="https://profiles.doe.mass.edu/mcas/achievement_level.aspx?linkid=32&amp;orgcode=02620000&amp;orgtypecode=5&amp;fycode=2019" xr:uid="{FD48BD88-94C7-E944-A6E7-386C4E091F2B}"/>
    <hyperlink ref="A426" r:id="rId425" display="https://profiles.doe.mass.edu/mcas/achievement_level.aspx?linkid=32&amp;orgcode=02640000&amp;orgtypecode=5&amp;fycode=2019" xr:uid="{3958CE5B-AB7F-914A-934D-8B3846349A57}"/>
    <hyperlink ref="A427" r:id="rId426" display="https://profiles.doe.mass.edu/mcas/achievement_level.aspx?linkid=32&amp;orgcode=02650000&amp;orgtypecode=5&amp;fycode=2019" xr:uid="{808F4F5F-094B-2D45-A66C-08729E35A532}"/>
    <hyperlink ref="A428" r:id="rId427" display="https://profiles.doe.mass.edu/mcas/achievement_level.aspx?linkid=32&amp;orgcode=08710000&amp;orgtypecode=5&amp;fycode=2019" xr:uid="{87A9103C-4331-B14C-B9E8-8DDFB4004397}"/>
    <hyperlink ref="A429" r:id="rId428" display="https://profiles.doe.mass.edu/mcas/achievement_level.aspx?linkid=32&amp;orgcode=02710000&amp;orgtypecode=5&amp;fycode=2019" xr:uid="{DC954072-1A3A-F949-BCA3-19C8B777FD5B}"/>
    <hyperlink ref="A430" r:id="rId429" display="https://profiles.doe.mass.edu/mcas/achievement_level.aspx?linkid=32&amp;orgcode=07600000&amp;orgtypecode=5&amp;fycode=2019" xr:uid="{3A82711F-FCE2-394C-BB25-9E01E5558481}"/>
    <hyperlink ref="A431" r:id="rId430" display="https://profiles.doe.mass.edu/mcas/achievement_level.aspx?linkid=32&amp;orgcode=04740000&amp;orgtypecode=5&amp;fycode=2019" xr:uid="{0CCEA26A-39BA-0041-A839-2859DBA19F8E}"/>
    <hyperlink ref="A432" r:id="rId431" display="https://profiles.doe.mass.edu/mcas/achievement_level.aspx?linkid=32&amp;orgcode=02740000&amp;orgtypecode=5&amp;fycode=2019" xr:uid="{0D04D16C-8CC3-3B4B-B4F6-04BDEFA782F3}"/>
    <hyperlink ref="A433" r:id="rId432" display="https://profiles.doe.mass.edu/mcas/achievement_level.aspx?linkid=32&amp;orgcode=02780000&amp;orgtypecode=5&amp;fycode=2019" xr:uid="{7C1C4592-3248-4B4B-A1F6-B148DD40454C}"/>
    <hyperlink ref="A434" r:id="rId433" display="https://profiles.doe.mass.edu/mcas/achievement_level.aspx?linkid=32&amp;orgcode=08290000&amp;orgtypecode=5&amp;fycode=2019" xr:uid="{BE0F7A2A-26FC-7B46-80CE-2660B6F6CF6A}"/>
    <hyperlink ref="A435" r:id="rId434" display="https://profiles.doe.mass.edu/mcas/achievement_level.aspx?linkid=32&amp;orgcode=04880000&amp;orgtypecode=5&amp;fycode=2019" xr:uid="{07ACC4EC-0192-324F-BF6B-27176BB94336}"/>
    <hyperlink ref="A436" r:id="rId435" display="https://profiles.doe.mass.edu/mcas/achievement_level.aspx?linkid=32&amp;orgcode=08730000&amp;orgtypecode=5&amp;fycode=2019" xr:uid="{900D68E4-EC4F-2E41-B875-FA746EEC9223}"/>
    <hyperlink ref="A437" r:id="rId436" display="https://profiles.doe.mass.edu/mcas/achievement_level.aspx?linkid=32&amp;orgcode=02770000&amp;orgtypecode=5&amp;fycode=2019" xr:uid="{9994EA47-7012-6640-819F-A82034EF1061}"/>
    <hyperlink ref="A438" r:id="rId437" display="https://profiles.doe.mass.edu/mcas/achievement_level.aspx?linkid=32&amp;orgcode=08720000&amp;orgtypecode=5&amp;fycode=2019" xr:uid="{1144D5FB-4C72-D848-B2E1-E74B47F6B645}"/>
    <hyperlink ref="A439" r:id="rId438" display="https://profiles.doe.mass.edu/mcas/achievement_level.aspx?linkid=32&amp;orgcode=07650000&amp;orgtypecode=5&amp;fycode=2019" xr:uid="{9F3C13E9-CBDE-534C-BD84-7D5F146FB746}"/>
    <hyperlink ref="A440" r:id="rId439" display="https://profiles.doe.mass.edu/mcas/achievement_level.aspx?linkid=32&amp;orgcode=08760000&amp;orgtypecode=5&amp;fycode=2019" xr:uid="{70AE9CD0-8A54-9E4B-A2D3-9EA17A6E4252}"/>
    <hyperlink ref="A441" r:id="rId440" display="https://profiles.doe.mass.edu/mcas/achievement_level.aspx?linkid=32&amp;orgcode=07670000&amp;orgtypecode=5&amp;fycode=2019" xr:uid="{E68BB0AA-2060-5640-B58B-DACA32976C14}"/>
    <hyperlink ref="A442" r:id="rId441" display="https://profiles.doe.mass.edu/mcas/achievement_level.aspx?linkid=32&amp;orgcode=02810000&amp;orgtypecode=5&amp;fycode=2019" xr:uid="{7EC46F0A-C58D-8A4C-829C-144CC7ED9B83}"/>
    <hyperlink ref="A443" r:id="rId442" display="https://profiles.doe.mass.edu/mcas/achievement_level.aspx?linkid=32&amp;orgcode=02840000&amp;orgtypecode=5&amp;fycode=2019" xr:uid="{F6B653B5-37BC-DA4F-9684-5778D19A90F2}"/>
    <hyperlink ref="A444" r:id="rId443" display="https://profiles.doe.mass.edu/mcas/achievement_level.aspx?linkid=32&amp;orgcode=02850000&amp;orgtypecode=5&amp;fycode=2019" xr:uid="{6FE13B64-ABD3-B345-9156-5CF35B68F2D9}"/>
    <hyperlink ref="A445" r:id="rId444" display="https://profiles.doe.mass.edu/mcas/achievement_level.aspx?linkid=32&amp;orgcode=04890000&amp;orgtypecode=5&amp;fycode=2019" xr:uid="{52C3E5E1-3661-7042-BDE2-2E53EFB0DE9C}"/>
    <hyperlink ref="A446" r:id="rId445" display="https://profiles.doe.mass.edu/mcas/achievement_level.aspx?linkid=32&amp;orgcode=02910000&amp;orgtypecode=5&amp;fycode=2019" xr:uid="{65B8756B-D8B4-C14C-9271-1ADE5AC6E209}"/>
    <hyperlink ref="A447" r:id="rId446" display="https://profiles.doe.mass.edu/mcas/achievement_level.aspx?linkid=32&amp;orgcode=39020000&amp;orgtypecode=5&amp;fycode=2019" xr:uid="{B642A4A4-3C1A-0948-BC19-BE235A16BC2B}"/>
    <hyperlink ref="A448" r:id="rId447" display="https://profiles.doe.mass.edu/mcas/achievement_level.aspx?linkid=32&amp;orgcode=07700000&amp;orgtypecode=5&amp;fycode=2019" xr:uid="{37079F3A-B270-CD42-9213-56990FF725CF}"/>
    <hyperlink ref="A449" r:id="rId448" display="https://profiles.doe.mass.edu/mcas/achievement_level.aspx?linkid=32&amp;orgcode=02930000&amp;orgtypecode=5&amp;fycode=2019" xr:uid="{736202C5-BD3E-AD4A-92A7-41D993C069B3}"/>
    <hyperlink ref="A450" r:id="rId449" display="https://profiles.doe.mass.edu/mcas/achievement_level.aspx?linkid=32&amp;orgcode=02950000&amp;orgtypecode=5&amp;fycode=2019" xr:uid="{4D0C48ED-6C67-C44A-B621-CD690107F268}"/>
    <hyperlink ref="A451" r:id="rId450" display="https://profiles.doe.mass.edu/mcas/achievement_level.aspx?linkid=32&amp;orgcode=08780000&amp;orgtypecode=5&amp;fycode=2019" xr:uid="{81226CF9-F915-9944-AFF4-2D2D3EDEB743}"/>
    <hyperlink ref="A452" r:id="rId451" display="https://profiles.doe.mass.edu/mcas/achievement_level.aspx?linkid=32&amp;orgcode=07730000&amp;orgtypecode=5&amp;fycode=2019" xr:uid="{61ABA6FC-F77C-C649-B2B4-CF171EA10FF4}"/>
    <hyperlink ref="A453" r:id="rId452" display="https://profiles.doe.mass.edu/mcas/achievement_level.aspx?linkid=32&amp;orgcode=03010000&amp;orgtypecode=5&amp;fycode=2019" xr:uid="{30B0F870-EA64-B645-9A5A-B9F82A9EB8BC}"/>
    <hyperlink ref="A454" r:id="rId453" display="https://profiles.doe.mass.edu/mcas/achievement_level.aspx?linkid=32&amp;orgcode=08790000&amp;orgtypecode=5&amp;fycode=2019" xr:uid="{4D408C24-FF31-A543-8A29-281ABC742238}"/>
    <hyperlink ref="A455" r:id="rId454" display="https://profiles.doe.mass.edu/mcas/achievement_level.aspx?linkid=32&amp;orgcode=07750000&amp;orgtypecode=5&amp;fycode=2019" xr:uid="{D89CCA84-CFB0-2848-A515-E5FE4C8154B7}"/>
    <hyperlink ref="A456" r:id="rId455" display="https://profiles.doe.mass.edu/mcas/achievement_level.aspx?linkid=32&amp;orgcode=03050000&amp;orgtypecode=5&amp;fycode=2019" xr:uid="{AD226120-320E-8645-8104-2FC300B688EB}"/>
    <hyperlink ref="A457" r:id="rId456" display="https://profiles.doe.mass.edu/mcas/achievement_level.aspx?linkid=32&amp;orgcode=03080000&amp;orgtypecode=5&amp;fycode=2019" xr:uid="{4DCA5202-4EB9-B14B-9E13-1989A96A44CF}"/>
    <hyperlink ref="A458" r:id="rId457" display="https://profiles.doe.mass.edu/mcas/achievement_level.aspx?linkid=32&amp;orgcode=03090000&amp;orgtypecode=5&amp;fycode=2019" xr:uid="{1DC533FB-E12F-3A44-8BE0-15E0497E4C5F}"/>
    <hyperlink ref="A459" r:id="rId458" display="https://profiles.doe.mass.edu/mcas/achievement_level.aspx?linkid=32&amp;orgcode=03100000&amp;orgtypecode=5&amp;fycode=2019" xr:uid="{5198ECE3-6466-CB4D-A4EE-827606CEFA08}"/>
    <hyperlink ref="A460" r:id="rId459" display="https://profiles.doe.mass.edu/mcas/achievement_level.aspx?linkid=32&amp;orgcode=03140000&amp;orgtypecode=5&amp;fycode=2019" xr:uid="{91F2F446-BAD4-834B-B431-8E512E51AB02}"/>
    <hyperlink ref="A461" r:id="rId460" display="https://profiles.doe.mass.edu/mcas/achievement_level.aspx?linkid=32&amp;orgcode=03150000&amp;orgtypecode=5&amp;fycode=2019" xr:uid="{119E495B-8061-D74A-8469-733BEBD80E71}"/>
    <hyperlink ref="A462" r:id="rId461" display="https://profiles.doe.mass.edu/mcas/achievement_level.aspx?linkid=32&amp;orgcode=03160000&amp;orgtypecode=5&amp;fycode=2019" xr:uid="{D59A8D49-1271-A149-96EC-89251262A148}"/>
    <hyperlink ref="A463" r:id="rId462" display="https://profiles.doe.mass.edu/mcas/achievement_level.aspx?linkid=32&amp;orgcode=03170000&amp;orgtypecode=5&amp;fycode=2019" xr:uid="{463BA62E-57F9-0A45-AE29-8456955980C4}"/>
    <hyperlink ref="A464" r:id="rId463" display="https://profiles.doe.mass.edu/mcas/achievement_level.aspx?linkid=32&amp;orgcode=03230000&amp;orgtypecode=5&amp;fycode=2019" xr:uid="{55CD2DED-5B18-DD4A-8D8C-D4B5CD3964C5}"/>
    <hyperlink ref="A465" r:id="rId464" display="https://profiles.doe.mass.edu/mcas/achievement_level.aspx?linkid=32&amp;orgcode=03320000&amp;orgtypecode=5&amp;fycode=2019" xr:uid="{6DFDA414-EF8A-D144-97A5-A3248C35A4B6}"/>
    <hyperlink ref="A466" r:id="rId465" display="https://profiles.doe.mass.edu/mcas/achievement_level.aspx?linkid=32&amp;orgcode=03210000&amp;orgtypecode=5&amp;fycode=2019" xr:uid="{A12C9AAF-08DF-094A-9438-63466147E6C0}"/>
    <hyperlink ref="A467" r:id="rId466" display="https://profiles.doe.mass.edu/mcas/achievement_level.aspx?linkid=32&amp;orgcode=03250000&amp;orgtypecode=5&amp;fycode=2019" xr:uid="{DAEF1817-9291-F74B-8C58-835658A3EAF8}"/>
    <hyperlink ref="A468" r:id="rId467" display="https://profiles.doe.mass.edu/mcas/achievement_level.aspx?linkid=32&amp;orgcode=03260000&amp;orgtypecode=5&amp;fycode=2019" xr:uid="{AFFB8018-0267-474A-918B-009C80A2FFEF}"/>
    <hyperlink ref="A469" r:id="rId468" display="https://profiles.doe.mass.edu/mcas/achievement_level.aspx?linkid=32&amp;orgcode=03310000&amp;orgtypecode=5&amp;fycode=2019" xr:uid="{55FAF7ED-3450-8C4B-8636-2CB8DBBA7C1D}"/>
    <hyperlink ref="A470" r:id="rId469" display="https://profiles.doe.mass.edu/mcas/achievement_level.aspx?linkid=32&amp;orgcode=03350000&amp;orgtypecode=5&amp;fycode=2019" xr:uid="{7228D267-5A0E-CE4F-8E51-EFE831A15EB5}"/>
    <hyperlink ref="A471" r:id="rId470" display="https://profiles.doe.mass.edu/mcas/achievement_level.aspx?linkid=32&amp;orgcode=03360000&amp;orgtypecode=5&amp;fycode=2019" xr:uid="{A2B53D9B-C3C6-4549-8772-7EAD91842705}"/>
    <hyperlink ref="A472" r:id="rId471" display="https://profiles.doe.mass.edu/mcas/achievement_level.aspx?linkid=32&amp;orgcode=07800000&amp;orgtypecode=5&amp;fycode=2019" xr:uid="{59D88EDB-4840-0448-ABE4-318DD5E9FC9E}"/>
    <hyperlink ref="A473" r:id="rId472" display="https://profiles.doe.mass.edu/mcas/achievement_level.aspx?linkid=32&amp;orgcode=08850000&amp;orgtypecode=5&amp;fycode=2019" xr:uid="{996A4707-9D33-AF4F-8112-F4B3784007D7}"/>
    <hyperlink ref="A474" r:id="rId473" display="https://profiles.doe.mass.edu/mcas/achievement_level.aspx?linkid=32&amp;orgcode=03420000&amp;orgtypecode=5&amp;fycode=2019" xr:uid="{3C19CECC-F5B9-C54C-9CB9-14310973C776}"/>
    <hyperlink ref="A475" r:id="rId474" display="https://profiles.doe.mass.edu/mcas/achievement_level.aspx?linkid=32&amp;orgcode=03430000&amp;orgtypecode=5&amp;fycode=2019" xr:uid="{144F8350-6B50-2448-BB87-4F260D98FE8B}"/>
    <hyperlink ref="A476" r:id="rId475" display="https://profiles.doe.mass.edu/mcas/achievement_level.aspx?linkid=32&amp;orgcode=03440000&amp;orgtypecode=5&amp;fycode=2019" xr:uid="{92181721-16DB-474D-AD74-8089C95F0C17}"/>
    <hyperlink ref="A477" r:id="rId476" display="https://profiles.doe.mass.edu/mcas/achievement_level.aspx?linkid=32&amp;orgcode=03460000&amp;orgtypecode=5&amp;fycode=2019" xr:uid="{B90158EF-ADB3-CB4D-AEF5-BEC1C4CB5968}"/>
    <hyperlink ref="A478" r:id="rId477" display="https://profiles.doe.mass.edu/mcas/achievement_level.aspx?linkid=32&amp;orgcode=03470000&amp;orgtypecode=5&amp;fycode=2019" xr:uid="{8DA6F076-89A6-724F-8874-9D6F61664C29}"/>
    <hyperlink ref="A479" r:id="rId478" display="https://profiles.doe.mass.edu/mcas/achievement_level.aspx?linkid=32&amp;orgcode=03480000&amp;orgtypecode=5&amp;fycode=2019" xr:uid="{515FC9F0-EF54-2742-9BD0-42FEA1E947CD}"/>
    <hyperlink ref="A480" r:id="rId479" display="https://profiles.doe.mass.edu/mcas/achievement_level.aspx?linkid=32&amp;orgcode=00000000&amp;orgtypecode=0&amp;fycode=2019" xr:uid="{C1F471E8-4189-2340-B581-4EE197D2F9E7}"/>
    <hyperlink ref="A481" r:id="rId480" display="https://profiles.doe.mass.edu/mcas/achievement_level.aspx?linkid=32&amp;orgcode=04450000&amp;orgtypecode=5&amp;fycode=2018" xr:uid="{EE65D430-F7E0-EF43-8FC0-C9FD75E03CD9}"/>
    <hyperlink ref="A482" r:id="rId481" display="https://profiles.doe.mass.edu/mcas/achievement_level.aspx?linkid=32&amp;orgcode=00010000&amp;orgtypecode=5&amp;fycode=2018" xr:uid="{3294C859-2275-B646-B02C-E268DD2DF5B2}"/>
    <hyperlink ref="A483" r:id="rId482" display="https://profiles.doe.mass.edu/mcas/achievement_level.aspx?linkid=32&amp;orgcode=06000000&amp;orgtypecode=5&amp;fycode=2018" xr:uid="{1C9D1244-7490-914F-8712-3BF6AADF9825}"/>
    <hyperlink ref="A484" r:id="rId483" display="https://profiles.doe.mass.edu/mcas/achievement_level.aspx?linkid=32&amp;orgcode=06030000&amp;orgtypecode=5&amp;fycode=2018" xr:uid="{C6AAFB9E-FE6A-704F-9B28-69D9E15ACB42}"/>
    <hyperlink ref="A485" r:id="rId484" display="https://profiles.doe.mass.edu/mcas/achievement_level.aspx?linkid=32&amp;orgcode=04300000&amp;orgtypecode=5&amp;fycode=2018" xr:uid="{E40D178A-E862-C940-BFA4-5EAE0E196C9C}"/>
    <hyperlink ref="A486" r:id="rId485" display="https://profiles.doe.mass.edu/mcas/achievement_level.aspx?linkid=32&amp;orgcode=00050000&amp;orgtypecode=5&amp;fycode=2018" xr:uid="{4B4F6A84-C763-2A4A-8DA4-666075B36451}"/>
    <hyperlink ref="A487" r:id="rId486" display="https://profiles.doe.mass.edu/mcas/achievement_level.aspx?linkid=32&amp;orgcode=00070000&amp;orgtypecode=5&amp;fycode=2018" xr:uid="{BA745822-E76A-594A-AF3F-C088FA8B8786}"/>
    <hyperlink ref="A488" r:id="rId487" display="https://profiles.doe.mass.edu/mcas/achievement_level.aspx?linkid=32&amp;orgcode=06050000&amp;orgtypecode=5&amp;fycode=2018" xr:uid="{DCDD8B2E-C458-354B-B162-D3B216DDD4AA}"/>
    <hyperlink ref="A489" r:id="rId488" display="https://profiles.doe.mass.edu/mcas/achievement_level.aspx?linkid=32&amp;orgcode=00090000&amp;orgtypecode=5&amp;fycode=2018" xr:uid="{3EBD19BA-C278-FD4F-832D-73E3228EA592}"/>
    <hyperlink ref="A490" r:id="rId489" display="https://profiles.doe.mass.edu/mcas/achievement_level.aspx?linkid=32&amp;orgcode=35090000&amp;orgtypecode=5&amp;fycode=2018" xr:uid="{29874F6A-3BFA-1D44-A5AF-F218D4B2F187}"/>
    <hyperlink ref="A491" r:id="rId490" display="https://profiles.doe.mass.edu/mcas/achievement_level.aspx?linkid=32&amp;orgcode=00100000&amp;orgtypecode=5&amp;fycode=2018" xr:uid="{30003B33-702A-D444-B8B8-FA44B7E32753}"/>
    <hyperlink ref="A492" r:id="rId491" display="https://profiles.doe.mass.edu/mcas/achievement_level.aspx?linkid=32&amp;orgcode=06100000&amp;orgtypecode=5&amp;fycode=2018" xr:uid="{745660E3-4547-FF4E-9594-E676A30000A7}"/>
    <hyperlink ref="A493" r:id="rId492" display="https://profiles.doe.mass.edu/mcas/achievement_level.aspx?linkid=32&amp;orgcode=00140000&amp;orgtypecode=5&amp;fycode=2018" xr:uid="{83161D47-D48F-1E4F-8606-13FEF378919D}"/>
    <hyperlink ref="A494" r:id="rId493" display="https://profiles.doe.mass.edu/mcas/achievement_level.aspx?linkid=32&amp;orgcode=08010000&amp;orgtypecode=5&amp;fycode=2018" xr:uid="{6704296A-0200-D844-A22B-E15CD4E1E006}"/>
    <hyperlink ref="A495" r:id="rId494" display="https://profiles.doe.mass.edu/mcas/achievement_level.aspx?linkid=32&amp;orgcode=06150000&amp;orgtypecode=5&amp;fycode=2018" xr:uid="{CFF5CD4F-80E8-8D48-92D1-5B4AF7F4781B}"/>
    <hyperlink ref="A496" r:id="rId495" display="https://profiles.doe.mass.edu/mcas/achievement_level.aspx?linkid=32&amp;orgcode=00160000&amp;orgtypecode=5&amp;fycode=2018" xr:uid="{DE265EE9-C7F2-0945-AD6A-9280EFEF8FC4}"/>
    <hyperlink ref="A497" r:id="rId496" display="https://profiles.doe.mass.edu/mcas/achievement_level.aspx?linkid=32&amp;orgcode=00170000&amp;orgtypecode=5&amp;fycode=2018" xr:uid="{9965BE7F-ABBD-0E4F-ABAD-1EBBDDF593A6}"/>
    <hyperlink ref="A498" r:id="rId497" display="https://profiles.doe.mass.edu/mcas/achievement_level.aspx?linkid=32&amp;orgcode=00180000&amp;orgtypecode=5&amp;fycode=2018" xr:uid="{EEA129D2-D57A-9C40-A8C7-178F3C65ABD8}"/>
    <hyperlink ref="A499" r:id="rId498" display="https://profiles.doe.mass.edu/mcas/achievement_level.aspx?linkid=32&amp;orgcode=06160000&amp;orgtypecode=5&amp;fycode=2018" xr:uid="{8EE68475-A756-9444-BC7C-E952F0C3D0BF}"/>
    <hyperlink ref="A500" r:id="rId499" display="https://profiles.doe.mass.edu/mcas/achievement_level.aspx?linkid=32&amp;orgcode=00200000&amp;orgtypecode=5&amp;fycode=2018" xr:uid="{E4FADBAA-531D-424C-93D4-D4C7B3F0465F}"/>
    <hyperlink ref="A501" r:id="rId500" display="https://profiles.doe.mass.edu/mcas/achievement_level.aspx?linkid=32&amp;orgcode=35020000&amp;orgtypecode=5&amp;fycode=2018" xr:uid="{C8E9EAF3-F3AC-CC45-A42D-4674CA75139E}"/>
    <hyperlink ref="A502" r:id="rId501" display="https://profiles.doe.mass.edu/mcas/achievement_level.aspx?linkid=32&amp;orgcode=00240000&amp;orgtypecode=5&amp;fycode=2018" xr:uid="{69A72DF7-8CBC-9445-9661-5F41775D177D}"/>
    <hyperlink ref="A503" r:id="rId502" display="https://profiles.doe.mass.edu/mcas/achievement_level.aspx?linkid=32&amp;orgcode=00250000&amp;orgtypecode=5&amp;fycode=2018" xr:uid="{07FEB1BC-679B-DE48-B9B3-F524746C8DD9}"/>
    <hyperlink ref="A504" r:id="rId503" display="https://profiles.doe.mass.edu/mcas/achievement_level.aspx?linkid=32&amp;orgcode=00260000&amp;orgtypecode=5&amp;fycode=2018" xr:uid="{3DB1D3FF-26E0-6045-9101-DCC894897123}"/>
    <hyperlink ref="A505" r:id="rId504" display="https://profiles.doe.mass.edu/mcas/achievement_level.aspx?linkid=32&amp;orgcode=04140000&amp;orgtypecode=5&amp;fycode=2018" xr:uid="{01CA1BC4-D667-B242-8F2C-5A21E7F43A4B}"/>
    <hyperlink ref="A506" r:id="rId505" display="https://profiles.doe.mass.edu/mcas/achievement_level.aspx?linkid=32&amp;orgcode=06180000&amp;orgtypecode=5&amp;fycode=2018" xr:uid="{B3B5F101-5705-5C47-BC60-4D9ECF93FC0E}"/>
    <hyperlink ref="A507" r:id="rId506" display="https://profiles.doe.mass.edu/mcas/achievement_level.aspx?linkid=32&amp;orgcode=06200000&amp;orgtypecode=5&amp;fycode=2018" xr:uid="{B6415A1A-CBEC-384C-8F8A-78E56FDEF14C}"/>
    <hyperlink ref="A508" r:id="rId507" display="https://profiles.doe.mass.edu/mcas/achievement_level.aspx?linkid=32&amp;orgcode=00300000&amp;orgtypecode=5&amp;fycode=2018" xr:uid="{EEC084A5-B694-9946-A0C4-3706AE432A1C}"/>
    <hyperlink ref="A509" r:id="rId508" display="https://profiles.doe.mass.edu/mcas/achievement_level.aspx?linkid=32&amp;orgcode=00310000&amp;orgtypecode=5&amp;fycode=2018" xr:uid="{286558B3-87DC-2347-91C1-ED948A64A0AF}"/>
    <hyperlink ref="A510" r:id="rId509" display="https://profiles.doe.mass.edu/mcas/achievement_level.aspx?linkid=32&amp;orgcode=08050000&amp;orgtypecode=5&amp;fycode=2018" xr:uid="{4437C92D-1126-D542-A555-E5F1A5B5756B}"/>
    <hyperlink ref="A511" r:id="rId510" display="https://profiles.doe.mass.edu/mcas/achievement_level.aspx?linkid=32&amp;orgcode=06220000&amp;orgtypecode=5&amp;fycode=2018" xr:uid="{BFED2128-722C-3542-8A03-104BB034AED6}"/>
    <hyperlink ref="A512" r:id="rId511" display="https://profiles.doe.mass.edu/mcas/achievement_level.aspx?linkid=32&amp;orgcode=08060000&amp;orgtypecode=5&amp;fycode=2018" xr:uid="{87079582-E1D6-2545-95C3-46BCCF02BC3D}"/>
    <hyperlink ref="A513" r:id="rId512" display="https://profiles.doe.mass.edu/mcas/achievement_level.aspx?linkid=32&amp;orgcode=00350000&amp;orgtypecode=5&amp;fycode=2018" xr:uid="{58E86BE7-36EE-4A40-8297-8D43ECD76637}"/>
    <hyperlink ref="A514" r:id="rId513" display="https://profiles.doe.mass.edu/mcas/achievement_level.aspx?linkid=32&amp;orgcode=04240000&amp;orgtypecode=5&amp;fycode=2018" xr:uid="{8CB8E06F-B10F-FD47-96CF-47C42764F235}"/>
    <hyperlink ref="A515" r:id="rId514" display="https://profiles.doe.mass.edu/mcas/achievement_level.aspx?linkid=32&amp;orgcode=04160000&amp;orgtypecode=5&amp;fycode=2018" xr:uid="{DDF9E088-369B-0D47-A4BA-F35A11AC1CA5}"/>
    <hyperlink ref="A516" r:id="rId515" display="https://profiles.doe.mass.edu/mcas/achievement_level.aspx?linkid=32&amp;orgcode=00360000&amp;orgtypecode=5&amp;fycode=2018" xr:uid="{CDF41042-19DC-9C40-AA2F-6A7211C4DC5E}"/>
    <hyperlink ref="A517" r:id="rId516" display="https://profiles.doe.mass.edu/mcas/achievement_level.aspx?linkid=32&amp;orgcode=00400000&amp;orgtypecode=5&amp;fycode=2018" xr:uid="{34149057-DBAA-CC40-A4A8-A5C1E9B8012B}"/>
    <hyperlink ref="A518" r:id="rId517" display="https://profiles.doe.mass.edu/mcas/achievement_level.aspx?linkid=32&amp;orgcode=06250000&amp;orgtypecode=5&amp;fycode=2018" xr:uid="{6B6C59B4-5316-B948-8A1F-BF596BFFC91F}"/>
    <hyperlink ref="A519" r:id="rId518" display="https://profiles.doe.mass.edu/mcas/achievement_level.aspx?linkid=32&amp;orgcode=09100000&amp;orgtypecode=5&amp;fycode=2018" xr:uid="{D09EF003-81A4-4542-B8BF-1D68B5ADC4A1}"/>
    <hyperlink ref="A520" r:id="rId519" display="https://profiles.doe.mass.edu/mcas/achievement_level.aspx?linkid=32&amp;orgcode=08100000&amp;orgtypecode=5&amp;fycode=2018" xr:uid="{82A15F20-9042-D846-A22F-67BA71E8081C}"/>
    <hyperlink ref="A521" r:id="rId520" display="https://profiles.doe.mass.edu/mcas/achievement_level.aspx?linkid=32&amp;orgcode=00440000&amp;orgtypecode=5&amp;fycode=2018" xr:uid="{02DF360E-18E7-7242-8D9B-DCE7E7B69A48}"/>
    <hyperlink ref="A522" r:id="rId521" display="https://profiles.doe.mass.edu/mcas/achievement_level.aspx?linkid=32&amp;orgcode=04280000&amp;orgtypecode=5&amp;fycode=2018" xr:uid="{80436077-5E2B-1646-A30E-73CE5A0F79B6}"/>
    <hyperlink ref="A523" r:id="rId522" display="https://profiles.doe.mass.edu/mcas/achievement_level.aspx?linkid=32&amp;orgcode=00460000&amp;orgtypecode=5&amp;fycode=2018" xr:uid="{41911DD5-8559-E848-930B-24E0C3ED7D94}"/>
    <hyperlink ref="A524" r:id="rId523" display="https://profiles.doe.mass.edu/mcas/achievement_level.aspx?linkid=32&amp;orgcode=00480000&amp;orgtypecode=5&amp;fycode=2018" xr:uid="{32CCF512-3EE2-7042-887F-38CAF736183F}"/>
    <hyperlink ref="A525" r:id="rId524" display="https://profiles.doe.mass.edu/mcas/achievement_level.aspx?linkid=32&amp;orgcode=00490000&amp;orgtypecode=5&amp;fycode=2018" xr:uid="{F3AB5F9E-8343-8742-9592-74536ACAF5D8}"/>
    <hyperlink ref="A526" r:id="rId525" display="https://profiles.doe.mass.edu/mcas/achievement_level.aspx?linkid=32&amp;orgcode=00500000&amp;orgtypecode=5&amp;fycode=2018" xr:uid="{8922AE09-972A-144E-AF5B-3FDFF92FF1A8}"/>
    <hyperlink ref="A527" r:id="rId526" display="https://profiles.doe.mass.edu/mcas/achievement_level.aspx?linkid=32&amp;orgcode=06350000&amp;orgtypecode=5&amp;fycode=2018" xr:uid="{7F4BB474-C447-9648-907E-C3C5059FB803}"/>
    <hyperlink ref="A528" r:id="rId527" display="https://profiles.doe.mass.edu/mcas/achievement_level.aspx?linkid=32&amp;orgcode=00560000&amp;orgtypecode=5&amp;fycode=2018" xr:uid="{20E5E183-1522-F24A-861D-E353C34E0D51}"/>
    <hyperlink ref="A529" r:id="rId528" display="https://profiles.doe.mass.edu/mcas/achievement_level.aspx?linkid=32&amp;orgcode=00570000&amp;orgtypecode=5&amp;fycode=2018" xr:uid="{27F09FEA-820F-2041-9573-23EF7D512BF3}"/>
    <hyperlink ref="A530" r:id="rId529" display="https://profiles.doe.mass.edu/mcas/achievement_level.aspx?linkid=32&amp;orgcode=00610000&amp;orgtypecode=5&amp;fycode=2018" xr:uid="{46A0714A-9568-AB44-A1A2-141DC398C6F5}"/>
    <hyperlink ref="A531" r:id="rId530" display="https://profiles.doe.mass.edu/mcas/achievement_level.aspx?linkid=32&amp;orgcode=04370000&amp;orgtypecode=5&amp;fycode=2018" xr:uid="{5B1B4CE0-4449-B74B-A20C-E8B57395E1EE}"/>
    <hyperlink ref="A532" r:id="rId531" display="https://profiles.doe.mass.edu/mcas/achievement_level.aspx?linkid=32&amp;orgcode=35040000&amp;orgtypecode=5&amp;fycode=2018" xr:uid="{BC16E4A4-908D-F740-AE2F-753BFF7CB92F}"/>
    <hyperlink ref="A533" r:id="rId532" display="https://profiles.doe.mass.edu/mcas/achievement_level.aspx?linkid=32&amp;orgcode=35070000&amp;orgtypecode=5&amp;fycode=2018" xr:uid="{87D4F7D2-C3B6-DE49-8319-B0DBC0BA3A49}"/>
    <hyperlink ref="A534" r:id="rId533" display="https://profiles.doe.mass.edu/mcas/achievement_level.aspx?linkid=32&amp;orgcode=00640000&amp;orgtypecode=5&amp;fycode=2018" xr:uid="{C19533FF-1665-924C-811C-7C48AB853422}"/>
    <hyperlink ref="A535" r:id="rId534" display="https://profiles.doe.mass.edu/mcas/achievement_level.aspx?linkid=32&amp;orgcode=04380000&amp;orgtypecode=5&amp;fycode=2018" xr:uid="{80A02C6A-0CA5-5D4C-9B26-037FEECD437A}"/>
    <hyperlink ref="A536" r:id="rId535" display="https://profiles.doe.mass.edu/mcas/achievement_level.aspx?linkid=32&amp;orgcode=06400000&amp;orgtypecode=5&amp;fycode=2018" xr:uid="{C4FE27FC-930A-CD47-8FFD-209BE6A65AAF}"/>
    <hyperlink ref="A537" r:id="rId536" display="https://profiles.doe.mass.edu/mcas/achievement_level.aspx?linkid=32&amp;orgcode=00710000&amp;orgtypecode=5&amp;fycode=2018" xr:uid="{7529701E-03AE-AF42-8856-CFC48B196E9F}"/>
    <hyperlink ref="A538" r:id="rId537" display="https://profiles.doe.mass.edu/mcas/achievement_level.aspx?linkid=32&amp;orgcode=00720000&amp;orgtypecode=5&amp;fycode=2018" xr:uid="{0DB382FC-9A0B-6545-9E4C-834F47CF2615}"/>
    <hyperlink ref="A539" r:id="rId538" display="https://profiles.doe.mass.edu/mcas/achievement_level.aspx?linkid=32&amp;orgcode=00730000&amp;orgtypecode=5&amp;fycode=2018" xr:uid="{A876A6AA-E8A9-5F4A-9BA1-CCD996B3F6FF}"/>
    <hyperlink ref="A540" r:id="rId539" display="https://profiles.doe.mass.edu/mcas/achievement_level.aspx?linkid=32&amp;orgcode=06450000&amp;orgtypecode=5&amp;fycode=2018" xr:uid="{3C6303A8-B2F1-B546-82A6-445EF924F019}"/>
    <hyperlink ref="A541" r:id="rId540" display="https://profiles.doe.mass.edu/mcas/achievement_level.aspx?linkid=32&amp;orgcode=06500000&amp;orgtypecode=5&amp;fycode=2018" xr:uid="{DF9DEB88-5353-AC4B-BF51-B1398291A846}"/>
    <hyperlink ref="A542" r:id="rId541" display="https://profiles.doe.mass.edu/mcas/achievement_level.aspx?linkid=32&amp;orgcode=00770000&amp;orgtypecode=5&amp;fycode=2018" xr:uid="{7D2F5375-E5D4-094A-A066-C38C9769F0E3}"/>
    <hyperlink ref="A543" r:id="rId542" display="https://profiles.doe.mass.edu/mcas/achievement_level.aspx?linkid=32&amp;orgcode=06550000&amp;orgtypecode=5&amp;fycode=2018" xr:uid="{347AD1DA-0419-274D-BEB2-2CD09AB0737B}"/>
    <hyperlink ref="A544" r:id="rId543" display="https://profiles.doe.mass.edu/mcas/achievement_level.aspx?linkid=32&amp;orgcode=00790000&amp;orgtypecode=5&amp;fycode=2018" xr:uid="{9215D633-36F9-7E44-ABA1-C2C5F33DD756}"/>
    <hyperlink ref="A545" r:id="rId544" display="https://profiles.doe.mass.edu/mcas/achievement_level.aspx?linkid=32&amp;orgcode=06580000&amp;orgtypecode=5&amp;fycode=2018" xr:uid="{6027C8EF-F0C0-8B46-9EC9-15FF3F1DF6EB}"/>
    <hyperlink ref="A546" r:id="rId545" display="https://profiles.doe.mass.edu/mcas/achievement_level.aspx?linkid=32&amp;orgcode=00820000&amp;orgtypecode=5&amp;fycode=2018" xr:uid="{A027BA99-A499-064C-9F26-B2FC3E5EEF8D}"/>
    <hyperlink ref="A547" r:id="rId546" display="https://profiles.doe.mass.edu/mcas/achievement_level.aspx?linkid=32&amp;orgcode=00830000&amp;orgtypecode=5&amp;fycode=2018" xr:uid="{8BE28BE0-7A4E-4D4D-858D-E172BE9C07E5}"/>
    <hyperlink ref="A548" r:id="rId547" display="https://profiles.doe.mass.edu/mcas/achievement_level.aspx?linkid=32&amp;orgcode=00870000&amp;orgtypecode=5&amp;fycode=2018" xr:uid="{F14DB1D6-9D89-4E42-AFDD-2AAA714C1A0D}"/>
    <hyperlink ref="A549" r:id="rId548" display="https://profiles.doe.mass.edu/mcas/achievement_level.aspx?linkid=32&amp;orgcode=00860000&amp;orgtypecode=5&amp;fycode=2018" xr:uid="{EC12F1F8-FEC1-484D-B08B-E0619AE82ED7}"/>
    <hyperlink ref="A550" r:id="rId549" display="https://profiles.doe.mass.edu/mcas/achievement_level.aspx?linkid=32&amp;orgcode=04520000&amp;orgtypecode=5&amp;fycode=2018" xr:uid="{9911ED10-00F4-2B45-98B3-1B0B56900899}"/>
    <hyperlink ref="A551" r:id="rId550" display="https://profiles.doe.mass.edu/mcas/achievement_level.aspx?linkid=32&amp;orgcode=08170000&amp;orgtypecode=5&amp;fycode=2018" xr:uid="{7AE7DD66-E2D4-6A45-9EBC-B22D1FA21282}"/>
    <hyperlink ref="A552" r:id="rId551" display="https://profiles.doe.mass.edu/mcas/achievement_level.aspx?linkid=32&amp;orgcode=00930000&amp;orgtypecode=5&amp;fycode=2018" xr:uid="{D8402F11-0B34-384A-BAB6-22CF960CEA3F}"/>
    <hyperlink ref="A553" r:id="rId552" display="https://profiles.doe.mass.edu/mcas/achievement_level.aspx?linkid=32&amp;orgcode=04100000&amp;orgtypecode=5&amp;fycode=2018" xr:uid="{5C7F117C-52B1-4146-96ED-1B4CC2E4E1AF}"/>
    <hyperlink ref="A554" r:id="rId553" display="https://profiles.doe.mass.edu/mcas/achievement_level.aspx?linkid=32&amp;orgcode=00940000&amp;orgtypecode=5&amp;fycode=2018" xr:uid="{A914F470-5D84-3F4A-BD05-D651C426D204}"/>
    <hyperlink ref="A555" r:id="rId554" display="https://profiles.doe.mass.edu/mcas/achievement_level.aspx?linkid=32&amp;orgcode=00950000&amp;orgtypecode=5&amp;fycode=2018" xr:uid="{13B335A0-95FD-A342-8CEE-53D019B28E26}"/>
    <hyperlink ref="A556" r:id="rId555" display="https://profiles.doe.mass.edu/mcas/achievement_level.aspx?linkid=32&amp;orgcode=00960000&amp;orgtypecode=5&amp;fycode=2018" xr:uid="{96F3A761-91BF-5F43-AB42-1EE33D8D94D6}"/>
    <hyperlink ref="A557" r:id="rId556" display="https://profiles.doe.mass.edu/mcas/achievement_level.aspx?linkid=32&amp;orgcode=00970000&amp;orgtypecode=5&amp;fycode=2018" xr:uid="{58706E66-D583-2046-A895-6394F60ADFAA}"/>
    <hyperlink ref="A558" r:id="rId557" display="https://profiles.doe.mass.edu/mcas/achievement_level.aspx?linkid=32&amp;orgcode=04130000&amp;orgtypecode=5&amp;fycode=2018" xr:uid="{18EFE86F-35C2-7A4D-A2F5-479C507945A4}"/>
    <hyperlink ref="A559" r:id="rId558" display="https://profiles.doe.mass.edu/mcas/achievement_level.aspx?linkid=32&amp;orgcode=00990000&amp;orgtypecode=5&amp;fycode=2018" xr:uid="{EB8463A6-C861-7342-A3A8-A1AD7B26AC58}"/>
    <hyperlink ref="A560" r:id="rId559" display="https://profiles.doe.mass.edu/mcas/achievement_level.aspx?linkid=32&amp;orgcode=04460000&amp;orgtypecode=5&amp;fycode=2018" xr:uid="{3C1FD3AC-5FBD-A74C-945A-00EC433FCD5D}"/>
    <hyperlink ref="A561" r:id="rId560" display="https://profiles.doe.mass.edu/mcas/achievement_level.aspx?linkid=32&amp;orgcode=01000000&amp;orgtypecode=5&amp;fycode=2018" xr:uid="{2E163E1B-38A9-4841-819E-17E5C05FE480}"/>
    <hyperlink ref="A562" r:id="rId561" display="https://profiles.doe.mass.edu/mcas/achievement_level.aspx?linkid=32&amp;orgcode=04780000&amp;orgtypecode=5&amp;fycode=2018" xr:uid="{9F879D8D-079E-AD41-B70E-43EA4E92042B}"/>
    <hyperlink ref="A563" r:id="rId562" display="https://profiles.doe.mass.edu/mcas/achievement_level.aspx?linkid=32&amp;orgcode=01010000&amp;orgtypecode=5&amp;fycode=2018" xr:uid="{571F4509-6CCD-B548-86FE-14F67C5E7A0A}"/>
    <hyperlink ref="A564" r:id="rId563" display="https://profiles.doe.mass.edu/mcas/achievement_level.aspx?linkid=32&amp;orgcode=08180000&amp;orgtypecode=5&amp;fycode=2018" xr:uid="{23E99986-C808-A74A-9B6C-04D50052F1B7}"/>
    <hyperlink ref="A565" r:id="rId564" display="https://profiles.doe.mass.edu/mcas/achievement_level.aspx?linkid=32&amp;orgcode=06650000&amp;orgtypecode=5&amp;fycode=2018" xr:uid="{AC11D12D-03C8-604E-82EB-8771D8521D80}"/>
    <hyperlink ref="A566" r:id="rId565" display="https://profiles.doe.mass.edu/mcas/achievement_level.aspx?linkid=32&amp;orgcode=01030000&amp;orgtypecode=5&amp;fycode=2018" xr:uid="{8422B083-BEA5-7446-92D1-EE584C7BC0D0}"/>
    <hyperlink ref="A567" r:id="rId566" display="https://profiles.doe.mass.edu/mcas/achievement_level.aspx?linkid=32&amp;orgcode=06720000&amp;orgtypecode=5&amp;fycode=2018" xr:uid="{FAB262AD-047A-D34F-83E3-E9083EDC5C17}"/>
    <hyperlink ref="A568" r:id="rId567" display="https://profiles.doe.mass.edu/mcas/achievement_level.aspx?linkid=32&amp;orgcode=01050000&amp;orgtypecode=5&amp;fycode=2018" xr:uid="{0A249079-CBAA-F64A-BEC7-DD6A3422D060}"/>
    <hyperlink ref="A569" r:id="rId568" display="https://profiles.doe.mass.edu/mcas/achievement_level.aspx?linkid=32&amp;orgcode=06740000&amp;orgtypecode=5&amp;fycode=2018" xr:uid="{E393E4D1-9119-5341-9E49-5A5B2168274D}"/>
    <hyperlink ref="A570" r:id="rId569" display="https://profiles.doe.mass.edu/mcas/achievement_level.aspx?linkid=32&amp;orgcode=04960000&amp;orgtypecode=5&amp;fycode=2018" xr:uid="{BEBEB45A-B45E-CC44-B0E6-B84934735382}"/>
    <hyperlink ref="A571" r:id="rId570" display="https://profiles.doe.mass.edu/mcas/achievement_level.aspx?linkid=32&amp;orgcode=01070000&amp;orgtypecode=5&amp;fycode=2018" xr:uid="{59008224-1344-DC4B-9ECD-D3657A6811F0}"/>
    <hyperlink ref="A572" r:id="rId571" display="https://profiles.doe.mass.edu/mcas/achievement_level.aspx?linkid=32&amp;orgcode=01100000&amp;orgtypecode=5&amp;fycode=2018" xr:uid="{EB263EF8-BFAE-FB4A-8B4E-ED769C73FBF5}"/>
    <hyperlink ref="A573" r:id="rId572" display="https://profiles.doe.mass.edu/mcas/achievement_level.aspx?linkid=32&amp;orgcode=01110000&amp;orgtypecode=5&amp;fycode=2018" xr:uid="{11CDC2E0-4F63-CC45-A801-BA5620CD6C03}"/>
    <hyperlink ref="A574" r:id="rId573" display="https://profiles.doe.mass.edu/mcas/achievement_level.aspx?linkid=32&amp;orgcode=08210000&amp;orgtypecode=5&amp;fycode=2018" xr:uid="{E6A2CA61-BB48-5745-A3F0-D644A75C2D10}"/>
    <hyperlink ref="A575" r:id="rId574" display="https://profiles.doe.mass.edu/mcas/achievement_level.aspx?linkid=32&amp;orgcode=08230000&amp;orgtypecode=5&amp;fycode=2018" xr:uid="{DFC83A40-F8CC-9649-AE56-8DA75D4C063B}"/>
    <hyperlink ref="A576" r:id="rId575" display="https://profiles.doe.mass.edu/mcas/achievement_level.aspx?linkid=32&amp;orgcode=08280000&amp;orgtypecode=5&amp;fycode=2018" xr:uid="{AFB0FF48-B3D5-4741-AA6A-455A78366F13}"/>
    <hyperlink ref="A577" r:id="rId576" display="https://profiles.doe.mass.edu/mcas/achievement_level.aspx?linkid=32&amp;orgcode=08250000&amp;orgtypecode=5&amp;fycode=2018" xr:uid="{DB1F41A6-22F0-F441-BCAE-687BDBF78EA9}"/>
    <hyperlink ref="A578" r:id="rId577" display="https://profiles.doe.mass.edu/mcas/achievement_level.aspx?linkid=32&amp;orgcode=06730000&amp;orgtypecode=5&amp;fycode=2018" xr:uid="{3AA3D01F-129C-AC41-A8B1-7215B64419EA}"/>
    <hyperlink ref="A579" r:id="rId578" display="https://profiles.doe.mass.edu/mcas/achievement_level.aspx?linkid=32&amp;orgcode=06750000&amp;orgtypecode=5&amp;fycode=2018" xr:uid="{028D5DA3-B4B6-CC45-A15E-A494EB1382AB}"/>
    <hyperlink ref="A580" r:id="rId579" display="https://profiles.doe.mass.edu/mcas/achievement_level.aspx?linkid=32&amp;orgcode=04990000&amp;orgtypecode=5&amp;fycode=2018" xr:uid="{FE778F90-B0C3-F44B-BCB2-640BC8F5C128}"/>
    <hyperlink ref="A581" r:id="rId580" display="https://profiles.doe.mass.edu/mcas/achievement_level.aspx?linkid=32&amp;orgcode=06800000&amp;orgtypecode=5&amp;fycode=2018" xr:uid="{91ECF6BD-CE63-7B49-858A-E8E42D727C63}"/>
    <hyperlink ref="A582" r:id="rId581" display="https://profiles.doe.mass.edu/mcas/achievement_level.aspx?linkid=32&amp;orgcode=06830000&amp;orgtypecode=5&amp;fycode=2018" xr:uid="{FC18C079-B361-774E-9333-ADC68390F7E5}"/>
    <hyperlink ref="A583" r:id="rId582" display="https://profiles.doe.mass.edu/mcas/achievement_level.aspx?linkid=32&amp;orgcode=01220000&amp;orgtypecode=5&amp;fycode=2018" xr:uid="{DA672F0D-D524-9C43-B7A1-EE8B05ABB412}"/>
    <hyperlink ref="A584" r:id="rId583" display="https://profiles.doe.mass.edu/mcas/achievement_level.aspx?linkid=32&amp;orgcode=01280000&amp;orgtypecode=5&amp;fycode=2018" xr:uid="{AB7C13CA-F421-A845-A170-9F8FED476789}"/>
    <hyperlink ref="A585" r:id="rId584" display="https://profiles.doe.mass.edu/mcas/achievement_level.aspx?linkid=32&amp;orgcode=01310000&amp;orgtypecode=5&amp;fycode=2018" xr:uid="{85AE0261-D030-864C-A55A-32D375ABA04A}"/>
    <hyperlink ref="A586" r:id="rId585" display="https://profiles.doe.mass.edu/mcas/achievement_level.aspx?linkid=32&amp;orgcode=01360000&amp;orgtypecode=5&amp;fycode=2018" xr:uid="{C3A4C934-2857-BD4D-9341-138285AFC186}"/>
    <hyperlink ref="A587" r:id="rId586" display="https://profiles.doe.mass.edu/mcas/achievement_level.aspx?linkid=32&amp;orgcode=01370000&amp;orgtypecode=5&amp;fycode=2018" xr:uid="{0CE5269C-84CC-AC41-AABB-E676EE9FDBC3}"/>
    <hyperlink ref="A588" r:id="rId587" display="https://profiles.doe.mass.edu/mcas/achievement_level.aspx?linkid=32&amp;orgcode=01380000&amp;orgtypecode=5&amp;fycode=2018" xr:uid="{9BD0097A-DA89-6848-869D-42DEF0922B5E}"/>
    <hyperlink ref="A589" r:id="rId588" display="https://profiles.doe.mass.edu/mcas/achievement_level.aspx?linkid=32&amp;orgcode=01390000&amp;orgtypecode=5&amp;fycode=2018" xr:uid="{D4051B26-F2FF-F34C-92FD-E569225416B8}"/>
    <hyperlink ref="A590" r:id="rId589" display="https://profiles.doe.mass.edu/mcas/achievement_level.aspx?linkid=32&amp;orgcode=01410000&amp;orgtypecode=5&amp;fycode=2018" xr:uid="{1740E4EE-E8CC-C343-A287-1ACC6F5FB2C7}"/>
    <hyperlink ref="A591" r:id="rId590" display="https://profiles.doe.mass.edu/mcas/achievement_level.aspx?linkid=32&amp;orgcode=04350000&amp;orgtypecode=5&amp;fycode=2018" xr:uid="{FFA4A86A-47E6-F242-8714-40A0B5D8EE9E}"/>
    <hyperlink ref="A592" r:id="rId591" display="https://profiles.doe.mass.edu/mcas/achievement_level.aspx?linkid=32&amp;orgcode=01440000&amp;orgtypecode=5&amp;fycode=2018" xr:uid="{32865D69-0B4A-B943-BEF2-9F8E3C1044B4}"/>
    <hyperlink ref="A593" r:id="rId592" display="https://profiles.doe.mass.edu/mcas/achievement_level.aspx?linkid=32&amp;orgcode=06900000&amp;orgtypecode=5&amp;fycode=2018" xr:uid="{93ECAE49-B5DA-8F4D-BEF0-25F29B15BD3F}"/>
    <hyperlink ref="A594" r:id="rId593" display="https://profiles.doe.mass.edu/mcas/achievement_level.aspx?linkid=32&amp;orgcode=01490000&amp;orgtypecode=5&amp;fycode=2018" xr:uid="{F6863679-4244-C249-ACDF-04099A5F70DA}"/>
    <hyperlink ref="A595" r:id="rId594" display="https://profiles.doe.mass.edu/mcas/achievement_level.aspx?linkid=32&amp;orgcode=01500000&amp;orgtypecode=5&amp;fycode=2018" xr:uid="{A2F7CDB3-797A-FF4A-82A4-012542DAC954}"/>
    <hyperlink ref="A596" r:id="rId595" display="https://profiles.doe.mass.edu/mcas/achievement_level.aspx?linkid=32&amp;orgcode=01510000&amp;orgtypecode=5&amp;fycode=2018" xr:uid="{178F8155-8B31-6D4B-ABC9-6548E5A3AD1F}"/>
    <hyperlink ref="A597" r:id="rId596" display="https://profiles.doe.mass.edu/mcas/achievement_level.aspx?linkid=32&amp;orgcode=01520000&amp;orgtypecode=5&amp;fycode=2018" xr:uid="{60C55C63-6C1D-A84A-A288-A2B0EA20F137}"/>
    <hyperlink ref="A598" r:id="rId597" display="https://profiles.doe.mass.edu/mcas/achievement_level.aspx?linkid=32&amp;orgcode=01530000&amp;orgtypecode=5&amp;fycode=2018" xr:uid="{0204B85A-1BA5-F941-9CC5-AC8BBF347B9C}"/>
    <hyperlink ref="A599" r:id="rId598" display="https://profiles.doe.mass.edu/mcas/achievement_level.aspx?linkid=32&amp;orgcode=01550000&amp;orgtypecode=5&amp;fycode=2018" xr:uid="{B91042DE-3878-F049-83CC-172593807D60}"/>
    <hyperlink ref="A600" r:id="rId599" display="https://profiles.doe.mass.edu/mcas/achievement_level.aspx?linkid=32&amp;orgcode=06950000&amp;orgtypecode=5&amp;fycode=2018" xr:uid="{26FDFBFE-9D52-4B43-8890-D9B5FC4CDC2B}"/>
    <hyperlink ref="A601" r:id="rId600" display="https://profiles.doe.mass.edu/mcas/achievement_level.aspx?linkid=32&amp;orgcode=01580000&amp;orgtypecode=5&amp;fycode=2018" xr:uid="{AD126991-6D83-6E44-9CC7-C85681A296DE}"/>
    <hyperlink ref="A602" r:id="rId601" display="https://profiles.doe.mass.edu/mcas/achievement_level.aspx?linkid=32&amp;orgcode=01590000&amp;orgtypecode=5&amp;fycode=2018" xr:uid="{9AC94D1E-8A52-AE42-8339-D57D463DC014}"/>
    <hyperlink ref="A603" r:id="rId602" display="https://profiles.doe.mass.edu/mcas/achievement_level.aspx?linkid=32&amp;orgcode=01600000&amp;orgtypecode=5&amp;fycode=2018" xr:uid="{80B44447-935F-BF44-9E87-122BED96473B}"/>
    <hyperlink ref="A604" r:id="rId603" display="https://profiles.doe.mass.edu/mcas/achievement_level.aspx?linkid=32&amp;orgcode=01610000&amp;orgtypecode=5&amp;fycode=2018" xr:uid="{C888C883-6E31-3042-882A-935F9B5F4A8D}"/>
    <hyperlink ref="A605" r:id="rId604" display="https://profiles.doe.mass.edu/mcas/achievement_level.aspx?linkid=32&amp;orgcode=01620000&amp;orgtypecode=5&amp;fycode=2018" xr:uid="{6E856467-2945-E248-9C4D-E397FF54B640}"/>
    <hyperlink ref="A606" r:id="rId605" display="https://profiles.doe.mass.edu/mcas/achievement_level.aspx?linkid=32&amp;orgcode=01630000&amp;orgtypecode=5&amp;fycode=2018" xr:uid="{866D44CF-800A-D547-A6AF-7E4B89E14864}"/>
    <hyperlink ref="A607" r:id="rId606" display="https://profiles.doe.mass.edu/mcas/achievement_level.aspx?linkid=32&amp;orgcode=01640000&amp;orgtypecode=5&amp;fycode=2018" xr:uid="{6E9EF7EF-78F3-A445-B053-8A8C933A0689}"/>
    <hyperlink ref="A608" r:id="rId607" display="https://profiles.doe.mass.edu/mcas/achievement_level.aspx?linkid=32&amp;orgcode=04690000&amp;orgtypecode=5&amp;fycode=2018" xr:uid="{A771A72F-2700-8540-B536-5EC4943F71C3}"/>
    <hyperlink ref="A609" r:id="rId608" display="https://profiles.doe.mass.edu/mcas/achievement_level.aspx?linkid=32&amp;orgcode=01650000&amp;orgtypecode=5&amp;fycode=2018" xr:uid="{92FAC59D-63B2-C545-BBC5-1D3522045F5F}"/>
    <hyperlink ref="A610" r:id="rId609" display="https://profiles.doe.mass.edu/mcas/achievement_level.aspx?linkid=32&amp;orgcode=06980000&amp;orgtypecode=5&amp;fycode=2018" xr:uid="{261E20FC-B97E-5B48-A54C-89DADEA5813C}"/>
    <hyperlink ref="A611" r:id="rId610" display="https://profiles.doe.mass.edu/mcas/achievement_level.aspx?linkid=32&amp;orgcode=01670000&amp;orgtypecode=5&amp;fycode=2018" xr:uid="{053ED22D-4EDD-2A45-941B-63319C2F4C10}"/>
    <hyperlink ref="A612" r:id="rId611" display="https://profiles.doe.mass.edu/mcas/achievement_level.aspx?linkid=32&amp;orgcode=01680000&amp;orgtypecode=5&amp;fycode=2018" xr:uid="{D6D831CC-FBF7-1044-B41C-1A54DAFE07C2}"/>
    <hyperlink ref="A613" r:id="rId612" display="https://profiles.doe.mass.edu/mcas/achievement_level.aspx?linkid=32&amp;orgcode=01700000&amp;orgtypecode=5&amp;fycode=2018" xr:uid="{0589A950-477A-9C40-AA48-C247143318B0}"/>
    <hyperlink ref="A614" r:id="rId613" display="https://profiles.doe.mass.edu/mcas/achievement_level.aspx?linkid=32&amp;orgcode=01710000&amp;orgtypecode=5&amp;fycode=2018" xr:uid="{E329FFB3-3347-2845-B762-03BE28BE3377}"/>
    <hyperlink ref="A615" r:id="rId614" display="https://profiles.doe.mass.edu/mcas/achievement_level.aspx?linkid=32&amp;orgcode=07000000&amp;orgtypecode=5&amp;fycode=2018" xr:uid="{1A306C79-1C99-9349-B29C-C7A6F2518519}"/>
    <hyperlink ref="A616" r:id="rId615" display="https://profiles.doe.mass.edu/mcas/achievement_level.aspx?linkid=32&amp;orgcode=07050000&amp;orgtypecode=5&amp;fycode=2018" xr:uid="{34FE83AA-123F-3447-860B-D72F71BE1505}"/>
    <hyperlink ref="A617" r:id="rId616" display="https://profiles.doe.mass.edu/mcas/achievement_level.aspx?linkid=32&amp;orgcode=01720000&amp;orgtypecode=5&amp;fycode=2018" xr:uid="{1833B651-4043-9248-9F6B-F87AC1CD822B}"/>
    <hyperlink ref="A618" r:id="rId617" display="https://profiles.doe.mass.edu/mcas/achievement_level.aspx?linkid=32&amp;orgcode=39010000&amp;orgtypecode=5&amp;fycode=2018" xr:uid="{F5886AD0-F447-3E45-A0D0-8DAD3094232C}"/>
    <hyperlink ref="A619" r:id="rId618" display="https://profiles.doe.mass.edu/mcas/achievement_level.aspx?linkid=32&amp;orgcode=01740000&amp;orgtypecode=5&amp;fycode=2018" xr:uid="{D930EB22-B1D2-6042-ACCE-CD2871C24257}"/>
    <hyperlink ref="A620" r:id="rId619" display="https://profiles.doe.mass.edu/mcas/achievement_level.aspx?linkid=32&amp;orgcode=01750000&amp;orgtypecode=5&amp;fycode=2018" xr:uid="{C5F1BFB7-B2AC-4041-A915-27E451C98C73}"/>
    <hyperlink ref="A621" r:id="rId620" display="https://profiles.doe.mass.edu/mcas/achievement_level.aspx?linkid=32&amp;orgcode=01760000&amp;orgtypecode=5&amp;fycode=2018" xr:uid="{264B0C05-215A-0848-8678-F6D9AEED510A}"/>
    <hyperlink ref="A622" r:id="rId621" display="https://profiles.doe.mass.edu/mcas/achievement_level.aspx?linkid=32&amp;orgcode=01780000&amp;orgtypecode=5&amp;fycode=2018" xr:uid="{4EF9539E-8CB1-9F40-AF35-117223B5CA98}"/>
    <hyperlink ref="A623" r:id="rId622" display="https://profiles.doe.mass.edu/mcas/achievement_level.aspx?linkid=32&amp;orgcode=07100000&amp;orgtypecode=5&amp;fycode=2018" xr:uid="{CA1D319E-FC31-1442-BD3F-3C1178433282}"/>
    <hyperlink ref="A624" r:id="rId623" display="https://profiles.doe.mass.edu/mcas/achievement_level.aspx?linkid=32&amp;orgcode=01810000&amp;orgtypecode=5&amp;fycode=2018" xr:uid="{11746B60-A6ED-A146-B35E-C47E2BEE6808}"/>
    <hyperlink ref="A625" r:id="rId624" display="https://profiles.doe.mass.edu/mcas/achievement_level.aspx?linkid=32&amp;orgcode=01820000&amp;orgtypecode=5&amp;fycode=2018" xr:uid="{8B059A4F-C027-4248-99BA-A359F91E471F}"/>
    <hyperlink ref="A626" r:id="rId625" display="https://profiles.doe.mass.edu/mcas/achievement_level.aspx?linkid=32&amp;orgcode=01850000&amp;orgtypecode=5&amp;fycode=2018" xr:uid="{0205B628-04C0-D44A-A0E7-1464EA71F18E}"/>
    <hyperlink ref="A627" r:id="rId626" display="https://profiles.doe.mass.edu/mcas/achievement_level.aspx?linkid=32&amp;orgcode=01860000&amp;orgtypecode=5&amp;fycode=2018" xr:uid="{9D3ACECC-AB95-C64F-8033-A73A6955551F}"/>
    <hyperlink ref="A628" r:id="rId627" display="https://profiles.doe.mass.edu/mcas/achievement_level.aspx?linkid=32&amp;orgcode=01870000&amp;orgtypecode=5&amp;fycode=2018" xr:uid="{C5C68CFD-6A61-F14A-9FC1-DB8D5A84AB64}"/>
    <hyperlink ref="A629" r:id="rId628" display="https://profiles.doe.mass.edu/mcas/achievement_level.aspx?linkid=32&amp;orgcode=01890000&amp;orgtypecode=5&amp;fycode=2018" xr:uid="{2ED15212-0579-E544-B157-04775CEFF79E}"/>
    <hyperlink ref="A630" r:id="rId629" display="https://profiles.doe.mass.edu/mcas/achievement_level.aspx?linkid=32&amp;orgcode=08300000&amp;orgtypecode=5&amp;fycode=2018" xr:uid="{5692CA30-1D22-E041-9317-D8EE2377A1D7}"/>
    <hyperlink ref="A631" r:id="rId630" display="https://profiles.doe.mass.edu/mcas/achievement_level.aspx?linkid=32&amp;orgcode=07170000&amp;orgtypecode=5&amp;fycode=2018" xr:uid="{649C6710-4CCB-7E45-AF60-FA3835E975AF}"/>
    <hyperlink ref="A632" r:id="rId631" display="https://profiles.doe.mass.edu/mcas/achievement_level.aspx?linkid=32&amp;orgcode=07120000&amp;orgtypecode=5&amp;fycode=2018" xr:uid="{DE0BA494-F9E3-6144-9E20-7F7314DA7990}"/>
    <hyperlink ref="A633" r:id="rId632" display="https://profiles.doe.mass.edu/mcas/achievement_level.aspx?linkid=32&amp;orgcode=01910000&amp;orgtypecode=5&amp;fycode=2018" xr:uid="{B9C533FA-21BC-F04D-827B-BC8D8B89CC56}"/>
    <hyperlink ref="A634" r:id="rId633" display="https://profiles.doe.mass.edu/mcas/achievement_level.aspx?linkid=32&amp;orgcode=08320000&amp;orgtypecode=5&amp;fycode=2018" xr:uid="{94C179AB-F846-1041-B302-5D9D7539F87E}"/>
    <hyperlink ref="A635" r:id="rId634" display="https://profiles.doe.mass.edu/mcas/achievement_level.aspx?linkid=32&amp;orgcode=04700000&amp;orgtypecode=5&amp;fycode=2018" xr:uid="{1818E13A-7A2E-424F-8E06-5514299AB208}"/>
    <hyperlink ref="A636" r:id="rId635" display="https://profiles.doe.mass.edu/mcas/achievement_level.aspx?linkid=32&amp;orgcode=01970000&amp;orgtypecode=5&amp;fycode=2018" xr:uid="{5A1CF125-C419-A747-9C9C-CED3E689FCCA}"/>
    <hyperlink ref="A637" r:id="rId636" display="https://profiles.doe.mass.edu/mcas/achievement_level.aspx?linkid=32&amp;orgcode=07200000&amp;orgtypecode=5&amp;fycode=2018" xr:uid="{ED03D825-D5F0-CD4A-802F-85E42D3A18A6}"/>
    <hyperlink ref="A638" r:id="rId637" display="https://profiles.doe.mass.edu/mcas/achievement_level.aspx?linkid=32&amp;orgcode=07250000&amp;orgtypecode=5&amp;fycode=2018" xr:uid="{A87A90F6-046F-CB4A-B5E3-2184839DCC33}"/>
    <hyperlink ref="A639" r:id="rId638" display="https://profiles.doe.mass.edu/mcas/achievement_level.aspx?linkid=32&amp;orgcode=08520000&amp;orgtypecode=5&amp;fycode=2018" xr:uid="{A00C4354-1731-A24D-AC7A-F8C813182749}"/>
    <hyperlink ref="A640" r:id="rId639" display="https://profiles.doe.mass.edu/mcas/achievement_level.aspx?linkid=32&amp;orgcode=06600000&amp;orgtypecode=5&amp;fycode=2018" xr:uid="{5E7129F4-6891-E648-8083-2766D3987CB9}"/>
    <hyperlink ref="A641" r:id="rId640" display="https://profiles.doe.mass.edu/mcas/achievement_level.aspx?linkid=32&amp;orgcode=01990000&amp;orgtypecode=5&amp;fycode=2018" xr:uid="{B22F8917-E8E6-3146-A85B-4A69C58A2708}"/>
    <hyperlink ref="A642" r:id="rId641" display="https://profiles.doe.mass.edu/mcas/achievement_level.aspx?linkid=32&amp;orgcode=04440000&amp;orgtypecode=5&amp;fycode=2018" xr:uid="{E49A2C20-6623-4D45-8219-023773C58859}"/>
    <hyperlink ref="A643" r:id="rId642" display="https://profiles.doe.mass.edu/mcas/achievement_level.aspx?linkid=32&amp;orgcode=02010000&amp;orgtypecode=5&amp;fycode=2018" xr:uid="{72A3F197-C7A1-384D-B1E7-ECCFFBF6988B}"/>
    <hyperlink ref="A644" r:id="rId643" display="https://profiles.doe.mass.edu/mcas/achievement_level.aspx?linkid=32&amp;orgcode=35130000&amp;orgtypecode=5&amp;fycode=2018" xr:uid="{49ACE997-7581-ED4D-A0FB-191212783074}"/>
    <hyperlink ref="A645" r:id="rId644" display="https://profiles.doe.mass.edu/mcas/achievement_level.aspx?linkid=32&amp;orgcode=02040000&amp;orgtypecode=5&amp;fycode=2018" xr:uid="{935414B3-2D9E-CA47-A429-207BF69126A2}"/>
    <hyperlink ref="A646" r:id="rId645" display="https://profiles.doe.mass.edu/mcas/achievement_level.aspx?linkid=32&amp;orgcode=02070000&amp;orgtypecode=5&amp;fycode=2018" xr:uid="{81EE2C31-D5ED-454B-AA7B-0CAFE79631D0}"/>
    <hyperlink ref="A647" r:id="rId646" display="https://profiles.doe.mass.edu/mcas/achievement_level.aspx?linkid=32&amp;orgcode=09150000&amp;orgtypecode=5&amp;fycode=2018" xr:uid="{7D73B6A2-BA18-494F-B857-1B7160567050}"/>
    <hyperlink ref="A648" r:id="rId647" display="https://profiles.doe.mass.edu/mcas/achievement_level.aspx?linkid=32&amp;orgcode=02090000&amp;orgtypecode=5&amp;fycode=2018" xr:uid="{80F2F420-5845-244B-A39C-DDBBFA893BA3}"/>
    <hyperlink ref="A649" r:id="rId648" display="https://profiles.doe.mass.edu/mcas/achievement_level.aspx?linkid=32&amp;orgcode=02110000&amp;orgtypecode=5&amp;fycode=2018" xr:uid="{1E47B9CD-D71A-EF46-B623-9E8F05214180}"/>
    <hyperlink ref="A650" r:id="rId649" display="https://profiles.doe.mass.edu/mcas/achievement_level.aspx?linkid=32&amp;orgcode=02120000&amp;orgtypecode=5&amp;fycode=2018" xr:uid="{20488FF1-8C6C-C141-A591-EC3D03915704}"/>
    <hyperlink ref="A651" r:id="rId650" display="https://profiles.doe.mass.edu/mcas/achievement_level.aspx?linkid=32&amp;orgcode=02150000&amp;orgtypecode=5&amp;fycode=2018" xr:uid="{430B233E-CEF8-0C49-87B7-DFA95DF37BF7}"/>
    <hyperlink ref="A652" r:id="rId651" display="https://profiles.doe.mass.edu/mcas/achievement_level.aspx?linkid=32&amp;orgcode=07350000&amp;orgtypecode=5&amp;fycode=2018" xr:uid="{9ECF8BF3-98E5-C949-99D8-AC9FF6754267}"/>
    <hyperlink ref="A653" r:id="rId652" display="https://profiles.doe.mass.edu/mcas/achievement_level.aspx?linkid=32&amp;orgcode=02170000&amp;orgtypecode=5&amp;fycode=2018" xr:uid="{32A90984-1F2C-4B4F-B23E-F0A290F4E746}"/>
    <hyperlink ref="A654" r:id="rId653" display="https://profiles.doe.mass.edu/mcas/achievement_level.aspx?linkid=32&amp;orgcode=02100000&amp;orgtypecode=5&amp;fycode=2018" xr:uid="{D848A3CD-6B6F-0247-9153-9BC2B5CB31EA}"/>
    <hyperlink ref="A655" r:id="rId654" display="https://profiles.doe.mass.edu/mcas/achievement_level.aspx?linkid=32&amp;orgcode=04060000&amp;orgtypecode=5&amp;fycode=2018" xr:uid="{C1CA0380-2EFE-9D44-8F3D-33EC385EE087}"/>
    <hyperlink ref="A656" r:id="rId655" display="https://profiles.doe.mass.edu/mcas/achievement_level.aspx?linkid=32&amp;orgcode=07300000&amp;orgtypecode=5&amp;fycode=2018" xr:uid="{745C279D-2AC6-E54D-86C6-7721C68CFCDD}"/>
    <hyperlink ref="A657" r:id="rId656" display="https://profiles.doe.mass.edu/mcas/achievement_level.aspx?linkid=32&amp;orgcode=02140000&amp;orgtypecode=5&amp;fycode=2018" xr:uid="{DD01D3FB-BF67-A843-AE4C-8C7E4813C294}"/>
    <hyperlink ref="A658" r:id="rId657" display="https://profiles.doe.mass.edu/mcas/achievement_level.aspx?linkid=32&amp;orgcode=08530000&amp;orgtypecode=5&amp;fycode=2018" xr:uid="{30DC9F7B-405D-634C-B068-94F41218B892}"/>
    <hyperlink ref="A659" r:id="rId658" display="https://profiles.doe.mass.edu/mcas/achievement_level.aspx?linkid=32&amp;orgcode=08510000&amp;orgtypecode=5&amp;fycode=2018" xr:uid="{D2519AC5-85F6-9A49-9557-84ADD3E1D4D6}"/>
    <hyperlink ref="A660" r:id="rId659" display="https://profiles.doe.mass.edu/mcas/achievement_level.aspx?linkid=32&amp;orgcode=02180000&amp;orgtypecode=5&amp;fycode=2018" xr:uid="{7625894A-0D94-E140-B5A0-AFDD75DB1457}"/>
    <hyperlink ref="A661" r:id="rId660" display="https://profiles.doe.mass.edu/mcas/achievement_level.aspx?linkid=32&amp;orgcode=02190000&amp;orgtypecode=5&amp;fycode=2018" xr:uid="{4335E1C0-DCC6-6349-9BEE-2F7F000FAA3F}"/>
    <hyperlink ref="A662" r:id="rId661" display="https://profiles.doe.mass.edu/mcas/achievement_level.aspx?linkid=32&amp;orgcode=02200000&amp;orgtypecode=5&amp;fycode=2018" xr:uid="{041EA999-802C-E042-93DC-AD4C22DDB6DF}"/>
    <hyperlink ref="A663" r:id="rId662" display="https://profiles.doe.mass.edu/mcas/achievement_level.aspx?linkid=32&amp;orgcode=07400000&amp;orgtypecode=5&amp;fycode=2018" xr:uid="{6B519EB2-519B-5341-9EAC-F343E2647ED2}"/>
    <hyperlink ref="A664" r:id="rId663" display="https://profiles.doe.mass.edu/mcas/achievement_level.aspx?linkid=32&amp;orgcode=02260000&amp;orgtypecode=5&amp;fycode=2018" xr:uid="{E2F42E2B-6434-4C45-BE62-873163F6EBBF}"/>
    <hyperlink ref="A665" r:id="rId664" display="https://profiles.doe.mass.edu/mcas/achievement_level.aspx?linkid=32&amp;orgcode=35010000&amp;orgtypecode=5&amp;fycode=2018" xr:uid="{2F5024A8-F468-094B-A971-79D6A1318EE4}"/>
    <hyperlink ref="A666" r:id="rId665" display="https://profiles.doe.mass.edu/mcas/achievement_level.aspx?linkid=32&amp;orgcode=02290000&amp;orgtypecode=5&amp;fycode=2018" xr:uid="{1D8EE5DE-9142-B647-ACF5-A7E411CA7AAA}"/>
    <hyperlink ref="A667" r:id="rId666" display="https://profiles.doe.mass.edu/mcas/achievement_level.aspx?linkid=32&amp;orgcode=02310000&amp;orgtypecode=5&amp;fycode=2018" xr:uid="{6F875921-A8A2-7A4F-AEE7-D56E3C9679CE}"/>
    <hyperlink ref="A668" r:id="rId667" display="https://profiles.doe.mass.edu/mcas/achievement_level.aspx?linkid=32&amp;orgcode=07450000&amp;orgtypecode=5&amp;fycode=2018" xr:uid="{D24227E4-A83F-4E4A-B7BB-FB867229E8DF}"/>
    <hyperlink ref="A669" r:id="rId668" display="https://profiles.doe.mass.edu/mcas/achievement_level.aspx?linkid=32&amp;orgcode=35080000&amp;orgtypecode=5&amp;fycode=2018" xr:uid="{74D00BFD-DE66-6D43-8AB0-36AE76B12EF4}"/>
    <hyperlink ref="A670" r:id="rId669" display="https://profiles.doe.mass.edu/mcas/achievement_level.aspx?linkid=32&amp;orgcode=04940000&amp;orgtypecode=5&amp;fycode=2018" xr:uid="{521EC543-7813-FD43-B113-F859B60E6910}"/>
    <hyperlink ref="A671" r:id="rId670" display="https://profiles.doe.mass.edu/mcas/achievement_level.aspx?linkid=32&amp;orgcode=35060000&amp;orgtypecode=5&amp;fycode=2018" xr:uid="{E72E2B8D-23CD-6744-8E77-5D2379A674CB}"/>
    <hyperlink ref="A672" r:id="rId671" display="https://profiles.doe.mass.edu/mcas/achievement_level.aspx?linkid=32&amp;orgcode=07500000&amp;orgtypecode=5&amp;fycode=2018" xr:uid="{674464C4-F022-1341-90C2-8F28A361365A}"/>
    <hyperlink ref="A673" r:id="rId672" display="https://profiles.doe.mass.edu/mcas/achievement_level.aspx?linkid=32&amp;orgcode=04970000&amp;orgtypecode=5&amp;fycode=2018" xr:uid="{C2D49177-664B-DA4C-9437-7CD62F00CA73}"/>
    <hyperlink ref="A674" r:id="rId673" display="https://profiles.doe.mass.edu/mcas/achievement_level.aspx?linkid=32&amp;orgcode=04790000&amp;orgtypecode=5&amp;fycode=2018" xr:uid="{601947E5-5E4F-244B-A025-EC8ACAB64F4A}"/>
    <hyperlink ref="A675" r:id="rId674" display="https://profiles.doe.mass.edu/mcas/achievement_level.aspx?linkid=32&amp;orgcode=02360000&amp;orgtypecode=5&amp;fycode=2018" xr:uid="{9FB7F5EB-AF3B-6A44-AD77-1AC76BA24293}"/>
    <hyperlink ref="A676" r:id="rId675" display="https://profiles.doe.mass.edu/mcas/achievement_level.aspx?linkid=32&amp;orgcode=02390000&amp;orgtypecode=5&amp;fycode=2018" xr:uid="{1BB53FF7-72E6-1649-9FD9-78DFD4D04F95}"/>
    <hyperlink ref="A677" r:id="rId676" display="https://profiles.doe.mass.edu/mcas/achievement_level.aspx?linkid=32&amp;orgcode=04870000&amp;orgtypecode=5&amp;fycode=2018" xr:uid="{E69065FB-FB77-AC45-9212-A59DB4CE2700}"/>
    <hyperlink ref="A678" r:id="rId677" display="https://profiles.doe.mass.edu/mcas/achievement_level.aspx?linkid=32&amp;orgcode=07530000&amp;orgtypecode=5&amp;fycode=2018" xr:uid="{3967B366-4928-F441-A70B-3163071CBEC5}"/>
    <hyperlink ref="A679" r:id="rId678" display="https://profiles.doe.mass.edu/mcas/achievement_level.aspx?linkid=32&amp;orgcode=07780000&amp;orgtypecode=5&amp;fycode=2018" xr:uid="{FD6A7EEB-7AC0-EE45-91D8-CEF9420A32B5}"/>
    <hyperlink ref="A680" r:id="rId679" display="https://profiles.doe.mass.edu/mcas/achievement_level.aspx?linkid=32&amp;orgcode=02430000&amp;orgtypecode=5&amp;fycode=2018" xr:uid="{4605BB30-7CCD-814F-9AC4-1DCE60F7FA49}"/>
    <hyperlink ref="A681" r:id="rId680" display="https://profiles.doe.mass.edu/mcas/achievement_level.aspx?linkid=32&amp;orgcode=07550000&amp;orgtypecode=5&amp;fycode=2018" xr:uid="{52644995-6407-174B-96A4-16388C0A5431}"/>
    <hyperlink ref="A682" r:id="rId681" display="https://profiles.doe.mass.edu/mcas/achievement_level.aspx?linkid=32&amp;orgcode=02440000&amp;orgtypecode=5&amp;fycode=2018" xr:uid="{D4996F21-2638-AF42-811F-0D6B02897AD5}"/>
    <hyperlink ref="A683" r:id="rId682" display="https://profiles.doe.mass.edu/mcas/achievement_level.aspx?linkid=32&amp;orgcode=02460000&amp;orgtypecode=5&amp;fycode=2018" xr:uid="{F4B05D0F-120C-8E4E-9B2B-15AF2217A8B8}"/>
    <hyperlink ref="A684" r:id="rId683" display="https://profiles.doe.mass.edu/mcas/achievement_level.aspx?linkid=32&amp;orgcode=02480000&amp;orgtypecode=5&amp;fycode=2018" xr:uid="{8BF7A722-84E5-C74D-8046-3E96E29A6FCC}"/>
    <hyperlink ref="A685" r:id="rId684" display="https://profiles.doe.mass.edu/mcas/achievement_level.aspx?linkid=32&amp;orgcode=02510000&amp;orgtypecode=5&amp;fycode=2018" xr:uid="{EFE2ACD0-1331-5E4E-AB1F-AF232AEF914F}"/>
    <hyperlink ref="A686" r:id="rId685" display="https://profiles.doe.mass.edu/mcas/achievement_level.aspx?linkid=32&amp;orgcode=02520000&amp;orgtypecode=5&amp;fycode=2018" xr:uid="{F1B2E4BD-CB84-AE4C-9F6D-2E9215612007}"/>
    <hyperlink ref="A687" r:id="rId686" display="https://profiles.doe.mass.edu/mcas/achievement_level.aspx?linkid=32&amp;orgcode=04840000&amp;orgtypecode=5&amp;fycode=2018" xr:uid="{E3654D53-3B3B-FF48-BEEF-BDF2A8E2BDFB}"/>
    <hyperlink ref="A688" r:id="rId687" display="https://profiles.doe.mass.edu/mcas/achievement_level.aspx?linkid=32&amp;orgcode=04410000&amp;orgtypecode=5&amp;fycode=2018" xr:uid="{1DBFB6A3-2117-194A-A433-C2E2652D384C}"/>
    <hyperlink ref="A689" r:id="rId688" display="https://profiles.doe.mass.edu/mcas/achievement_level.aspx?linkid=32&amp;orgcode=02580000&amp;orgtypecode=5&amp;fycode=2018" xr:uid="{F900F35A-C81C-3F41-8A38-0BA5F275B85E}"/>
    <hyperlink ref="A690" r:id="rId689" display="https://profiles.doe.mass.edu/mcas/achievement_level.aspx?linkid=32&amp;orgcode=04850000&amp;orgtypecode=5&amp;fycode=2018" xr:uid="{1359C6F8-2FA4-8247-880B-61C908F0A617}"/>
    <hyperlink ref="A691" r:id="rId690" display="https://profiles.doe.mass.edu/mcas/achievement_level.aspx?linkid=32&amp;orgcode=02610000&amp;orgtypecode=5&amp;fycode=2018" xr:uid="{B0CF9172-729F-3346-8609-F6C61777C1A8}"/>
    <hyperlink ref="A692" r:id="rId691" display="https://profiles.doe.mass.edu/mcas/achievement_level.aspx?linkid=32&amp;orgcode=02620000&amp;orgtypecode=5&amp;fycode=2018" xr:uid="{E6BBAFBF-C632-A44A-8577-DDC8CBB8F6B3}"/>
    <hyperlink ref="A693" r:id="rId692" display="https://profiles.doe.mass.edu/mcas/achievement_level.aspx?linkid=32&amp;orgcode=02640000&amp;orgtypecode=5&amp;fycode=2018" xr:uid="{4BC1269A-62B1-D848-A2B8-89748E00607B}"/>
    <hyperlink ref="A694" r:id="rId693" display="https://profiles.doe.mass.edu/mcas/achievement_level.aspx?linkid=32&amp;orgcode=02650000&amp;orgtypecode=5&amp;fycode=2018" xr:uid="{83784EC1-54AB-2B4F-9063-6A76A6F6C0D9}"/>
    <hyperlink ref="A695" r:id="rId694" display="https://profiles.doe.mass.edu/mcas/achievement_level.aspx?linkid=32&amp;orgcode=08710000&amp;orgtypecode=5&amp;fycode=2018" xr:uid="{A15CBEC2-7C94-3F4D-B7AB-97420BF7DA6D}"/>
    <hyperlink ref="A696" r:id="rId695" display="https://profiles.doe.mass.edu/mcas/achievement_level.aspx?linkid=32&amp;orgcode=02710000&amp;orgtypecode=5&amp;fycode=2018" xr:uid="{E99731D4-BAFC-E342-B69D-4E8CAB73228F}"/>
    <hyperlink ref="A697" r:id="rId696" display="https://profiles.doe.mass.edu/mcas/achievement_level.aspx?linkid=32&amp;orgcode=07600000&amp;orgtypecode=5&amp;fycode=2018" xr:uid="{6728F087-9ED1-764B-AF05-40DDB034D092}"/>
    <hyperlink ref="A698" r:id="rId697" display="https://profiles.doe.mass.edu/mcas/achievement_level.aspx?linkid=32&amp;orgcode=07630000&amp;orgtypecode=5&amp;fycode=2018" xr:uid="{9CCECE62-B6C9-B44B-9A62-99AD87193509}"/>
    <hyperlink ref="A699" r:id="rId698" display="https://profiles.doe.mass.edu/mcas/achievement_level.aspx?linkid=32&amp;orgcode=02740000&amp;orgtypecode=5&amp;fycode=2018" xr:uid="{18A455EF-9162-0D47-BB9B-5F72E86A977C}"/>
    <hyperlink ref="A700" r:id="rId699" display="https://profiles.doe.mass.edu/mcas/achievement_level.aspx?linkid=32&amp;orgcode=02780000&amp;orgtypecode=5&amp;fycode=2018" xr:uid="{D5A17CB8-F4C8-FD46-86DF-444793322005}"/>
    <hyperlink ref="A701" r:id="rId700" display="https://profiles.doe.mass.edu/mcas/achievement_level.aspx?linkid=32&amp;orgcode=08290000&amp;orgtypecode=5&amp;fycode=2018" xr:uid="{92C43D03-39BC-694E-877B-9212F86A7EF8}"/>
    <hyperlink ref="A702" r:id="rId701" display="https://profiles.doe.mass.edu/mcas/achievement_level.aspx?linkid=32&amp;orgcode=04880000&amp;orgtypecode=5&amp;fycode=2018" xr:uid="{C66B1980-3759-9245-8AFC-2A1A81803045}"/>
    <hyperlink ref="A703" r:id="rId702" display="https://profiles.doe.mass.edu/mcas/achievement_level.aspx?linkid=32&amp;orgcode=08730000&amp;orgtypecode=5&amp;fycode=2018" xr:uid="{9D2D1AC0-AC59-C74E-B07F-6A1695934002}"/>
    <hyperlink ref="A704" r:id="rId703" display="https://profiles.doe.mass.edu/mcas/achievement_level.aspx?linkid=32&amp;orgcode=02770000&amp;orgtypecode=5&amp;fycode=2018" xr:uid="{68129450-D765-374D-BFC1-EFCBBA45902A}"/>
    <hyperlink ref="A705" r:id="rId704" display="https://profiles.doe.mass.edu/mcas/achievement_level.aspx?linkid=32&amp;orgcode=08720000&amp;orgtypecode=5&amp;fycode=2018" xr:uid="{0D979BA8-246E-8847-A250-3E1A1B8885BB}"/>
    <hyperlink ref="A706" r:id="rId705" display="https://profiles.doe.mass.edu/mcas/achievement_level.aspx?linkid=32&amp;orgcode=07650000&amp;orgtypecode=5&amp;fycode=2018" xr:uid="{B2F6A35C-601B-EF4C-BD59-E22FECBC3840}"/>
    <hyperlink ref="A707" r:id="rId706" display="https://profiles.doe.mass.edu/mcas/achievement_level.aspx?linkid=32&amp;orgcode=08760000&amp;orgtypecode=5&amp;fycode=2018" xr:uid="{922FEAC9-0D08-304C-84B9-3CA737C21C9B}"/>
    <hyperlink ref="A708" r:id="rId707" display="https://profiles.doe.mass.edu/mcas/achievement_level.aspx?linkid=32&amp;orgcode=07670000&amp;orgtypecode=5&amp;fycode=2018" xr:uid="{9FBD1193-C72C-604D-B0D7-698080CFA520}"/>
    <hyperlink ref="A709" r:id="rId708" display="https://profiles.doe.mass.edu/mcas/achievement_level.aspx?linkid=32&amp;orgcode=02810000&amp;orgtypecode=5&amp;fycode=2018" xr:uid="{62D6582C-96F5-D74A-A32C-ACCC03A7B109}"/>
    <hyperlink ref="A710" r:id="rId709" display="https://profiles.doe.mass.edu/mcas/achievement_level.aspx?linkid=32&amp;orgcode=02840000&amp;orgtypecode=5&amp;fycode=2018" xr:uid="{181ED7E5-B5D8-8842-8227-293FA832B56C}"/>
    <hyperlink ref="A711" r:id="rId710" display="https://profiles.doe.mass.edu/mcas/achievement_level.aspx?linkid=32&amp;orgcode=02850000&amp;orgtypecode=5&amp;fycode=2018" xr:uid="{3F7BCAEC-5C71-884D-8773-172964A0EA9A}"/>
    <hyperlink ref="A712" r:id="rId711" display="https://profiles.doe.mass.edu/mcas/achievement_level.aspx?linkid=32&amp;orgcode=04890000&amp;orgtypecode=5&amp;fycode=2018" xr:uid="{31A8C2CF-C54B-774E-95C8-386059AEE780}"/>
    <hyperlink ref="A713" r:id="rId712" display="https://profiles.doe.mass.edu/mcas/achievement_level.aspx?linkid=32&amp;orgcode=02910000&amp;orgtypecode=5&amp;fycode=2018" xr:uid="{8B9B2F3C-D63B-0249-9232-A977D082450C}"/>
    <hyperlink ref="A714" r:id="rId713" display="https://profiles.doe.mass.edu/mcas/achievement_level.aspx?linkid=32&amp;orgcode=39020000&amp;orgtypecode=5&amp;fycode=2018" xr:uid="{653DCA4B-B7A9-4C44-AA9C-4C2F79ADB224}"/>
    <hyperlink ref="A715" r:id="rId714" display="https://profiles.doe.mass.edu/mcas/achievement_level.aspx?linkid=32&amp;orgcode=07700000&amp;orgtypecode=5&amp;fycode=2018" xr:uid="{0C7AE1AE-0E52-B24A-94BF-25C298D75E6E}"/>
    <hyperlink ref="A716" r:id="rId715" display="https://profiles.doe.mass.edu/mcas/achievement_level.aspx?linkid=32&amp;orgcode=02930000&amp;orgtypecode=5&amp;fycode=2018" xr:uid="{626DCDE1-B559-BB43-823E-B7FAB526A65A}"/>
    <hyperlink ref="A717" r:id="rId716" display="https://profiles.doe.mass.edu/mcas/achievement_level.aspx?linkid=32&amp;orgcode=02950000&amp;orgtypecode=5&amp;fycode=2018" xr:uid="{CEBA358D-4DA3-1D41-9F9E-09A7BDF5827B}"/>
    <hyperlink ref="A718" r:id="rId717" display="https://profiles.doe.mass.edu/mcas/achievement_level.aspx?linkid=32&amp;orgcode=08780000&amp;orgtypecode=5&amp;fycode=2018" xr:uid="{9275D17D-8535-8140-A102-301074A432FB}"/>
    <hyperlink ref="A719" r:id="rId718" display="https://profiles.doe.mass.edu/mcas/achievement_level.aspx?linkid=32&amp;orgcode=07730000&amp;orgtypecode=5&amp;fycode=2018" xr:uid="{317618B9-B02C-D146-B1D2-8E3252BE9CA3}"/>
    <hyperlink ref="A720" r:id="rId719" display="https://profiles.doe.mass.edu/mcas/achievement_level.aspx?linkid=32&amp;orgcode=03010000&amp;orgtypecode=5&amp;fycode=2018" xr:uid="{3FCECC5C-706D-8F43-B004-1A1602CC8801}"/>
    <hyperlink ref="A721" r:id="rId720" display="https://profiles.doe.mass.edu/mcas/achievement_level.aspx?linkid=32&amp;orgcode=08790000&amp;orgtypecode=5&amp;fycode=2018" xr:uid="{7A5FAD4A-DB7B-9942-BE29-4E465E959811}"/>
    <hyperlink ref="A722" r:id="rId721" display="https://profiles.doe.mass.edu/mcas/achievement_level.aspx?linkid=32&amp;orgcode=07750000&amp;orgtypecode=5&amp;fycode=2018" xr:uid="{A42BD973-DD87-744D-B922-C29625FF1264}"/>
    <hyperlink ref="A723" r:id="rId722" display="https://profiles.doe.mass.edu/mcas/achievement_level.aspx?linkid=32&amp;orgcode=03050000&amp;orgtypecode=5&amp;fycode=2018" xr:uid="{EB5AA2B2-A15F-DE46-A2A9-CB72B4789D63}"/>
    <hyperlink ref="A724" r:id="rId723" display="https://profiles.doe.mass.edu/mcas/achievement_level.aspx?linkid=32&amp;orgcode=03070000&amp;orgtypecode=5&amp;fycode=2018" xr:uid="{A9ABCC2C-DCD0-674A-A487-20CF42152DA6}"/>
    <hyperlink ref="A725" r:id="rId724" display="https://profiles.doe.mass.edu/mcas/achievement_level.aspx?linkid=32&amp;orgcode=03080000&amp;orgtypecode=5&amp;fycode=2018" xr:uid="{C31EF661-61D9-D04B-AF41-9517F112EA1E}"/>
    <hyperlink ref="A726" r:id="rId725" display="https://profiles.doe.mass.edu/mcas/achievement_level.aspx?linkid=32&amp;orgcode=03090000&amp;orgtypecode=5&amp;fycode=2018" xr:uid="{52076E5D-8790-6C43-A4D4-6220F3A31457}"/>
    <hyperlink ref="A727" r:id="rId726" display="https://profiles.doe.mass.edu/mcas/achievement_level.aspx?linkid=32&amp;orgcode=03100000&amp;orgtypecode=5&amp;fycode=2018" xr:uid="{B3A465BE-CC43-E848-B703-E445BB105814}"/>
    <hyperlink ref="A728" r:id="rId727" display="https://profiles.doe.mass.edu/mcas/achievement_level.aspx?linkid=32&amp;orgcode=03140000&amp;orgtypecode=5&amp;fycode=2018" xr:uid="{C29100AA-4B25-1145-ABD1-35E9F9EA73BE}"/>
    <hyperlink ref="A729" r:id="rId728" display="https://profiles.doe.mass.edu/mcas/achievement_level.aspx?linkid=32&amp;orgcode=03150000&amp;orgtypecode=5&amp;fycode=2018" xr:uid="{46EC44C3-53CC-A34A-BE4C-153D1CF6A418}"/>
    <hyperlink ref="A730" r:id="rId729" display="https://profiles.doe.mass.edu/mcas/achievement_level.aspx?linkid=32&amp;orgcode=03160000&amp;orgtypecode=5&amp;fycode=2018" xr:uid="{96A7DEB4-7380-2B4C-93E1-F17A8DE1A419}"/>
    <hyperlink ref="A731" r:id="rId730" display="https://profiles.doe.mass.edu/mcas/achievement_level.aspx?linkid=32&amp;orgcode=03170000&amp;orgtypecode=5&amp;fycode=2018" xr:uid="{4F0EC7B5-FC5C-C64C-A040-7189FA9940AC}"/>
    <hyperlink ref="A732" r:id="rId731" display="https://profiles.doe.mass.edu/mcas/achievement_level.aspx?linkid=32&amp;orgcode=03230000&amp;orgtypecode=5&amp;fycode=2018" xr:uid="{2F4C1941-EF82-544E-8D85-88EB72625131}"/>
    <hyperlink ref="A733" r:id="rId732" display="https://profiles.doe.mass.edu/mcas/achievement_level.aspx?linkid=32&amp;orgcode=03320000&amp;orgtypecode=5&amp;fycode=2018" xr:uid="{E64C7B47-1206-E245-A968-ABF27FAA0BC6}"/>
    <hyperlink ref="A734" r:id="rId733" display="https://profiles.doe.mass.edu/mcas/achievement_level.aspx?linkid=32&amp;orgcode=03210000&amp;orgtypecode=5&amp;fycode=2018" xr:uid="{08E16223-87EC-CB43-BBCF-DBE9B5436514}"/>
    <hyperlink ref="A735" r:id="rId734" display="https://profiles.doe.mass.edu/mcas/achievement_level.aspx?linkid=32&amp;orgcode=03250000&amp;orgtypecode=5&amp;fycode=2018" xr:uid="{3D87299E-EEFD-A748-B742-2D207CDF5F7D}"/>
    <hyperlink ref="A736" r:id="rId735" display="https://profiles.doe.mass.edu/mcas/achievement_level.aspx?linkid=32&amp;orgcode=03260000&amp;orgtypecode=5&amp;fycode=2018" xr:uid="{3EB88E1C-A999-D74D-8D26-DA5AB1502D10}"/>
    <hyperlink ref="A737" r:id="rId736" display="https://profiles.doe.mass.edu/mcas/achievement_level.aspx?linkid=32&amp;orgcode=03300000&amp;orgtypecode=5&amp;fycode=2018" xr:uid="{8525B1A1-5EA7-0B4B-A9CF-0272D91DCB0B}"/>
    <hyperlink ref="A738" r:id="rId737" display="https://profiles.doe.mass.edu/mcas/achievement_level.aspx?linkid=32&amp;orgcode=03310000&amp;orgtypecode=5&amp;fycode=2018" xr:uid="{11E607CC-2604-4C4F-B197-34E6802629EB}"/>
    <hyperlink ref="A739" r:id="rId738" display="https://profiles.doe.mass.edu/mcas/achievement_level.aspx?linkid=32&amp;orgcode=03350000&amp;orgtypecode=5&amp;fycode=2018" xr:uid="{EA07D807-195E-ED46-9BBC-9EFA17BB984D}"/>
    <hyperlink ref="A740" r:id="rId739" display="https://profiles.doe.mass.edu/mcas/achievement_level.aspx?linkid=32&amp;orgcode=03360000&amp;orgtypecode=5&amp;fycode=2018" xr:uid="{60FD91EE-AD89-814F-BDE7-AC29EBFEE6F2}"/>
    <hyperlink ref="A741" r:id="rId740" display="https://profiles.doe.mass.edu/mcas/achievement_level.aspx?linkid=32&amp;orgcode=07800000&amp;orgtypecode=5&amp;fycode=2018" xr:uid="{2113B10A-3B13-2B46-963F-A4B17AA4325C}"/>
    <hyperlink ref="A742" r:id="rId741" display="https://profiles.doe.mass.edu/mcas/achievement_level.aspx?linkid=32&amp;orgcode=08850000&amp;orgtypecode=5&amp;fycode=2018" xr:uid="{312209B9-DDAA-6741-8F91-1FBFF8AAB27E}"/>
    <hyperlink ref="A743" r:id="rId742" display="https://profiles.doe.mass.edu/mcas/achievement_level.aspx?linkid=32&amp;orgcode=03420000&amp;orgtypecode=5&amp;fycode=2018" xr:uid="{C1C57042-713C-8648-B42E-1D31C9FA16CB}"/>
    <hyperlink ref="A744" r:id="rId743" display="https://profiles.doe.mass.edu/mcas/achievement_level.aspx?linkid=32&amp;orgcode=03430000&amp;orgtypecode=5&amp;fycode=2018" xr:uid="{701A38BB-B22E-7044-9DC9-0C2E2EF3EB64}"/>
    <hyperlink ref="A745" r:id="rId744" display="https://profiles.doe.mass.edu/mcas/achievement_level.aspx?linkid=32&amp;orgcode=03440000&amp;orgtypecode=5&amp;fycode=2018" xr:uid="{C2ACBD49-5CBB-174E-AADA-B04E8828B301}"/>
    <hyperlink ref="A746" r:id="rId745" display="https://profiles.doe.mass.edu/mcas/achievement_level.aspx?linkid=32&amp;orgcode=03460000&amp;orgtypecode=5&amp;fycode=2018" xr:uid="{33738C56-D639-EF40-ACB1-1A332B318601}"/>
    <hyperlink ref="A747" r:id="rId746" display="https://profiles.doe.mass.edu/mcas/achievement_level.aspx?linkid=32&amp;orgcode=03470000&amp;orgtypecode=5&amp;fycode=2018" xr:uid="{DD1DB333-8842-6447-BD99-42FBA2756214}"/>
    <hyperlink ref="A748" r:id="rId747" display="https://profiles.doe.mass.edu/mcas/achievement_level.aspx?linkid=32&amp;orgcode=03480000&amp;orgtypecode=5&amp;fycode=2018" xr:uid="{ED82FB07-0223-FE41-9B28-7DCCE4833F30}"/>
    <hyperlink ref="A749" r:id="rId748" display="https://profiles.doe.mass.edu/mcas/achievement_level.aspx?linkid=32&amp;orgcode=00000000&amp;orgtypecode=0&amp;fycode=2018" xr:uid="{CA91C410-3B40-3A45-A6EF-A8F31F37D0F2}"/>
    <hyperlink ref="A750" r:id="rId749" display="https://profiles.doe.mass.edu/mcas/achievement_level.aspx?linkid=32&amp;orgcode=04450000&amp;orgtypecode=5&amp;fycode=2017" xr:uid="{5CBAF70B-6607-4148-9694-CF418377629A}"/>
    <hyperlink ref="A751" r:id="rId750" display="https://profiles.doe.mass.edu/mcas/achievement_level.aspx?linkid=32&amp;orgcode=00010000&amp;orgtypecode=5&amp;fycode=2017" xr:uid="{847A6783-5B42-F24F-AA04-01CF027E056E}"/>
    <hyperlink ref="A752" r:id="rId751" display="https://profiles.doe.mass.edu/mcas/achievement_level.aspx?linkid=32&amp;orgcode=06000000&amp;orgtypecode=5&amp;fycode=2017" xr:uid="{AB89C4CA-1700-7F47-8671-FCD0D399E995}"/>
    <hyperlink ref="A753" r:id="rId752" display="https://profiles.doe.mass.edu/mcas/achievement_level.aspx?linkid=32&amp;orgcode=06030000&amp;orgtypecode=5&amp;fycode=2017" xr:uid="{F67AC8FE-86C9-2547-9B29-58E78BD0EE9C}"/>
    <hyperlink ref="A754" r:id="rId753" display="https://profiles.doe.mass.edu/mcas/achievement_level.aspx?linkid=32&amp;orgcode=04300000&amp;orgtypecode=5&amp;fycode=2017" xr:uid="{2DA92CB8-CF67-1142-8A24-385CAA9744AE}"/>
    <hyperlink ref="A755" r:id="rId754" display="https://profiles.doe.mass.edu/mcas/achievement_level.aspx?linkid=32&amp;orgcode=00050000&amp;orgtypecode=5&amp;fycode=2017" xr:uid="{B4873294-0C31-7A40-BE06-DB8084A78FB3}"/>
    <hyperlink ref="A756" r:id="rId755" display="https://profiles.doe.mass.edu/mcas/achievement_level.aspx?linkid=32&amp;orgcode=00070000&amp;orgtypecode=5&amp;fycode=2017" xr:uid="{32FD33EA-9F94-8E4B-8A2D-B7523186BEC6}"/>
    <hyperlink ref="A757" r:id="rId756" display="https://profiles.doe.mass.edu/mcas/achievement_level.aspx?linkid=32&amp;orgcode=06050000&amp;orgtypecode=5&amp;fycode=2017" xr:uid="{5EE61461-C50F-1E42-93E1-AA8F2E9ACFD4}"/>
    <hyperlink ref="A758" r:id="rId757" display="https://profiles.doe.mass.edu/mcas/achievement_level.aspx?linkid=32&amp;orgcode=00090000&amp;orgtypecode=5&amp;fycode=2017" xr:uid="{0F2F24F5-FBD0-8042-8000-51E1A2747AB1}"/>
    <hyperlink ref="A759" r:id="rId758" display="https://profiles.doe.mass.edu/mcas/achievement_level.aspx?linkid=32&amp;orgcode=00100000&amp;orgtypecode=5&amp;fycode=2017" xr:uid="{EE16DA02-A507-9F42-B914-56DAEDE93CEA}"/>
    <hyperlink ref="A760" r:id="rId759" display="https://profiles.doe.mass.edu/mcas/achievement_level.aspx?linkid=32&amp;orgcode=06100000&amp;orgtypecode=5&amp;fycode=2017" xr:uid="{F354C2D2-9594-6C4A-95CA-A8227FBBDF22}"/>
    <hyperlink ref="A761" r:id="rId760" display="https://profiles.doe.mass.edu/mcas/achievement_level.aspx?linkid=32&amp;orgcode=00140000&amp;orgtypecode=5&amp;fycode=2017" xr:uid="{91B9E9EE-1C9E-604E-8AD4-D4CADC15E072}"/>
    <hyperlink ref="A762" r:id="rId761" display="https://profiles.doe.mass.edu/mcas/achievement_level.aspx?linkid=32&amp;orgcode=08010000&amp;orgtypecode=5&amp;fycode=2017" xr:uid="{86397A65-7F0C-5049-B934-B7A0F48A1B0F}"/>
    <hyperlink ref="A763" r:id="rId762" display="https://profiles.doe.mass.edu/mcas/achievement_level.aspx?linkid=32&amp;orgcode=06150000&amp;orgtypecode=5&amp;fycode=2017" xr:uid="{7F556DB5-06D8-5C45-932D-9EFDC0B47716}"/>
    <hyperlink ref="A764" r:id="rId763" display="https://profiles.doe.mass.edu/mcas/achievement_level.aspx?linkid=32&amp;orgcode=00160000&amp;orgtypecode=5&amp;fycode=2017" xr:uid="{C74566B0-93E3-E44E-A90A-7C19328DD426}"/>
    <hyperlink ref="A765" r:id="rId764" display="https://profiles.doe.mass.edu/mcas/achievement_level.aspx?linkid=32&amp;orgcode=00170000&amp;orgtypecode=5&amp;fycode=2017" xr:uid="{B79D928C-1182-EA4C-9965-19B78C09F198}"/>
    <hyperlink ref="A766" r:id="rId765" display="https://profiles.doe.mass.edu/mcas/achievement_level.aspx?linkid=32&amp;orgcode=00180000&amp;orgtypecode=5&amp;fycode=2017" xr:uid="{D66BD164-957F-0942-BED7-8495CDF604C6}"/>
    <hyperlink ref="A767" r:id="rId766" display="https://profiles.doe.mass.edu/mcas/achievement_level.aspx?linkid=32&amp;orgcode=06160000&amp;orgtypecode=5&amp;fycode=2017" xr:uid="{969F070F-A2C3-8643-844C-C9E490BBEA11}"/>
    <hyperlink ref="A768" r:id="rId767" display="https://profiles.doe.mass.edu/mcas/achievement_level.aspx?linkid=32&amp;orgcode=00200000&amp;orgtypecode=5&amp;fycode=2017" xr:uid="{17813D6E-7469-3E42-8BDD-E03BF5ADFDFF}"/>
    <hyperlink ref="A769" r:id="rId768" display="https://profiles.doe.mass.edu/mcas/achievement_level.aspx?linkid=32&amp;orgcode=35020000&amp;orgtypecode=5&amp;fycode=2017" xr:uid="{4E739B77-F066-1E49-B133-99A2E5750AC9}"/>
    <hyperlink ref="A770" r:id="rId769" display="https://profiles.doe.mass.edu/mcas/achievement_level.aspx?linkid=32&amp;orgcode=00240000&amp;orgtypecode=5&amp;fycode=2017" xr:uid="{1B51D8BD-4695-7E4C-8125-73542386A14F}"/>
    <hyperlink ref="A771" r:id="rId770" display="https://profiles.doe.mass.edu/mcas/achievement_level.aspx?linkid=32&amp;orgcode=00250000&amp;orgtypecode=5&amp;fycode=2017" xr:uid="{AA150EB3-69B7-A744-9C95-E7BBAA2508E1}"/>
    <hyperlink ref="A772" r:id="rId771" display="https://profiles.doe.mass.edu/mcas/achievement_level.aspx?linkid=32&amp;orgcode=04140000&amp;orgtypecode=5&amp;fycode=2017" xr:uid="{731F9AC7-0780-CC45-9244-FFDBA6926DB3}"/>
    <hyperlink ref="A773" r:id="rId772" display="https://profiles.doe.mass.edu/mcas/achievement_level.aspx?linkid=32&amp;orgcode=06180000&amp;orgtypecode=5&amp;fycode=2017" xr:uid="{D4FB2618-0248-6B41-9D6D-DAC071370CC0}"/>
    <hyperlink ref="A774" r:id="rId773" display="https://profiles.doe.mass.edu/mcas/achievement_level.aspx?linkid=32&amp;orgcode=06200000&amp;orgtypecode=5&amp;fycode=2017" xr:uid="{A063FBD9-F772-E64B-8F65-9D125D9BFFCB}"/>
    <hyperlink ref="A775" r:id="rId774" display="https://profiles.doe.mass.edu/mcas/achievement_level.aspx?linkid=32&amp;orgcode=00300000&amp;orgtypecode=5&amp;fycode=2017" xr:uid="{23FC6AFA-9269-C246-B87A-8DD347219A47}"/>
    <hyperlink ref="A776" r:id="rId775" display="https://profiles.doe.mass.edu/mcas/achievement_level.aspx?linkid=32&amp;orgcode=00310000&amp;orgtypecode=5&amp;fycode=2017" xr:uid="{03F63C3B-CC0F-5E45-A1DB-7881ABDADC54}"/>
    <hyperlink ref="A777" r:id="rId776" display="https://profiles.doe.mass.edu/mcas/achievement_level.aspx?linkid=32&amp;orgcode=08050000&amp;orgtypecode=5&amp;fycode=2017" xr:uid="{E05F3F1C-6B67-1A4B-9DD2-9976CE4B32E0}"/>
    <hyperlink ref="A778" r:id="rId777" display="https://profiles.doe.mass.edu/mcas/achievement_level.aspx?linkid=32&amp;orgcode=06220000&amp;orgtypecode=5&amp;fycode=2017" xr:uid="{4871840F-4036-1048-8A26-815B0CD4F472}"/>
    <hyperlink ref="A779" r:id="rId778" display="https://profiles.doe.mass.edu/mcas/achievement_level.aspx?linkid=32&amp;orgcode=08060000&amp;orgtypecode=5&amp;fycode=2017" xr:uid="{EEA5B73C-D875-DC4C-A024-713E824D1B56}"/>
    <hyperlink ref="A780" r:id="rId779" display="https://profiles.doe.mass.edu/mcas/achievement_level.aspx?linkid=32&amp;orgcode=00350000&amp;orgtypecode=5&amp;fycode=2017" xr:uid="{3BBABEF5-BABA-8C48-B2AC-2F2505EC5D06}"/>
    <hyperlink ref="A781" r:id="rId780" display="https://profiles.doe.mass.edu/mcas/achievement_level.aspx?linkid=32&amp;orgcode=04110000&amp;orgtypecode=5&amp;fycode=2017" xr:uid="{7508D9A1-854C-8544-9B81-77554300D686}"/>
    <hyperlink ref="A782" r:id="rId781" display="https://profiles.doe.mass.edu/mcas/achievement_level.aspx?linkid=32&amp;orgcode=04160000&amp;orgtypecode=5&amp;fycode=2017" xr:uid="{C0E5C5E5-F3E3-904D-A1F8-61986CD7AD82}"/>
    <hyperlink ref="A783" r:id="rId782" display="https://profiles.doe.mass.edu/mcas/achievement_level.aspx?linkid=32&amp;orgcode=00360000&amp;orgtypecode=5&amp;fycode=2017" xr:uid="{0CFB6480-95AD-4747-BE42-07AC58373D86}"/>
    <hyperlink ref="A784" r:id="rId783" display="https://profiles.doe.mass.edu/mcas/achievement_level.aspx?linkid=32&amp;orgcode=00400000&amp;orgtypecode=5&amp;fycode=2017" xr:uid="{40DFB44D-7657-6642-819D-FC07BDCE28DC}"/>
    <hyperlink ref="A785" r:id="rId784" display="https://profiles.doe.mass.edu/mcas/achievement_level.aspx?linkid=32&amp;orgcode=06250000&amp;orgtypecode=5&amp;fycode=2017" xr:uid="{036D54DB-8B51-BE49-9A28-1568E04C2BDD}"/>
    <hyperlink ref="A786" r:id="rId785" display="https://profiles.doe.mass.edu/mcas/achievement_level.aspx?linkid=32&amp;orgcode=08100000&amp;orgtypecode=5&amp;fycode=2017" xr:uid="{FBA6E47C-A4CF-D84A-BDFB-69DED3AB95DE}"/>
    <hyperlink ref="A787" r:id="rId786" display="https://profiles.doe.mass.edu/mcas/achievement_level.aspx?linkid=32&amp;orgcode=00440000&amp;orgtypecode=5&amp;fycode=2017" xr:uid="{7BEAD620-04A2-CC41-A972-B5AA397A9950}"/>
    <hyperlink ref="A788" r:id="rId787" display="https://profiles.doe.mass.edu/mcas/achievement_level.aspx?linkid=32&amp;orgcode=04280000&amp;orgtypecode=5&amp;fycode=2017" xr:uid="{29C40BA8-8F79-564D-A9EC-E7074A0B9C9B}"/>
    <hyperlink ref="A789" r:id="rId788" display="https://profiles.doe.mass.edu/mcas/achievement_level.aspx?linkid=32&amp;orgcode=00460000&amp;orgtypecode=5&amp;fycode=2017" xr:uid="{C4FB9F8C-F56E-C840-85F9-676D310BFF11}"/>
    <hyperlink ref="A790" r:id="rId789" display="https://profiles.doe.mass.edu/mcas/achievement_level.aspx?linkid=32&amp;orgcode=00480000&amp;orgtypecode=5&amp;fycode=2017" xr:uid="{20EC1D6E-05B4-B643-AC8C-3BA5D3779B54}"/>
    <hyperlink ref="A791" r:id="rId790" display="https://profiles.doe.mass.edu/mcas/achievement_level.aspx?linkid=32&amp;orgcode=00490000&amp;orgtypecode=5&amp;fycode=2017" xr:uid="{30ED98F8-3BE1-E64F-AE21-BD9590D6E84D}"/>
    <hyperlink ref="A792" r:id="rId791" display="https://profiles.doe.mass.edu/mcas/achievement_level.aspx?linkid=32&amp;orgcode=00500000&amp;orgtypecode=5&amp;fycode=2017" xr:uid="{33116C83-50DD-A74B-8D42-1043654F19FD}"/>
    <hyperlink ref="A793" r:id="rId792" display="https://profiles.doe.mass.edu/mcas/achievement_level.aspx?linkid=32&amp;orgcode=08150000&amp;orgtypecode=5&amp;fycode=2017" xr:uid="{D6B845C6-FC23-B449-8386-67CB3702ABE4}"/>
    <hyperlink ref="A794" r:id="rId793" display="https://profiles.doe.mass.edu/mcas/achievement_level.aspx?linkid=32&amp;orgcode=06350000&amp;orgtypecode=5&amp;fycode=2017" xr:uid="{4491F4E2-12F1-7748-A93F-A705B8513306}"/>
    <hyperlink ref="A795" r:id="rId794" display="https://profiles.doe.mass.edu/mcas/achievement_level.aspx?linkid=32&amp;orgcode=00560000&amp;orgtypecode=5&amp;fycode=2017" xr:uid="{6188A119-49AF-1C45-8BFB-F1914B594749}"/>
    <hyperlink ref="A796" r:id="rId795" display="https://profiles.doe.mass.edu/mcas/achievement_level.aspx?linkid=32&amp;orgcode=00570000&amp;orgtypecode=5&amp;fycode=2017" xr:uid="{0DDDF6D6-4075-7A4C-9089-A65FBF0FE19B}"/>
    <hyperlink ref="A797" r:id="rId796" display="https://profiles.doe.mass.edu/mcas/achievement_level.aspx?linkid=32&amp;orgcode=00610000&amp;orgtypecode=5&amp;fycode=2017" xr:uid="{E44FFDE3-9701-A147-BEB3-6418119C7A7C}"/>
    <hyperlink ref="A798" r:id="rId797" display="https://profiles.doe.mass.edu/mcas/achievement_level.aspx?linkid=32&amp;orgcode=04370000&amp;orgtypecode=5&amp;fycode=2017" xr:uid="{21996524-591F-4249-8CA4-C1D5791B399C}"/>
    <hyperlink ref="A799" r:id="rId798" display="https://profiles.doe.mass.edu/mcas/achievement_level.aspx?linkid=32&amp;orgcode=35040000&amp;orgtypecode=5&amp;fycode=2017" xr:uid="{D99B2E0E-3D8C-AB46-9428-A92AAE1BA052}"/>
    <hyperlink ref="A800" r:id="rId799" display="https://profiles.doe.mass.edu/mcas/achievement_level.aspx?linkid=32&amp;orgcode=35070000&amp;orgtypecode=5&amp;fycode=2017" xr:uid="{E4C2C8C8-BD07-2347-A224-0CA2D650C25A}"/>
    <hyperlink ref="A801" r:id="rId800" display="https://profiles.doe.mass.edu/mcas/achievement_level.aspx?linkid=32&amp;orgcode=04380000&amp;orgtypecode=5&amp;fycode=2017" xr:uid="{C1B8B8A1-7905-9B48-A7A3-70797ED577A9}"/>
    <hyperlink ref="A802" r:id="rId801" display="https://profiles.doe.mass.edu/mcas/achievement_level.aspx?linkid=32&amp;orgcode=06400000&amp;orgtypecode=5&amp;fycode=2017" xr:uid="{7C6A1C8A-E01F-834C-8483-32D82014C85D}"/>
    <hyperlink ref="A803" r:id="rId802" display="https://profiles.doe.mass.edu/mcas/achievement_level.aspx?linkid=32&amp;orgcode=00710000&amp;orgtypecode=5&amp;fycode=2017" xr:uid="{DF257AD8-2BDA-304E-A59B-784E01BF009B}"/>
    <hyperlink ref="A804" r:id="rId803" display="https://profiles.doe.mass.edu/mcas/achievement_level.aspx?linkid=32&amp;orgcode=00720000&amp;orgtypecode=5&amp;fycode=2017" xr:uid="{126829D4-1EE4-3849-83A7-5CB862D5EBC5}"/>
    <hyperlink ref="A805" r:id="rId804" display="https://profiles.doe.mass.edu/mcas/achievement_level.aspx?linkid=32&amp;orgcode=00730000&amp;orgtypecode=5&amp;fycode=2017" xr:uid="{EF9BD4F5-BB84-EB4F-81CA-6C866F7ECD3C}"/>
    <hyperlink ref="A806" r:id="rId805" display="https://profiles.doe.mass.edu/mcas/achievement_level.aspx?linkid=32&amp;orgcode=06450000&amp;orgtypecode=5&amp;fycode=2017" xr:uid="{41FF58C7-2E2D-1140-BCCE-34DF62250657}"/>
    <hyperlink ref="A807" r:id="rId806" display="https://profiles.doe.mass.edu/mcas/achievement_level.aspx?linkid=32&amp;orgcode=06500000&amp;orgtypecode=5&amp;fycode=2017" xr:uid="{8B3E4B50-5312-C34B-8C19-5BBC2DC85D18}"/>
    <hyperlink ref="A808" r:id="rId807" display="https://profiles.doe.mass.edu/mcas/achievement_level.aspx?linkid=32&amp;orgcode=00770000&amp;orgtypecode=5&amp;fycode=2017" xr:uid="{F9226502-CCE5-8A4F-9200-F2D84982A4C4}"/>
    <hyperlink ref="A809" r:id="rId808" display="https://profiles.doe.mass.edu/mcas/achievement_level.aspx?linkid=32&amp;orgcode=06550000&amp;orgtypecode=5&amp;fycode=2017" xr:uid="{B5290730-3000-FD47-B0EF-C7BB86DDA623}"/>
    <hyperlink ref="A810" r:id="rId809" display="https://profiles.doe.mass.edu/mcas/achievement_level.aspx?linkid=32&amp;orgcode=00790000&amp;orgtypecode=5&amp;fycode=2017" xr:uid="{7E6F8879-B36D-BA47-A5E1-A0501D22418E}"/>
    <hyperlink ref="A811" r:id="rId810" display="https://profiles.doe.mass.edu/mcas/achievement_level.aspx?linkid=32&amp;orgcode=06580000&amp;orgtypecode=5&amp;fycode=2017" xr:uid="{83FF8E99-EC60-6149-AE10-673D808E7CF9}"/>
    <hyperlink ref="A812" r:id="rId811" display="https://profiles.doe.mass.edu/mcas/achievement_level.aspx?linkid=32&amp;orgcode=00820000&amp;orgtypecode=5&amp;fycode=2017" xr:uid="{95A96353-7B95-B042-8A6F-FC90EFAE691A}"/>
    <hyperlink ref="A813" r:id="rId812" display="https://profiles.doe.mass.edu/mcas/achievement_level.aspx?linkid=32&amp;orgcode=00830000&amp;orgtypecode=5&amp;fycode=2017" xr:uid="{322A5F4C-EC16-D14C-A395-AD7B41BE4499}"/>
    <hyperlink ref="A814" r:id="rId813" display="https://profiles.doe.mass.edu/mcas/achievement_level.aspx?linkid=32&amp;orgcode=00870000&amp;orgtypecode=5&amp;fycode=2017" xr:uid="{20C0E463-C6EF-D44F-930A-3031CAD95369}"/>
    <hyperlink ref="A815" r:id="rId814" display="https://profiles.doe.mass.edu/mcas/achievement_level.aspx?linkid=32&amp;orgcode=00860000&amp;orgtypecode=5&amp;fycode=2017" xr:uid="{DC07E6F7-C322-364B-872D-BFA86E07811E}"/>
    <hyperlink ref="A816" r:id="rId815" display="https://profiles.doe.mass.edu/mcas/achievement_level.aspx?linkid=32&amp;orgcode=00880000&amp;orgtypecode=5&amp;fycode=2017" xr:uid="{A46A88DD-D101-F74E-9F46-6310F56A443C}"/>
    <hyperlink ref="A817" r:id="rId816" display="https://profiles.doe.mass.edu/mcas/achievement_level.aspx?linkid=32&amp;orgcode=04520000&amp;orgtypecode=5&amp;fycode=2017" xr:uid="{C676269B-7EA7-204A-B938-82EC26EB5B05}"/>
    <hyperlink ref="A818" r:id="rId817" display="https://profiles.doe.mass.edu/mcas/achievement_level.aspx?linkid=32&amp;orgcode=08170000&amp;orgtypecode=5&amp;fycode=2017" xr:uid="{5FE61027-4A79-A94D-A856-38E83FB0CB5C}"/>
    <hyperlink ref="A819" r:id="rId818" display="https://profiles.doe.mass.edu/mcas/achievement_level.aspx?linkid=32&amp;orgcode=00930000&amp;orgtypecode=5&amp;fycode=2017" xr:uid="{37E52732-0FA5-6140-AB58-70529479E873}"/>
    <hyperlink ref="A820" r:id="rId819" display="https://profiles.doe.mass.edu/mcas/achievement_level.aspx?linkid=32&amp;orgcode=04100000&amp;orgtypecode=5&amp;fycode=2017" xr:uid="{1F7678A9-3E93-C440-AEA4-3ED9799D3ABB}"/>
    <hyperlink ref="A821" r:id="rId820" display="https://profiles.doe.mass.edu/mcas/achievement_level.aspx?linkid=32&amp;orgcode=00940000&amp;orgtypecode=5&amp;fycode=2017" xr:uid="{473DFBB5-FCB9-654A-A87F-B7B37F6C3150}"/>
    <hyperlink ref="A822" r:id="rId821" display="https://profiles.doe.mass.edu/mcas/achievement_level.aspx?linkid=32&amp;orgcode=00950000&amp;orgtypecode=5&amp;fycode=2017" xr:uid="{0F37A75E-3608-CB4B-900E-D852F9C2DC38}"/>
    <hyperlink ref="A823" r:id="rId822" display="https://profiles.doe.mass.edu/mcas/achievement_level.aspx?linkid=32&amp;orgcode=00960000&amp;orgtypecode=5&amp;fycode=2017" xr:uid="{824EC8D0-3D48-4D4F-BEAA-2D9850ABEAD2}"/>
    <hyperlink ref="A824" r:id="rId823" display="https://profiles.doe.mass.edu/mcas/achievement_level.aspx?linkid=32&amp;orgcode=00970000&amp;orgtypecode=5&amp;fycode=2017" xr:uid="{350C1BDD-D614-9047-9ABD-D85B7BD29DCB}"/>
    <hyperlink ref="A825" r:id="rId824" display="https://profiles.doe.mass.edu/mcas/achievement_level.aspx?linkid=32&amp;orgcode=04130000&amp;orgtypecode=5&amp;fycode=2017" xr:uid="{9C85E0E9-C8FF-D441-AE11-B66B0F4848FD}"/>
    <hyperlink ref="A826" r:id="rId825" display="https://profiles.doe.mass.edu/mcas/achievement_level.aspx?linkid=32&amp;orgcode=00990000&amp;orgtypecode=5&amp;fycode=2017" xr:uid="{C623A7FA-0B24-F146-A2B4-11D73E95501A}"/>
    <hyperlink ref="A827" r:id="rId826" display="https://profiles.doe.mass.edu/mcas/achievement_level.aspx?linkid=32&amp;orgcode=04460000&amp;orgtypecode=5&amp;fycode=2017" xr:uid="{C2FB09AC-E80F-2241-A93E-C9299293BCDC}"/>
    <hyperlink ref="A828" r:id="rId827" display="https://profiles.doe.mass.edu/mcas/achievement_level.aspx?linkid=32&amp;orgcode=01000000&amp;orgtypecode=5&amp;fycode=2017" xr:uid="{CBBF296C-434B-A849-9613-AED6A6D28D20}"/>
    <hyperlink ref="A829" r:id="rId828" display="https://profiles.doe.mass.edu/mcas/achievement_level.aspx?linkid=32&amp;orgcode=04780000&amp;orgtypecode=5&amp;fycode=2017" xr:uid="{24202CCC-6EEE-4942-956C-0F502CD22E86}"/>
    <hyperlink ref="A830" r:id="rId829" display="https://profiles.doe.mass.edu/mcas/achievement_level.aspx?linkid=32&amp;orgcode=01010000&amp;orgtypecode=5&amp;fycode=2017" xr:uid="{1163C673-C032-C34F-90B8-D54E3E6821F4}"/>
    <hyperlink ref="A831" r:id="rId830" display="https://profiles.doe.mass.edu/mcas/achievement_level.aspx?linkid=32&amp;orgcode=08180000&amp;orgtypecode=5&amp;fycode=2017" xr:uid="{1E46B31B-60D6-174C-81FF-3A3318D0CA11}"/>
    <hyperlink ref="A832" r:id="rId831" display="https://profiles.doe.mass.edu/mcas/achievement_level.aspx?linkid=32&amp;orgcode=06650000&amp;orgtypecode=5&amp;fycode=2017" xr:uid="{9CAABEBA-B283-F640-B590-3CFB3ED1AD20}"/>
    <hyperlink ref="A833" r:id="rId832" display="https://profiles.doe.mass.edu/mcas/achievement_level.aspx?linkid=32&amp;orgcode=01030000&amp;orgtypecode=5&amp;fycode=2017" xr:uid="{5CA3D19B-312A-0B43-95F2-CA757C93AA1A}"/>
    <hyperlink ref="A834" r:id="rId833" display="https://profiles.doe.mass.edu/mcas/achievement_level.aspx?linkid=32&amp;orgcode=06720000&amp;orgtypecode=5&amp;fycode=2017" xr:uid="{AF728B54-C856-9041-8EFC-02B5CDE9699F}"/>
    <hyperlink ref="A835" r:id="rId834" display="https://profiles.doe.mass.edu/mcas/achievement_level.aspx?linkid=32&amp;orgcode=01050000&amp;orgtypecode=5&amp;fycode=2017" xr:uid="{7A93C6B2-C1A5-0A4D-ADD1-7DF1C4A8D83D}"/>
    <hyperlink ref="A836" r:id="rId835" display="https://profiles.doe.mass.edu/mcas/achievement_level.aspx?linkid=32&amp;orgcode=06740000&amp;orgtypecode=5&amp;fycode=2017" xr:uid="{9F7E2DF9-76F0-354C-83B4-65BCADFD0317}"/>
    <hyperlink ref="A837" r:id="rId836" display="https://profiles.doe.mass.edu/mcas/achievement_level.aspx?linkid=32&amp;orgcode=04960000&amp;orgtypecode=5&amp;fycode=2017" xr:uid="{2766751D-BCC2-CF43-8A2F-1DB201516963}"/>
    <hyperlink ref="A838" r:id="rId837" display="https://profiles.doe.mass.edu/mcas/achievement_level.aspx?linkid=32&amp;orgcode=01070000&amp;orgtypecode=5&amp;fycode=2017" xr:uid="{1EF8C5F4-D92C-6242-81CD-D40754EBB7AF}"/>
    <hyperlink ref="A839" r:id="rId838" display="https://profiles.doe.mass.edu/mcas/achievement_level.aspx?linkid=32&amp;orgcode=01100000&amp;orgtypecode=5&amp;fycode=2017" xr:uid="{65DFFAF2-E2C1-ED47-9686-68CB34AFB65C}"/>
    <hyperlink ref="A840" r:id="rId839" display="https://profiles.doe.mass.edu/mcas/achievement_level.aspx?linkid=32&amp;orgcode=01110000&amp;orgtypecode=5&amp;fycode=2017" xr:uid="{D9028C89-6D95-8447-B1E8-0DDA9EF34971}"/>
    <hyperlink ref="A841" r:id="rId840" display="https://profiles.doe.mass.edu/mcas/achievement_level.aspx?linkid=32&amp;orgcode=08210000&amp;orgtypecode=5&amp;fycode=2017" xr:uid="{320B5141-065B-D04F-A03A-DD558367F685}"/>
    <hyperlink ref="A842" r:id="rId841" display="https://profiles.doe.mass.edu/mcas/achievement_level.aspx?linkid=32&amp;orgcode=08230000&amp;orgtypecode=5&amp;fycode=2017" xr:uid="{0AFF69DB-4F3E-4742-93E6-6368B20052DA}"/>
    <hyperlink ref="A843" r:id="rId842" display="https://profiles.doe.mass.edu/mcas/achievement_level.aspx?linkid=32&amp;orgcode=08280000&amp;orgtypecode=5&amp;fycode=2017" xr:uid="{D071AFCC-432D-E342-8276-04DD09FC0228}"/>
    <hyperlink ref="A844" r:id="rId843" display="https://profiles.doe.mass.edu/mcas/achievement_level.aspx?linkid=32&amp;orgcode=08250000&amp;orgtypecode=5&amp;fycode=2017" xr:uid="{F584E34F-BCA9-FB40-B449-CF81047FA67B}"/>
    <hyperlink ref="A845" r:id="rId844" display="https://profiles.doe.mass.edu/mcas/achievement_level.aspx?linkid=32&amp;orgcode=01140000&amp;orgtypecode=5&amp;fycode=2017" xr:uid="{A5C7EA81-431A-2F4E-BD2D-DF49F76538F6}"/>
    <hyperlink ref="A846" r:id="rId845" display="https://profiles.doe.mass.edu/mcas/achievement_level.aspx?linkid=32&amp;orgcode=06730000&amp;orgtypecode=5&amp;fycode=2017" xr:uid="{C886A550-96DE-894E-AD27-D6467CD74A55}"/>
    <hyperlink ref="A847" r:id="rId846" display="https://profiles.doe.mass.edu/mcas/achievement_level.aspx?linkid=32&amp;orgcode=06750000&amp;orgtypecode=5&amp;fycode=2017" xr:uid="{483E7916-BBE8-894B-93AD-34641CA9CFC7}"/>
    <hyperlink ref="A848" r:id="rId847" display="https://profiles.doe.mass.edu/mcas/achievement_level.aspx?linkid=32&amp;orgcode=04990000&amp;orgtypecode=5&amp;fycode=2017" xr:uid="{2B76E088-1D9A-CA41-A6E1-6A1FFEAE9511}"/>
    <hyperlink ref="A849" r:id="rId848" display="https://profiles.doe.mass.edu/mcas/achievement_level.aspx?linkid=32&amp;orgcode=06800000&amp;orgtypecode=5&amp;fycode=2017" xr:uid="{27BA1C5F-47CB-1A48-AF86-4E7AE402EB99}"/>
    <hyperlink ref="A850" r:id="rId849" display="https://profiles.doe.mass.edu/mcas/achievement_level.aspx?linkid=32&amp;orgcode=06830000&amp;orgtypecode=5&amp;fycode=2017" xr:uid="{27C05353-2FDC-A547-B211-C55AC25FEFB2}"/>
    <hyperlink ref="A851" r:id="rId850" display="https://profiles.doe.mass.edu/mcas/achievement_level.aspx?linkid=32&amp;orgcode=01220000&amp;orgtypecode=5&amp;fycode=2017" xr:uid="{871C35CA-06A0-DB45-9049-609449C189D4}"/>
    <hyperlink ref="A852" r:id="rId851" display="https://profiles.doe.mass.edu/mcas/achievement_level.aspx?linkid=32&amp;orgcode=01280000&amp;orgtypecode=5&amp;fycode=2017" xr:uid="{D60BF6D8-4806-EE4F-8347-FB70348D05DA}"/>
    <hyperlink ref="A853" r:id="rId852" display="https://profiles.doe.mass.edu/mcas/achievement_level.aspx?linkid=32&amp;orgcode=01310000&amp;orgtypecode=5&amp;fycode=2017" xr:uid="{10FD97CD-E3C0-E841-BE5E-08EEFC5FA6ED}"/>
    <hyperlink ref="A854" r:id="rId853" display="https://profiles.doe.mass.edu/mcas/achievement_level.aspx?linkid=32&amp;orgcode=01360000&amp;orgtypecode=5&amp;fycode=2017" xr:uid="{35BD2C67-00AC-AE4A-A6C1-922EF3C3C384}"/>
    <hyperlink ref="A855" r:id="rId854" display="https://profiles.doe.mass.edu/mcas/achievement_level.aspx?linkid=32&amp;orgcode=01370000&amp;orgtypecode=5&amp;fycode=2017" xr:uid="{44CDD1EB-9F54-4543-A9B1-CE43EC8B68D8}"/>
    <hyperlink ref="A856" r:id="rId855" display="https://profiles.doe.mass.edu/mcas/achievement_level.aspx?linkid=32&amp;orgcode=01380000&amp;orgtypecode=5&amp;fycode=2017" xr:uid="{3B8DA1AD-823F-6A41-AD42-695084DCB7F5}"/>
    <hyperlink ref="A857" r:id="rId856" display="https://profiles.doe.mass.edu/mcas/achievement_level.aspx?linkid=32&amp;orgcode=01390000&amp;orgtypecode=5&amp;fycode=2017" xr:uid="{2A2C477D-98E8-0547-8B3A-EE407CADE25C}"/>
    <hyperlink ref="A858" r:id="rId857" display="https://profiles.doe.mass.edu/mcas/achievement_level.aspx?linkid=32&amp;orgcode=01410000&amp;orgtypecode=5&amp;fycode=2017" xr:uid="{77A5497C-6429-5441-9098-2902FAA2BACA}"/>
    <hyperlink ref="A859" r:id="rId858" display="https://profiles.doe.mass.edu/mcas/achievement_level.aspx?linkid=32&amp;orgcode=01440000&amp;orgtypecode=5&amp;fycode=2017" xr:uid="{C761EAD9-F977-454E-BA45-55FCD3C0D007}"/>
    <hyperlink ref="A860" r:id="rId859" display="https://profiles.doe.mass.edu/mcas/achievement_level.aspx?linkid=32&amp;orgcode=06900000&amp;orgtypecode=5&amp;fycode=2017" xr:uid="{72DDE10F-76CF-5B4D-A9AC-16E3B3BF7C08}"/>
    <hyperlink ref="A861" r:id="rId860" display="https://profiles.doe.mass.edu/mcas/achievement_level.aspx?linkid=32&amp;orgcode=01490000&amp;orgtypecode=5&amp;fycode=2017" xr:uid="{47BC52CF-A04C-8C48-AFE7-32C80EFCA155}"/>
    <hyperlink ref="A862" r:id="rId861" display="https://profiles.doe.mass.edu/mcas/achievement_level.aspx?linkid=32&amp;orgcode=01500000&amp;orgtypecode=5&amp;fycode=2017" xr:uid="{6393D1B7-73C3-324D-923C-00043B56534A}"/>
    <hyperlink ref="A863" r:id="rId862" display="https://profiles.doe.mass.edu/mcas/achievement_level.aspx?linkid=32&amp;orgcode=01510000&amp;orgtypecode=5&amp;fycode=2017" xr:uid="{599CA954-4921-8940-8396-7164A5A39C4C}"/>
    <hyperlink ref="A864" r:id="rId863" display="https://profiles.doe.mass.edu/mcas/achievement_level.aspx?linkid=32&amp;orgcode=01520000&amp;orgtypecode=5&amp;fycode=2017" xr:uid="{866EADA7-77E6-754C-9375-A8A65357F86F}"/>
    <hyperlink ref="A865" r:id="rId864" display="https://profiles.doe.mass.edu/mcas/achievement_level.aspx?linkid=32&amp;orgcode=01530000&amp;orgtypecode=5&amp;fycode=2017" xr:uid="{DA2816D5-F00C-CA4E-B566-D8A2984FEB88}"/>
    <hyperlink ref="A866" r:id="rId865" display="https://profiles.doe.mass.edu/mcas/achievement_level.aspx?linkid=32&amp;orgcode=01550000&amp;orgtypecode=5&amp;fycode=2017" xr:uid="{87E3DF3C-74FB-B24B-8C19-4A51ADB33C82}"/>
    <hyperlink ref="A867" r:id="rId866" display="https://profiles.doe.mass.edu/mcas/achievement_level.aspx?linkid=32&amp;orgcode=06950000&amp;orgtypecode=5&amp;fycode=2017" xr:uid="{6B9B16AE-1705-3E41-9D0C-5B468332B3FC}"/>
    <hyperlink ref="A868" r:id="rId867" display="https://profiles.doe.mass.edu/mcas/achievement_level.aspx?linkid=32&amp;orgcode=01580000&amp;orgtypecode=5&amp;fycode=2017" xr:uid="{F2F79221-53C3-8D43-895B-6CCFD2E1696B}"/>
    <hyperlink ref="A869" r:id="rId868" display="https://profiles.doe.mass.edu/mcas/achievement_level.aspx?linkid=32&amp;orgcode=01590000&amp;orgtypecode=5&amp;fycode=2017" xr:uid="{A155697B-CF78-DA45-B8F2-9A4B02182CCA}"/>
    <hyperlink ref="A870" r:id="rId869" display="https://profiles.doe.mass.edu/mcas/achievement_level.aspx?linkid=32&amp;orgcode=01600000&amp;orgtypecode=5&amp;fycode=2017" xr:uid="{F25C1061-524B-FE4B-AA00-A6A5A9EA96F2}"/>
    <hyperlink ref="A871" r:id="rId870" display="https://profiles.doe.mass.edu/mcas/achievement_level.aspx?linkid=32&amp;orgcode=01610000&amp;orgtypecode=5&amp;fycode=2017" xr:uid="{E7CE5CCD-845F-644B-BEB7-11F8BA656DB2}"/>
    <hyperlink ref="A872" r:id="rId871" display="https://profiles.doe.mass.edu/mcas/achievement_level.aspx?linkid=32&amp;orgcode=01620000&amp;orgtypecode=5&amp;fycode=2017" xr:uid="{055A9FC0-F26A-7A46-8F4A-BE798A7D290D}"/>
    <hyperlink ref="A873" r:id="rId872" display="https://profiles.doe.mass.edu/mcas/achievement_level.aspx?linkid=32&amp;orgcode=01630000&amp;orgtypecode=5&amp;fycode=2017" xr:uid="{DE71177B-1CD4-F94A-9B27-33C1B8EECA90}"/>
    <hyperlink ref="A874" r:id="rId873" display="https://profiles.doe.mass.edu/mcas/achievement_level.aspx?linkid=32&amp;orgcode=01640000&amp;orgtypecode=5&amp;fycode=2017" xr:uid="{4232587F-41A6-D14D-8961-DD98E46693C2}"/>
    <hyperlink ref="A875" r:id="rId874" display="https://profiles.doe.mass.edu/mcas/achievement_level.aspx?linkid=32&amp;orgcode=04690000&amp;orgtypecode=5&amp;fycode=2017" xr:uid="{BF789351-1EE2-994D-84BD-9CDE68F29A34}"/>
    <hyperlink ref="A876" r:id="rId875" display="https://profiles.doe.mass.edu/mcas/achievement_level.aspx?linkid=32&amp;orgcode=01650000&amp;orgtypecode=5&amp;fycode=2017" xr:uid="{C17DF1D6-CC5C-F941-BA01-B5288B6ABF75}"/>
    <hyperlink ref="A877" r:id="rId876" display="https://profiles.doe.mass.edu/mcas/achievement_level.aspx?linkid=32&amp;orgcode=06980000&amp;orgtypecode=5&amp;fycode=2017" xr:uid="{02306485-A20D-CF46-B7C6-C30F14A54957}"/>
    <hyperlink ref="A878" r:id="rId877" display="https://profiles.doe.mass.edu/mcas/achievement_level.aspx?linkid=32&amp;orgcode=01670000&amp;orgtypecode=5&amp;fycode=2017" xr:uid="{643CF472-656D-C345-B2E9-0DE5D9BA2E40}"/>
    <hyperlink ref="A879" r:id="rId878" display="https://profiles.doe.mass.edu/mcas/achievement_level.aspx?linkid=32&amp;orgcode=01680000&amp;orgtypecode=5&amp;fycode=2017" xr:uid="{E82191B6-CE8F-7F4F-BA60-D2F048A75D46}"/>
    <hyperlink ref="A880" r:id="rId879" display="https://profiles.doe.mass.edu/mcas/achievement_level.aspx?linkid=32&amp;orgcode=01700000&amp;orgtypecode=5&amp;fycode=2017" xr:uid="{7A184BBB-214E-D845-9E53-F996584FD9FE}"/>
    <hyperlink ref="A881" r:id="rId880" display="https://profiles.doe.mass.edu/mcas/achievement_level.aspx?linkid=32&amp;orgcode=01710000&amp;orgtypecode=5&amp;fycode=2017" xr:uid="{B96AEA82-A331-954D-AF59-D03EF573B0C4}"/>
    <hyperlink ref="A882" r:id="rId881" display="https://profiles.doe.mass.edu/mcas/achievement_level.aspx?linkid=32&amp;orgcode=07000000&amp;orgtypecode=5&amp;fycode=2017" xr:uid="{61E2C402-1455-984D-8A84-0C37912B739C}"/>
    <hyperlink ref="A883" r:id="rId882" display="https://profiles.doe.mass.edu/mcas/achievement_level.aspx?linkid=32&amp;orgcode=07050000&amp;orgtypecode=5&amp;fycode=2017" xr:uid="{B22640DC-300C-064E-91E9-64B94C308BDC}"/>
    <hyperlink ref="A884" r:id="rId883" display="https://profiles.doe.mass.edu/mcas/achievement_level.aspx?linkid=32&amp;orgcode=01720000&amp;orgtypecode=5&amp;fycode=2017" xr:uid="{CAE93567-70A9-2348-B930-DE2B00BFCF10}"/>
    <hyperlink ref="A885" r:id="rId884" display="https://profiles.doe.mass.edu/mcas/achievement_level.aspx?linkid=32&amp;orgcode=39010000&amp;orgtypecode=5&amp;fycode=2017" xr:uid="{2C616917-9036-0440-B224-681016682581}"/>
    <hyperlink ref="A886" r:id="rId885" display="https://profiles.doe.mass.edu/mcas/achievement_level.aspx?linkid=32&amp;orgcode=01740000&amp;orgtypecode=5&amp;fycode=2017" xr:uid="{62758417-21EC-754C-9557-67B2F2EF64D0}"/>
    <hyperlink ref="A887" r:id="rId886" display="https://profiles.doe.mass.edu/mcas/achievement_level.aspx?linkid=32&amp;orgcode=01750000&amp;orgtypecode=5&amp;fycode=2017" xr:uid="{218C3565-F2EE-344F-AAAA-68E0EEFDE294}"/>
    <hyperlink ref="A888" r:id="rId887" display="https://profiles.doe.mass.edu/mcas/achievement_level.aspx?linkid=32&amp;orgcode=01760000&amp;orgtypecode=5&amp;fycode=2017" xr:uid="{3A5242E8-5093-FA44-B4EB-DC2A69507080}"/>
    <hyperlink ref="A889" r:id="rId888" display="https://profiles.doe.mass.edu/mcas/achievement_level.aspx?linkid=32&amp;orgcode=01780000&amp;orgtypecode=5&amp;fycode=2017" xr:uid="{54014853-792D-0D45-AA6B-468EF4EF2155}"/>
    <hyperlink ref="A890" r:id="rId889" display="https://profiles.doe.mass.edu/mcas/achievement_level.aspx?linkid=32&amp;orgcode=07100000&amp;orgtypecode=5&amp;fycode=2017" xr:uid="{E63921D6-3550-B448-8C51-D39BFD02BDAD}"/>
    <hyperlink ref="A891" r:id="rId890" display="https://profiles.doe.mass.edu/mcas/achievement_level.aspx?linkid=32&amp;orgcode=01810000&amp;orgtypecode=5&amp;fycode=2017" xr:uid="{2F0C23E3-EE2C-8A40-A1FB-77DCC0699C0D}"/>
    <hyperlink ref="A892" r:id="rId891" display="https://profiles.doe.mass.edu/mcas/achievement_level.aspx?linkid=32&amp;orgcode=01820000&amp;orgtypecode=5&amp;fycode=2017" xr:uid="{273EC63F-2996-E043-8FF3-7AFCDAF2A425}"/>
    <hyperlink ref="A893" r:id="rId892" display="https://profiles.doe.mass.edu/mcas/achievement_level.aspx?linkid=32&amp;orgcode=01850000&amp;orgtypecode=5&amp;fycode=2017" xr:uid="{AC98DA65-C8B9-CD4C-AA04-E3285A4E8968}"/>
    <hyperlink ref="A894" r:id="rId893" display="https://profiles.doe.mass.edu/mcas/achievement_level.aspx?linkid=32&amp;orgcode=01860000&amp;orgtypecode=5&amp;fycode=2017" xr:uid="{259CC470-6081-394A-A2DD-F0EE3D4DBE78}"/>
    <hyperlink ref="A895" r:id="rId894" display="https://profiles.doe.mass.edu/mcas/achievement_level.aspx?linkid=32&amp;orgcode=01870000&amp;orgtypecode=5&amp;fycode=2017" xr:uid="{60ABA274-9B6E-7546-B7EE-5AD439C5295E}"/>
    <hyperlink ref="A896" r:id="rId895" display="https://profiles.doe.mass.edu/mcas/achievement_level.aspx?linkid=32&amp;orgcode=01890000&amp;orgtypecode=5&amp;fycode=2017" xr:uid="{330A0E4F-638B-9443-8489-8353C7EAD1BC}"/>
    <hyperlink ref="A897" r:id="rId896" display="https://profiles.doe.mass.edu/mcas/achievement_level.aspx?linkid=32&amp;orgcode=08300000&amp;orgtypecode=5&amp;fycode=2017" xr:uid="{05ABDEF7-AC1D-B74A-ACC1-4132C6B08252}"/>
    <hyperlink ref="A898" r:id="rId897" display="https://profiles.doe.mass.edu/mcas/achievement_level.aspx?linkid=32&amp;orgcode=07170000&amp;orgtypecode=5&amp;fycode=2017" xr:uid="{88B0153F-CAC2-D241-A341-70770F50E318}"/>
    <hyperlink ref="A899" r:id="rId898" display="https://profiles.doe.mass.edu/mcas/achievement_level.aspx?linkid=32&amp;orgcode=07120000&amp;orgtypecode=5&amp;fycode=2017" xr:uid="{11295CDE-72DC-1141-B785-D4E3A0D71BDC}"/>
    <hyperlink ref="A900" r:id="rId899" display="https://profiles.doe.mass.edu/mcas/achievement_level.aspx?linkid=32&amp;orgcode=01910000&amp;orgtypecode=5&amp;fycode=2017" xr:uid="{4A410491-C181-4D4C-A550-E114BCFBEA6A}"/>
    <hyperlink ref="A901" r:id="rId900" display="https://profiles.doe.mass.edu/mcas/achievement_level.aspx?linkid=32&amp;orgcode=08320000&amp;orgtypecode=5&amp;fycode=2017" xr:uid="{C651E57A-6081-AD45-90B7-DECBB449EB42}"/>
    <hyperlink ref="A902" r:id="rId901" display="https://profiles.doe.mass.edu/mcas/achievement_level.aspx?linkid=32&amp;orgcode=04700000&amp;orgtypecode=5&amp;fycode=2017" xr:uid="{53336BE8-52D5-5E47-B9B2-5D083DA025BB}"/>
    <hyperlink ref="A903" r:id="rId902" display="https://profiles.doe.mass.edu/mcas/achievement_level.aspx?linkid=32&amp;orgcode=01970000&amp;orgtypecode=5&amp;fycode=2017" xr:uid="{D7618FE3-A24C-B146-B7E7-8DDCACF62F13}"/>
    <hyperlink ref="A904" r:id="rId903" display="https://profiles.doe.mass.edu/mcas/achievement_level.aspx?linkid=32&amp;orgcode=07200000&amp;orgtypecode=5&amp;fycode=2017" xr:uid="{6AF2F72F-0156-AA45-8243-198CE0F6C4DE}"/>
    <hyperlink ref="A905" r:id="rId904" display="https://profiles.doe.mass.edu/mcas/achievement_level.aspx?linkid=32&amp;orgcode=07250000&amp;orgtypecode=5&amp;fycode=2017" xr:uid="{E218920B-337F-AF45-9D5C-42DAB241F509}"/>
    <hyperlink ref="A906" r:id="rId905" display="https://profiles.doe.mass.edu/mcas/achievement_level.aspx?linkid=32&amp;orgcode=08520000&amp;orgtypecode=5&amp;fycode=2017" xr:uid="{0A5A7CE2-B0F9-7042-BBED-104EE5D070BA}"/>
    <hyperlink ref="A907" r:id="rId906" display="https://profiles.doe.mass.edu/mcas/achievement_level.aspx?linkid=32&amp;orgcode=01980000&amp;orgtypecode=5&amp;fycode=2017" xr:uid="{F83589A2-4108-9848-92FA-524AE33A966B}"/>
    <hyperlink ref="A908" r:id="rId907" display="https://profiles.doe.mass.edu/mcas/achievement_level.aspx?linkid=32&amp;orgcode=01990000&amp;orgtypecode=5&amp;fycode=2017" xr:uid="{7500C78B-E110-3A48-B145-E36A4F10EFF9}"/>
    <hyperlink ref="A909" r:id="rId908" display="https://profiles.doe.mass.edu/mcas/achievement_level.aspx?linkid=32&amp;orgcode=02010000&amp;orgtypecode=5&amp;fycode=2017" xr:uid="{BB4BEC2E-431D-7A4D-A3B9-6557A000BFD8}"/>
    <hyperlink ref="A910" r:id="rId909" display="https://profiles.doe.mass.edu/mcas/achievement_level.aspx?linkid=32&amp;orgcode=02040000&amp;orgtypecode=5&amp;fycode=2017" xr:uid="{57853E01-5570-7443-B859-E8A616AE98CF}"/>
    <hyperlink ref="A911" r:id="rId910" display="https://profiles.doe.mass.edu/mcas/achievement_level.aspx?linkid=32&amp;orgcode=02070000&amp;orgtypecode=5&amp;fycode=2017" xr:uid="{E3375A97-445B-EE4D-AE6E-B08BCC8AACA4}"/>
    <hyperlink ref="A912" r:id="rId911" display="https://profiles.doe.mass.edu/mcas/achievement_level.aspx?linkid=32&amp;orgcode=09150000&amp;orgtypecode=5&amp;fycode=2017" xr:uid="{635E1427-128B-524D-B6A9-B5ED72527CE1}"/>
    <hyperlink ref="A913" r:id="rId912" display="https://profiles.doe.mass.edu/mcas/achievement_level.aspx?linkid=32&amp;orgcode=02090000&amp;orgtypecode=5&amp;fycode=2017" xr:uid="{29BD1869-3504-484C-9F10-67DAB12536C2}"/>
    <hyperlink ref="A914" r:id="rId913" display="https://profiles.doe.mass.edu/mcas/achievement_level.aspx?linkid=32&amp;orgcode=02110000&amp;orgtypecode=5&amp;fycode=2017" xr:uid="{398D3141-73AE-D34B-B8A1-C0082F76C78D}"/>
    <hyperlink ref="A915" r:id="rId914" display="https://profiles.doe.mass.edu/mcas/achievement_level.aspx?linkid=32&amp;orgcode=02120000&amp;orgtypecode=5&amp;fycode=2017" xr:uid="{B1F619D4-5951-9045-9EC4-99261D0563FC}"/>
    <hyperlink ref="A916" r:id="rId915" display="https://profiles.doe.mass.edu/mcas/achievement_level.aspx?linkid=32&amp;orgcode=02150000&amp;orgtypecode=5&amp;fycode=2017" xr:uid="{D0BA7294-8289-0246-840B-5A12DE9C6FC4}"/>
    <hyperlink ref="A917" r:id="rId916" display="https://profiles.doe.mass.edu/mcas/achievement_level.aspx?linkid=32&amp;orgcode=07350000&amp;orgtypecode=5&amp;fycode=2017" xr:uid="{9AE69907-775D-C24A-BBC4-D7824301C263}"/>
    <hyperlink ref="A918" r:id="rId917" display="https://profiles.doe.mass.edu/mcas/achievement_level.aspx?linkid=32&amp;orgcode=02170000&amp;orgtypecode=5&amp;fycode=2017" xr:uid="{742FAB06-23CA-3D43-850D-268E45DA685A}"/>
    <hyperlink ref="A919" r:id="rId918" display="https://profiles.doe.mass.edu/mcas/achievement_level.aspx?linkid=32&amp;orgcode=02100000&amp;orgtypecode=5&amp;fycode=2017" xr:uid="{A2F5B37A-ED5C-0D44-973F-24311DC65818}"/>
    <hyperlink ref="A920" r:id="rId919" display="https://profiles.doe.mass.edu/mcas/achievement_level.aspx?linkid=32&amp;orgcode=04060000&amp;orgtypecode=5&amp;fycode=2017" xr:uid="{280E13EE-3976-2144-BA1F-28D5D211074C}"/>
    <hyperlink ref="A921" r:id="rId920" display="https://profiles.doe.mass.edu/mcas/achievement_level.aspx?linkid=32&amp;orgcode=07300000&amp;orgtypecode=5&amp;fycode=2017" xr:uid="{D92C7BBF-D959-F543-9EB9-5DC5CA985BDB}"/>
    <hyperlink ref="A922" r:id="rId921" display="https://profiles.doe.mass.edu/mcas/achievement_level.aspx?linkid=32&amp;orgcode=02140000&amp;orgtypecode=5&amp;fycode=2017" xr:uid="{FDDBAB6F-069D-B645-9774-CF730B3C5952}"/>
    <hyperlink ref="A923" r:id="rId922" display="https://profiles.doe.mass.edu/mcas/achievement_level.aspx?linkid=32&amp;orgcode=08530000&amp;orgtypecode=5&amp;fycode=2017" xr:uid="{06865A23-0142-C843-AC1B-562CD4B7E979}"/>
    <hyperlink ref="A924" r:id="rId923" display="https://profiles.doe.mass.edu/mcas/achievement_level.aspx?linkid=32&amp;orgcode=08510000&amp;orgtypecode=5&amp;fycode=2017" xr:uid="{1D915E25-5CBA-9A4B-8723-3C00232A2DCF}"/>
    <hyperlink ref="A925" r:id="rId924" display="https://profiles.doe.mass.edu/mcas/achievement_level.aspx?linkid=32&amp;orgcode=02180000&amp;orgtypecode=5&amp;fycode=2017" xr:uid="{98668BE4-EB8E-F549-AA5A-95C8D8B8FC6A}"/>
    <hyperlink ref="A926" r:id="rId925" display="https://profiles.doe.mass.edu/mcas/achievement_level.aspx?linkid=32&amp;orgcode=02190000&amp;orgtypecode=5&amp;fycode=2017" xr:uid="{ECA15DAD-32BD-CA48-8F95-001712291F17}"/>
    <hyperlink ref="A927" r:id="rId926" display="https://profiles.doe.mass.edu/mcas/achievement_level.aspx?linkid=32&amp;orgcode=02200000&amp;orgtypecode=5&amp;fycode=2017" xr:uid="{E0F5F34B-6E7A-7C4E-9BB8-9A4CAAC9A953}"/>
    <hyperlink ref="A928" r:id="rId927" display="https://profiles.doe.mass.edu/mcas/achievement_level.aspx?linkid=32&amp;orgcode=07400000&amp;orgtypecode=5&amp;fycode=2017" xr:uid="{071E1B3C-3554-ED4D-997E-931F509468E5}"/>
    <hyperlink ref="A929" r:id="rId928" display="https://profiles.doe.mass.edu/mcas/achievement_level.aspx?linkid=32&amp;orgcode=02260000&amp;orgtypecode=5&amp;fycode=2017" xr:uid="{4EB73CD6-BD28-A546-9FAC-A12E4A369303}"/>
    <hyperlink ref="A930" r:id="rId929" display="https://profiles.doe.mass.edu/mcas/achievement_level.aspx?linkid=32&amp;orgcode=35010000&amp;orgtypecode=5&amp;fycode=2017" xr:uid="{2BB58543-80F8-FB47-861C-A1FEB178FA56}"/>
    <hyperlink ref="A931" r:id="rId930" display="https://profiles.doe.mass.edu/mcas/achievement_level.aspx?linkid=32&amp;orgcode=02290000&amp;orgtypecode=5&amp;fycode=2017" xr:uid="{BB2F1599-F171-084E-A8DE-8FCE4D015051}"/>
    <hyperlink ref="A932" r:id="rId931" display="https://profiles.doe.mass.edu/mcas/achievement_level.aspx?linkid=32&amp;orgcode=02310000&amp;orgtypecode=5&amp;fycode=2017" xr:uid="{25C9F92E-6F95-274E-BCA8-33CE78FC772B}"/>
    <hyperlink ref="A933" r:id="rId932" display="https://profiles.doe.mass.edu/mcas/achievement_level.aspx?linkid=32&amp;orgcode=07450000&amp;orgtypecode=5&amp;fycode=2017" xr:uid="{AB993AE6-CBED-7E47-8194-687C18EE55CD}"/>
    <hyperlink ref="A934" r:id="rId933" display="https://profiles.doe.mass.edu/mcas/achievement_level.aspx?linkid=32&amp;orgcode=04940000&amp;orgtypecode=5&amp;fycode=2017" xr:uid="{3477D06E-C38F-2D47-8937-FBDC7C09F432}"/>
    <hyperlink ref="A935" r:id="rId934" display="https://profiles.doe.mass.edu/mcas/achievement_level.aspx?linkid=32&amp;orgcode=35060000&amp;orgtypecode=5&amp;fycode=2017" xr:uid="{EA0B682B-E4FB-3147-8067-58FBEFBFC83B}"/>
    <hyperlink ref="A936" r:id="rId935" display="https://profiles.doe.mass.edu/mcas/achievement_level.aspx?linkid=32&amp;orgcode=07500000&amp;orgtypecode=5&amp;fycode=2017" xr:uid="{7E4D8709-0D97-644A-8712-7DBAE7CD0619}"/>
    <hyperlink ref="A937" r:id="rId936" display="https://profiles.doe.mass.edu/mcas/achievement_level.aspx?linkid=32&amp;orgcode=04970000&amp;orgtypecode=5&amp;fycode=2017" xr:uid="{1334E72B-7BF2-7446-A782-B8214978030B}"/>
    <hyperlink ref="A938" r:id="rId937" display="https://profiles.doe.mass.edu/mcas/achievement_level.aspx?linkid=32&amp;orgcode=04790000&amp;orgtypecode=5&amp;fycode=2017" xr:uid="{B65B2D84-C2FA-9B4A-92EB-73F8001F0AD5}"/>
    <hyperlink ref="A939" r:id="rId938" display="https://profiles.doe.mass.edu/mcas/achievement_level.aspx?linkid=32&amp;orgcode=02360000&amp;orgtypecode=5&amp;fycode=2017" xr:uid="{7CD8687A-9899-5642-ABE1-3C1F22D1CD04}"/>
    <hyperlink ref="A940" r:id="rId939" display="https://profiles.doe.mass.edu/mcas/achievement_level.aspx?linkid=32&amp;orgcode=02390000&amp;orgtypecode=5&amp;fycode=2017" xr:uid="{95F7A059-FFD6-2F43-A80A-570D2526D099}"/>
    <hyperlink ref="A941" r:id="rId940" display="https://profiles.doe.mass.edu/mcas/achievement_level.aspx?linkid=32&amp;orgcode=04870000&amp;orgtypecode=5&amp;fycode=2017" xr:uid="{71B82D99-5E4E-BF4C-B83B-CF62EB130BFE}"/>
    <hyperlink ref="A942" r:id="rId941" display="https://profiles.doe.mass.edu/mcas/achievement_level.aspx?linkid=32&amp;orgcode=07530000&amp;orgtypecode=5&amp;fycode=2017" xr:uid="{B5581391-AED0-4541-8987-CEF5E6A50730}"/>
    <hyperlink ref="A943" r:id="rId942" display="https://profiles.doe.mass.edu/mcas/achievement_level.aspx?linkid=32&amp;orgcode=07780000&amp;orgtypecode=5&amp;fycode=2017" xr:uid="{8C3DB1F4-0604-BC43-911A-77B8B28A281C}"/>
    <hyperlink ref="A944" r:id="rId943" display="https://profiles.doe.mass.edu/mcas/achievement_level.aspx?linkid=32&amp;orgcode=02430000&amp;orgtypecode=5&amp;fycode=2017" xr:uid="{614A5D8F-1DDC-E34A-A391-319A16291A72}"/>
    <hyperlink ref="A945" r:id="rId944" display="https://profiles.doe.mass.edu/mcas/achievement_level.aspx?linkid=32&amp;orgcode=07550000&amp;orgtypecode=5&amp;fycode=2017" xr:uid="{AF70E10D-E069-DF4F-A3C6-6DDDEB65A994}"/>
    <hyperlink ref="A946" r:id="rId945" display="https://profiles.doe.mass.edu/mcas/achievement_level.aspx?linkid=32&amp;orgcode=02440000&amp;orgtypecode=5&amp;fycode=2017" xr:uid="{B97E0FEF-9A15-7D4A-B34C-5F3E76573EA3}"/>
    <hyperlink ref="A947" r:id="rId946" display="https://profiles.doe.mass.edu/mcas/achievement_level.aspx?linkid=32&amp;orgcode=02460000&amp;orgtypecode=5&amp;fycode=2017" xr:uid="{0E0BCDBC-ACB3-A34F-AA95-A1159EE565C0}"/>
    <hyperlink ref="A948" r:id="rId947" display="https://profiles.doe.mass.edu/mcas/achievement_level.aspx?linkid=32&amp;orgcode=02480000&amp;orgtypecode=5&amp;fycode=2017" xr:uid="{2046C1DE-19E3-BD49-B586-879A302A0949}"/>
    <hyperlink ref="A949" r:id="rId948" display="https://profiles.doe.mass.edu/mcas/achievement_level.aspx?linkid=32&amp;orgcode=02510000&amp;orgtypecode=5&amp;fycode=2017" xr:uid="{DF1F0350-061E-B543-895B-7C1A7017D417}"/>
    <hyperlink ref="A950" r:id="rId949" display="https://profiles.doe.mass.edu/mcas/achievement_level.aspx?linkid=32&amp;orgcode=02520000&amp;orgtypecode=5&amp;fycode=2017" xr:uid="{9B5195FD-46A7-9F48-B8B8-79E20808D325}"/>
    <hyperlink ref="A951" r:id="rId950" display="https://profiles.doe.mass.edu/mcas/achievement_level.aspx?linkid=32&amp;orgcode=04840000&amp;orgtypecode=5&amp;fycode=2017" xr:uid="{67A8CC90-9A5F-7342-A3C8-72CE24618A74}"/>
    <hyperlink ref="A952" r:id="rId951" display="https://profiles.doe.mass.edu/mcas/achievement_level.aspx?linkid=32&amp;orgcode=04410000&amp;orgtypecode=5&amp;fycode=2017" xr:uid="{D47DFBB6-A7E6-7841-8101-A1846F1857AF}"/>
    <hyperlink ref="A953" r:id="rId952" display="https://profiles.doe.mass.edu/mcas/achievement_level.aspx?linkid=32&amp;orgcode=02580000&amp;orgtypecode=5&amp;fycode=2017" xr:uid="{8C8EC9A8-11E9-404D-814E-0C0A13AD4494}"/>
    <hyperlink ref="A954" r:id="rId953" display="https://profiles.doe.mass.edu/mcas/achievement_level.aspx?linkid=32&amp;orgcode=04850000&amp;orgtypecode=5&amp;fycode=2017" xr:uid="{73604F04-B5F5-5C42-B071-C69F6D561C82}"/>
    <hyperlink ref="A955" r:id="rId954" display="https://profiles.doe.mass.edu/mcas/achievement_level.aspx?linkid=32&amp;orgcode=02610000&amp;orgtypecode=5&amp;fycode=2017" xr:uid="{0D5C77DE-7899-7643-A3BA-274E51DE8E24}"/>
    <hyperlink ref="A956" r:id="rId955" display="https://profiles.doe.mass.edu/mcas/achievement_level.aspx?linkid=32&amp;orgcode=02620000&amp;orgtypecode=5&amp;fycode=2017" xr:uid="{67EEDAF6-20EE-7C43-9F34-DD2340D64BA9}"/>
    <hyperlink ref="A957" r:id="rId956" display="https://profiles.doe.mass.edu/mcas/achievement_level.aspx?linkid=32&amp;orgcode=02640000&amp;orgtypecode=5&amp;fycode=2017" xr:uid="{16F60BA2-7D2F-A240-91C0-49D57309DEB4}"/>
    <hyperlink ref="A958" r:id="rId957" display="https://profiles.doe.mass.edu/mcas/achievement_level.aspx?linkid=32&amp;orgcode=02650000&amp;orgtypecode=5&amp;fycode=2017" xr:uid="{46479E44-D668-994A-8EF4-A6CC02B4C760}"/>
    <hyperlink ref="A959" r:id="rId958" display="https://profiles.doe.mass.edu/mcas/achievement_level.aspx?linkid=32&amp;orgcode=08710000&amp;orgtypecode=5&amp;fycode=2017" xr:uid="{D78EFEEA-8383-CB4A-960C-4674C391576B}"/>
    <hyperlink ref="A960" r:id="rId959" display="https://profiles.doe.mass.edu/mcas/achievement_level.aspx?linkid=32&amp;orgcode=02710000&amp;orgtypecode=5&amp;fycode=2017" xr:uid="{9FB29F88-16DC-4944-B9D4-848F6D511BB7}"/>
    <hyperlink ref="A961" r:id="rId960" display="https://profiles.doe.mass.edu/mcas/achievement_level.aspx?linkid=32&amp;orgcode=07600000&amp;orgtypecode=5&amp;fycode=2017" xr:uid="{4BA25E84-7C94-4942-B4E3-183F3CE1B7A8}"/>
    <hyperlink ref="A962" r:id="rId961" display="https://profiles.doe.mass.edu/mcas/achievement_level.aspx?linkid=32&amp;orgcode=07630000&amp;orgtypecode=5&amp;fycode=2017" xr:uid="{C12FFADE-1A73-E84F-9EEE-717B9459034B}"/>
    <hyperlink ref="A963" r:id="rId962" display="https://profiles.doe.mass.edu/mcas/achievement_level.aspx?linkid=32&amp;orgcode=02740000&amp;orgtypecode=5&amp;fycode=2017" xr:uid="{517150D7-6013-054F-A593-F5AD738C1A7D}"/>
    <hyperlink ref="A964" r:id="rId963" display="https://profiles.doe.mass.edu/mcas/achievement_level.aspx?linkid=32&amp;orgcode=02780000&amp;orgtypecode=5&amp;fycode=2017" xr:uid="{48D4F015-A906-BB48-8AD7-E11D95CC8ECA}"/>
    <hyperlink ref="A965" r:id="rId964" display="https://profiles.doe.mass.edu/mcas/achievement_level.aspx?linkid=32&amp;orgcode=08290000&amp;orgtypecode=5&amp;fycode=2017" xr:uid="{F47E8EE7-BD50-5440-8B5C-B31EB1097F1D}"/>
    <hyperlink ref="A966" r:id="rId965" display="https://profiles.doe.mass.edu/mcas/achievement_level.aspx?linkid=32&amp;orgcode=04880000&amp;orgtypecode=5&amp;fycode=2017" xr:uid="{357CA86D-355D-B045-B739-2DA226576D4E}"/>
    <hyperlink ref="A967" r:id="rId966" display="https://profiles.doe.mass.edu/mcas/achievement_level.aspx?linkid=32&amp;orgcode=08730000&amp;orgtypecode=5&amp;fycode=2017" xr:uid="{214623E4-5EF1-264C-90F3-6EE7DFA6E70A}"/>
    <hyperlink ref="A968" r:id="rId967" display="https://profiles.doe.mass.edu/mcas/achievement_level.aspx?linkid=32&amp;orgcode=02770000&amp;orgtypecode=5&amp;fycode=2017" xr:uid="{3F73237F-B3CA-7B49-A06F-62C3F29A4267}"/>
    <hyperlink ref="A969" r:id="rId968" display="https://profiles.doe.mass.edu/mcas/achievement_level.aspx?linkid=32&amp;orgcode=08720000&amp;orgtypecode=5&amp;fycode=2017" xr:uid="{CEE9725B-0198-3949-BF6D-A3A70A62824A}"/>
    <hyperlink ref="A970" r:id="rId969" display="https://profiles.doe.mass.edu/mcas/achievement_level.aspx?linkid=32&amp;orgcode=07650000&amp;orgtypecode=5&amp;fycode=2017" xr:uid="{0701B1F2-A8F7-7243-A1F1-94FB1BDF5F35}"/>
    <hyperlink ref="A971" r:id="rId970" display="https://profiles.doe.mass.edu/mcas/achievement_level.aspx?linkid=32&amp;orgcode=08760000&amp;orgtypecode=5&amp;fycode=2017" xr:uid="{02D8617D-477F-AC49-972E-33FD6E446605}"/>
    <hyperlink ref="A972" r:id="rId971" display="https://profiles.doe.mass.edu/mcas/achievement_level.aspx?linkid=32&amp;orgcode=07660000&amp;orgtypecode=5&amp;fycode=2017" xr:uid="{96BAF7C8-B67B-294F-91A0-BB208465E4B3}"/>
    <hyperlink ref="A973" r:id="rId972" display="https://profiles.doe.mass.edu/mcas/achievement_level.aspx?linkid=32&amp;orgcode=07670000&amp;orgtypecode=5&amp;fycode=2017" xr:uid="{465DB350-4166-D943-B327-E5C48BD1379D}"/>
    <hyperlink ref="A974" r:id="rId973" display="https://profiles.doe.mass.edu/mcas/achievement_level.aspx?linkid=32&amp;orgcode=02810000&amp;orgtypecode=5&amp;fycode=2017" xr:uid="{B1723A97-E1E1-4846-89B4-B6883C9C586E}"/>
    <hyperlink ref="A975" r:id="rId974" display="https://profiles.doe.mass.edu/mcas/achievement_level.aspx?linkid=32&amp;orgcode=02840000&amp;orgtypecode=5&amp;fycode=2017" xr:uid="{DC342DD5-015F-F543-98D6-BF0875302AD6}"/>
    <hyperlink ref="A976" r:id="rId975" display="https://profiles.doe.mass.edu/mcas/achievement_level.aspx?linkid=32&amp;orgcode=02850000&amp;orgtypecode=5&amp;fycode=2017" xr:uid="{2D0D5DEB-65BA-194A-910E-535E7CB96CEB}"/>
    <hyperlink ref="A977" r:id="rId976" display="https://profiles.doe.mass.edu/mcas/achievement_level.aspx?linkid=32&amp;orgcode=04890000&amp;orgtypecode=5&amp;fycode=2017" xr:uid="{2F648FD7-0E2C-F240-9AB4-AB6DD5C65D8A}"/>
    <hyperlink ref="A978" r:id="rId977" display="https://profiles.doe.mass.edu/mcas/achievement_level.aspx?linkid=32&amp;orgcode=02910000&amp;orgtypecode=5&amp;fycode=2017" xr:uid="{D4FC8A39-53CF-4C48-8220-6A8EAFB7B697}"/>
    <hyperlink ref="A979" r:id="rId978" display="https://profiles.doe.mass.edu/mcas/achievement_level.aspx?linkid=32&amp;orgcode=39020000&amp;orgtypecode=5&amp;fycode=2017" xr:uid="{2D9536CF-7A61-3D40-862C-D9B18F20A215}"/>
    <hyperlink ref="A980" r:id="rId979" display="https://profiles.doe.mass.edu/mcas/achievement_level.aspx?linkid=32&amp;orgcode=07700000&amp;orgtypecode=5&amp;fycode=2017" xr:uid="{3671804E-405A-7B49-BDFF-ADAC84E88892}"/>
    <hyperlink ref="A981" r:id="rId980" display="https://profiles.doe.mass.edu/mcas/achievement_level.aspx?linkid=32&amp;orgcode=02930000&amp;orgtypecode=5&amp;fycode=2017" xr:uid="{3704E897-1AE2-0E4A-8DBA-F6D6AB2A469A}"/>
    <hyperlink ref="A982" r:id="rId981" display="https://profiles.doe.mass.edu/mcas/achievement_level.aspx?linkid=32&amp;orgcode=02950000&amp;orgtypecode=5&amp;fycode=2017" xr:uid="{28709322-E477-EC4F-B8B1-059C7AC2D038}"/>
    <hyperlink ref="A983" r:id="rId982" display="https://profiles.doe.mass.edu/mcas/achievement_level.aspx?linkid=32&amp;orgcode=08780000&amp;orgtypecode=5&amp;fycode=2017" xr:uid="{5437C8F1-E950-AD4B-B80A-C7186F1F9FC9}"/>
    <hyperlink ref="A984" r:id="rId983" display="https://profiles.doe.mass.edu/mcas/achievement_level.aspx?linkid=32&amp;orgcode=07730000&amp;orgtypecode=5&amp;fycode=2017" xr:uid="{4AF4988A-B837-9C4E-B57D-0C1B327A4FC6}"/>
    <hyperlink ref="A985" r:id="rId984" display="https://profiles.doe.mass.edu/mcas/achievement_level.aspx?linkid=32&amp;orgcode=03010000&amp;orgtypecode=5&amp;fycode=2017" xr:uid="{0D2A81AF-C89F-CB49-94F6-6B0D8901EBB4}"/>
    <hyperlink ref="A986" r:id="rId985" display="https://profiles.doe.mass.edu/mcas/achievement_level.aspx?linkid=32&amp;orgcode=08790000&amp;orgtypecode=5&amp;fycode=2017" xr:uid="{6895BEBD-76D9-B145-A946-D529933535BF}"/>
    <hyperlink ref="A987" r:id="rId986" display="https://profiles.doe.mass.edu/mcas/achievement_level.aspx?linkid=32&amp;orgcode=03040000&amp;orgtypecode=5&amp;fycode=2017" xr:uid="{F0C5EEA1-8D1C-124B-9012-93029BB894C0}"/>
    <hyperlink ref="A988" r:id="rId987" display="https://profiles.doe.mass.edu/mcas/achievement_level.aspx?linkid=32&amp;orgcode=07750000&amp;orgtypecode=5&amp;fycode=2017" xr:uid="{05F82F72-D219-384F-88BC-4B9B2FCF91D0}"/>
    <hyperlink ref="A989" r:id="rId988" display="https://profiles.doe.mass.edu/mcas/achievement_level.aspx?linkid=32&amp;orgcode=03050000&amp;orgtypecode=5&amp;fycode=2017" xr:uid="{DC696E43-88D3-904A-8ED8-D38A53552B23}"/>
    <hyperlink ref="A990" r:id="rId989" display="https://profiles.doe.mass.edu/mcas/achievement_level.aspx?linkid=32&amp;orgcode=03070000&amp;orgtypecode=5&amp;fycode=2017" xr:uid="{9ECA2C0D-9227-BE44-9B90-83C02053C418}"/>
    <hyperlink ref="A991" r:id="rId990" display="https://profiles.doe.mass.edu/mcas/achievement_level.aspx?linkid=32&amp;orgcode=03080000&amp;orgtypecode=5&amp;fycode=2017" xr:uid="{F274800F-9B8D-E040-A17A-08B6B643015A}"/>
    <hyperlink ref="A992" r:id="rId991" display="https://profiles.doe.mass.edu/mcas/achievement_level.aspx?linkid=32&amp;orgcode=03090000&amp;orgtypecode=5&amp;fycode=2017" xr:uid="{3A65F6EF-8B44-DE44-8556-DA8866DEF965}"/>
    <hyperlink ref="A993" r:id="rId992" display="https://profiles.doe.mass.edu/mcas/achievement_level.aspx?linkid=32&amp;orgcode=03100000&amp;orgtypecode=5&amp;fycode=2017" xr:uid="{F8C641AA-F3EA-574E-B8EF-8E3A66DCE0FE}"/>
    <hyperlink ref="A994" r:id="rId993" display="https://profiles.doe.mass.edu/mcas/achievement_level.aspx?linkid=32&amp;orgcode=03140000&amp;orgtypecode=5&amp;fycode=2017" xr:uid="{63393293-B138-7446-A0CD-E673F0EACF60}"/>
    <hyperlink ref="A995" r:id="rId994" display="https://profiles.doe.mass.edu/mcas/achievement_level.aspx?linkid=32&amp;orgcode=03150000&amp;orgtypecode=5&amp;fycode=2017" xr:uid="{3D4C4C5E-3055-5740-9286-E836AF8B3160}"/>
    <hyperlink ref="A996" r:id="rId995" display="https://profiles.doe.mass.edu/mcas/achievement_level.aspx?linkid=32&amp;orgcode=03160000&amp;orgtypecode=5&amp;fycode=2017" xr:uid="{3E3880AC-B511-0247-B6FC-305C33A0EF1F}"/>
    <hyperlink ref="A997" r:id="rId996" display="https://profiles.doe.mass.edu/mcas/achievement_level.aspx?linkid=32&amp;orgcode=03170000&amp;orgtypecode=5&amp;fycode=2017" xr:uid="{F5634F11-3B0D-A041-9172-B2A1ACABF293}"/>
    <hyperlink ref="A998" r:id="rId997" display="https://profiles.doe.mass.edu/mcas/achievement_level.aspx?linkid=32&amp;orgcode=03230000&amp;orgtypecode=5&amp;fycode=2017" xr:uid="{96A699D2-EC48-F542-90CA-80537618C91B}"/>
    <hyperlink ref="A999" r:id="rId998" display="https://profiles.doe.mass.edu/mcas/achievement_level.aspx?linkid=32&amp;orgcode=03320000&amp;orgtypecode=5&amp;fycode=2017" xr:uid="{6A28C5E7-9D27-BD42-B0A5-F6E538622129}"/>
    <hyperlink ref="A1000" r:id="rId999" display="https://profiles.doe.mass.edu/mcas/achievement_level.aspx?linkid=32&amp;orgcode=03210000&amp;orgtypecode=5&amp;fycode=2017" xr:uid="{7A1D9E67-EE98-1B48-86DC-416806AF313E}"/>
    <hyperlink ref="A1001" r:id="rId1000" display="https://profiles.doe.mass.edu/mcas/achievement_level.aspx?linkid=32&amp;orgcode=03250000&amp;orgtypecode=5&amp;fycode=2017" xr:uid="{0B4132C2-FFAC-6F4B-A2A6-AADA48268DE6}"/>
    <hyperlink ref="A1002" r:id="rId1001" display="https://profiles.doe.mass.edu/mcas/achievement_level.aspx?linkid=32&amp;orgcode=03260000&amp;orgtypecode=5&amp;fycode=2017" xr:uid="{7C527574-0D4E-8742-A424-25AB11E2D8EA}"/>
    <hyperlink ref="A1003" r:id="rId1002" display="https://profiles.doe.mass.edu/mcas/achievement_level.aspx?linkid=32&amp;orgcode=03310000&amp;orgtypecode=5&amp;fycode=2017" xr:uid="{D7D3476B-A5D9-2044-96E1-DE37E36A0C92}"/>
    <hyperlink ref="A1004" r:id="rId1003" display="https://profiles.doe.mass.edu/mcas/achievement_level.aspx?linkid=32&amp;orgcode=03350000&amp;orgtypecode=5&amp;fycode=2017" xr:uid="{293421B8-412A-A447-BD88-8B4F7A5787B1}"/>
    <hyperlink ref="A1005" r:id="rId1004" display="https://profiles.doe.mass.edu/mcas/achievement_level.aspx?linkid=32&amp;orgcode=03360000&amp;orgtypecode=5&amp;fycode=2017" xr:uid="{19EA6D6E-D861-824F-B7B6-748555ACC9B2}"/>
    <hyperlink ref="A1006" r:id="rId1005" display="https://profiles.doe.mass.edu/mcas/achievement_level.aspx?linkid=32&amp;orgcode=07800000&amp;orgtypecode=5&amp;fycode=2017" xr:uid="{EB45687E-4C07-5F49-893E-2097ADF237B9}"/>
    <hyperlink ref="A1007" r:id="rId1006" display="https://profiles.doe.mass.edu/mcas/achievement_level.aspx?linkid=32&amp;orgcode=08850000&amp;orgtypecode=5&amp;fycode=2017" xr:uid="{1C2B346E-D36F-8140-B0E6-F70E068F39AE}"/>
    <hyperlink ref="A1008" r:id="rId1007" display="https://profiles.doe.mass.edu/mcas/achievement_level.aspx?linkid=32&amp;orgcode=03420000&amp;orgtypecode=5&amp;fycode=2017" xr:uid="{97AE4B09-4483-0B40-9A71-1768BA7A663F}"/>
    <hyperlink ref="A1009" r:id="rId1008" display="https://profiles.doe.mass.edu/mcas/achievement_level.aspx?linkid=32&amp;orgcode=03430000&amp;orgtypecode=5&amp;fycode=2017" xr:uid="{B320F8CB-784C-2147-ADBD-1C124E45B955}"/>
    <hyperlink ref="A1010" r:id="rId1009" display="https://profiles.doe.mass.edu/mcas/achievement_level.aspx?linkid=32&amp;orgcode=03440000&amp;orgtypecode=5&amp;fycode=2017" xr:uid="{16105B09-7EEA-7B46-9428-6EBE0B4C0CBD}"/>
    <hyperlink ref="A1011" r:id="rId1010" display="https://profiles.doe.mass.edu/mcas/achievement_level.aspx?linkid=32&amp;orgcode=03460000&amp;orgtypecode=5&amp;fycode=2017" xr:uid="{75618268-439B-E941-9A36-6E52AA33CBA0}"/>
    <hyperlink ref="A1012" r:id="rId1011" display="https://profiles.doe.mass.edu/mcas/achievement_level.aspx?linkid=32&amp;orgcode=03470000&amp;orgtypecode=5&amp;fycode=2017" xr:uid="{13243BD5-BCEE-A24D-BC01-3CCDB6EBB86C}"/>
    <hyperlink ref="A1013" r:id="rId1012" display="https://profiles.doe.mass.edu/mcas/achievement_level.aspx?linkid=32&amp;orgcode=03480000&amp;orgtypecode=5&amp;fycode=2017" xr:uid="{29CC4A57-61B3-A041-84B3-730C59CD7E33}"/>
    <hyperlink ref="A1014" r:id="rId1013" display="https://profiles.doe.mass.edu/mcas/achievement_level.aspx?linkid=32&amp;orgcode=00000000&amp;orgtypecode=0&amp;fycode=2017" xr:uid="{DC708C85-0DFC-D24D-90D4-05753D2517DA}"/>
    <hyperlink ref="A1015" r:id="rId1014" display="https://profiles.doe.mass.edu/mcas/achievement_level.aspx?linkid=32&amp;orgcode=04450000&amp;orgtypecode=5&amp;fycode=2016" xr:uid="{794B3BB1-1387-2A45-B008-6316B52A4DC4}"/>
    <hyperlink ref="A1016" r:id="rId1015" display="https://profiles.doe.mass.edu/mcas/achievement_level.aspx?linkid=32&amp;orgcode=00010000&amp;orgtypecode=5&amp;fycode=2016" xr:uid="{8E5524A7-6031-244E-96CF-3F919D17ADAB}"/>
    <hyperlink ref="A1017" r:id="rId1016" display="https://profiles.doe.mass.edu/mcas/achievement_level.aspx?linkid=32&amp;orgcode=06000000&amp;orgtypecode=5&amp;fycode=2016" xr:uid="{34FE0208-C5DA-EF48-837D-1B16A8F45996}"/>
    <hyperlink ref="A1018" r:id="rId1017" display="https://profiles.doe.mass.edu/mcas/achievement_level.aspx?linkid=32&amp;orgcode=06030000&amp;orgtypecode=5&amp;fycode=2016" xr:uid="{8D874320-6AFF-6146-8E79-D11EA8005522}"/>
    <hyperlink ref="A1019" r:id="rId1018" display="https://profiles.doe.mass.edu/mcas/achievement_level.aspx?linkid=32&amp;orgcode=04300000&amp;orgtypecode=5&amp;fycode=2016" xr:uid="{C9683E2B-F9AD-1B49-AE0E-13D51FD38E00}"/>
    <hyperlink ref="A1020" r:id="rId1019" display="https://profiles.doe.mass.edu/mcas/achievement_level.aspx?linkid=32&amp;orgcode=00050000&amp;orgtypecode=5&amp;fycode=2016" xr:uid="{56E4CBB3-6D60-3546-BA6E-3942784B2BD6}"/>
    <hyperlink ref="A1021" r:id="rId1020" display="https://profiles.doe.mass.edu/mcas/achievement_level.aspx?linkid=32&amp;orgcode=00070000&amp;orgtypecode=5&amp;fycode=2016" xr:uid="{ACE220AB-1C8E-2441-AEC1-D3545C89B594}"/>
    <hyperlink ref="A1022" r:id="rId1021" display="https://profiles.doe.mass.edu/mcas/achievement_level.aspx?linkid=32&amp;orgcode=06050000&amp;orgtypecode=5&amp;fycode=2016" xr:uid="{79AE8D49-25A7-C241-B35F-1D40896BCC06}"/>
    <hyperlink ref="A1023" r:id="rId1022" display="https://profiles.doe.mass.edu/mcas/achievement_level.aspx?linkid=32&amp;orgcode=00100000&amp;orgtypecode=5&amp;fycode=2016" xr:uid="{71600465-52BC-BF40-AF3E-32C64E4AE6C3}"/>
    <hyperlink ref="A1024" r:id="rId1023" display="https://profiles.doe.mass.edu/mcas/achievement_level.aspx?linkid=32&amp;orgcode=06100000&amp;orgtypecode=5&amp;fycode=2016" xr:uid="{EF839A1E-DA6A-E043-81F1-C98E320D6EC5}"/>
    <hyperlink ref="A1025" r:id="rId1024" display="https://profiles.doe.mass.edu/mcas/achievement_level.aspx?linkid=32&amp;orgcode=00140000&amp;orgtypecode=5&amp;fycode=2016" xr:uid="{48ECB6C0-082B-1646-A00D-41C3A52B854C}"/>
    <hyperlink ref="A1026" r:id="rId1025" display="https://profiles.doe.mass.edu/mcas/achievement_level.aspx?linkid=32&amp;orgcode=08010000&amp;orgtypecode=5&amp;fycode=2016" xr:uid="{3422BCE3-29F6-044F-AC0A-D75012793A3B}"/>
    <hyperlink ref="A1027" r:id="rId1026" display="https://profiles.doe.mass.edu/mcas/achievement_level.aspx?linkid=32&amp;orgcode=06150000&amp;orgtypecode=5&amp;fycode=2016" xr:uid="{8A04A5BE-AC40-FA4E-9808-76365BFE9337}"/>
    <hyperlink ref="A1028" r:id="rId1027" display="https://profiles.doe.mass.edu/mcas/achievement_level.aspx?linkid=32&amp;orgcode=00160000&amp;orgtypecode=5&amp;fycode=2016" xr:uid="{44301B76-A639-6F43-B10F-BA57A6BCA024}"/>
    <hyperlink ref="A1029" r:id="rId1028" display="https://profiles.doe.mass.edu/mcas/achievement_level.aspx?linkid=32&amp;orgcode=00170000&amp;orgtypecode=5&amp;fycode=2016" xr:uid="{4EB9DFB0-D0BE-4440-95C7-F7D1A77A6308}"/>
    <hyperlink ref="A1030" r:id="rId1029" display="https://profiles.doe.mass.edu/mcas/achievement_level.aspx?linkid=32&amp;orgcode=00180000&amp;orgtypecode=5&amp;fycode=2016" xr:uid="{A9C5C371-96F6-D64C-BBD8-5CE5AF5A3DBC}"/>
    <hyperlink ref="A1031" r:id="rId1030" display="https://profiles.doe.mass.edu/mcas/achievement_level.aspx?linkid=32&amp;orgcode=06160000&amp;orgtypecode=5&amp;fycode=2016" xr:uid="{17E7E1EB-CE50-9A43-AEC3-3ED2B6341D8E}"/>
    <hyperlink ref="A1032" r:id="rId1031" display="https://profiles.doe.mass.edu/mcas/achievement_level.aspx?linkid=32&amp;orgcode=00200000&amp;orgtypecode=5&amp;fycode=2016" xr:uid="{0B78BC55-0E0A-BE4B-9A6D-69CE6D2D1522}"/>
    <hyperlink ref="A1033" r:id="rId1032" display="https://profiles.doe.mass.edu/mcas/achievement_level.aspx?linkid=32&amp;orgcode=00240000&amp;orgtypecode=5&amp;fycode=2016" xr:uid="{CE3D6C1B-4065-B646-B443-CB7E671AF129}"/>
    <hyperlink ref="A1034" r:id="rId1033" display="https://profiles.doe.mass.edu/mcas/achievement_level.aspx?linkid=32&amp;orgcode=00250000&amp;orgtypecode=5&amp;fycode=2016" xr:uid="{E5F0DB05-0B82-2A43-B1FC-761254C2C64B}"/>
    <hyperlink ref="A1035" r:id="rId1034" display="https://profiles.doe.mass.edu/mcas/achievement_level.aspx?linkid=32&amp;orgcode=04140000&amp;orgtypecode=5&amp;fycode=2016" xr:uid="{A5039B69-4021-4E43-B7C6-8EB0E6810F9A}"/>
    <hyperlink ref="A1036" r:id="rId1035" display="https://profiles.doe.mass.edu/mcas/achievement_level.aspx?linkid=32&amp;orgcode=06180000&amp;orgtypecode=5&amp;fycode=2016" xr:uid="{9EA9807B-6F3F-6841-B4F2-55FE0F282F4E}"/>
    <hyperlink ref="A1037" r:id="rId1036" display="https://profiles.doe.mass.edu/mcas/achievement_level.aspx?linkid=32&amp;orgcode=06200000&amp;orgtypecode=5&amp;fycode=2016" xr:uid="{643FA087-680D-194B-B7C0-2D2C65AD58F6}"/>
    <hyperlink ref="A1038" r:id="rId1037" display="https://profiles.doe.mass.edu/mcas/achievement_level.aspx?linkid=32&amp;orgcode=00300000&amp;orgtypecode=5&amp;fycode=2016" xr:uid="{06C46C7C-7061-8944-B804-8CED8FA5E216}"/>
    <hyperlink ref="A1039" r:id="rId1038" display="https://profiles.doe.mass.edu/mcas/achievement_level.aspx?linkid=32&amp;orgcode=00310000&amp;orgtypecode=5&amp;fycode=2016" xr:uid="{07DEE731-E1EB-FF4F-9F38-95FDFBF9C9D4}"/>
    <hyperlink ref="A1040" r:id="rId1039" display="https://profiles.doe.mass.edu/mcas/achievement_level.aspx?linkid=32&amp;orgcode=08050000&amp;orgtypecode=5&amp;fycode=2016" xr:uid="{21000D21-0311-6F4A-9926-AE6B1453C1E5}"/>
    <hyperlink ref="A1041" r:id="rId1040" display="https://profiles.doe.mass.edu/mcas/achievement_level.aspx?linkid=32&amp;orgcode=06220000&amp;orgtypecode=5&amp;fycode=2016" xr:uid="{3B2E7CE8-712C-A447-8A94-D8095D15B9EC}"/>
    <hyperlink ref="A1042" r:id="rId1041" display="https://profiles.doe.mass.edu/mcas/achievement_level.aspx?linkid=32&amp;orgcode=08060000&amp;orgtypecode=5&amp;fycode=2016" xr:uid="{AA68C165-AF63-8840-85B2-ED1B85F71EA4}"/>
    <hyperlink ref="A1043" r:id="rId1042" display="https://profiles.doe.mass.edu/mcas/achievement_level.aspx?linkid=32&amp;orgcode=00350000&amp;orgtypecode=5&amp;fycode=2016" xr:uid="{A1210BAA-0D41-9849-8DB2-0C3DD20EECBC}"/>
    <hyperlink ref="A1044" r:id="rId1043" display="https://profiles.doe.mass.edu/mcas/achievement_level.aspx?linkid=32&amp;orgcode=04240000&amp;orgtypecode=5&amp;fycode=2016" xr:uid="{9A58FFF0-6077-B34F-A482-9477D6D2FB8C}"/>
    <hyperlink ref="A1045" r:id="rId1044" display="https://profiles.doe.mass.edu/mcas/achievement_level.aspx?linkid=32&amp;orgcode=04110000&amp;orgtypecode=5&amp;fycode=2016" xr:uid="{759EDC46-D651-D642-B5B7-85F4B700AB01}"/>
    <hyperlink ref="A1046" r:id="rId1045" display="https://profiles.doe.mass.edu/mcas/achievement_level.aspx?linkid=32&amp;orgcode=04160000&amp;orgtypecode=5&amp;fycode=2016" xr:uid="{5BE5593B-E640-AC42-AD01-8EDA1DBF0B75}"/>
    <hyperlink ref="A1047" r:id="rId1046" display="https://profiles.doe.mass.edu/mcas/achievement_level.aspx?linkid=32&amp;orgcode=00360000&amp;orgtypecode=5&amp;fycode=2016" xr:uid="{BA161F80-D517-B44D-BBDA-C3762A6A1C6B}"/>
    <hyperlink ref="A1048" r:id="rId1047" display="https://profiles.doe.mass.edu/mcas/achievement_level.aspx?linkid=32&amp;orgcode=00400000&amp;orgtypecode=5&amp;fycode=2016" xr:uid="{1ABE2064-689B-6B4C-9C6B-C546019C5E99}"/>
    <hyperlink ref="A1049" r:id="rId1048" display="https://profiles.doe.mass.edu/mcas/achievement_level.aspx?linkid=32&amp;orgcode=06250000&amp;orgtypecode=5&amp;fycode=2016" xr:uid="{7EDBC8B2-A7BA-FA47-B07E-59E958BAADCA}"/>
    <hyperlink ref="A1050" r:id="rId1049" display="https://profiles.doe.mass.edu/mcas/achievement_level.aspx?linkid=32&amp;orgcode=08100000&amp;orgtypecode=5&amp;fycode=2016" xr:uid="{D7BF992E-902F-CC40-BCF4-862B1CF20C13}"/>
    <hyperlink ref="A1051" r:id="rId1050" display="https://profiles.doe.mass.edu/mcas/achievement_level.aspx?linkid=32&amp;orgcode=00440000&amp;orgtypecode=5&amp;fycode=2016" xr:uid="{3A1FCE2B-4B48-034E-AD94-879EAB60C198}"/>
    <hyperlink ref="A1052" r:id="rId1051" display="https://profiles.doe.mass.edu/mcas/achievement_level.aspx?linkid=32&amp;orgcode=00460000&amp;orgtypecode=5&amp;fycode=2016" xr:uid="{0311C938-6EF4-4848-9F8D-85D9E224743E}"/>
    <hyperlink ref="A1053" r:id="rId1052" display="https://profiles.doe.mass.edu/mcas/achievement_level.aspx?linkid=32&amp;orgcode=00480000&amp;orgtypecode=5&amp;fycode=2016" xr:uid="{35174EA3-A8CA-9D43-8C73-05BE2EE02955}"/>
    <hyperlink ref="A1054" r:id="rId1053" display="https://profiles.doe.mass.edu/mcas/achievement_level.aspx?linkid=32&amp;orgcode=00490000&amp;orgtypecode=5&amp;fycode=2016" xr:uid="{CE89FF41-2D63-2B49-A5A0-D3703D5C8E57}"/>
    <hyperlink ref="A1055" r:id="rId1054" display="https://profiles.doe.mass.edu/mcas/achievement_level.aspx?linkid=32&amp;orgcode=00500000&amp;orgtypecode=5&amp;fycode=2016" xr:uid="{5FD5AD41-D34A-9544-A559-6C428D95DEB0}"/>
    <hyperlink ref="A1056" r:id="rId1055" display="https://profiles.doe.mass.edu/mcas/achievement_level.aspx?linkid=32&amp;orgcode=08150000&amp;orgtypecode=5&amp;fycode=2016" xr:uid="{2DDC32B3-0617-4E46-BA77-96A3496C355A}"/>
    <hyperlink ref="A1057" r:id="rId1056" display="https://profiles.doe.mass.edu/mcas/achievement_level.aspx?linkid=32&amp;orgcode=06350000&amp;orgtypecode=5&amp;fycode=2016" xr:uid="{151CF771-37F1-0E42-AC19-6D466011C5B7}"/>
    <hyperlink ref="A1058" r:id="rId1057" display="https://profiles.doe.mass.edu/mcas/achievement_level.aspx?linkid=32&amp;orgcode=00560000&amp;orgtypecode=5&amp;fycode=2016" xr:uid="{707B7E63-7F97-5F42-A74C-9477158D04A9}"/>
    <hyperlink ref="A1059" r:id="rId1058" display="https://profiles.doe.mass.edu/mcas/achievement_level.aspx?linkid=32&amp;orgcode=00570000&amp;orgtypecode=5&amp;fycode=2016" xr:uid="{609F3007-25A2-0042-BBFE-FEFF2FD76B3F}"/>
    <hyperlink ref="A1060" r:id="rId1059" display="https://profiles.doe.mass.edu/mcas/achievement_level.aspx?linkid=32&amp;orgcode=00610000&amp;orgtypecode=5&amp;fycode=2016" xr:uid="{2CA16545-6A65-464E-90FE-65630A0F08B0}"/>
    <hyperlink ref="A1061" r:id="rId1060" display="https://profiles.doe.mass.edu/mcas/achievement_level.aspx?linkid=32&amp;orgcode=04370000&amp;orgtypecode=5&amp;fycode=2016" xr:uid="{B2AB6150-A520-6F4C-BA93-682AC31B78AA}"/>
    <hyperlink ref="A1062" r:id="rId1061" display="https://profiles.doe.mass.edu/mcas/achievement_level.aspx?linkid=32&amp;orgcode=35040000&amp;orgtypecode=5&amp;fycode=2016" xr:uid="{BFD16B50-8371-3949-AEFF-3142028ECFEB}"/>
    <hyperlink ref="A1063" r:id="rId1062" display="https://profiles.doe.mass.edu/mcas/achievement_level.aspx?linkid=32&amp;orgcode=35070000&amp;orgtypecode=5&amp;fycode=2016" xr:uid="{D753960D-CC90-504B-B83A-020FCE4C5D8A}"/>
    <hyperlink ref="A1064" r:id="rId1063" display="https://profiles.doe.mass.edu/mcas/achievement_level.aspx?linkid=32&amp;orgcode=00640000&amp;orgtypecode=5&amp;fycode=2016" xr:uid="{2FCD008C-1D99-EF4F-A14C-F3B22E8F781D}"/>
    <hyperlink ref="A1065" r:id="rId1064" display="https://profiles.doe.mass.edu/mcas/achievement_level.aspx?linkid=32&amp;orgcode=04380000&amp;orgtypecode=5&amp;fycode=2016" xr:uid="{C05AC55E-12BF-F94F-828F-F63AAEA9463E}"/>
    <hyperlink ref="A1066" r:id="rId1065" display="https://profiles.doe.mass.edu/mcas/achievement_level.aspx?linkid=32&amp;orgcode=06400000&amp;orgtypecode=5&amp;fycode=2016" xr:uid="{C6045358-F2E7-094B-ABF7-93F02900FEC0}"/>
    <hyperlink ref="A1067" r:id="rId1066" display="https://profiles.doe.mass.edu/mcas/achievement_level.aspx?linkid=32&amp;orgcode=00710000&amp;orgtypecode=5&amp;fycode=2016" xr:uid="{6540F9B4-F456-CC4B-BE1A-F40E47376337}"/>
    <hyperlink ref="A1068" r:id="rId1067" display="https://profiles.doe.mass.edu/mcas/achievement_level.aspx?linkid=32&amp;orgcode=00720000&amp;orgtypecode=5&amp;fycode=2016" xr:uid="{B0335ECC-C42E-DE47-84B7-2FBF7F14B76D}"/>
    <hyperlink ref="A1069" r:id="rId1068" display="https://profiles.doe.mass.edu/mcas/achievement_level.aspx?linkid=32&amp;orgcode=00730000&amp;orgtypecode=5&amp;fycode=2016" xr:uid="{B05BE6FE-465D-764A-943B-ED161FD3129E}"/>
    <hyperlink ref="A1070" r:id="rId1069" display="https://profiles.doe.mass.edu/mcas/achievement_level.aspx?linkid=32&amp;orgcode=06450000&amp;orgtypecode=5&amp;fycode=2016" xr:uid="{6B62D15D-0653-B64B-80BF-2A3166C51EF0}"/>
    <hyperlink ref="A1071" r:id="rId1070" display="https://profiles.doe.mass.edu/mcas/achievement_level.aspx?linkid=32&amp;orgcode=06500000&amp;orgtypecode=5&amp;fycode=2016" xr:uid="{8210B78D-C085-5D4E-ADED-A7CB23693C98}"/>
    <hyperlink ref="A1072" r:id="rId1071" display="https://profiles.doe.mass.edu/mcas/achievement_level.aspx?linkid=32&amp;orgcode=00770000&amp;orgtypecode=5&amp;fycode=2016" xr:uid="{1E102191-E72A-C747-8F62-C98C196EFA80}"/>
    <hyperlink ref="A1073" r:id="rId1072" display="https://profiles.doe.mass.edu/mcas/achievement_level.aspx?linkid=32&amp;orgcode=06550000&amp;orgtypecode=5&amp;fycode=2016" xr:uid="{0098EC09-9EE1-3246-940A-A183EA690985}"/>
    <hyperlink ref="A1074" r:id="rId1073" display="https://profiles.doe.mass.edu/mcas/achievement_level.aspx?linkid=32&amp;orgcode=00790000&amp;orgtypecode=5&amp;fycode=2016" xr:uid="{3438318A-F564-7E40-81A6-5AFF4B227BA7}"/>
    <hyperlink ref="A1075" r:id="rId1074" display="https://profiles.doe.mass.edu/mcas/achievement_level.aspx?linkid=32&amp;orgcode=06580000&amp;orgtypecode=5&amp;fycode=2016" xr:uid="{78258E25-FC89-6F48-87B5-886602B12395}"/>
    <hyperlink ref="A1076" r:id="rId1075" display="https://profiles.doe.mass.edu/mcas/achievement_level.aspx?linkid=32&amp;orgcode=00820000&amp;orgtypecode=5&amp;fycode=2016" xr:uid="{E02157F4-58A9-8647-A22B-9C1F3364031B}"/>
    <hyperlink ref="A1077" r:id="rId1076" display="https://profiles.doe.mass.edu/mcas/achievement_level.aspx?linkid=32&amp;orgcode=00830000&amp;orgtypecode=5&amp;fycode=2016" xr:uid="{E4821363-D2A9-0448-9616-34FDE74CE866}"/>
    <hyperlink ref="A1078" r:id="rId1077" display="https://profiles.doe.mass.edu/mcas/achievement_level.aspx?linkid=32&amp;orgcode=00870000&amp;orgtypecode=5&amp;fycode=2016" xr:uid="{FCB02887-38C1-0548-958C-51789001E580}"/>
    <hyperlink ref="A1079" r:id="rId1078" display="https://profiles.doe.mass.edu/mcas/achievement_level.aspx?linkid=32&amp;orgcode=00860000&amp;orgtypecode=5&amp;fycode=2016" xr:uid="{4B78271B-E232-3F48-A2D6-578565B22326}"/>
    <hyperlink ref="A1080" r:id="rId1079" display="https://profiles.doe.mass.edu/mcas/achievement_level.aspx?linkid=32&amp;orgcode=04520000&amp;orgtypecode=5&amp;fycode=2016" xr:uid="{E5F6A423-02F5-4F44-9385-8D561E4D3A2C}"/>
    <hyperlink ref="A1081" r:id="rId1080" display="https://profiles.doe.mass.edu/mcas/achievement_level.aspx?linkid=32&amp;orgcode=08170000&amp;orgtypecode=5&amp;fycode=2016" xr:uid="{5484B3D2-39A3-D849-9894-7ACFAF6A39C0}"/>
    <hyperlink ref="A1082" r:id="rId1081" display="https://profiles.doe.mass.edu/mcas/achievement_level.aspx?linkid=32&amp;orgcode=00930000&amp;orgtypecode=5&amp;fycode=2016" xr:uid="{3D661A2C-377F-8A44-9D26-77E355743AF1}"/>
    <hyperlink ref="A1083" r:id="rId1082" display="https://profiles.doe.mass.edu/mcas/achievement_level.aspx?linkid=32&amp;orgcode=04100000&amp;orgtypecode=5&amp;fycode=2016" xr:uid="{EF67D1C6-221A-2748-AF90-2A2767A2E6ED}"/>
    <hyperlink ref="A1084" r:id="rId1083" display="https://profiles.doe.mass.edu/mcas/achievement_level.aspx?linkid=32&amp;orgcode=00940000&amp;orgtypecode=5&amp;fycode=2016" xr:uid="{CB74A679-4B05-224A-85D7-D0242BB481B8}"/>
    <hyperlink ref="A1085" r:id="rId1084" display="https://profiles.doe.mass.edu/mcas/achievement_level.aspx?linkid=32&amp;orgcode=00950000&amp;orgtypecode=5&amp;fycode=2016" xr:uid="{7F9CE1CB-8490-5544-BE47-6DD7B496F2FD}"/>
    <hyperlink ref="A1086" r:id="rId1085" display="https://profiles.doe.mass.edu/mcas/achievement_level.aspx?linkid=32&amp;orgcode=00960000&amp;orgtypecode=5&amp;fycode=2016" xr:uid="{401D57DD-2706-4940-8B31-2A468E3EDD3B}"/>
    <hyperlink ref="A1087" r:id="rId1086" display="https://profiles.doe.mass.edu/mcas/achievement_level.aspx?linkid=32&amp;orgcode=00970000&amp;orgtypecode=5&amp;fycode=2016" xr:uid="{7FC5BFF1-A99C-B542-BE36-591ABCBCCBFC}"/>
    <hyperlink ref="A1088" r:id="rId1087" display="https://profiles.doe.mass.edu/mcas/achievement_level.aspx?linkid=32&amp;orgcode=04130000&amp;orgtypecode=5&amp;fycode=2016" xr:uid="{57F93878-0C15-9F44-923F-CF22B696EE69}"/>
    <hyperlink ref="A1089" r:id="rId1088" display="https://profiles.doe.mass.edu/mcas/achievement_level.aspx?linkid=32&amp;orgcode=00990000&amp;orgtypecode=5&amp;fycode=2016" xr:uid="{5C69187A-830E-3F48-AA0B-071E942F7A5B}"/>
    <hyperlink ref="A1090" r:id="rId1089" display="https://profiles.doe.mass.edu/mcas/achievement_level.aspx?linkid=32&amp;orgcode=04460000&amp;orgtypecode=5&amp;fycode=2016" xr:uid="{5B6A39CA-729F-0B47-835F-BA5242E77F7A}"/>
    <hyperlink ref="A1091" r:id="rId1090" display="https://profiles.doe.mass.edu/mcas/achievement_level.aspx?linkid=32&amp;orgcode=01000000&amp;orgtypecode=5&amp;fycode=2016" xr:uid="{28AC9335-0915-1140-AB6F-CC2C927732AD}"/>
    <hyperlink ref="A1092" r:id="rId1091" display="https://profiles.doe.mass.edu/mcas/achievement_level.aspx?linkid=32&amp;orgcode=04780000&amp;orgtypecode=5&amp;fycode=2016" xr:uid="{82D04741-5684-2643-B68D-FD60184C3C88}"/>
    <hyperlink ref="A1093" r:id="rId1092" display="https://profiles.doe.mass.edu/mcas/achievement_level.aspx?linkid=32&amp;orgcode=01010000&amp;orgtypecode=5&amp;fycode=2016" xr:uid="{8C203039-7E8D-F445-BDEB-A354E833BC8E}"/>
    <hyperlink ref="A1094" r:id="rId1093" display="https://profiles.doe.mass.edu/mcas/achievement_level.aspx?linkid=32&amp;orgcode=08180000&amp;orgtypecode=5&amp;fycode=2016" xr:uid="{C33A23E2-7CF2-974F-A1C8-A7CF957E327E}"/>
    <hyperlink ref="A1095" r:id="rId1094" display="https://profiles.doe.mass.edu/mcas/achievement_level.aspx?linkid=32&amp;orgcode=06650000&amp;orgtypecode=5&amp;fycode=2016" xr:uid="{F53BAB77-07C9-974F-A44A-5327D772D972}"/>
    <hyperlink ref="A1096" r:id="rId1095" display="https://profiles.doe.mass.edu/mcas/achievement_level.aspx?linkid=32&amp;orgcode=01030000&amp;orgtypecode=5&amp;fycode=2016" xr:uid="{E8063639-504D-BD4E-90A0-A987504325F3}"/>
    <hyperlink ref="A1097" r:id="rId1096" display="https://profiles.doe.mass.edu/mcas/achievement_level.aspx?linkid=32&amp;orgcode=06720000&amp;orgtypecode=5&amp;fycode=2016" xr:uid="{881E7A10-5A50-B14B-8475-28CB729F8CFD}"/>
    <hyperlink ref="A1098" r:id="rId1097" display="https://profiles.doe.mass.edu/mcas/achievement_level.aspx?linkid=32&amp;orgcode=01050000&amp;orgtypecode=5&amp;fycode=2016" xr:uid="{08141015-DFE0-604D-9131-6AE8E34B743B}"/>
    <hyperlink ref="A1099" r:id="rId1098" display="https://profiles.doe.mass.edu/mcas/achievement_level.aspx?linkid=32&amp;orgcode=06740000&amp;orgtypecode=5&amp;fycode=2016" xr:uid="{96EFA9BC-95CD-B84C-8EE4-79ACE525183D}"/>
    <hyperlink ref="A1100" r:id="rId1099" display="https://profiles.doe.mass.edu/mcas/achievement_level.aspx?linkid=32&amp;orgcode=01070000&amp;orgtypecode=5&amp;fycode=2016" xr:uid="{01A90E62-703E-9046-9DF0-988DE88A102E}"/>
    <hyperlink ref="A1101" r:id="rId1100" display="https://profiles.doe.mass.edu/mcas/achievement_level.aspx?linkid=32&amp;orgcode=01100000&amp;orgtypecode=5&amp;fycode=2016" xr:uid="{2749DEB6-764D-C946-BBA0-751A4CF9632B}"/>
    <hyperlink ref="A1102" r:id="rId1101" display="https://profiles.doe.mass.edu/mcas/achievement_level.aspx?linkid=32&amp;orgcode=01110000&amp;orgtypecode=5&amp;fycode=2016" xr:uid="{B7DEE0AF-1535-9340-8CC2-F196238B5097}"/>
    <hyperlink ref="A1103" r:id="rId1102" display="https://profiles.doe.mass.edu/mcas/achievement_level.aspx?linkid=32&amp;orgcode=08210000&amp;orgtypecode=5&amp;fycode=2016" xr:uid="{CD6C0DF3-33AD-6242-AAE4-E516BB433269}"/>
    <hyperlink ref="A1104" r:id="rId1103" display="https://profiles.doe.mass.edu/mcas/achievement_level.aspx?linkid=32&amp;orgcode=08230000&amp;orgtypecode=5&amp;fycode=2016" xr:uid="{5EFC1A7E-7D9B-BB48-B9E1-9C74A38A95D1}"/>
    <hyperlink ref="A1105" r:id="rId1104" display="https://profiles.doe.mass.edu/mcas/achievement_level.aspx?linkid=32&amp;orgcode=08280000&amp;orgtypecode=5&amp;fycode=2016" xr:uid="{0577559D-B3B4-9B43-8A41-F0E0D2BE1534}"/>
    <hyperlink ref="A1106" r:id="rId1105" display="https://profiles.doe.mass.edu/mcas/achievement_level.aspx?linkid=32&amp;orgcode=08250000&amp;orgtypecode=5&amp;fycode=2016" xr:uid="{A167E06E-85FB-0F48-981A-AB85FE1BC32B}"/>
    <hyperlink ref="A1107" r:id="rId1106" display="https://profiles.doe.mass.edu/mcas/achievement_level.aspx?linkid=32&amp;orgcode=01140000&amp;orgtypecode=5&amp;fycode=2016" xr:uid="{BA5C60FC-756E-D142-BA65-F21C38010BA6}"/>
    <hyperlink ref="A1108" r:id="rId1107" display="https://profiles.doe.mass.edu/mcas/achievement_level.aspx?linkid=32&amp;orgcode=06730000&amp;orgtypecode=5&amp;fycode=2016" xr:uid="{9B66CE7C-F695-4843-A429-7D086FAD0B33}"/>
    <hyperlink ref="A1109" r:id="rId1108" display="https://profiles.doe.mass.edu/mcas/achievement_level.aspx?linkid=32&amp;orgcode=06750000&amp;orgtypecode=5&amp;fycode=2016" xr:uid="{1332AC70-2704-044B-B3DD-A5B1E275A73D}"/>
    <hyperlink ref="A1110" r:id="rId1109" display="https://profiles.doe.mass.edu/mcas/achievement_level.aspx?linkid=32&amp;orgcode=04990000&amp;orgtypecode=5&amp;fycode=2016" xr:uid="{722F0F27-6DDF-D341-89D8-0CBE47716021}"/>
    <hyperlink ref="A1111" r:id="rId1110" display="https://profiles.doe.mass.edu/mcas/achievement_level.aspx?linkid=32&amp;orgcode=06800000&amp;orgtypecode=5&amp;fycode=2016" xr:uid="{43F9E971-7F43-6F45-8668-6F3A2C9BA5CF}"/>
    <hyperlink ref="A1112" r:id="rId1111" display="https://profiles.doe.mass.edu/mcas/achievement_level.aspx?linkid=32&amp;orgcode=06830000&amp;orgtypecode=5&amp;fycode=2016" xr:uid="{4F362A2B-8341-5440-845B-6A8D7F9DA796}"/>
    <hyperlink ref="A1113" r:id="rId1112" display="https://profiles.doe.mass.edu/mcas/achievement_level.aspx?linkid=32&amp;orgcode=01220000&amp;orgtypecode=5&amp;fycode=2016" xr:uid="{3C35F328-664F-7149-BEA6-88200B074667}"/>
    <hyperlink ref="A1114" r:id="rId1113" display="https://profiles.doe.mass.edu/mcas/achievement_level.aspx?linkid=32&amp;orgcode=01280000&amp;orgtypecode=5&amp;fycode=2016" xr:uid="{A85928FC-9237-A840-8F17-559F36B9110F}"/>
    <hyperlink ref="A1115" r:id="rId1114" display="https://profiles.doe.mass.edu/mcas/achievement_level.aspx?linkid=32&amp;orgcode=01310000&amp;orgtypecode=5&amp;fycode=2016" xr:uid="{86BB3110-0FC0-844F-A961-E7BD669FEADF}"/>
    <hyperlink ref="A1116" r:id="rId1115" display="https://profiles.doe.mass.edu/mcas/achievement_level.aspx?linkid=32&amp;orgcode=01360000&amp;orgtypecode=5&amp;fycode=2016" xr:uid="{1967260C-ACEF-B740-A957-FF4256DB9C84}"/>
    <hyperlink ref="A1117" r:id="rId1116" display="https://profiles.doe.mass.edu/mcas/achievement_level.aspx?linkid=32&amp;orgcode=01370000&amp;orgtypecode=5&amp;fycode=2016" xr:uid="{A0EB31E5-BCCD-554C-95EB-B69C941675F3}"/>
    <hyperlink ref="A1118" r:id="rId1117" display="https://profiles.doe.mass.edu/mcas/achievement_level.aspx?linkid=32&amp;orgcode=01380000&amp;orgtypecode=5&amp;fycode=2016" xr:uid="{7D01A1B0-6AF8-BD42-B4E4-CBF1E66B5A01}"/>
    <hyperlink ref="A1119" r:id="rId1118" display="https://profiles.doe.mass.edu/mcas/achievement_level.aspx?linkid=32&amp;orgcode=01390000&amp;orgtypecode=5&amp;fycode=2016" xr:uid="{7920F32C-16DB-5A41-BECB-8D546C2D87EB}"/>
    <hyperlink ref="A1120" r:id="rId1119" display="https://profiles.doe.mass.edu/mcas/achievement_level.aspx?linkid=32&amp;orgcode=01410000&amp;orgtypecode=5&amp;fycode=2016" xr:uid="{99652792-B368-2E48-B68E-17FA53F1A5F4}"/>
    <hyperlink ref="A1121" r:id="rId1120" display="https://profiles.doe.mass.edu/mcas/achievement_level.aspx?linkid=32&amp;orgcode=01440000&amp;orgtypecode=5&amp;fycode=2016" xr:uid="{C918438C-C717-7648-8589-3FE1A48FF777}"/>
    <hyperlink ref="A1122" r:id="rId1121" display="https://profiles.doe.mass.edu/mcas/achievement_level.aspx?linkid=32&amp;orgcode=06900000&amp;orgtypecode=5&amp;fycode=2016" xr:uid="{215DD65D-5001-D74A-B4F6-21B86C125D45}"/>
    <hyperlink ref="A1123" r:id="rId1122" display="https://profiles.doe.mass.edu/mcas/achievement_level.aspx?linkid=32&amp;orgcode=01490000&amp;orgtypecode=5&amp;fycode=2016" xr:uid="{C8E35999-BBF1-8442-8676-C6552A9DBB6F}"/>
    <hyperlink ref="A1124" r:id="rId1123" display="https://profiles.doe.mass.edu/mcas/achievement_level.aspx?linkid=32&amp;orgcode=01500000&amp;orgtypecode=5&amp;fycode=2016" xr:uid="{6D178E3B-E755-3E4D-8712-2055D441C95D}"/>
    <hyperlink ref="A1125" r:id="rId1124" display="https://profiles.doe.mass.edu/mcas/achievement_level.aspx?linkid=32&amp;orgcode=01510000&amp;orgtypecode=5&amp;fycode=2016" xr:uid="{A1958356-62B8-334E-8CC0-E482BAD9208D}"/>
    <hyperlink ref="A1126" r:id="rId1125" display="https://profiles.doe.mass.edu/mcas/achievement_level.aspx?linkid=32&amp;orgcode=01520000&amp;orgtypecode=5&amp;fycode=2016" xr:uid="{5C3CDED8-7EFF-9F46-B704-C82CE4B90D3D}"/>
    <hyperlink ref="A1127" r:id="rId1126" display="https://profiles.doe.mass.edu/mcas/achievement_level.aspx?linkid=32&amp;orgcode=01530000&amp;orgtypecode=5&amp;fycode=2016" xr:uid="{BFD4A4F2-632E-7344-9DE6-88A8D2127195}"/>
    <hyperlink ref="A1128" r:id="rId1127" display="https://profiles.doe.mass.edu/mcas/achievement_level.aspx?linkid=32&amp;orgcode=01550000&amp;orgtypecode=5&amp;fycode=2016" xr:uid="{F21E064E-CF6B-3F46-B3AA-8E806259C340}"/>
    <hyperlink ref="A1129" r:id="rId1128" display="https://profiles.doe.mass.edu/mcas/achievement_level.aspx?linkid=32&amp;orgcode=06950000&amp;orgtypecode=5&amp;fycode=2016" xr:uid="{89BEE15A-7ED2-6941-96A0-63FD64BBB2FE}"/>
    <hyperlink ref="A1130" r:id="rId1129" display="https://profiles.doe.mass.edu/mcas/achievement_level.aspx?linkid=32&amp;orgcode=01580000&amp;orgtypecode=5&amp;fycode=2016" xr:uid="{8BE54C1C-2BE6-E544-B098-7ED756F56B5A}"/>
    <hyperlink ref="A1131" r:id="rId1130" display="https://profiles.doe.mass.edu/mcas/achievement_level.aspx?linkid=32&amp;orgcode=01590000&amp;orgtypecode=5&amp;fycode=2016" xr:uid="{5B024790-DD10-994A-8C21-ACD77CE54B46}"/>
    <hyperlink ref="A1132" r:id="rId1131" display="https://profiles.doe.mass.edu/mcas/achievement_level.aspx?linkid=32&amp;orgcode=01600000&amp;orgtypecode=5&amp;fycode=2016" xr:uid="{2A975DA2-34F4-B647-944E-0778F4BE2B9D}"/>
    <hyperlink ref="A1133" r:id="rId1132" display="https://profiles.doe.mass.edu/mcas/achievement_level.aspx?linkid=32&amp;orgcode=04580000&amp;orgtypecode=5&amp;fycode=2016" xr:uid="{848C8AA2-F9E1-7843-84EE-8E29F077B95A}"/>
    <hyperlink ref="A1134" r:id="rId1133" display="https://profiles.doe.mass.edu/mcas/achievement_level.aspx?linkid=32&amp;orgcode=01610000&amp;orgtypecode=5&amp;fycode=2016" xr:uid="{D6D83D41-ED5A-0044-9091-1DFD3E3C6B64}"/>
    <hyperlink ref="A1135" r:id="rId1134" display="https://profiles.doe.mass.edu/mcas/achievement_level.aspx?linkid=32&amp;orgcode=01620000&amp;orgtypecode=5&amp;fycode=2016" xr:uid="{72EAF10E-5A3A-754F-A402-D53D58B4822C}"/>
    <hyperlink ref="A1136" r:id="rId1135" display="https://profiles.doe.mass.edu/mcas/achievement_level.aspx?linkid=32&amp;orgcode=01630000&amp;orgtypecode=5&amp;fycode=2016" xr:uid="{F9F11AEA-6A7E-8842-8EE5-96840C53CE45}"/>
    <hyperlink ref="A1137" r:id="rId1136" display="https://profiles.doe.mass.edu/mcas/achievement_level.aspx?linkid=32&amp;orgcode=01640000&amp;orgtypecode=5&amp;fycode=2016" xr:uid="{3CA5C622-9482-9B43-BF6B-CE0DDFAB9DD3}"/>
    <hyperlink ref="A1138" r:id="rId1137" display="https://profiles.doe.mass.edu/mcas/achievement_level.aspx?linkid=32&amp;orgcode=04690000&amp;orgtypecode=5&amp;fycode=2016" xr:uid="{4D609C94-CFC6-3346-9AA5-171989794F22}"/>
    <hyperlink ref="A1139" r:id="rId1138" display="https://profiles.doe.mass.edu/mcas/achievement_level.aspx?linkid=32&amp;orgcode=01650000&amp;orgtypecode=5&amp;fycode=2016" xr:uid="{BE453461-D89C-1741-8CD9-89FB4A4BA7F2}"/>
    <hyperlink ref="A1140" r:id="rId1139" display="https://profiles.doe.mass.edu/mcas/achievement_level.aspx?linkid=32&amp;orgcode=06980000&amp;orgtypecode=5&amp;fycode=2016" xr:uid="{F9E07B31-614D-5045-AE79-001DA7267AEA}"/>
    <hyperlink ref="A1141" r:id="rId1140" display="https://profiles.doe.mass.edu/mcas/achievement_level.aspx?linkid=32&amp;orgcode=01670000&amp;orgtypecode=5&amp;fycode=2016" xr:uid="{A70F1FD5-02AB-FF49-AE91-86A36257F489}"/>
    <hyperlink ref="A1142" r:id="rId1141" display="https://profiles.doe.mass.edu/mcas/achievement_level.aspx?linkid=32&amp;orgcode=01680000&amp;orgtypecode=5&amp;fycode=2016" xr:uid="{5C573A06-A099-0648-B86E-AA249951E7AC}"/>
    <hyperlink ref="A1143" r:id="rId1142" display="https://profiles.doe.mass.edu/mcas/achievement_level.aspx?linkid=32&amp;orgcode=01700000&amp;orgtypecode=5&amp;fycode=2016" xr:uid="{E44CB13C-34A0-2F44-AA70-11F9EE3AACCE}"/>
    <hyperlink ref="A1144" r:id="rId1143" display="https://profiles.doe.mass.edu/mcas/achievement_level.aspx?linkid=32&amp;orgcode=01710000&amp;orgtypecode=5&amp;fycode=2016" xr:uid="{84583DE4-C6B3-BA44-A17B-90C2EAEF5502}"/>
    <hyperlink ref="A1145" r:id="rId1144" display="https://profiles.doe.mass.edu/mcas/achievement_level.aspx?linkid=32&amp;orgcode=07000000&amp;orgtypecode=5&amp;fycode=2016" xr:uid="{8E3F6032-DDD0-914C-8B89-8CAD87B90C4B}"/>
    <hyperlink ref="A1146" r:id="rId1145" display="https://profiles.doe.mass.edu/mcas/achievement_level.aspx?linkid=32&amp;orgcode=04660000&amp;orgtypecode=5&amp;fycode=2016" xr:uid="{5A79C82C-9182-BF41-A0D2-7D0CB4398A8D}"/>
    <hyperlink ref="A1147" r:id="rId1146" display="https://profiles.doe.mass.edu/mcas/achievement_level.aspx?linkid=32&amp;orgcode=07050000&amp;orgtypecode=5&amp;fycode=2016" xr:uid="{AFEF82CB-F8F3-4848-8A8D-309E21B06474}"/>
    <hyperlink ref="A1148" r:id="rId1147" display="https://profiles.doe.mass.edu/mcas/achievement_level.aspx?linkid=32&amp;orgcode=01720000&amp;orgtypecode=5&amp;fycode=2016" xr:uid="{E1E7F1EF-90F6-3B46-B9AA-840ADFE3F76A}"/>
    <hyperlink ref="A1149" r:id="rId1148" display="https://profiles.doe.mass.edu/mcas/achievement_level.aspx?linkid=32&amp;orgcode=01750000&amp;orgtypecode=5&amp;fycode=2016" xr:uid="{5300D82C-E495-414F-9332-B66F11A9FDC9}"/>
    <hyperlink ref="A1150" r:id="rId1149" display="https://profiles.doe.mass.edu/mcas/achievement_level.aspx?linkid=32&amp;orgcode=01760000&amp;orgtypecode=5&amp;fycode=2016" xr:uid="{860F18AE-A629-434C-A2E1-7287990291C3}"/>
    <hyperlink ref="A1151" r:id="rId1150" display="https://profiles.doe.mass.edu/mcas/achievement_level.aspx?linkid=32&amp;orgcode=01780000&amp;orgtypecode=5&amp;fycode=2016" xr:uid="{DFE44D8C-C509-7E42-84CD-AECBBA753DC9}"/>
    <hyperlink ref="A1152" r:id="rId1151" display="https://profiles.doe.mass.edu/mcas/achievement_level.aspx?linkid=32&amp;orgcode=07100000&amp;orgtypecode=5&amp;fycode=2016" xr:uid="{9F8551E8-0F61-8F42-B258-597E7DAC1C56}"/>
    <hyperlink ref="A1153" r:id="rId1152" display="https://profiles.doe.mass.edu/mcas/achievement_level.aspx?linkid=32&amp;orgcode=01810000&amp;orgtypecode=5&amp;fycode=2016" xr:uid="{76669B58-EF76-CD4A-A07B-A3E7E159A92A}"/>
    <hyperlink ref="A1154" r:id="rId1153" display="https://profiles.doe.mass.edu/mcas/achievement_level.aspx?linkid=32&amp;orgcode=01820000&amp;orgtypecode=5&amp;fycode=2016" xr:uid="{89215278-4C77-3147-B62D-D2A1F32ABC0C}"/>
    <hyperlink ref="A1155" r:id="rId1154" display="https://profiles.doe.mass.edu/mcas/achievement_level.aspx?linkid=32&amp;orgcode=01850000&amp;orgtypecode=5&amp;fycode=2016" xr:uid="{BD0F1312-CFF9-4C4A-A36A-C27385F250A7}"/>
    <hyperlink ref="A1156" r:id="rId1155" display="https://profiles.doe.mass.edu/mcas/achievement_level.aspx?linkid=32&amp;orgcode=01860000&amp;orgtypecode=5&amp;fycode=2016" xr:uid="{19B3F598-C56F-E042-9099-B055033B275B}"/>
    <hyperlink ref="A1157" r:id="rId1156" display="https://profiles.doe.mass.edu/mcas/achievement_level.aspx?linkid=32&amp;orgcode=01870000&amp;orgtypecode=5&amp;fycode=2016" xr:uid="{2360BDFB-FBD1-6746-8258-981A2A14587F}"/>
    <hyperlink ref="A1158" r:id="rId1157" display="https://profiles.doe.mass.edu/mcas/achievement_level.aspx?linkid=32&amp;orgcode=01890000&amp;orgtypecode=5&amp;fycode=2016" xr:uid="{3C0C12E0-2BB7-0F41-9C34-0F6648DDC27B}"/>
    <hyperlink ref="A1159" r:id="rId1158" display="https://profiles.doe.mass.edu/mcas/achievement_level.aspx?linkid=32&amp;orgcode=08300000&amp;orgtypecode=5&amp;fycode=2016" xr:uid="{0EC072A8-449F-8746-BB97-754E1CBEA8AD}"/>
    <hyperlink ref="A1160" r:id="rId1159" display="https://profiles.doe.mass.edu/mcas/achievement_level.aspx?linkid=32&amp;orgcode=07170000&amp;orgtypecode=5&amp;fycode=2016" xr:uid="{2B81CB35-3B87-2E40-A235-26BFD0B683DE}"/>
    <hyperlink ref="A1161" r:id="rId1160" display="https://profiles.doe.mass.edu/mcas/achievement_level.aspx?linkid=32&amp;orgcode=07120000&amp;orgtypecode=5&amp;fycode=2016" xr:uid="{CA8C99E5-4DEE-3046-A071-FE59C0BC4988}"/>
    <hyperlink ref="A1162" r:id="rId1161" display="https://profiles.doe.mass.edu/mcas/achievement_level.aspx?linkid=32&amp;orgcode=01910000&amp;orgtypecode=5&amp;fycode=2016" xr:uid="{E6510E6D-878F-7848-A076-E64C56DFAA4C}"/>
    <hyperlink ref="A1163" r:id="rId1162" display="https://profiles.doe.mass.edu/mcas/achievement_level.aspx?linkid=32&amp;orgcode=08320000&amp;orgtypecode=5&amp;fycode=2016" xr:uid="{D6057DA5-6101-1B46-8094-66CB980366ED}"/>
    <hyperlink ref="A1164" r:id="rId1163" display="https://profiles.doe.mass.edu/mcas/achievement_level.aspx?linkid=32&amp;orgcode=04700000&amp;orgtypecode=5&amp;fycode=2016" xr:uid="{A3CF1BA9-F2A4-7D46-BEFD-4C9E215149DF}"/>
    <hyperlink ref="A1165" r:id="rId1164" display="https://profiles.doe.mass.edu/mcas/achievement_level.aspx?linkid=32&amp;orgcode=01970000&amp;orgtypecode=5&amp;fycode=2016" xr:uid="{22DFF4A1-8644-5742-917D-A2364EFBB885}"/>
    <hyperlink ref="A1166" r:id="rId1165" display="https://profiles.doe.mass.edu/mcas/achievement_level.aspx?linkid=32&amp;orgcode=07200000&amp;orgtypecode=5&amp;fycode=2016" xr:uid="{09161429-D798-3848-983F-53C5B92EE295}"/>
    <hyperlink ref="A1167" r:id="rId1166" display="https://profiles.doe.mass.edu/mcas/achievement_level.aspx?linkid=32&amp;orgcode=07250000&amp;orgtypecode=5&amp;fycode=2016" xr:uid="{FFF30539-1DD4-9E4F-B81B-5E38838777B4}"/>
    <hyperlink ref="A1168" r:id="rId1167" display="https://profiles.doe.mass.edu/mcas/achievement_level.aspx?linkid=32&amp;orgcode=08520000&amp;orgtypecode=5&amp;fycode=2016" xr:uid="{438D3B3E-CED4-8A43-9793-B94E3A957F75}"/>
    <hyperlink ref="A1169" r:id="rId1168" display="https://profiles.doe.mass.edu/mcas/achievement_level.aspx?linkid=32&amp;orgcode=06600000&amp;orgtypecode=5&amp;fycode=2016" xr:uid="{13DD1A44-2652-AF4B-9B7C-9B2E150BE158}"/>
    <hyperlink ref="A1170" r:id="rId1169" display="https://profiles.doe.mass.edu/mcas/achievement_level.aspx?linkid=32&amp;orgcode=01990000&amp;orgtypecode=5&amp;fycode=2016" xr:uid="{7B28855B-2A3D-C441-AFBE-445F5157E593}"/>
    <hyperlink ref="A1171" r:id="rId1170" display="https://profiles.doe.mass.edu/mcas/achievement_level.aspx?linkid=32&amp;orgcode=02010000&amp;orgtypecode=5&amp;fycode=2016" xr:uid="{8C8166B3-4D7D-5A44-A3CE-6BD33C9E8822}"/>
    <hyperlink ref="A1172" r:id="rId1171" display="https://profiles.doe.mass.edu/mcas/achievement_level.aspx?linkid=32&amp;orgcode=02040000&amp;orgtypecode=5&amp;fycode=2016" xr:uid="{FF18EAEA-1846-BE49-88AD-C3C2E6597236}"/>
    <hyperlink ref="A1173" r:id="rId1172" display="https://profiles.doe.mass.edu/mcas/achievement_level.aspx?linkid=32&amp;orgcode=02070000&amp;orgtypecode=5&amp;fycode=2016" xr:uid="{B2212EDF-6E18-D143-82C9-2850BFB8D5E1}"/>
    <hyperlink ref="A1174" r:id="rId1173" display="https://profiles.doe.mass.edu/mcas/achievement_level.aspx?linkid=32&amp;orgcode=09150000&amp;orgtypecode=5&amp;fycode=2016" xr:uid="{AE8F71FC-DC71-3E4A-9AA0-025335369CCD}"/>
    <hyperlink ref="A1175" r:id="rId1174" display="https://profiles.doe.mass.edu/mcas/achievement_level.aspx?linkid=32&amp;orgcode=02090000&amp;orgtypecode=5&amp;fycode=2016" xr:uid="{7565E5D4-681F-134F-A287-746CDAFFBA79}"/>
    <hyperlink ref="A1176" r:id="rId1175" display="https://profiles.doe.mass.edu/mcas/achievement_level.aspx?linkid=32&amp;orgcode=02110000&amp;orgtypecode=5&amp;fycode=2016" xr:uid="{EE508ECC-2C02-C647-B51E-34BFA22F5721}"/>
    <hyperlink ref="A1177" r:id="rId1176" display="https://profiles.doe.mass.edu/mcas/achievement_level.aspx?linkid=32&amp;orgcode=02120000&amp;orgtypecode=5&amp;fycode=2016" xr:uid="{015EB406-8704-E140-BDD7-8F1DE0467D65}"/>
    <hyperlink ref="A1178" r:id="rId1177" display="https://profiles.doe.mass.edu/mcas/achievement_level.aspx?linkid=32&amp;orgcode=02150000&amp;orgtypecode=5&amp;fycode=2016" xr:uid="{DA8F1F01-D261-EB43-8AFD-DFC95A18B1F5}"/>
    <hyperlink ref="A1179" r:id="rId1178" display="https://profiles.doe.mass.edu/mcas/achievement_level.aspx?linkid=32&amp;orgcode=07350000&amp;orgtypecode=5&amp;fycode=2016" xr:uid="{E1E7DC1B-D01B-944B-A31B-002F16472E3D}"/>
    <hyperlink ref="A1180" r:id="rId1179" display="https://profiles.doe.mass.edu/mcas/achievement_level.aspx?linkid=32&amp;orgcode=02170000&amp;orgtypecode=5&amp;fycode=2016" xr:uid="{F07C345A-95FF-644B-BDF4-04A01B064A96}"/>
    <hyperlink ref="A1181" r:id="rId1180" display="https://profiles.doe.mass.edu/mcas/achievement_level.aspx?linkid=32&amp;orgcode=02100000&amp;orgtypecode=5&amp;fycode=2016" xr:uid="{D64DE0D3-2588-2A46-B32C-D5F1F1CDCA80}"/>
    <hyperlink ref="A1182" r:id="rId1181" display="https://profiles.doe.mass.edu/mcas/achievement_level.aspx?linkid=32&amp;orgcode=04060000&amp;orgtypecode=5&amp;fycode=2016" xr:uid="{F3A74AC4-8C07-D44C-A5AC-CC8011911F55}"/>
    <hyperlink ref="A1183" r:id="rId1182" display="https://profiles.doe.mass.edu/mcas/achievement_level.aspx?linkid=32&amp;orgcode=07300000&amp;orgtypecode=5&amp;fycode=2016" xr:uid="{ED59711B-414F-9046-9B71-0F24BBAD24F2}"/>
    <hyperlink ref="A1184" r:id="rId1183" display="https://profiles.doe.mass.edu/mcas/achievement_level.aspx?linkid=32&amp;orgcode=02140000&amp;orgtypecode=5&amp;fycode=2016" xr:uid="{530B8720-A312-8442-BD93-29F64CF6C3A0}"/>
    <hyperlink ref="A1185" r:id="rId1184" display="https://profiles.doe.mass.edu/mcas/achievement_level.aspx?linkid=32&amp;orgcode=08530000&amp;orgtypecode=5&amp;fycode=2016" xr:uid="{5DCC6E86-42AD-304F-BC51-692FB4DBB185}"/>
    <hyperlink ref="A1186" r:id="rId1185" display="https://profiles.doe.mass.edu/mcas/achievement_level.aspx?linkid=32&amp;orgcode=08510000&amp;orgtypecode=5&amp;fycode=2016" xr:uid="{F73795F9-0815-304D-A62B-4F75AE7CD476}"/>
    <hyperlink ref="A1187" r:id="rId1186" display="https://profiles.doe.mass.edu/mcas/achievement_level.aspx?linkid=32&amp;orgcode=02180000&amp;orgtypecode=5&amp;fycode=2016" xr:uid="{8B6873FF-4083-E447-AB8B-BD337E93F099}"/>
    <hyperlink ref="A1188" r:id="rId1187" display="https://profiles.doe.mass.edu/mcas/achievement_level.aspx?linkid=32&amp;orgcode=02190000&amp;orgtypecode=5&amp;fycode=2016" xr:uid="{63A40F92-3934-5040-9F31-EF954B2007EC}"/>
    <hyperlink ref="A1189" r:id="rId1188" display="https://profiles.doe.mass.edu/mcas/achievement_level.aspx?linkid=32&amp;orgcode=02200000&amp;orgtypecode=5&amp;fycode=2016" xr:uid="{79731C65-0B79-994C-B632-F87C5061DB08}"/>
    <hyperlink ref="A1190" r:id="rId1189" display="https://profiles.doe.mass.edu/mcas/achievement_level.aspx?linkid=32&amp;orgcode=07400000&amp;orgtypecode=5&amp;fycode=2016" xr:uid="{36786102-6FF7-9E4D-81C5-76303AA5BE99}"/>
    <hyperlink ref="A1191" r:id="rId1190" display="https://profiles.doe.mass.edu/mcas/achievement_level.aspx?linkid=32&amp;orgcode=02260000&amp;orgtypecode=5&amp;fycode=2016" xr:uid="{A33C6A6E-B957-A743-9770-91CB96409D75}"/>
    <hyperlink ref="A1192" r:id="rId1191" display="https://profiles.doe.mass.edu/mcas/achievement_level.aspx?linkid=32&amp;orgcode=02290000&amp;orgtypecode=5&amp;fycode=2016" xr:uid="{F5B01274-EEB2-744C-8C00-451DB05966CF}"/>
    <hyperlink ref="A1193" r:id="rId1192" display="https://profiles.doe.mass.edu/mcas/achievement_level.aspx?linkid=32&amp;orgcode=02310000&amp;orgtypecode=5&amp;fycode=2016" xr:uid="{371F0D48-AFCD-4C47-B6B4-51FB3E9677EA}"/>
    <hyperlink ref="A1194" r:id="rId1193" display="https://profiles.doe.mass.edu/mcas/achievement_level.aspx?linkid=32&amp;orgcode=07450000&amp;orgtypecode=5&amp;fycode=2016" xr:uid="{2B1441E9-7E35-EF43-A2F3-A7B447595A91}"/>
    <hyperlink ref="A1195" r:id="rId1194" display="https://profiles.doe.mass.edu/mcas/achievement_level.aspx?linkid=32&amp;orgcode=04940000&amp;orgtypecode=5&amp;fycode=2016" xr:uid="{F297CC51-A6A3-F444-8A9B-B193EC3020A1}"/>
    <hyperlink ref="A1196" r:id="rId1195" display="https://profiles.doe.mass.edu/mcas/achievement_level.aspx?linkid=32&amp;orgcode=35060000&amp;orgtypecode=5&amp;fycode=2016" xr:uid="{56F0DA13-CBAF-5349-A903-E59A5F07F82B}"/>
    <hyperlink ref="A1197" r:id="rId1196" display="https://profiles.doe.mass.edu/mcas/achievement_level.aspx?linkid=32&amp;orgcode=07500000&amp;orgtypecode=5&amp;fycode=2016" xr:uid="{4163D3B6-536D-2547-8FD8-D8CC059417FE}"/>
    <hyperlink ref="A1198" r:id="rId1197" display="https://profiles.doe.mass.edu/mcas/achievement_level.aspx?linkid=32&amp;orgcode=04970000&amp;orgtypecode=5&amp;fycode=2016" xr:uid="{6ECFC09B-780C-944E-851F-C57F5070901B}"/>
    <hyperlink ref="A1199" r:id="rId1198" display="https://profiles.doe.mass.edu/mcas/achievement_level.aspx?linkid=32&amp;orgcode=04790000&amp;orgtypecode=5&amp;fycode=2016" xr:uid="{3C23D5FF-BE5F-ED46-87B4-23FA2E68E3DE}"/>
    <hyperlink ref="A1200" r:id="rId1199" display="https://profiles.doe.mass.edu/mcas/achievement_level.aspx?linkid=32&amp;orgcode=02360000&amp;orgtypecode=5&amp;fycode=2016" xr:uid="{FDCDDE06-8999-3641-B566-7439EB4EA182}"/>
    <hyperlink ref="A1201" r:id="rId1200" display="https://profiles.doe.mass.edu/mcas/achievement_level.aspx?linkid=32&amp;orgcode=02390000&amp;orgtypecode=5&amp;fycode=2016" xr:uid="{F3AE965A-E25F-5648-A2B1-2DE9A4DED7A3}"/>
    <hyperlink ref="A1202" r:id="rId1201" display="https://profiles.doe.mass.edu/mcas/achievement_level.aspx?linkid=32&amp;orgcode=04870000&amp;orgtypecode=5&amp;fycode=2016" xr:uid="{7078CEC3-0132-5F4B-AB6B-B1C08B35442E}"/>
    <hyperlink ref="A1203" r:id="rId1202" display="https://profiles.doe.mass.edu/mcas/achievement_level.aspx?linkid=32&amp;orgcode=07780000&amp;orgtypecode=5&amp;fycode=2016" xr:uid="{0B7AFAEC-F9B0-D64F-8A52-12ABC6C170DE}"/>
    <hyperlink ref="A1204" r:id="rId1203" display="https://profiles.doe.mass.edu/mcas/achievement_level.aspx?linkid=32&amp;orgcode=02430000&amp;orgtypecode=5&amp;fycode=2016" xr:uid="{70DD1E27-147F-B647-95BF-6A2D6C75A325}"/>
    <hyperlink ref="A1205" r:id="rId1204" display="https://profiles.doe.mass.edu/mcas/achievement_level.aspx?linkid=32&amp;orgcode=07550000&amp;orgtypecode=5&amp;fycode=2016" xr:uid="{91CC43AF-DBD1-794A-BAAB-CEFAD63FD4BC}"/>
    <hyperlink ref="A1206" r:id="rId1205" display="https://profiles.doe.mass.edu/mcas/achievement_level.aspx?linkid=32&amp;orgcode=02440000&amp;orgtypecode=5&amp;fycode=2016" xr:uid="{4510B750-3984-5348-91F3-656331C531C7}"/>
    <hyperlink ref="A1207" r:id="rId1206" display="https://profiles.doe.mass.edu/mcas/achievement_level.aspx?linkid=32&amp;orgcode=02460000&amp;orgtypecode=5&amp;fycode=2016" xr:uid="{A697A983-63C2-9E40-B3DB-D77BD1C169FE}"/>
    <hyperlink ref="A1208" r:id="rId1207" display="https://profiles.doe.mass.edu/mcas/achievement_level.aspx?linkid=32&amp;orgcode=02480000&amp;orgtypecode=5&amp;fycode=2016" xr:uid="{960EFC77-EBB7-9149-908E-E5FA8BED83CC}"/>
    <hyperlink ref="A1209" r:id="rId1208" display="https://profiles.doe.mass.edu/mcas/achievement_level.aspx?linkid=32&amp;orgcode=02510000&amp;orgtypecode=5&amp;fycode=2016" xr:uid="{2CE9E036-3538-CC43-9292-3B4C58011AAF}"/>
    <hyperlink ref="A1210" r:id="rId1209" display="https://profiles.doe.mass.edu/mcas/achievement_level.aspx?linkid=32&amp;orgcode=02520000&amp;orgtypecode=5&amp;fycode=2016" xr:uid="{39F7823E-0267-F644-9637-D9517F3804A4}"/>
    <hyperlink ref="A1211" r:id="rId1210" display="https://profiles.doe.mass.edu/mcas/achievement_level.aspx?linkid=32&amp;orgcode=04840000&amp;orgtypecode=5&amp;fycode=2016" xr:uid="{A4A164D5-85B2-8B41-997A-223B94696A4B}"/>
    <hyperlink ref="A1212" r:id="rId1211" display="https://profiles.doe.mass.edu/mcas/achievement_level.aspx?linkid=32&amp;orgcode=04410000&amp;orgtypecode=5&amp;fycode=2016" xr:uid="{A57755BF-9C5C-E94B-9C09-25149CE69977}"/>
    <hyperlink ref="A1213" r:id="rId1212" display="https://profiles.doe.mass.edu/mcas/achievement_level.aspx?linkid=32&amp;orgcode=02580000&amp;orgtypecode=5&amp;fycode=2016" xr:uid="{C3B8887E-8355-6645-A06C-CC963D5B0223}"/>
    <hyperlink ref="A1214" r:id="rId1213" display="https://profiles.doe.mass.edu/mcas/achievement_level.aspx?linkid=32&amp;orgcode=04850000&amp;orgtypecode=5&amp;fycode=2016" xr:uid="{A1A14C73-DD2D-C04D-A424-C601F08A79B0}"/>
    <hyperlink ref="A1215" r:id="rId1214" display="https://profiles.doe.mass.edu/mcas/achievement_level.aspx?linkid=32&amp;orgcode=02610000&amp;orgtypecode=5&amp;fycode=2016" xr:uid="{315B8C7C-A70F-B047-B932-5CF7E96604FB}"/>
    <hyperlink ref="A1216" r:id="rId1215" display="https://profiles.doe.mass.edu/mcas/achievement_level.aspx?linkid=32&amp;orgcode=02620000&amp;orgtypecode=5&amp;fycode=2016" xr:uid="{238AB09B-1E70-CA42-BCBE-22926A8CA04F}"/>
    <hyperlink ref="A1217" r:id="rId1216" display="https://profiles.doe.mass.edu/mcas/achievement_level.aspx?linkid=32&amp;orgcode=02640000&amp;orgtypecode=5&amp;fycode=2016" xr:uid="{97A4BB9D-49F6-784B-BCB7-0A77CA668B92}"/>
    <hyperlink ref="A1218" r:id="rId1217" display="https://profiles.doe.mass.edu/mcas/achievement_level.aspx?linkid=32&amp;orgcode=02650000&amp;orgtypecode=5&amp;fycode=2016" xr:uid="{AC9E1860-5FDD-0141-A6E3-BA5A8C4AA392}"/>
    <hyperlink ref="A1219" r:id="rId1218" display="https://profiles.doe.mass.edu/mcas/achievement_level.aspx?linkid=32&amp;orgcode=08710000&amp;orgtypecode=5&amp;fycode=2016" xr:uid="{B832EB6C-89A2-D34B-BF81-FF8DD82367F5}"/>
    <hyperlink ref="A1220" r:id="rId1219" display="https://profiles.doe.mass.edu/mcas/achievement_level.aspx?linkid=32&amp;orgcode=02710000&amp;orgtypecode=5&amp;fycode=2016" xr:uid="{B7E76A4C-B223-C04B-AAC8-311678A3B602}"/>
    <hyperlink ref="A1221" r:id="rId1220" display="https://profiles.doe.mass.edu/mcas/achievement_level.aspx?linkid=32&amp;orgcode=07600000&amp;orgtypecode=5&amp;fycode=2016" xr:uid="{2CF58BC0-28DF-1340-9179-3BCDB64F43A7}"/>
    <hyperlink ref="A1222" r:id="rId1221" display="https://profiles.doe.mass.edu/mcas/achievement_level.aspx?linkid=32&amp;orgcode=07630000&amp;orgtypecode=5&amp;fycode=2016" xr:uid="{CA4B249C-4266-EE4C-A71F-037CE2730746}"/>
    <hyperlink ref="A1223" r:id="rId1222" display="https://profiles.doe.mass.edu/mcas/achievement_level.aspx?linkid=32&amp;orgcode=02740000&amp;orgtypecode=5&amp;fycode=2016" xr:uid="{FC678377-CF05-F14E-AE69-0431EBF555DE}"/>
    <hyperlink ref="A1224" r:id="rId1223" display="https://profiles.doe.mass.edu/mcas/achievement_level.aspx?linkid=32&amp;orgcode=02780000&amp;orgtypecode=5&amp;fycode=2016" xr:uid="{14F9C04E-DA3B-174B-8228-D5944513AB31}"/>
    <hyperlink ref="A1225" r:id="rId1224" display="https://profiles.doe.mass.edu/mcas/achievement_level.aspx?linkid=32&amp;orgcode=08290000&amp;orgtypecode=5&amp;fycode=2016" xr:uid="{3CB0B8A6-10EB-924F-9E2C-C9CD448246CC}"/>
    <hyperlink ref="A1226" r:id="rId1225" display="https://profiles.doe.mass.edu/mcas/achievement_level.aspx?linkid=32&amp;orgcode=04880000&amp;orgtypecode=5&amp;fycode=2016" xr:uid="{D3E9EF65-69B8-524E-B0DC-22860AE0A561}"/>
    <hyperlink ref="A1227" r:id="rId1226" display="https://profiles.doe.mass.edu/mcas/achievement_level.aspx?linkid=32&amp;orgcode=08730000&amp;orgtypecode=5&amp;fycode=2016" xr:uid="{4CBC9925-446C-1448-B85F-3D69A51371F5}"/>
    <hyperlink ref="A1228" r:id="rId1227" display="https://profiles.doe.mass.edu/mcas/achievement_level.aspx?linkid=32&amp;orgcode=02770000&amp;orgtypecode=5&amp;fycode=2016" xr:uid="{B0916AE3-CE64-3546-A43E-468348D4F95A}"/>
    <hyperlink ref="A1229" r:id="rId1228" display="https://profiles.doe.mass.edu/mcas/achievement_level.aspx?linkid=32&amp;orgcode=08720000&amp;orgtypecode=5&amp;fycode=2016" xr:uid="{CFE37803-FEBB-634C-8CB1-6997392A063D}"/>
    <hyperlink ref="A1230" r:id="rId1229" display="https://profiles.doe.mass.edu/mcas/achievement_level.aspx?linkid=32&amp;orgcode=07650000&amp;orgtypecode=5&amp;fycode=2016" xr:uid="{87AB0053-62E4-FC4E-90C9-35708B9780F4}"/>
    <hyperlink ref="A1231" r:id="rId1230" display="https://profiles.doe.mass.edu/mcas/achievement_level.aspx?linkid=32&amp;orgcode=08760000&amp;orgtypecode=5&amp;fycode=2016" xr:uid="{72208B68-6427-CE47-B47E-5E8CBD70EECD}"/>
    <hyperlink ref="A1232" r:id="rId1231" display="https://profiles.doe.mass.edu/mcas/achievement_level.aspx?linkid=32&amp;orgcode=07660000&amp;orgtypecode=5&amp;fycode=2016" xr:uid="{854B957A-0E7E-8147-A00F-723E7DF8D6C0}"/>
    <hyperlink ref="A1233" r:id="rId1232" display="https://profiles.doe.mass.edu/mcas/achievement_level.aspx?linkid=32&amp;orgcode=07670000&amp;orgtypecode=5&amp;fycode=2016" xr:uid="{A3BC97F3-3FD6-1848-98DA-1AB49784D3AA}"/>
    <hyperlink ref="A1234" r:id="rId1233" display="https://profiles.doe.mass.edu/mcas/achievement_level.aspx?linkid=32&amp;orgcode=02810000&amp;orgtypecode=5&amp;fycode=2016" xr:uid="{290E8007-5D9B-2644-9C4A-F26A36DB27E7}"/>
    <hyperlink ref="A1235" r:id="rId1234" display="https://profiles.doe.mass.edu/mcas/achievement_level.aspx?linkid=32&amp;orgcode=02840000&amp;orgtypecode=5&amp;fycode=2016" xr:uid="{8716FD55-9FA4-8F4D-B100-8A1FD5E3B591}"/>
    <hyperlink ref="A1236" r:id="rId1235" display="https://profiles.doe.mass.edu/mcas/achievement_level.aspx?linkid=32&amp;orgcode=02850000&amp;orgtypecode=5&amp;fycode=2016" xr:uid="{D1CA3AF5-E6D1-0A4F-AA3B-4FF2C764FFF9}"/>
    <hyperlink ref="A1237" r:id="rId1236" display="https://profiles.doe.mass.edu/mcas/achievement_level.aspx?linkid=32&amp;orgcode=04890000&amp;orgtypecode=5&amp;fycode=2016" xr:uid="{CCF9FB50-9ECD-DA4C-B7B3-7915BE62483F}"/>
    <hyperlink ref="A1238" r:id="rId1237" display="https://profiles.doe.mass.edu/mcas/achievement_level.aspx?linkid=32&amp;orgcode=02910000&amp;orgtypecode=5&amp;fycode=2016" xr:uid="{32C4CAB3-D28E-774F-A491-FB093A7D2D9E}"/>
    <hyperlink ref="A1239" r:id="rId1238" display="https://profiles.doe.mass.edu/mcas/achievement_level.aspx?linkid=32&amp;orgcode=39020000&amp;orgtypecode=5&amp;fycode=2016" xr:uid="{257DA8C0-1924-D24B-9D51-5332E421F9FA}"/>
    <hyperlink ref="A1240" r:id="rId1239" display="https://profiles.doe.mass.edu/mcas/achievement_level.aspx?linkid=32&amp;orgcode=07700000&amp;orgtypecode=5&amp;fycode=2016" xr:uid="{AC09C588-5C7B-4845-8038-A86BEE44F375}"/>
    <hyperlink ref="A1241" r:id="rId1240" display="https://profiles.doe.mass.edu/mcas/achievement_level.aspx?linkid=32&amp;orgcode=02930000&amp;orgtypecode=5&amp;fycode=2016" xr:uid="{C84BFCCB-52CB-BB44-821D-A2CEBA9C745E}"/>
    <hyperlink ref="A1242" r:id="rId1241" display="https://profiles.doe.mass.edu/mcas/achievement_level.aspx?linkid=32&amp;orgcode=02950000&amp;orgtypecode=5&amp;fycode=2016" xr:uid="{5C892880-2724-FE4E-9763-5EF735A48A08}"/>
    <hyperlink ref="A1243" r:id="rId1242" display="https://profiles.doe.mass.edu/mcas/achievement_level.aspx?linkid=32&amp;orgcode=08780000&amp;orgtypecode=5&amp;fycode=2016" xr:uid="{FBDACE68-5E8C-F04E-9CCE-11DC55D42A48}"/>
    <hyperlink ref="A1244" r:id="rId1243" display="https://profiles.doe.mass.edu/mcas/achievement_level.aspx?linkid=32&amp;orgcode=07730000&amp;orgtypecode=5&amp;fycode=2016" xr:uid="{B6B0674E-D317-7D43-BEE3-D4C34ED49540}"/>
    <hyperlink ref="A1245" r:id="rId1244" display="https://profiles.doe.mass.edu/mcas/achievement_level.aspx?linkid=32&amp;orgcode=03010000&amp;orgtypecode=5&amp;fycode=2016" xr:uid="{5F17C11A-ED84-A640-B4AC-B32481D67F0B}"/>
    <hyperlink ref="A1246" r:id="rId1245" display="https://profiles.doe.mass.edu/mcas/achievement_level.aspx?linkid=32&amp;orgcode=08790000&amp;orgtypecode=5&amp;fycode=2016" xr:uid="{915F86BA-9AF3-2747-BBC2-08F52DE0CDC9}"/>
    <hyperlink ref="A1247" r:id="rId1246" display="https://profiles.doe.mass.edu/mcas/achievement_level.aspx?linkid=32&amp;orgcode=07750000&amp;orgtypecode=5&amp;fycode=2016" xr:uid="{1CA5683B-7367-0243-8776-D3BC9CB561F7}"/>
    <hyperlink ref="A1248" r:id="rId1247" display="https://profiles.doe.mass.edu/mcas/achievement_level.aspx?linkid=32&amp;orgcode=03050000&amp;orgtypecode=5&amp;fycode=2016" xr:uid="{35464784-B7AA-9548-85C5-3D455B9756D2}"/>
    <hyperlink ref="A1249" r:id="rId1248" display="https://profiles.doe.mass.edu/mcas/achievement_level.aspx?linkid=32&amp;orgcode=03070000&amp;orgtypecode=5&amp;fycode=2016" xr:uid="{B090CBDB-BAD6-D243-8687-317ACC785867}"/>
    <hyperlink ref="A1250" r:id="rId1249" display="https://profiles.doe.mass.edu/mcas/achievement_level.aspx?linkid=32&amp;orgcode=03080000&amp;orgtypecode=5&amp;fycode=2016" xr:uid="{FA860765-330E-2649-8444-BB8CA830E57B}"/>
    <hyperlink ref="A1251" r:id="rId1250" display="https://profiles.doe.mass.edu/mcas/achievement_level.aspx?linkid=32&amp;orgcode=03090000&amp;orgtypecode=5&amp;fycode=2016" xr:uid="{DF3E60EC-3C2C-8548-984F-11A390A4820D}"/>
    <hyperlink ref="A1252" r:id="rId1251" display="https://profiles.doe.mass.edu/mcas/achievement_level.aspx?linkid=32&amp;orgcode=03100000&amp;orgtypecode=5&amp;fycode=2016" xr:uid="{29581B3A-7D9E-DB48-AA70-C6735C3B03D2}"/>
    <hyperlink ref="A1253" r:id="rId1252" display="https://profiles.doe.mass.edu/mcas/achievement_level.aspx?linkid=32&amp;orgcode=03140000&amp;orgtypecode=5&amp;fycode=2016" xr:uid="{8A978C1F-2B54-234F-990D-C413C9F476DE}"/>
    <hyperlink ref="A1254" r:id="rId1253" display="https://profiles.doe.mass.edu/mcas/achievement_level.aspx?linkid=32&amp;orgcode=03150000&amp;orgtypecode=5&amp;fycode=2016" xr:uid="{7978B05C-D8C4-5A45-BD99-6C5C49E62A79}"/>
    <hyperlink ref="A1255" r:id="rId1254" display="https://profiles.doe.mass.edu/mcas/achievement_level.aspx?linkid=32&amp;orgcode=03160000&amp;orgtypecode=5&amp;fycode=2016" xr:uid="{DA8608D0-B89A-6640-8728-05D0D882241A}"/>
    <hyperlink ref="A1256" r:id="rId1255" display="https://profiles.doe.mass.edu/mcas/achievement_level.aspx?linkid=32&amp;orgcode=03230000&amp;orgtypecode=5&amp;fycode=2016" xr:uid="{FABAD126-9FDC-D846-9694-337982D90448}"/>
    <hyperlink ref="A1257" r:id="rId1256" display="https://profiles.doe.mass.edu/mcas/achievement_level.aspx?linkid=32&amp;orgcode=03320000&amp;orgtypecode=5&amp;fycode=2016" xr:uid="{2636D01E-EED3-5441-A733-83BBFBADFC68}"/>
    <hyperlink ref="A1258" r:id="rId1257" display="https://profiles.doe.mass.edu/mcas/achievement_level.aspx?linkid=32&amp;orgcode=03210000&amp;orgtypecode=5&amp;fycode=2016" xr:uid="{73E6ED08-2622-0147-ABD5-DF5F15BED87D}"/>
    <hyperlink ref="A1259" r:id="rId1258" display="https://profiles.doe.mass.edu/mcas/achievement_level.aspx?linkid=32&amp;orgcode=03250000&amp;orgtypecode=5&amp;fycode=2016" xr:uid="{487BCE4E-CD73-7F4E-AC0E-D4B759D69B2A}"/>
    <hyperlink ref="A1260" r:id="rId1259" display="https://profiles.doe.mass.edu/mcas/achievement_level.aspx?linkid=32&amp;orgcode=03260000&amp;orgtypecode=5&amp;fycode=2016" xr:uid="{6A10F76F-0DC4-AC42-9150-D66E15F141EE}"/>
    <hyperlink ref="A1261" r:id="rId1260" display="https://profiles.doe.mass.edu/mcas/achievement_level.aspx?linkid=32&amp;orgcode=03310000&amp;orgtypecode=5&amp;fycode=2016" xr:uid="{FBB39324-586B-3F4E-B74B-F26B2E75F894}"/>
    <hyperlink ref="A1262" r:id="rId1261" display="https://profiles.doe.mass.edu/mcas/achievement_level.aspx?linkid=32&amp;orgcode=03350000&amp;orgtypecode=5&amp;fycode=2016" xr:uid="{D7DA8238-7F03-9546-9254-7C086AA4E816}"/>
    <hyperlink ref="A1263" r:id="rId1262" display="https://profiles.doe.mass.edu/mcas/achievement_level.aspx?linkid=32&amp;orgcode=03360000&amp;orgtypecode=5&amp;fycode=2016" xr:uid="{3AED5C84-0F5A-3B4B-A5EF-E1D0844E29FE}"/>
    <hyperlink ref="A1264" r:id="rId1263" display="https://profiles.doe.mass.edu/mcas/achievement_level.aspx?linkid=32&amp;orgcode=07800000&amp;orgtypecode=5&amp;fycode=2016" xr:uid="{E288C47F-3337-BC4B-991D-5E55F2BEC92E}"/>
    <hyperlink ref="A1265" r:id="rId1264" display="https://profiles.doe.mass.edu/mcas/achievement_level.aspx?linkid=32&amp;orgcode=08850000&amp;orgtypecode=5&amp;fycode=2016" xr:uid="{7DF3C3B6-5D9E-B442-86C3-1414FB24714A}"/>
    <hyperlink ref="A1266" r:id="rId1265" display="https://profiles.doe.mass.edu/mcas/achievement_level.aspx?linkid=32&amp;orgcode=03420000&amp;orgtypecode=5&amp;fycode=2016" xr:uid="{6D7B7A78-DB22-1849-9B3B-C24DA6F246BB}"/>
    <hyperlink ref="A1267" r:id="rId1266" display="https://profiles.doe.mass.edu/mcas/achievement_level.aspx?linkid=32&amp;orgcode=03430000&amp;orgtypecode=5&amp;fycode=2016" xr:uid="{29E2C0BE-EA9E-4F4D-ACEB-BD6295D18E8D}"/>
    <hyperlink ref="A1268" r:id="rId1267" display="https://profiles.doe.mass.edu/mcas/achievement_level.aspx?linkid=32&amp;orgcode=03440000&amp;orgtypecode=5&amp;fycode=2016" xr:uid="{87DDE43D-A14B-AC4A-963A-60DC11F1D787}"/>
    <hyperlink ref="A1269" r:id="rId1268" display="https://profiles.doe.mass.edu/mcas/achievement_level.aspx?linkid=32&amp;orgcode=03460000&amp;orgtypecode=5&amp;fycode=2016" xr:uid="{D20DDC7E-62F2-8144-8ABF-CF085E9178E2}"/>
    <hyperlink ref="A1270" r:id="rId1269" display="https://profiles.doe.mass.edu/mcas/achievement_level.aspx?linkid=32&amp;orgcode=03470000&amp;orgtypecode=5&amp;fycode=2016" xr:uid="{56D74198-6D7A-6849-B20D-0CEBD4EB594B}"/>
    <hyperlink ref="A1271" r:id="rId1270" display="https://profiles.doe.mass.edu/mcas/achievement_level.aspx?linkid=32&amp;orgcode=03480000&amp;orgtypecode=5&amp;fycode=2016" xr:uid="{3F7A5DF5-37F0-5047-8013-798D62E5B20C}"/>
    <hyperlink ref="A1272" r:id="rId1271" display="https://profiles.doe.mass.edu/mcas/achievement_level.aspx?linkid=32&amp;orgcode=00000000&amp;orgtypecode=0&amp;fycode=2016" xr:uid="{D7E62B26-5AE2-7F48-B230-B3F5B70A09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F155-B857-4745-B777-506B9CF4AD5F}">
  <dimension ref="A1:P142"/>
  <sheetViews>
    <sheetView workbookViewId="0">
      <selection sqref="A1:P1048576"/>
    </sheetView>
  </sheetViews>
  <sheetFormatPr baseColWidth="10" defaultRowHeight="16" x14ac:dyDescent="0.2"/>
  <cols>
    <col min="1" max="1" width="49.66406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4" bestFit="1" customWidth="1"/>
    <col min="7" max="7" width="29.5" bestFit="1" customWidth="1"/>
    <col min="8" max="8" width="23.5" bestFit="1" customWidth="1"/>
    <col min="9" max="9" width="19" bestFit="1" customWidth="1"/>
    <col min="10" max="10" width="23.1640625" bestFit="1" customWidth="1"/>
    <col min="11" max="11" width="18.6640625" bestFit="1" customWidth="1"/>
    <col min="12" max="12" width="24.6640625" bestFit="1" customWidth="1"/>
    <col min="13" max="13" width="20.1640625" bestFit="1" customWidth="1"/>
    <col min="14" max="14" width="28.6640625" bestFit="1" customWidth="1"/>
    <col min="15" max="15" width="24.1640625" bestFit="1" customWidth="1"/>
    <col min="16" max="16" width="22" bestFit="1" customWidth="1"/>
  </cols>
  <sheetData>
    <row r="1" spans="1:16" x14ac:dyDescent="0.2">
      <c r="A1" s="3" t="s">
        <v>318</v>
      </c>
      <c r="B1" s="3" t="s">
        <v>317</v>
      </c>
      <c r="C1" s="3" t="s">
        <v>309</v>
      </c>
      <c r="D1" s="3" t="s">
        <v>310</v>
      </c>
      <c r="E1" s="3" t="s">
        <v>311</v>
      </c>
      <c r="F1" s="3" t="s">
        <v>352</v>
      </c>
      <c r="G1" s="3" t="s">
        <v>353</v>
      </c>
      <c r="H1" s="3" t="s">
        <v>354</v>
      </c>
      <c r="I1" s="3" t="s">
        <v>355</v>
      </c>
      <c r="J1" s="3" t="s">
        <v>356</v>
      </c>
      <c r="K1" s="3" t="s">
        <v>357</v>
      </c>
      <c r="L1" s="3" t="s">
        <v>358</v>
      </c>
      <c r="M1" s="3" t="s">
        <v>359</v>
      </c>
      <c r="N1" s="3" t="s">
        <v>360</v>
      </c>
      <c r="O1" s="3" t="s">
        <v>361</v>
      </c>
      <c r="P1" s="3" t="s">
        <v>362</v>
      </c>
    </row>
    <row r="2" spans="1:16" x14ac:dyDescent="0.2">
      <c r="A2" s="1" t="s">
        <v>29</v>
      </c>
      <c r="B2" s="4">
        <v>350000</v>
      </c>
      <c r="C2" s="4" t="s">
        <v>312</v>
      </c>
      <c r="D2" s="4">
        <v>2020</v>
      </c>
      <c r="E2" s="4">
        <f>D2+1</f>
        <v>2021</v>
      </c>
      <c r="F2" s="4">
        <v>9</v>
      </c>
      <c r="G2" s="4">
        <v>13</v>
      </c>
      <c r="H2" s="4">
        <v>0</v>
      </c>
      <c r="I2" s="4">
        <v>0</v>
      </c>
      <c r="J2" s="4">
        <v>9</v>
      </c>
      <c r="K2" s="4">
        <v>13</v>
      </c>
      <c r="L2" s="4">
        <v>28</v>
      </c>
      <c r="M2" s="4">
        <v>41</v>
      </c>
      <c r="N2" s="4">
        <v>32</v>
      </c>
      <c r="O2" s="4">
        <v>46</v>
      </c>
      <c r="P2" s="4">
        <v>69</v>
      </c>
    </row>
    <row r="3" spans="1:16" x14ac:dyDescent="0.2">
      <c r="A3" s="1" t="s">
        <v>79</v>
      </c>
      <c r="B3" s="4">
        <v>6720000</v>
      </c>
      <c r="C3" s="4" t="s">
        <v>312</v>
      </c>
      <c r="D3" s="4">
        <v>2020</v>
      </c>
      <c r="E3" s="4">
        <f>D3+1</f>
        <v>2021</v>
      </c>
      <c r="F3" s="4">
        <v>6</v>
      </c>
      <c r="G3" s="4">
        <v>19</v>
      </c>
      <c r="H3" s="4">
        <v>0</v>
      </c>
      <c r="I3" s="4">
        <v>0</v>
      </c>
      <c r="J3" s="4">
        <v>6</v>
      </c>
      <c r="K3" s="4">
        <v>19</v>
      </c>
      <c r="L3" s="4">
        <v>14</v>
      </c>
      <c r="M3" s="4">
        <v>44</v>
      </c>
      <c r="N3" s="4">
        <v>12</v>
      </c>
      <c r="O3" s="4">
        <v>38</v>
      </c>
      <c r="P3" s="4">
        <v>32</v>
      </c>
    </row>
    <row r="4" spans="1:16" x14ac:dyDescent="0.2">
      <c r="A4" s="1" t="s">
        <v>82</v>
      </c>
      <c r="B4" s="4">
        <v>1070000</v>
      </c>
      <c r="C4" s="4" t="s">
        <v>312</v>
      </c>
      <c r="D4" s="4">
        <v>2020</v>
      </c>
      <c r="E4" s="4">
        <f>D4+1</f>
        <v>2021</v>
      </c>
      <c r="F4" s="4">
        <v>24</v>
      </c>
      <c r="G4" s="4">
        <v>75</v>
      </c>
      <c r="H4" s="4">
        <v>1</v>
      </c>
      <c r="I4" s="4">
        <v>3</v>
      </c>
      <c r="J4" s="4">
        <v>23</v>
      </c>
      <c r="K4" s="4">
        <v>72</v>
      </c>
      <c r="L4" s="4">
        <v>6</v>
      </c>
      <c r="M4" s="4">
        <v>19</v>
      </c>
      <c r="N4" s="4">
        <v>2</v>
      </c>
      <c r="O4" s="4">
        <v>6</v>
      </c>
      <c r="P4" s="4">
        <v>32</v>
      </c>
    </row>
    <row r="5" spans="1:16" x14ac:dyDescent="0.2">
      <c r="A5" s="1" t="s">
        <v>98</v>
      </c>
      <c r="B5" s="4">
        <v>1380000</v>
      </c>
      <c r="C5" s="4" t="s">
        <v>312</v>
      </c>
      <c r="D5" s="4">
        <v>2020</v>
      </c>
      <c r="E5" s="4">
        <f>D5+1</f>
        <v>2021</v>
      </c>
      <c r="F5" s="4">
        <v>15</v>
      </c>
      <c r="G5" s="4">
        <v>48</v>
      </c>
      <c r="H5" s="4">
        <v>0</v>
      </c>
      <c r="I5" s="4">
        <v>0</v>
      </c>
      <c r="J5" s="4">
        <v>15</v>
      </c>
      <c r="K5" s="4">
        <v>48</v>
      </c>
      <c r="L5" s="4">
        <v>12</v>
      </c>
      <c r="M5" s="4">
        <v>39</v>
      </c>
      <c r="N5" s="4">
        <v>4</v>
      </c>
      <c r="O5" s="4">
        <v>13</v>
      </c>
      <c r="P5" s="4">
        <v>31</v>
      </c>
    </row>
    <row r="6" spans="1:16" x14ac:dyDescent="0.2">
      <c r="A6" s="1" t="s">
        <v>223</v>
      </c>
      <c r="B6" s="4">
        <v>7750000</v>
      </c>
      <c r="C6" s="4" t="s">
        <v>312</v>
      </c>
      <c r="D6" s="4">
        <v>2020</v>
      </c>
      <c r="E6" s="4">
        <f>D6+1</f>
        <v>2021</v>
      </c>
      <c r="F6" s="4">
        <v>5</v>
      </c>
      <c r="G6" s="4">
        <v>17</v>
      </c>
      <c r="H6" s="4">
        <v>0</v>
      </c>
      <c r="I6" s="4">
        <v>0</v>
      </c>
      <c r="J6" s="4">
        <v>5</v>
      </c>
      <c r="K6" s="4">
        <v>17</v>
      </c>
      <c r="L6" s="4">
        <v>17</v>
      </c>
      <c r="M6" s="4">
        <v>59</v>
      </c>
      <c r="N6" s="4">
        <v>7</v>
      </c>
      <c r="O6" s="4">
        <v>24</v>
      </c>
      <c r="P6" s="4">
        <v>29</v>
      </c>
    </row>
    <row r="7" spans="1:16" x14ac:dyDescent="0.2">
      <c r="A7" s="1" t="s">
        <v>235</v>
      </c>
      <c r="B7" s="4">
        <v>3210000</v>
      </c>
      <c r="C7" s="4" t="s">
        <v>312</v>
      </c>
      <c r="D7" s="4">
        <v>2020</v>
      </c>
      <c r="E7" s="4">
        <f>D7+1</f>
        <v>2021</v>
      </c>
      <c r="F7" s="4">
        <v>10</v>
      </c>
      <c r="G7" s="4">
        <v>77</v>
      </c>
      <c r="H7" s="4">
        <v>0</v>
      </c>
      <c r="I7" s="4">
        <v>0</v>
      </c>
      <c r="J7" s="4">
        <v>10</v>
      </c>
      <c r="K7" s="4">
        <v>77</v>
      </c>
      <c r="L7" s="4">
        <v>3</v>
      </c>
      <c r="M7" s="4">
        <v>23</v>
      </c>
      <c r="N7" s="4">
        <v>0</v>
      </c>
      <c r="O7" s="4">
        <v>0</v>
      </c>
      <c r="P7" s="4">
        <v>13</v>
      </c>
    </row>
    <row r="8" spans="1:16" x14ac:dyDescent="0.2">
      <c r="A8" s="1" t="s">
        <v>236</v>
      </c>
      <c r="B8" s="4">
        <v>3250000</v>
      </c>
      <c r="C8" s="4" t="s">
        <v>312</v>
      </c>
      <c r="D8" s="4">
        <v>2020</v>
      </c>
      <c r="E8" s="4">
        <f>D8+1</f>
        <v>2021</v>
      </c>
      <c r="F8" s="4">
        <v>50</v>
      </c>
      <c r="G8" s="4">
        <v>36</v>
      </c>
      <c r="H8" s="4">
        <v>1</v>
      </c>
      <c r="I8" s="4">
        <v>1</v>
      </c>
      <c r="J8" s="4">
        <v>49</v>
      </c>
      <c r="K8" s="4">
        <v>35</v>
      </c>
      <c r="L8" s="4">
        <v>63</v>
      </c>
      <c r="M8" s="4">
        <v>45</v>
      </c>
      <c r="N8" s="4">
        <v>27</v>
      </c>
      <c r="O8" s="4">
        <v>19</v>
      </c>
      <c r="P8" s="4">
        <v>140</v>
      </c>
    </row>
    <row r="9" spans="1:16" x14ac:dyDescent="0.2">
      <c r="A9" s="1" t="s">
        <v>250</v>
      </c>
      <c r="B9" s="4">
        <v>0</v>
      </c>
      <c r="C9" s="4" t="s">
        <v>312</v>
      </c>
      <c r="D9" s="4">
        <v>2020</v>
      </c>
      <c r="E9" s="4">
        <f>D9+1</f>
        <v>2021</v>
      </c>
      <c r="F9" s="4">
        <v>123</v>
      </c>
      <c r="G9" s="4">
        <v>30</v>
      </c>
      <c r="H9" s="4">
        <v>2</v>
      </c>
      <c r="I9" s="4">
        <v>0</v>
      </c>
      <c r="J9" s="4">
        <v>121</v>
      </c>
      <c r="K9" s="4">
        <v>30</v>
      </c>
      <c r="L9" s="4">
        <v>157</v>
      </c>
      <c r="M9" s="4">
        <v>38</v>
      </c>
      <c r="N9" s="4">
        <v>130</v>
      </c>
      <c r="O9" s="4">
        <v>32</v>
      </c>
      <c r="P9" s="4">
        <v>410</v>
      </c>
    </row>
    <row r="10" spans="1:16" ht="18" x14ac:dyDescent="0.2">
      <c r="A10" s="1" t="s">
        <v>5</v>
      </c>
      <c r="B10" s="2">
        <v>50000</v>
      </c>
      <c r="C10" s="2" t="s">
        <v>313</v>
      </c>
      <c r="D10" s="2">
        <v>2018</v>
      </c>
      <c r="E10" s="4">
        <f>D10+1</f>
        <v>2019</v>
      </c>
      <c r="F10" s="2">
        <v>7</v>
      </c>
      <c r="G10" s="2">
        <v>35</v>
      </c>
      <c r="H10" s="2">
        <v>0</v>
      </c>
      <c r="I10" s="2">
        <v>0</v>
      </c>
      <c r="J10" s="2">
        <v>7</v>
      </c>
      <c r="K10" s="2">
        <v>35</v>
      </c>
      <c r="L10" s="2">
        <v>8</v>
      </c>
      <c r="M10" s="2">
        <v>40</v>
      </c>
      <c r="N10" s="2">
        <v>5</v>
      </c>
      <c r="O10" s="2">
        <v>25</v>
      </c>
      <c r="P10" s="2">
        <v>20</v>
      </c>
    </row>
    <row r="11" spans="1:16" ht="18" x14ac:dyDescent="0.2">
      <c r="A11" s="1" t="s">
        <v>12</v>
      </c>
      <c r="B11" s="2">
        <v>6150000</v>
      </c>
      <c r="C11" s="2" t="s">
        <v>313</v>
      </c>
      <c r="D11" s="2">
        <v>2018</v>
      </c>
      <c r="E11" s="4">
        <f>D11+1</f>
        <v>2019</v>
      </c>
      <c r="F11" s="2">
        <v>5</v>
      </c>
      <c r="G11" s="2">
        <v>31</v>
      </c>
      <c r="H11" s="2">
        <v>0</v>
      </c>
      <c r="I11" s="2">
        <v>0</v>
      </c>
      <c r="J11" s="2">
        <v>5</v>
      </c>
      <c r="K11" s="2">
        <v>31</v>
      </c>
      <c r="L11" s="2">
        <v>5</v>
      </c>
      <c r="M11" s="2">
        <v>31</v>
      </c>
      <c r="N11" s="2">
        <v>6</v>
      </c>
      <c r="O11" s="2">
        <v>38</v>
      </c>
      <c r="P11" s="2">
        <v>16</v>
      </c>
    </row>
    <row r="12" spans="1:16" ht="18" x14ac:dyDescent="0.2">
      <c r="A12" s="1" t="s">
        <v>29</v>
      </c>
      <c r="B12" s="2">
        <v>350000</v>
      </c>
      <c r="C12" s="2" t="s">
        <v>313</v>
      </c>
      <c r="D12" s="2">
        <v>2018</v>
      </c>
      <c r="E12" s="4">
        <f>D12+1</f>
        <v>2019</v>
      </c>
      <c r="F12" s="2">
        <v>36</v>
      </c>
      <c r="G12" s="2">
        <v>28</v>
      </c>
      <c r="H12" s="2">
        <v>1</v>
      </c>
      <c r="I12" s="2">
        <v>1</v>
      </c>
      <c r="J12" s="2">
        <v>35</v>
      </c>
      <c r="K12" s="2">
        <v>27</v>
      </c>
      <c r="L12" s="2">
        <v>63</v>
      </c>
      <c r="M12" s="2">
        <v>49</v>
      </c>
      <c r="N12" s="2">
        <v>29</v>
      </c>
      <c r="O12" s="2">
        <v>23</v>
      </c>
      <c r="P12" s="2">
        <v>128</v>
      </c>
    </row>
    <row r="13" spans="1:16" ht="18" x14ac:dyDescent="0.2">
      <c r="A13" s="1" t="s">
        <v>37</v>
      </c>
      <c r="B13" s="2">
        <v>440000</v>
      </c>
      <c r="C13" s="2" t="s">
        <v>313</v>
      </c>
      <c r="D13" s="2">
        <v>2018</v>
      </c>
      <c r="E13" s="4">
        <f>D13+1</f>
        <v>2019</v>
      </c>
      <c r="F13" s="2">
        <v>5</v>
      </c>
      <c r="G13" s="2">
        <v>45</v>
      </c>
      <c r="H13" s="2">
        <v>0</v>
      </c>
      <c r="I13" s="2">
        <v>0</v>
      </c>
      <c r="J13" s="2">
        <v>5</v>
      </c>
      <c r="K13" s="2">
        <v>45</v>
      </c>
      <c r="L13" s="2">
        <v>5</v>
      </c>
      <c r="M13" s="2">
        <v>45</v>
      </c>
      <c r="N13" s="2">
        <v>1</v>
      </c>
      <c r="O13" s="2">
        <v>9</v>
      </c>
      <c r="P13" s="2">
        <v>11</v>
      </c>
    </row>
    <row r="14" spans="1:16" ht="18" x14ac:dyDescent="0.2">
      <c r="A14" s="1" t="s">
        <v>259</v>
      </c>
      <c r="B14" s="2">
        <v>8150000</v>
      </c>
      <c r="C14" s="2" t="s">
        <v>313</v>
      </c>
      <c r="D14" s="2">
        <v>2018</v>
      </c>
      <c r="E14" s="4">
        <f>D14+1</f>
        <v>2019</v>
      </c>
      <c r="F14" s="2">
        <v>98</v>
      </c>
      <c r="G14" s="2">
        <v>61</v>
      </c>
      <c r="H14" s="2">
        <v>10</v>
      </c>
      <c r="I14" s="2">
        <v>6</v>
      </c>
      <c r="J14" s="2">
        <v>88</v>
      </c>
      <c r="K14" s="2">
        <v>55</v>
      </c>
      <c r="L14" s="2">
        <v>51</v>
      </c>
      <c r="M14" s="2">
        <v>32</v>
      </c>
      <c r="N14" s="2">
        <v>12</v>
      </c>
      <c r="O14" s="2">
        <v>7</v>
      </c>
      <c r="P14" s="2">
        <v>161</v>
      </c>
    </row>
    <row r="15" spans="1:16" ht="18" x14ac:dyDescent="0.2">
      <c r="A15" s="1" t="s">
        <v>47</v>
      </c>
      <c r="B15" s="2">
        <v>640000</v>
      </c>
      <c r="C15" s="2" t="s">
        <v>313</v>
      </c>
      <c r="D15" s="2">
        <v>2018</v>
      </c>
      <c r="E15" s="4">
        <f>D15+1</f>
        <v>2019</v>
      </c>
      <c r="F15" s="2">
        <v>46</v>
      </c>
      <c r="G15" s="2">
        <v>58</v>
      </c>
      <c r="H15" s="2">
        <v>4</v>
      </c>
      <c r="I15" s="2">
        <v>5</v>
      </c>
      <c r="J15" s="2">
        <v>42</v>
      </c>
      <c r="K15" s="2">
        <v>53</v>
      </c>
      <c r="L15" s="2">
        <v>25</v>
      </c>
      <c r="M15" s="2">
        <v>32</v>
      </c>
      <c r="N15" s="2">
        <v>8</v>
      </c>
      <c r="O15" s="2">
        <v>10</v>
      </c>
      <c r="P15" s="2">
        <v>79</v>
      </c>
    </row>
    <row r="16" spans="1:16" ht="18" x14ac:dyDescent="0.2">
      <c r="A16" s="1" t="s">
        <v>57</v>
      </c>
      <c r="B16" s="2">
        <v>770000</v>
      </c>
      <c r="C16" s="2" t="s">
        <v>313</v>
      </c>
      <c r="D16" s="2">
        <v>2018</v>
      </c>
      <c r="E16" s="4">
        <f>D16+1</f>
        <v>2019</v>
      </c>
      <c r="F16" s="2">
        <v>9</v>
      </c>
      <c r="G16" s="2">
        <v>33</v>
      </c>
      <c r="H16" s="2">
        <v>0</v>
      </c>
      <c r="I16" s="2">
        <v>0</v>
      </c>
      <c r="J16" s="2">
        <v>9</v>
      </c>
      <c r="K16" s="2">
        <v>33</v>
      </c>
      <c r="L16" s="2">
        <v>14</v>
      </c>
      <c r="M16" s="2">
        <v>52</v>
      </c>
      <c r="N16" s="2">
        <v>4</v>
      </c>
      <c r="O16" s="2">
        <v>15</v>
      </c>
      <c r="P16" s="2">
        <v>27</v>
      </c>
    </row>
    <row r="17" spans="1:16" ht="18" x14ac:dyDescent="0.2">
      <c r="A17" s="1" t="s">
        <v>71</v>
      </c>
      <c r="B17" s="2">
        <v>970000</v>
      </c>
      <c r="C17" s="2" t="s">
        <v>313</v>
      </c>
      <c r="D17" s="2">
        <v>2018</v>
      </c>
      <c r="E17" s="4">
        <f>D17+1</f>
        <v>2019</v>
      </c>
      <c r="F17" s="2">
        <v>25</v>
      </c>
      <c r="G17" s="2">
        <v>22</v>
      </c>
      <c r="H17" s="2">
        <v>1</v>
      </c>
      <c r="I17" s="2">
        <v>1</v>
      </c>
      <c r="J17" s="2">
        <v>24</v>
      </c>
      <c r="K17" s="2">
        <v>21</v>
      </c>
      <c r="L17" s="2">
        <v>61</v>
      </c>
      <c r="M17" s="2">
        <v>53</v>
      </c>
      <c r="N17" s="2">
        <v>30</v>
      </c>
      <c r="O17" s="2">
        <v>26</v>
      </c>
      <c r="P17" s="2">
        <v>116</v>
      </c>
    </row>
    <row r="18" spans="1:16" ht="18" x14ac:dyDescent="0.2">
      <c r="A18" s="1" t="s">
        <v>77</v>
      </c>
      <c r="B18" s="2">
        <v>6700000</v>
      </c>
      <c r="C18" s="2" t="s">
        <v>313</v>
      </c>
      <c r="D18" s="2">
        <v>2018</v>
      </c>
      <c r="E18" s="4">
        <f>D18+1</f>
        <v>2019</v>
      </c>
      <c r="F18" s="2">
        <v>84</v>
      </c>
      <c r="G18" s="2">
        <v>82</v>
      </c>
      <c r="H18" s="2">
        <v>16</v>
      </c>
      <c r="I18" s="2">
        <v>16</v>
      </c>
      <c r="J18" s="2">
        <v>68</v>
      </c>
      <c r="K18" s="2">
        <v>66</v>
      </c>
      <c r="L18" s="2">
        <v>14</v>
      </c>
      <c r="M18" s="2">
        <v>14</v>
      </c>
      <c r="N18" s="2">
        <v>5</v>
      </c>
      <c r="O18" s="2">
        <v>5</v>
      </c>
      <c r="P18" s="2">
        <v>103</v>
      </c>
    </row>
    <row r="19" spans="1:16" ht="18" x14ac:dyDescent="0.2">
      <c r="A19" s="1" t="s">
        <v>79</v>
      </c>
      <c r="B19" s="2">
        <v>6720000</v>
      </c>
      <c r="C19" s="2" t="s">
        <v>313</v>
      </c>
      <c r="D19" s="2">
        <v>2018</v>
      </c>
      <c r="E19" s="4">
        <f>D19+1</f>
        <v>2019</v>
      </c>
      <c r="F19" s="2">
        <v>11</v>
      </c>
      <c r="G19" s="2">
        <v>52</v>
      </c>
      <c r="H19" s="2">
        <v>0</v>
      </c>
      <c r="I19" s="2">
        <v>0</v>
      </c>
      <c r="J19" s="2">
        <v>11</v>
      </c>
      <c r="K19" s="2">
        <v>52</v>
      </c>
      <c r="L19" s="2">
        <v>10</v>
      </c>
      <c r="M19" s="2">
        <v>48</v>
      </c>
      <c r="N19" s="2">
        <v>0</v>
      </c>
      <c r="O19" s="2">
        <v>0</v>
      </c>
      <c r="P19" s="2">
        <v>21</v>
      </c>
    </row>
    <row r="20" spans="1:16" ht="18" x14ac:dyDescent="0.2">
      <c r="A20" s="1" t="s">
        <v>82</v>
      </c>
      <c r="B20" s="2">
        <v>1070000</v>
      </c>
      <c r="C20" s="2" t="s">
        <v>313</v>
      </c>
      <c r="D20" s="2">
        <v>2018</v>
      </c>
      <c r="E20" s="4">
        <f>D20+1</f>
        <v>2019</v>
      </c>
      <c r="F20" s="2">
        <v>40</v>
      </c>
      <c r="G20" s="2">
        <v>74</v>
      </c>
      <c r="H20" s="2">
        <v>9</v>
      </c>
      <c r="I20" s="2">
        <v>17</v>
      </c>
      <c r="J20" s="2">
        <v>31</v>
      </c>
      <c r="K20" s="2">
        <v>57</v>
      </c>
      <c r="L20" s="2">
        <v>10</v>
      </c>
      <c r="M20" s="2">
        <v>19</v>
      </c>
      <c r="N20" s="2">
        <v>4</v>
      </c>
      <c r="O20" s="2">
        <v>7</v>
      </c>
      <c r="P20" s="2">
        <v>54</v>
      </c>
    </row>
    <row r="21" spans="1:16" ht="18" x14ac:dyDescent="0.2">
      <c r="A21" s="1" t="s">
        <v>275</v>
      </c>
      <c r="B21" s="2">
        <v>6800000</v>
      </c>
      <c r="C21" s="2" t="s">
        <v>313</v>
      </c>
      <c r="D21" s="2">
        <v>2018</v>
      </c>
      <c r="E21" s="4">
        <f>D21+1</f>
        <v>2019</v>
      </c>
      <c r="F21" s="2">
        <v>145</v>
      </c>
      <c r="G21" s="2">
        <v>73</v>
      </c>
      <c r="H21" s="2">
        <v>9</v>
      </c>
      <c r="I21" s="2">
        <v>5</v>
      </c>
      <c r="J21" s="2">
        <v>136</v>
      </c>
      <c r="K21" s="2">
        <v>68</v>
      </c>
      <c r="L21" s="2">
        <v>45</v>
      </c>
      <c r="M21" s="2">
        <v>23</v>
      </c>
      <c r="N21" s="2">
        <v>9</v>
      </c>
      <c r="O21" s="2">
        <v>5</v>
      </c>
      <c r="P21" s="2">
        <v>199</v>
      </c>
    </row>
    <row r="22" spans="1:16" ht="18" x14ac:dyDescent="0.2">
      <c r="A22" s="1" t="s">
        <v>98</v>
      </c>
      <c r="B22" s="2">
        <v>1380000</v>
      </c>
      <c r="C22" s="2" t="s">
        <v>313</v>
      </c>
      <c r="D22" s="2">
        <v>2018</v>
      </c>
      <c r="E22" s="4">
        <f>D22+1</f>
        <v>2019</v>
      </c>
      <c r="F22" s="2">
        <v>26</v>
      </c>
      <c r="G22" s="2">
        <v>70</v>
      </c>
      <c r="H22" s="2">
        <v>1</v>
      </c>
      <c r="I22" s="2">
        <v>3</v>
      </c>
      <c r="J22" s="2">
        <v>25</v>
      </c>
      <c r="K22" s="2">
        <v>68</v>
      </c>
      <c r="L22" s="2">
        <v>10</v>
      </c>
      <c r="M22" s="2">
        <v>27</v>
      </c>
      <c r="N22" s="2">
        <v>1</v>
      </c>
      <c r="O22" s="2">
        <v>3</v>
      </c>
      <c r="P22" s="2">
        <v>37</v>
      </c>
    </row>
    <row r="23" spans="1:16" ht="18" x14ac:dyDescent="0.2">
      <c r="A23" s="1" t="s">
        <v>107</v>
      </c>
      <c r="B23" s="2">
        <v>1530000</v>
      </c>
      <c r="C23" s="2" t="s">
        <v>313</v>
      </c>
      <c r="D23" s="2">
        <v>2018</v>
      </c>
      <c r="E23" s="4">
        <f>D23+1</f>
        <v>2019</v>
      </c>
      <c r="F23" s="2">
        <v>3</v>
      </c>
      <c r="G23" s="2">
        <v>14</v>
      </c>
      <c r="H23" s="2">
        <v>0</v>
      </c>
      <c r="I23" s="2">
        <v>0</v>
      </c>
      <c r="J23" s="2">
        <v>3</v>
      </c>
      <c r="K23" s="2">
        <v>14</v>
      </c>
      <c r="L23" s="2">
        <v>7</v>
      </c>
      <c r="M23" s="2">
        <v>32</v>
      </c>
      <c r="N23" s="2">
        <v>12</v>
      </c>
      <c r="O23" s="2">
        <v>55</v>
      </c>
      <c r="P23" s="2">
        <v>22</v>
      </c>
    </row>
    <row r="24" spans="1:16" ht="18" x14ac:dyDescent="0.2">
      <c r="A24" s="1" t="s">
        <v>111</v>
      </c>
      <c r="B24" s="2">
        <v>1620000</v>
      </c>
      <c r="C24" s="2" t="s">
        <v>313</v>
      </c>
      <c r="D24" s="2">
        <v>2018</v>
      </c>
      <c r="E24" s="4">
        <f>D24+1</f>
        <v>2019</v>
      </c>
      <c r="F24" s="2">
        <v>13</v>
      </c>
      <c r="G24" s="2">
        <v>68</v>
      </c>
      <c r="H24" s="2">
        <v>0</v>
      </c>
      <c r="I24" s="2">
        <v>0</v>
      </c>
      <c r="J24" s="2">
        <v>13</v>
      </c>
      <c r="K24" s="2">
        <v>68</v>
      </c>
      <c r="L24" s="2">
        <v>6</v>
      </c>
      <c r="M24" s="2">
        <v>32</v>
      </c>
      <c r="N24" s="2">
        <v>0</v>
      </c>
      <c r="O24" s="2">
        <v>0</v>
      </c>
      <c r="P24" s="2">
        <v>19</v>
      </c>
    </row>
    <row r="25" spans="1:16" ht="18" x14ac:dyDescent="0.2">
      <c r="A25" s="1" t="s">
        <v>288</v>
      </c>
      <c r="B25" s="2">
        <v>7250000</v>
      </c>
      <c r="C25" s="2" t="s">
        <v>313</v>
      </c>
      <c r="D25" s="2">
        <v>2018</v>
      </c>
      <c r="E25" s="4">
        <f>D25+1</f>
        <v>2019</v>
      </c>
      <c r="F25" s="2">
        <v>12</v>
      </c>
      <c r="G25" s="2">
        <v>57</v>
      </c>
      <c r="H25" s="2">
        <v>1</v>
      </c>
      <c r="I25" s="2">
        <v>5</v>
      </c>
      <c r="J25" s="2">
        <v>11</v>
      </c>
      <c r="K25" s="2">
        <v>52</v>
      </c>
      <c r="L25" s="2">
        <v>7</v>
      </c>
      <c r="M25" s="2">
        <v>33</v>
      </c>
      <c r="N25" s="2">
        <v>2</v>
      </c>
      <c r="O25" s="2">
        <v>10</v>
      </c>
      <c r="P25" s="2">
        <v>21</v>
      </c>
    </row>
    <row r="26" spans="1:16" ht="18" x14ac:dyDescent="0.2">
      <c r="A26" s="1" t="s">
        <v>154</v>
      </c>
      <c r="B26" s="2">
        <v>7350000</v>
      </c>
      <c r="C26" s="2" t="s">
        <v>313</v>
      </c>
      <c r="D26" s="2">
        <v>2018</v>
      </c>
      <c r="E26" s="4">
        <f>D26+1</f>
        <v>2019</v>
      </c>
      <c r="F26" s="2">
        <v>48</v>
      </c>
      <c r="G26" s="2">
        <v>83</v>
      </c>
      <c r="H26" s="2">
        <v>8</v>
      </c>
      <c r="I26" s="2">
        <v>14</v>
      </c>
      <c r="J26" s="2">
        <v>40</v>
      </c>
      <c r="K26" s="2">
        <v>69</v>
      </c>
      <c r="L26" s="2">
        <v>10</v>
      </c>
      <c r="M26" s="2">
        <v>17</v>
      </c>
      <c r="N26" s="2">
        <v>0</v>
      </c>
      <c r="O26" s="2">
        <v>0</v>
      </c>
      <c r="P26" s="2">
        <v>58</v>
      </c>
    </row>
    <row r="27" spans="1:16" ht="18" x14ac:dyDescent="0.2">
      <c r="A27" s="1" t="s">
        <v>163</v>
      </c>
      <c r="B27" s="2">
        <v>8550000</v>
      </c>
      <c r="C27" s="2" t="s">
        <v>313</v>
      </c>
      <c r="D27" s="2">
        <v>2018</v>
      </c>
      <c r="E27" s="4">
        <f>D27+1</f>
        <v>2019</v>
      </c>
      <c r="F27" s="2">
        <v>109</v>
      </c>
      <c r="G27" s="2">
        <v>78</v>
      </c>
      <c r="H27" s="2">
        <v>14</v>
      </c>
      <c r="I27" s="2">
        <v>10</v>
      </c>
      <c r="J27" s="2">
        <v>95</v>
      </c>
      <c r="K27" s="2">
        <v>68</v>
      </c>
      <c r="L27" s="2">
        <v>28</v>
      </c>
      <c r="M27" s="2">
        <v>20</v>
      </c>
      <c r="N27" s="2">
        <v>3</v>
      </c>
      <c r="O27" s="2">
        <v>2</v>
      </c>
      <c r="P27" s="2">
        <v>140</v>
      </c>
    </row>
    <row r="28" spans="1:16" ht="18" x14ac:dyDescent="0.2">
      <c r="A28" s="1" t="s">
        <v>292</v>
      </c>
      <c r="B28" s="2">
        <v>8600000</v>
      </c>
      <c r="C28" s="2" t="s">
        <v>313</v>
      </c>
      <c r="D28" s="2">
        <v>2018</v>
      </c>
      <c r="E28" s="4">
        <f>D28+1</f>
        <v>2019</v>
      </c>
      <c r="F28" s="2">
        <v>68</v>
      </c>
      <c r="G28" s="2">
        <v>60</v>
      </c>
      <c r="H28" s="2">
        <v>7</v>
      </c>
      <c r="I28" s="2">
        <v>6</v>
      </c>
      <c r="J28" s="2">
        <v>61</v>
      </c>
      <c r="K28" s="2">
        <v>54</v>
      </c>
      <c r="L28" s="2">
        <v>34</v>
      </c>
      <c r="M28" s="2">
        <v>30</v>
      </c>
      <c r="N28" s="2">
        <v>12</v>
      </c>
      <c r="O28" s="2">
        <v>11</v>
      </c>
      <c r="P28" s="2">
        <v>114</v>
      </c>
    </row>
    <row r="29" spans="1:16" ht="18" x14ac:dyDescent="0.2">
      <c r="A29" s="1" t="s">
        <v>202</v>
      </c>
      <c r="B29" s="2">
        <v>8730000</v>
      </c>
      <c r="C29" s="2" t="s">
        <v>313</v>
      </c>
      <c r="D29" s="2">
        <v>2018</v>
      </c>
      <c r="E29" s="4">
        <f>D29+1</f>
        <v>2019</v>
      </c>
      <c r="F29" s="2">
        <v>15</v>
      </c>
      <c r="G29" s="2">
        <v>79</v>
      </c>
      <c r="H29" s="2">
        <v>3</v>
      </c>
      <c r="I29" s="2">
        <v>16</v>
      </c>
      <c r="J29" s="2">
        <v>12</v>
      </c>
      <c r="K29" s="2">
        <v>63</v>
      </c>
      <c r="L29" s="2">
        <v>2</v>
      </c>
      <c r="M29" s="2">
        <v>11</v>
      </c>
      <c r="N29" s="2">
        <v>2</v>
      </c>
      <c r="O29" s="2">
        <v>11</v>
      </c>
      <c r="P29" s="2">
        <v>19</v>
      </c>
    </row>
    <row r="30" spans="1:16" ht="18" x14ac:dyDescent="0.2">
      <c r="A30" s="1" t="s">
        <v>208</v>
      </c>
      <c r="B30" s="2">
        <v>2810000</v>
      </c>
      <c r="C30" s="2" t="s">
        <v>313</v>
      </c>
      <c r="D30" s="2">
        <v>2018</v>
      </c>
      <c r="E30" s="4">
        <f>D30+1</f>
        <v>2019</v>
      </c>
      <c r="F30" s="2">
        <v>24</v>
      </c>
      <c r="G30" s="2">
        <v>32</v>
      </c>
      <c r="H30" s="2">
        <v>0</v>
      </c>
      <c r="I30" s="2">
        <v>0</v>
      </c>
      <c r="J30" s="2">
        <v>24</v>
      </c>
      <c r="K30" s="2">
        <v>32</v>
      </c>
      <c r="L30" s="2">
        <v>38</v>
      </c>
      <c r="M30" s="2">
        <v>51</v>
      </c>
      <c r="N30" s="2">
        <v>13</v>
      </c>
      <c r="O30" s="2">
        <v>17</v>
      </c>
      <c r="P30" s="2">
        <v>75</v>
      </c>
    </row>
    <row r="31" spans="1:16" ht="18" x14ac:dyDescent="0.2">
      <c r="A31" s="1" t="s">
        <v>222</v>
      </c>
      <c r="B31" s="2">
        <v>3040000</v>
      </c>
      <c r="C31" s="2" t="s">
        <v>313</v>
      </c>
      <c r="D31" s="2">
        <v>2018</v>
      </c>
      <c r="E31" s="4">
        <f>D31+1</f>
        <v>2019</v>
      </c>
      <c r="F31" s="2">
        <v>31</v>
      </c>
      <c r="G31" s="2">
        <v>62</v>
      </c>
      <c r="H31" s="2">
        <v>2</v>
      </c>
      <c r="I31" s="2">
        <v>4</v>
      </c>
      <c r="J31" s="2">
        <v>29</v>
      </c>
      <c r="K31" s="2">
        <v>58</v>
      </c>
      <c r="L31" s="2">
        <v>17</v>
      </c>
      <c r="M31" s="2">
        <v>34</v>
      </c>
      <c r="N31" s="2">
        <v>2</v>
      </c>
      <c r="O31" s="2">
        <v>4</v>
      </c>
      <c r="P31" s="2">
        <v>50</v>
      </c>
    </row>
    <row r="32" spans="1:16" ht="18" x14ac:dyDescent="0.2">
      <c r="A32" s="1" t="s">
        <v>223</v>
      </c>
      <c r="B32" s="2">
        <v>7750000</v>
      </c>
      <c r="C32" s="2" t="s">
        <v>313</v>
      </c>
      <c r="D32" s="2">
        <v>2018</v>
      </c>
      <c r="E32" s="4">
        <f>D32+1</f>
        <v>2019</v>
      </c>
      <c r="F32" s="2">
        <v>11</v>
      </c>
      <c r="G32" s="2">
        <v>28</v>
      </c>
      <c r="H32" s="2">
        <v>0</v>
      </c>
      <c r="I32" s="2">
        <v>0</v>
      </c>
      <c r="J32" s="2">
        <v>11</v>
      </c>
      <c r="K32" s="2">
        <v>28</v>
      </c>
      <c r="L32" s="2">
        <v>19</v>
      </c>
      <c r="M32" s="2">
        <v>48</v>
      </c>
      <c r="N32" s="2">
        <v>10</v>
      </c>
      <c r="O32" s="2">
        <v>25</v>
      </c>
      <c r="P32" s="2">
        <v>40</v>
      </c>
    </row>
    <row r="33" spans="1:16" ht="18" x14ac:dyDescent="0.2">
      <c r="A33" s="1" t="s">
        <v>230</v>
      </c>
      <c r="B33" s="2">
        <v>3160000</v>
      </c>
      <c r="C33" s="2" t="s">
        <v>313</v>
      </c>
      <c r="D33" s="2">
        <v>2018</v>
      </c>
      <c r="E33" s="4">
        <f>D33+1</f>
        <v>2019</v>
      </c>
      <c r="F33" s="2">
        <v>1</v>
      </c>
      <c r="G33" s="2">
        <v>4</v>
      </c>
      <c r="H33" s="2">
        <v>0</v>
      </c>
      <c r="I33" s="2">
        <v>0</v>
      </c>
      <c r="J33" s="2">
        <v>1</v>
      </c>
      <c r="K33" s="2">
        <v>4</v>
      </c>
      <c r="L33" s="2">
        <v>14</v>
      </c>
      <c r="M33" s="2">
        <v>58</v>
      </c>
      <c r="N33" s="2">
        <v>9</v>
      </c>
      <c r="O33" s="2">
        <v>38</v>
      </c>
      <c r="P33" s="2">
        <v>24</v>
      </c>
    </row>
    <row r="34" spans="1:16" ht="18" x14ac:dyDescent="0.2">
      <c r="A34" s="1" t="s">
        <v>235</v>
      </c>
      <c r="B34" s="2">
        <v>3210000</v>
      </c>
      <c r="C34" s="2" t="s">
        <v>313</v>
      </c>
      <c r="D34" s="2">
        <v>2018</v>
      </c>
      <c r="E34" s="4">
        <f>D34+1</f>
        <v>2019</v>
      </c>
      <c r="F34" s="2">
        <v>44</v>
      </c>
      <c r="G34" s="2">
        <v>88</v>
      </c>
      <c r="H34" s="2">
        <v>5</v>
      </c>
      <c r="I34" s="2">
        <v>10</v>
      </c>
      <c r="J34" s="2">
        <v>39</v>
      </c>
      <c r="K34" s="2">
        <v>78</v>
      </c>
      <c r="L34" s="2">
        <v>5</v>
      </c>
      <c r="M34" s="2">
        <v>10</v>
      </c>
      <c r="N34" s="2">
        <v>1</v>
      </c>
      <c r="O34" s="2">
        <v>2</v>
      </c>
      <c r="P34" s="2">
        <v>50</v>
      </c>
    </row>
    <row r="35" spans="1:16" ht="18" x14ac:dyDescent="0.2">
      <c r="A35" s="1" t="s">
        <v>236</v>
      </c>
      <c r="B35" s="2">
        <v>3250000</v>
      </c>
      <c r="C35" s="2" t="s">
        <v>313</v>
      </c>
      <c r="D35" s="2">
        <v>2018</v>
      </c>
      <c r="E35" s="4">
        <f>D35+1</f>
        <v>2019</v>
      </c>
      <c r="F35" s="2">
        <v>73</v>
      </c>
      <c r="G35" s="2">
        <v>49</v>
      </c>
      <c r="H35" s="2">
        <v>2</v>
      </c>
      <c r="I35" s="2">
        <v>1</v>
      </c>
      <c r="J35" s="2">
        <v>71</v>
      </c>
      <c r="K35" s="2">
        <v>47</v>
      </c>
      <c r="L35" s="2">
        <v>63</v>
      </c>
      <c r="M35" s="2">
        <v>42</v>
      </c>
      <c r="N35" s="2">
        <v>14</v>
      </c>
      <c r="O35" s="2">
        <v>9</v>
      </c>
      <c r="P35" s="2">
        <v>150</v>
      </c>
    </row>
    <row r="36" spans="1:16" ht="18" x14ac:dyDescent="0.2">
      <c r="A36" s="1" t="s">
        <v>249</v>
      </c>
      <c r="B36" s="2">
        <v>3480000</v>
      </c>
      <c r="C36" s="2" t="s">
        <v>313</v>
      </c>
      <c r="D36" s="2">
        <v>2018</v>
      </c>
      <c r="E36" s="4">
        <f>D36+1</f>
        <v>2019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</v>
      </c>
      <c r="M36" s="2">
        <v>35</v>
      </c>
      <c r="N36" s="2">
        <v>11</v>
      </c>
      <c r="O36" s="2">
        <v>65</v>
      </c>
      <c r="P36" s="2">
        <v>17</v>
      </c>
    </row>
    <row r="37" spans="1:16" ht="18" x14ac:dyDescent="0.2">
      <c r="A37" s="1" t="s">
        <v>250</v>
      </c>
      <c r="B37" s="2">
        <v>0</v>
      </c>
      <c r="C37" s="2" t="s">
        <v>313</v>
      </c>
      <c r="D37" s="2">
        <v>2018</v>
      </c>
      <c r="E37" s="4">
        <f>D37+1</f>
        <v>2019</v>
      </c>
      <c r="F37" s="2">
        <v>1015</v>
      </c>
      <c r="G37" s="2">
        <v>53</v>
      </c>
      <c r="H37" s="2">
        <v>95</v>
      </c>
      <c r="I37" s="2">
        <v>5</v>
      </c>
      <c r="J37" s="2">
        <v>920</v>
      </c>
      <c r="K37" s="2">
        <v>48</v>
      </c>
      <c r="L37" s="2">
        <v>606</v>
      </c>
      <c r="M37" s="2">
        <v>31</v>
      </c>
      <c r="N37" s="2">
        <v>310</v>
      </c>
      <c r="O37" s="2">
        <v>16</v>
      </c>
      <c r="P37" s="2">
        <v>1931</v>
      </c>
    </row>
    <row r="38" spans="1:16" ht="18" x14ac:dyDescent="0.2">
      <c r="A38" s="1" t="s">
        <v>5</v>
      </c>
      <c r="B38" s="2">
        <v>50000</v>
      </c>
      <c r="C38" s="2" t="s">
        <v>314</v>
      </c>
      <c r="D38" s="2">
        <v>2017</v>
      </c>
      <c r="E38" s="4">
        <f>D38+1</f>
        <v>2018</v>
      </c>
      <c r="F38" s="2">
        <v>15</v>
      </c>
      <c r="G38" s="2">
        <v>48</v>
      </c>
      <c r="H38" s="2">
        <v>2</v>
      </c>
      <c r="I38" s="2">
        <v>6</v>
      </c>
      <c r="J38" s="2">
        <v>13</v>
      </c>
      <c r="K38" s="2">
        <v>42</v>
      </c>
      <c r="L38" s="2">
        <v>8</v>
      </c>
      <c r="M38" s="2">
        <v>26</v>
      </c>
      <c r="N38" s="2">
        <v>8</v>
      </c>
      <c r="O38" s="2">
        <v>26</v>
      </c>
      <c r="P38" s="2">
        <v>31</v>
      </c>
    </row>
    <row r="39" spans="1:16" ht="18" x14ac:dyDescent="0.2">
      <c r="A39" s="1" t="s">
        <v>12</v>
      </c>
      <c r="B39" s="2">
        <v>6150000</v>
      </c>
      <c r="C39" s="2" t="s">
        <v>314</v>
      </c>
      <c r="D39" s="2">
        <v>2017</v>
      </c>
      <c r="E39" s="4">
        <f>D39+1</f>
        <v>2018</v>
      </c>
      <c r="F39" s="2">
        <v>2</v>
      </c>
      <c r="G39" s="2">
        <v>13</v>
      </c>
      <c r="H39" s="2">
        <v>0</v>
      </c>
      <c r="I39" s="2">
        <v>0</v>
      </c>
      <c r="J39" s="2">
        <v>2</v>
      </c>
      <c r="K39" s="2">
        <v>13</v>
      </c>
      <c r="L39" s="2">
        <v>12</v>
      </c>
      <c r="M39" s="2">
        <v>75</v>
      </c>
      <c r="N39" s="2">
        <v>2</v>
      </c>
      <c r="O39" s="2">
        <v>13</v>
      </c>
      <c r="P39" s="2">
        <v>16</v>
      </c>
    </row>
    <row r="40" spans="1:16" ht="18" x14ac:dyDescent="0.2">
      <c r="A40" s="1" t="s">
        <v>29</v>
      </c>
      <c r="B40" s="2">
        <v>350000</v>
      </c>
      <c r="C40" s="2" t="s">
        <v>314</v>
      </c>
      <c r="D40" s="2">
        <v>2017</v>
      </c>
      <c r="E40" s="4">
        <f>D40+1</f>
        <v>2018</v>
      </c>
      <c r="F40" s="2">
        <v>113</v>
      </c>
      <c r="G40" s="2">
        <v>44</v>
      </c>
      <c r="H40" s="2">
        <v>19</v>
      </c>
      <c r="I40" s="2">
        <v>7</v>
      </c>
      <c r="J40" s="2">
        <v>94</v>
      </c>
      <c r="K40" s="2">
        <v>36</v>
      </c>
      <c r="L40" s="2">
        <v>95</v>
      </c>
      <c r="M40" s="2">
        <v>37</v>
      </c>
      <c r="N40" s="2">
        <v>50</v>
      </c>
      <c r="O40" s="2">
        <v>19</v>
      </c>
      <c r="P40" s="2">
        <v>258</v>
      </c>
    </row>
    <row r="41" spans="1:16" ht="18" x14ac:dyDescent="0.2">
      <c r="A41" s="1" t="s">
        <v>37</v>
      </c>
      <c r="B41" s="2">
        <v>440000</v>
      </c>
      <c r="C41" s="2" t="s">
        <v>314</v>
      </c>
      <c r="D41" s="2">
        <v>2017</v>
      </c>
      <c r="E41" s="4">
        <f>D41+1</f>
        <v>2018</v>
      </c>
      <c r="F41" s="2">
        <v>6</v>
      </c>
      <c r="G41" s="2">
        <v>55</v>
      </c>
      <c r="H41" s="2">
        <v>2</v>
      </c>
      <c r="I41" s="2">
        <v>18</v>
      </c>
      <c r="J41" s="2">
        <v>4</v>
      </c>
      <c r="K41" s="2">
        <v>36</v>
      </c>
      <c r="L41" s="2">
        <v>4</v>
      </c>
      <c r="M41" s="2">
        <v>36</v>
      </c>
      <c r="N41" s="2">
        <v>1</v>
      </c>
      <c r="O41" s="2">
        <v>9</v>
      </c>
      <c r="P41" s="2">
        <v>11</v>
      </c>
    </row>
    <row r="42" spans="1:16" ht="18" x14ac:dyDescent="0.2">
      <c r="A42" s="1" t="s">
        <v>259</v>
      </c>
      <c r="B42" s="2">
        <v>8150000</v>
      </c>
      <c r="C42" s="2" t="s">
        <v>314</v>
      </c>
      <c r="D42" s="2">
        <v>2017</v>
      </c>
      <c r="E42" s="4">
        <f>D42+1</f>
        <v>2018</v>
      </c>
      <c r="F42" s="2">
        <v>172</v>
      </c>
      <c r="G42" s="2">
        <v>61</v>
      </c>
      <c r="H42" s="2">
        <v>19</v>
      </c>
      <c r="I42" s="2">
        <v>7</v>
      </c>
      <c r="J42" s="2">
        <v>153</v>
      </c>
      <c r="K42" s="2">
        <v>54</v>
      </c>
      <c r="L42" s="2">
        <v>85</v>
      </c>
      <c r="M42" s="2">
        <v>30</v>
      </c>
      <c r="N42" s="2">
        <v>25</v>
      </c>
      <c r="O42" s="2">
        <v>9</v>
      </c>
      <c r="P42" s="2">
        <v>282</v>
      </c>
    </row>
    <row r="43" spans="1:16" ht="18" x14ac:dyDescent="0.2">
      <c r="A43" s="1" t="s">
        <v>47</v>
      </c>
      <c r="B43" s="2">
        <v>640000</v>
      </c>
      <c r="C43" s="2" t="s">
        <v>314</v>
      </c>
      <c r="D43" s="2">
        <v>2017</v>
      </c>
      <c r="E43" s="4">
        <f>D43+1</f>
        <v>2018</v>
      </c>
      <c r="F43" s="2">
        <v>54</v>
      </c>
      <c r="G43" s="2">
        <v>53</v>
      </c>
      <c r="H43" s="2">
        <v>5</v>
      </c>
      <c r="I43" s="2">
        <v>5</v>
      </c>
      <c r="J43" s="2">
        <v>49</v>
      </c>
      <c r="K43" s="2">
        <v>49</v>
      </c>
      <c r="L43" s="2">
        <v>39</v>
      </c>
      <c r="M43" s="2">
        <v>39</v>
      </c>
      <c r="N43" s="2">
        <v>8</v>
      </c>
      <c r="O43" s="2">
        <v>8</v>
      </c>
      <c r="P43" s="2">
        <v>101</v>
      </c>
    </row>
    <row r="44" spans="1:16" ht="18" x14ac:dyDescent="0.2">
      <c r="A44" s="1" t="s">
        <v>57</v>
      </c>
      <c r="B44" s="2">
        <v>770000</v>
      </c>
      <c r="C44" s="2" t="s">
        <v>314</v>
      </c>
      <c r="D44" s="2">
        <v>2017</v>
      </c>
      <c r="E44" s="4">
        <f>D44+1</f>
        <v>2018</v>
      </c>
      <c r="F44" s="2">
        <v>7</v>
      </c>
      <c r="G44" s="2">
        <v>44</v>
      </c>
      <c r="H44" s="2">
        <v>2</v>
      </c>
      <c r="I44" s="2">
        <v>13</v>
      </c>
      <c r="J44" s="2">
        <v>5</v>
      </c>
      <c r="K44" s="2">
        <v>31</v>
      </c>
      <c r="L44" s="2">
        <v>9</v>
      </c>
      <c r="M44" s="2">
        <v>56</v>
      </c>
      <c r="N44" s="2">
        <v>0</v>
      </c>
      <c r="O44" s="2">
        <v>0</v>
      </c>
      <c r="P44" s="2">
        <v>16</v>
      </c>
    </row>
    <row r="45" spans="1:16" ht="18" x14ac:dyDescent="0.2">
      <c r="A45" s="1" t="s">
        <v>71</v>
      </c>
      <c r="B45" s="2">
        <v>970000</v>
      </c>
      <c r="C45" s="2" t="s">
        <v>314</v>
      </c>
      <c r="D45" s="2">
        <v>2017</v>
      </c>
      <c r="E45" s="4">
        <f>D45+1</f>
        <v>2018</v>
      </c>
      <c r="F45" s="2">
        <v>39</v>
      </c>
      <c r="G45" s="2">
        <v>33</v>
      </c>
      <c r="H45" s="2">
        <v>3</v>
      </c>
      <c r="I45" s="2">
        <v>3</v>
      </c>
      <c r="J45" s="2">
        <v>36</v>
      </c>
      <c r="K45" s="2">
        <v>30</v>
      </c>
      <c r="L45" s="2">
        <v>48</v>
      </c>
      <c r="M45" s="2">
        <v>40</v>
      </c>
      <c r="N45" s="2">
        <v>33</v>
      </c>
      <c r="O45" s="2">
        <v>28</v>
      </c>
      <c r="P45" s="2">
        <v>120</v>
      </c>
    </row>
    <row r="46" spans="1:16" ht="18" x14ac:dyDescent="0.2">
      <c r="A46" s="1" t="s">
        <v>269</v>
      </c>
      <c r="B46" s="2">
        <v>8180000</v>
      </c>
      <c r="C46" s="2" t="s">
        <v>314</v>
      </c>
      <c r="D46" s="2">
        <v>2017</v>
      </c>
      <c r="E46" s="4">
        <f>D46+1</f>
        <v>2018</v>
      </c>
      <c r="F46" s="2">
        <v>52</v>
      </c>
      <c r="G46" s="2">
        <v>79</v>
      </c>
      <c r="H46" s="2">
        <v>12</v>
      </c>
      <c r="I46" s="2">
        <v>18</v>
      </c>
      <c r="J46" s="2">
        <v>40</v>
      </c>
      <c r="K46" s="2">
        <v>61</v>
      </c>
      <c r="L46" s="2">
        <v>13</v>
      </c>
      <c r="M46" s="2">
        <v>20</v>
      </c>
      <c r="N46" s="2">
        <v>1</v>
      </c>
      <c r="O46" s="2">
        <v>2</v>
      </c>
      <c r="P46" s="2">
        <v>66</v>
      </c>
    </row>
    <row r="47" spans="1:16" ht="18" x14ac:dyDescent="0.2">
      <c r="A47" s="1" t="s">
        <v>77</v>
      </c>
      <c r="B47" s="2">
        <v>6700000</v>
      </c>
      <c r="C47" s="2" t="s">
        <v>314</v>
      </c>
      <c r="D47" s="2">
        <v>2017</v>
      </c>
      <c r="E47" s="4">
        <f>D47+1</f>
        <v>2018</v>
      </c>
      <c r="F47" s="2">
        <v>100</v>
      </c>
      <c r="G47" s="2">
        <v>88</v>
      </c>
      <c r="H47" s="2">
        <v>32</v>
      </c>
      <c r="I47" s="2">
        <v>28</v>
      </c>
      <c r="J47" s="2">
        <v>68</v>
      </c>
      <c r="K47" s="2">
        <v>60</v>
      </c>
      <c r="L47" s="2">
        <v>11</v>
      </c>
      <c r="M47" s="2">
        <v>10</v>
      </c>
      <c r="N47" s="2">
        <v>2</v>
      </c>
      <c r="O47" s="2">
        <v>2</v>
      </c>
      <c r="P47" s="2">
        <v>113</v>
      </c>
    </row>
    <row r="48" spans="1:16" ht="18" x14ac:dyDescent="0.2">
      <c r="A48" s="1" t="s">
        <v>79</v>
      </c>
      <c r="B48" s="2">
        <v>6720000</v>
      </c>
      <c r="C48" s="2" t="s">
        <v>314</v>
      </c>
      <c r="D48" s="2">
        <v>2017</v>
      </c>
      <c r="E48" s="4">
        <f>D48+1</f>
        <v>2018</v>
      </c>
      <c r="F48" s="2">
        <v>25</v>
      </c>
      <c r="G48" s="2">
        <v>68</v>
      </c>
      <c r="H48" s="2">
        <v>4</v>
      </c>
      <c r="I48" s="2">
        <v>11</v>
      </c>
      <c r="J48" s="2">
        <v>21</v>
      </c>
      <c r="K48" s="2">
        <v>57</v>
      </c>
      <c r="L48" s="2">
        <v>9</v>
      </c>
      <c r="M48" s="2">
        <v>24</v>
      </c>
      <c r="N48" s="2">
        <v>3</v>
      </c>
      <c r="O48" s="2">
        <v>8</v>
      </c>
      <c r="P48" s="2">
        <v>37</v>
      </c>
    </row>
    <row r="49" spans="1:16" ht="18" x14ac:dyDescent="0.2">
      <c r="A49" s="1" t="s">
        <v>82</v>
      </c>
      <c r="B49" s="2">
        <v>1070000</v>
      </c>
      <c r="C49" s="2" t="s">
        <v>314</v>
      </c>
      <c r="D49" s="2">
        <v>2017</v>
      </c>
      <c r="E49" s="4">
        <f>D49+1</f>
        <v>2018</v>
      </c>
      <c r="F49" s="2">
        <v>33</v>
      </c>
      <c r="G49" s="2">
        <v>61</v>
      </c>
      <c r="H49" s="2">
        <v>4</v>
      </c>
      <c r="I49" s="2">
        <v>7</v>
      </c>
      <c r="J49" s="2">
        <v>29</v>
      </c>
      <c r="K49" s="2">
        <v>54</v>
      </c>
      <c r="L49" s="2">
        <v>9</v>
      </c>
      <c r="M49" s="2">
        <v>17</v>
      </c>
      <c r="N49" s="2">
        <v>12</v>
      </c>
      <c r="O49" s="2">
        <v>22</v>
      </c>
      <c r="P49" s="2">
        <v>54</v>
      </c>
    </row>
    <row r="50" spans="1:16" ht="18" x14ac:dyDescent="0.2">
      <c r="A50" s="1" t="s">
        <v>275</v>
      </c>
      <c r="B50" s="2">
        <v>6800000</v>
      </c>
      <c r="C50" s="2" t="s">
        <v>314</v>
      </c>
      <c r="D50" s="2">
        <v>2017</v>
      </c>
      <c r="E50" s="4">
        <f>D50+1</f>
        <v>2018</v>
      </c>
      <c r="F50" s="2">
        <v>123</v>
      </c>
      <c r="G50" s="2">
        <v>72</v>
      </c>
      <c r="H50" s="2">
        <v>25</v>
      </c>
      <c r="I50" s="2">
        <v>15</v>
      </c>
      <c r="J50" s="2">
        <v>98</v>
      </c>
      <c r="K50" s="2">
        <v>57</v>
      </c>
      <c r="L50" s="2">
        <v>41</v>
      </c>
      <c r="M50" s="2">
        <v>24</v>
      </c>
      <c r="N50" s="2">
        <v>7</v>
      </c>
      <c r="O50" s="2">
        <v>4</v>
      </c>
      <c r="P50" s="2">
        <v>171</v>
      </c>
    </row>
    <row r="51" spans="1:16" ht="18" x14ac:dyDescent="0.2">
      <c r="A51" s="1" t="s">
        <v>98</v>
      </c>
      <c r="B51" s="2">
        <v>1380000</v>
      </c>
      <c r="C51" s="2" t="s">
        <v>314</v>
      </c>
      <c r="D51" s="2">
        <v>2017</v>
      </c>
      <c r="E51" s="4">
        <f>D51+1</f>
        <v>2018</v>
      </c>
      <c r="F51" s="2">
        <v>21</v>
      </c>
      <c r="G51" s="2">
        <v>84</v>
      </c>
      <c r="H51" s="2">
        <v>3</v>
      </c>
      <c r="I51" s="2">
        <v>12</v>
      </c>
      <c r="J51" s="2">
        <v>18</v>
      </c>
      <c r="K51" s="2">
        <v>72</v>
      </c>
      <c r="L51" s="2">
        <v>4</v>
      </c>
      <c r="M51" s="2">
        <v>16</v>
      </c>
      <c r="N51" s="2">
        <v>0</v>
      </c>
      <c r="O51" s="2">
        <v>0</v>
      </c>
      <c r="P51" s="2">
        <v>25</v>
      </c>
    </row>
    <row r="52" spans="1:16" ht="18" x14ac:dyDescent="0.2">
      <c r="A52" s="1" t="s">
        <v>284</v>
      </c>
      <c r="B52" s="2">
        <v>1700000</v>
      </c>
      <c r="C52" s="2" t="s">
        <v>314</v>
      </c>
      <c r="D52" s="2">
        <v>2017</v>
      </c>
      <c r="E52" s="4">
        <f>D52+1</f>
        <v>2018</v>
      </c>
      <c r="F52" s="2">
        <v>10</v>
      </c>
      <c r="G52" s="2">
        <v>32</v>
      </c>
      <c r="H52" s="2">
        <v>0</v>
      </c>
      <c r="I52" s="2">
        <v>0</v>
      </c>
      <c r="J52" s="2">
        <v>10</v>
      </c>
      <c r="K52" s="2">
        <v>32</v>
      </c>
      <c r="L52" s="2">
        <v>17</v>
      </c>
      <c r="M52" s="2">
        <v>55</v>
      </c>
      <c r="N52" s="2">
        <v>4</v>
      </c>
      <c r="O52" s="2">
        <v>13</v>
      </c>
      <c r="P52" s="2">
        <v>31</v>
      </c>
    </row>
    <row r="53" spans="1:16" ht="18" x14ac:dyDescent="0.2">
      <c r="A53" s="1" t="s">
        <v>288</v>
      </c>
      <c r="B53" s="2">
        <v>7250000</v>
      </c>
      <c r="C53" s="2" t="s">
        <v>314</v>
      </c>
      <c r="D53" s="2">
        <v>2017</v>
      </c>
      <c r="E53" s="4">
        <f>D53+1</f>
        <v>2018</v>
      </c>
      <c r="F53" s="2">
        <v>21</v>
      </c>
      <c r="G53" s="2">
        <v>54</v>
      </c>
      <c r="H53" s="2">
        <v>4</v>
      </c>
      <c r="I53" s="2">
        <v>10</v>
      </c>
      <c r="J53" s="2">
        <v>17</v>
      </c>
      <c r="K53" s="2">
        <v>44</v>
      </c>
      <c r="L53" s="2">
        <v>15</v>
      </c>
      <c r="M53" s="2">
        <v>38</v>
      </c>
      <c r="N53" s="2">
        <v>3</v>
      </c>
      <c r="O53" s="2">
        <v>8</v>
      </c>
      <c r="P53" s="2">
        <v>39</v>
      </c>
    </row>
    <row r="54" spans="1:16" ht="18" x14ac:dyDescent="0.2">
      <c r="A54" s="1" t="s">
        <v>154</v>
      </c>
      <c r="B54" s="2">
        <v>7350000</v>
      </c>
      <c r="C54" s="2" t="s">
        <v>314</v>
      </c>
      <c r="D54" s="2">
        <v>2017</v>
      </c>
      <c r="E54" s="4">
        <f>D54+1</f>
        <v>2018</v>
      </c>
      <c r="F54" s="2">
        <v>56</v>
      </c>
      <c r="G54" s="2">
        <v>80</v>
      </c>
      <c r="H54" s="2">
        <v>11</v>
      </c>
      <c r="I54" s="2">
        <v>16</v>
      </c>
      <c r="J54" s="2">
        <v>45</v>
      </c>
      <c r="K54" s="2">
        <v>64</v>
      </c>
      <c r="L54" s="2">
        <v>11</v>
      </c>
      <c r="M54" s="2">
        <v>16</v>
      </c>
      <c r="N54" s="2">
        <v>3</v>
      </c>
      <c r="O54" s="2">
        <v>4</v>
      </c>
      <c r="P54" s="2">
        <v>70</v>
      </c>
    </row>
    <row r="55" spans="1:16" ht="18" x14ac:dyDescent="0.2">
      <c r="A55" s="1" t="s">
        <v>290</v>
      </c>
      <c r="B55" s="2">
        <v>4060000</v>
      </c>
      <c r="C55" s="2" t="s">
        <v>314</v>
      </c>
      <c r="D55" s="2">
        <v>2017</v>
      </c>
      <c r="E55" s="4">
        <f>D55+1</f>
        <v>2018</v>
      </c>
      <c r="F55" s="2">
        <v>41</v>
      </c>
      <c r="G55" s="2">
        <v>80</v>
      </c>
      <c r="H55" s="2">
        <v>8</v>
      </c>
      <c r="I55" s="2">
        <v>16</v>
      </c>
      <c r="J55" s="2">
        <v>33</v>
      </c>
      <c r="K55" s="2">
        <v>65</v>
      </c>
      <c r="L55" s="2">
        <v>8</v>
      </c>
      <c r="M55" s="2">
        <v>16</v>
      </c>
      <c r="N55" s="2">
        <v>2</v>
      </c>
      <c r="O55" s="2">
        <v>4</v>
      </c>
      <c r="P55" s="2">
        <v>51</v>
      </c>
    </row>
    <row r="56" spans="1:16" ht="18" x14ac:dyDescent="0.2">
      <c r="A56" s="1" t="s">
        <v>158</v>
      </c>
      <c r="B56" s="2">
        <v>2140000</v>
      </c>
      <c r="C56" s="2" t="s">
        <v>314</v>
      </c>
      <c r="D56" s="2">
        <v>2017</v>
      </c>
      <c r="E56" s="4">
        <f>D56+1</f>
        <v>2018</v>
      </c>
      <c r="F56" s="2">
        <v>14</v>
      </c>
      <c r="G56" s="2">
        <v>100</v>
      </c>
      <c r="H56" s="2">
        <v>1</v>
      </c>
      <c r="I56" s="2">
        <v>7</v>
      </c>
      <c r="J56" s="2">
        <v>13</v>
      </c>
      <c r="K56" s="2">
        <v>93</v>
      </c>
      <c r="L56" s="2">
        <v>0</v>
      </c>
      <c r="M56" s="2">
        <v>0</v>
      </c>
      <c r="N56" s="2">
        <v>0</v>
      </c>
      <c r="O56" s="2">
        <v>0</v>
      </c>
      <c r="P56" s="2">
        <v>14</v>
      </c>
    </row>
    <row r="57" spans="1:16" ht="18" x14ac:dyDescent="0.2">
      <c r="A57" s="1" t="s">
        <v>163</v>
      </c>
      <c r="B57" s="2">
        <v>8550000</v>
      </c>
      <c r="C57" s="2" t="s">
        <v>314</v>
      </c>
      <c r="D57" s="2">
        <v>2017</v>
      </c>
      <c r="E57" s="4">
        <f>D57+1</f>
        <v>2018</v>
      </c>
      <c r="F57" s="2">
        <v>93</v>
      </c>
      <c r="G57" s="2">
        <v>69</v>
      </c>
      <c r="H57" s="2">
        <v>21</v>
      </c>
      <c r="I57" s="2">
        <v>16</v>
      </c>
      <c r="J57" s="2">
        <v>72</v>
      </c>
      <c r="K57" s="2">
        <v>53</v>
      </c>
      <c r="L57" s="2">
        <v>31</v>
      </c>
      <c r="M57" s="2">
        <v>23</v>
      </c>
      <c r="N57" s="2">
        <v>11</v>
      </c>
      <c r="O57" s="2">
        <v>8</v>
      </c>
      <c r="P57" s="2">
        <v>135</v>
      </c>
    </row>
    <row r="58" spans="1:16" ht="18" x14ac:dyDescent="0.2">
      <c r="A58" s="1" t="s">
        <v>292</v>
      </c>
      <c r="B58" s="2">
        <v>8600000</v>
      </c>
      <c r="C58" s="2" t="s">
        <v>314</v>
      </c>
      <c r="D58" s="2">
        <v>2017</v>
      </c>
      <c r="E58" s="4">
        <f>D58+1</f>
        <v>2018</v>
      </c>
      <c r="F58" s="2">
        <v>90</v>
      </c>
      <c r="G58" s="2">
        <v>55</v>
      </c>
      <c r="H58" s="2">
        <v>8</v>
      </c>
      <c r="I58" s="2">
        <v>5</v>
      </c>
      <c r="J58" s="2">
        <v>82</v>
      </c>
      <c r="K58" s="2">
        <v>50</v>
      </c>
      <c r="L58" s="2">
        <v>63</v>
      </c>
      <c r="M58" s="2">
        <v>38</v>
      </c>
      <c r="N58" s="2">
        <v>12</v>
      </c>
      <c r="O58" s="2">
        <v>7</v>
      </c>
      <c r="P58" s="2">
        <v>165</v>
      </c>
    </row>
    <row r="59" spans="1:16" ht="18" x14ac:dyDescent="0.2">
      <c r="A59" s="1" t="s">
        <v>202</v>
      </c>
      <c r="B59" s="2">
        <v>8730000</v>
      </c>
      <c r="C59" s="2" t="s">
        <v>314</v>
      </c>
      <c r="D59" s="2">
        <v>2017</v>
      </c>
      <c r="E59" s="4">
        <f>D59+1</f>
        <v>2018</v>
      </c>
      <c r="F59" s="2">
        <v>21</v>
      </c>
      <c r="G59" s="2">
        <v>72</v>
      </c>
      <c r="H59" s="2">
        <v>7</v>
      </c>
      <c r="I59" s="2">
        <v>24</v>
      </c>
      <c r="J59" s="2">
        <v>14</v>
      </c>
      <c r="K59" s="2">
        <v>48</v>
      </c>
      <c r="L59" s="2">
        <v>8</v>
      </c>
      <c r="M59" s="2">
        <v>28</v>
      </c>
      <c r="N59" s="2">
        <v>0</v>
      </c>
      <c r="O59" s="2">
        <v>0</v>
      </c>
      <c r="P59" s="2">
        <v>29</v>
      </c>
    </row>
    <row r="60" spans="1:16" ht="18" x14ac:dyDescent="0.2">
      <c r="A60" s="1" t="s">
        <v>208</v>
      </c>
      <c r="B60" s="2">
        <v>2810000</v>
      </c>
      <c r="C60" s="2" t="s">
        <v>314</v>
      </c>
      <c r="D60" s="2">
        <v>2017</v>
      </c>
      <c r="E60" s="4">
        <f>D60+1</f>
        <v>2018</v>
      </c>
      <c r="F60" s="2">
        <v>28</v>
      </c>
      <c r="G60" s="2">
        <v>46</v>
      </c>
      <c r="H60" s="2">
        <v>3</v>
      </c>
      <c r="I60" s="2">
        <v>5</v>
      </c>
      <c r="J60" s="2">
        <v>25</v>
      </c>
      <c r="K60" s="2">
        <v>41</v>
      </c>
      <c r="L60" s="2">
        <v>30</v>
      </c>
      <c r="M60" s="2">
        <v>49</v>
      </c>
      <c r="N60" s="2">
        <v>3</v>
      </c>
      <c r="O60" s="2">
        <v>5</v>
      </c>
      <c r="P60" s="2">
        <v>61</v>
      </c>
    </row>
    <row r="61" spans="1:16" ht="18" x14ac:dyDescent="0.2">
      <c r="A61" s="1" t="s">
        <v>209</v>
      </c>
      <c r="B61" s="2">
        <v>2850000</v>
      </c>
      <c r="C61" s="2" t="s">
        <v>314</v>
      </c>
      <c r="D61" s="2">
        <v>2017</v>
      </c>
      <c r="E61" s="4">
        <f>D61+1</f>
        <v>2018</v>
      </c>
      <c r="F61" s="2">
        <v>6</v>
      </c>
      <c r="G61" s="2">
        <v>33</v>
      </c>
      <c r="H61" s="2">
        <v>0</v>
      </c>
      <c r="I61" s="2">
        <v>0</v>
      </c>
      <c r="J61" s="2">
        <v>6</v>
      </c>
      <c r="K61" s="2">
        <v>33</v>
      </c>
      <c r="L61" s="2">
        <v>6</v>
      </c>
      <c r="M61" s="2">
        <v>33</v>
      </c>
      <c r="N61" s="2">
        <v>6</v>
      </c>
      <c r="O61" s="2">
        <v>33</v>
      </c>
      <c r="P61" s="2">
        <v>18</v>
      </c>
    </row>
    <row r="62" spans="1:16" ht="18" x14ac:dyDescent="0.2">
      <c r="A62" s="1" t="s">
        <v>222</v>
      </c>
      <c r="B62" s="2">
        <v>3040000</v>
      </c>
      <c r="C62" s="2" t="s">
        <v>314</v>
      </c>
      <c r="D62" s="2">
        <v>2017</v>
      </c>
      <c r="E62" s="4">
        <f>D62+1</f>
        <v>2018</v>
      </c>
      <c r="F62" s="2">
        <v>32</v>
      </c>
      <c r="G62" s="2">
        <v>57</v>
      </c>
      <c r="H62" s="2">
        <v>4</v>
      </c>
      <c r="I62" s="2">
        <v>7</v>
      </c>
      <c r="J62" s="2">
        <v>28</v>
      </c>
      <c r="K62" s="2">
        <v>50</v>
      </c>
      <c r="L62" s="2">
        <v>16</v>
      </c>
      <c r="M62" s="2">
        <v>29</v>
      </c>
      <c r="N62" s="2">
        <v>8</v>
      </c>
      <c r="O62" s="2">
        <v>14</v>
      </c>
      <c r="P62" s="2">
        <v>56</v>
      </c>
    </row>
    <row r="63" spans="1:16" ht="18" x14ac:dyDescent="0.2">
      <c r="A63" s="1" t="s">
        <v>223</v>
      </c>
      <c r="B63" s="2">
        <v>7750000</v>
      </c>
      <c r="C63" s="2" t="s">
        <v>314</v>
      </c>
      <c r="D63" s="2">
        <v>2017</v>
      </c>
      <c r="E63" s="4">
        <f>D63+1</f>
        <v>2018</v>
      </c>
      <c r="F63" s="2">
        <v>15</v>
      </c>
      <c r="G63" s="2">
        <v>50</v>
      </c>
      <c r="H63" s="2">
        <v>0</v>
      </c>
      <c r="I63" s="2">
        <v>0</v>
      </c>
      <c r="J63" s="2">
        <v>15</v>
      </c>
      <c r="K63" s="2">
        <v>50</v>
      </c>
      <c r="L63" s="2">
        <v>9</v>
      </c>
      <c r="M63" s="2">
        <v>30</v>
      </c>
      <c r="N63" s="2">
        <v>6</v>
      </c>
      <c r="O63" s="2">
        <v>20</v>
      </c>
      <c r="P63" s="2">
        <v>30</v>
      </c>
    </row>
    <row r="64" spans="1:16" ht="18" x14ac:dyDescent="0.2">
      <c r="A64" s="1" t="s">
        <v>230</v>
      </c>
      <c r="B64" s="2">
        <v>3160000</v>
      </c>
      <c r="C64" s="2" t="s">
        <v>314</v>
      </c>
      <c r="D64" s="2">
        <v>2017</v>
      </c>
      <c r="E64" s="4">
        <f>D64+1</f>
        <v>2018</v>
      </c>
      <c r="F64" s="2">
        <v>2</v>
      </c>
      <c r="G64" s="2">
        <v>8</v>
      </c>
      <c r="H64" s="2">
        <v>0</v>
      </c>
      <c r="I64" s="2">
        <v>0</v>
      </c>
      <c r="J64" s="2">
        <v>2</v>
      </c>
      <c r="K64" s="2">
        <v>8</v>
      </c>
      <c r="L64" s="2">
        <v>14</v>
      </c>
      <c r="M64" s="2">
        <v>56</v>
      </c>
      <c r="N64" s="2">
        <v>9</v>
      </c>
      <c r="O64" s="2">
        <v>36</v>
      </c>
      <c r="P64" s="2">
        <v>25</v>
      </c>
    </row>
    <row r="65" spans="1:16" ht="18" x14ac:dyDescent="0.2">
      <c r="A65" s="1" t="s">
        <v>235</v>
      </c>
      <c r="B65" s="2">
        <v>3210000</v>
      </c>
      <c r="C65" s="2" t="s">
        <v>314</v>
      </c>
      <c r="D65" s="2">
        <v>2017</v>
      </c>
      <c r="E65" s="4">
        <f>D65+1</f>
        <v>2018</v>
      </c>
      <c r="F65" s="2">
        <v>16</v>
      </c>
      <c r="G65" s="2">
        <v>89</v>
      </c>
      <c r="H65" s="2">
        <v>4</v>
      </c>
      <c r="I65" s="2">
        <v>22</v>
      </c>
      <c r="J65" s="2">
        <v>12</v>
      </c>
      <c r="K65" s="2">
        <v>67</v>
      </c>
      <c r="L65" s="2">
        <v>0</v>
      </c>
      <c r="M65" s="2">
        <v>0</v>
      </c>
      <c r="N65" s="2">
        <v>2</v>
      </c>
      <c r="O65" s="2">
        <v>11</v>
      </c>
      <c r="P65" s="2">
        <v>18</v>
      </c>
    </row>
    <row r="66" spans="1:16" ht="18" x14ac:dyDescent="0.2">
      <c r="A66" s="1" t="s">
        <v>236</v>
      </c>
      <c r="B66" s="2">
        <v>3250000</v>
      </c>
      <c r="C66" s="2" t="s">
        <v>314</v>
      </c>
      <c r="D66" s="2">
        <v>2017</v>
      </c>
      <c r="E66" s="4">
        <f>D66+1</f>
        <v>2018</v>
      </c>
      <c r="F66" s="2">
        <v>82</v>
      </c>
      <c r="G66" s="2">
        <v>55</v>
      </c>
      <c r="H66" s="2">
        <v>6</v>
      </c>
      <c r="I66" s="2">
        <v>4</v>
      </c>
      <c r="J66" s="2">
        <v>76</v>
      </c>
      <c r="K66" s="2">
        <v>51</v>
      </c>
      <c r="L66" s="2">
        <v>46</v>
      </c>
      <c r="M66" s="2">
        <v>31</v>
      </c>
      <c r="N66" s="2">
        <v>22</v>
      </c>
      <c r="O66" s="2">
        <v>15</v>
      </c>
      <c r="P66" s="2">
        <v>150</v>
      </c>
    </row>
    <row r="67" spans="1:16" ht="18" x14ac:dyDescent="0.2">
      <c r="A67" s="1" t="s">
        <v>249</v>
      </c>
      <c r="B67" s="2">
        <v>3480000</v>
      </c>
      <c r="C67" s="2" t="s">
        <v>314</v>
      </c>
      <c r="D67" s="2">
        <v>2017</v>
      </c>
      <c r="E67" s="4">
        <f>D67+1</f>
        <v>2018</v>
      </c>
      <c r="F67" s="2">
        <v>2</v>
      </c>
      <c r="G67" s="2">
        <v>5</v>
      </c>
      <c r="H67" s="2">
        <v>0</v>
      </c>
      <c r="I67" s="2">
        <v>0</v>
      </c>
      <c r="J67" s="2">
        <v>2</v>
      </c>
      <c r="K67" s="2">
        <v>5</v>
      </c>
      <c r="L67" s="2">
        <v>6</v>
      </c>
      <c r="M67" s="2">
        <v>15</v>
      </c>
      <c r="N67" s="2">
        <v>31</v>
      </c>
      <c r="O67" s="2">
        <v>79</v>
      </c>
      <c r="P67" s="2">
        <v>39</v>
      </c>
    </row>
    <row r="68" spans="1:16" ht="18" x14ac:dyDescent="0.2">
      <c r="A68" s="1" t="s">
        <v>250</v>
      </c>
      <c r="B68" s="2">
        <v>0</v>
      </c>
      <c r="C68" s="2" t="s">
        <v>314</v>
      </c>
      <c r="D68" s="2">
        <v>2017</v>
      </c>
      <c r="E68" s="4">
        <f>D68+1</f>
        <v>2018</v>
      </c>
      <c r="F68" s="2">
        <v>1305</v>
      </c>
      <c r="G68" s="2">
        <v>55</v>
      </c>
      <c r="H68" s="2">
        <v>209</v>
      </c>
      <c r="I68" s="2">
        <v>9</v>
      </c>
      <c r="J68" s="2">
        <v>1096</v>
      </c>
      <c r="K68" s="2">
        <v>46</v>
      </c>
      <c r="L68" s="2">
        <v>687</v>
      </c>
      <c r="M68" s="2">
        <v>29</v>
      </c>
      <c r="N68" s="2">
        <v>365</v>
      </c>
      <c r="O68" s="2">
        <v>15</v>
      </c>
      <c r="P68" s="2">
        <v>2357</v>
      </c>
    </row>
    <row r="69" spans="1:16" ht="18" x14ac:dyDescent="0.2">
      <c r="A69" s="1" t="s">
        <v>5</v>
      </c>
      <c r="B69" s="2">
        <v>50000</v>
      </c>
      <c r="C69" s="2" t="s">
        <v>315</v>
      </c>
      <c r="D69" s="2">
        <v>2016</v>
      </c>
      <c r="E69" s="4">
        <f>D69+1</f>
        <v>2017</v>
      </c>
      <c r="F69" s="2">
        <v>9</v>
      </c>
      <c r="G69" s="2">
        <v>25</v>
      </c>
      <c r="H69" s="2">
        <v>0</v>
      </c>
      <c r="I69" s="2">
        <v>0</v>
      </c>
      <c r="J69" s="2">
        <v>9</v>
      </c>
      <c r="K69" s="2">
        <v>25</v>
      </c>
      <c r="L69" s="2">
        <v>13</v>
      </c>
      <c r="M69" s="2">
        <v>36</v>
      </c>
      <c r="N69" s="2">
        <v>14</v>
      </c>
      <c r="O69" s="2">
        <v>39</v>
      </c>
      <c r="P69" s="2">
        <v>36</v>
      </c>
    </row>
    <row r="70" spans="1:16" ht="18" x14ac:dyDescent="0.2">
      <c r="A70" s="1" t="s">
        <v>18</v>
      </c>
      <c r="B70" s="2">
        <v>200000</v>
      </c>
      <c r="C70" s="2" t="s">
        <v>315</v>
      </c>
      <c r="D70" s="2">
        <v>2016</v>
      </c>
      <c r="E70" s="4">
        <f>D70+1</f>
        <v>2017</v>
      </c>
      <c r="F70" s="2">
        <v>78</v>
      </c>
      <c r="G70" s="2">
        <v>75</v>
      </c>
      <c r="H70" s="2">
        <v>9</v>
      </c>
      <c r="I70" s="2">
        <v>9</v>
      </c>
      <c r="J70" s="2">
        <v>69</v>
      </c>
      <c r="K70" s="2">
        <v>66</v>
      </c>
      <c r="L70" s="2">
        <v>22</v>
      </c>
      <c r="M70" s="2">
        <v>21</v>
      </c>
      <c r="N70" s="2">
        <v>4</v>
      </c>
      <c r="O70" s="2">
        <v>4</v>
      </c>
      <c r="P70" s="2">
        <v>104</v>
      </c>
    </row>
    <row r="71" spans="1:16" ht="18" x14ac:dyDescent="0.2">
      <c r="A71" s="1" t="s">
        <v>29</v>
      </c>
      <c r="B71" s="2">
        <v>350000</v>
      </c>
      <c r="C71" s="2" t="s">
        <v>315</v>
      </c>
      <c r="D71" s="2">
        <v>2016</v>
      </c>
      <c r="E71" s="4">
        <f>D71+1</f>
        <v>2017</v>
      </c>
      <c r="F71" s="2">
        <v>117</v>
      </c>
      <c r="G71" s="2">
        <v>39</v>
      </c>
      <c r="H71" s="2">
        <v>22</v>
      </c>
      <c r="I71" s="2">
        <v>7</v>
      </c>
      <c r="J71" s="2">
        <v>95</v>
      </c>
      <c r="K71" s="2">
        <v>31</v>
      </c>
      <c r="L71" s="2">
        <v>125</v>
      </c>
      <c r="M71" s="2">
        <v>41</v>
      </c>
      <c r="N71" s="2">
        <v>61</v>
      </c>
      <c r="O71" s="2">
        <v>20</v>
      </c>
      <c r="P71" s="2">
        <v>303</v>
      </c>
    </row>
    <row r="72" spans="1:16" ht="18" x14ac:dyDescent="0.2">
      <c r="A72" s="1" t="s">
        <v>37</v>
      </c>
      <c r="B72" s="2">
        <v>440000</v>
      </c>
      <c r="C72" s="2" t="s">
        <v>315</v>
      </c>
      <c r="D72" s="2">
        <v>2016</v>
      </c>
      <c r="E72" s="4">
        <f>D72+1</f>
        <v>2017</v>
      </c>
      <c r="F72" s="2">
        <v>32</v>
      </c>
      <c r="G72" s="2">
        <v>76</v>
      </c>
      <c r="H72" s="2">
        <v>7</v>
      </c>
      <c r="I72" s="2">
        <v>17</v>
      </c>
      <c r="J72" s="2">
        <v>25</v>
      </c>
      <c r="K72" s="2">
        <v>60</v>
      </c>
      <c r="L72" s="2">
        <v>9</v>
      </c>
      <c r="M72" s="2">
        <v>21</v>
      </c>
      <c r="N72" s="2">
        <v>1</v>
      </c>
      <c r="O72" s="2">
        <v>2</v>
      </c>
      <c r="P72" s="2">
        <v>42</v>
      </c>
    </row>
    <row r="73" spans="1:16" ht="18" x14ac:dyDescent="0.2">
      <c r="A73" s="1" t="s">
        <v>259</v>
      </c>
      <c r="B73" s="2">
        <v>8150000</v>
      </c>
      <c r="C73" s="2" t="s">
        <v>315</v>
      </c>
      <c r="D73" s="2">
        <v>2016</v>
      </c>
      <c r="E73" s="4">
        <f>D73+1</f>
        <v>2017</v>
      </c>
      <c r="F73" s="2">
        <v>81</v>
      </c>
      <c r="G73" s="2">
        <v>68</v>
      </c>
      <c r="H73" s="2">
        <v>16</v>
      </c>
      <c r="I73" s="2">
        <v>13</v>
      </c>
      <c r="J73" s="2">
        <v>65</v>
      </c>
      <c r="K73" s="2">
        <v>54</v>
      </c>
      <c r="L73" s="2">
        <v>35</v>
      </c>
      <c r="M73" s="2">
        <v>29</v>
      </c>
      <c r="N73" s="2">
        <v>4</v>
      </c>
      <c r="O73" s="2">
        <v>3</v>
      </c>
      <c r="P73" s="2">
        <v>120</v>
      </c>
    </row>
    <row r="74" spans="1:16" ht="18" x14ac:dyDescent="0.2">
      <c r="A74" s="1" t="s">
        <v>47</v>
      </c>
      <c r="B74" s="2">
        <v>640000</v>
      </c>
      <c r="C74" s="2" t="s">
        <v>315</v>
      </c>
      <c r="D74" s="2">
        <v>2016</v>
      </c>
      <c r="E74" s="4">
        <f>D74+1</f>
        <v>2017</v>
      </c>
      <c r="F74" s="2">
        <v>64</v>
      </c>
      <c r="G74" s="2">
        <v>61</v>
      </c>
      <c r="H74" s="2">
        <v>18</v>
      </c>
      <c r="I74" s="2">
        <v>17</v>
      </c>
      <c r="J74" s="2">
        <v>46</v>
      </c>
      <c r="K74" s="2">
        <v>44</v>
      </c>
      <c r="L74" s="2">
        <v>31</v>
      </c>
      <c r="M74" s="2">
        <v>30</v>
      </c>
      <c r="N74" s="2">
        <v>10</v>
      </c>
      <c r="O74" s="2">
        <v>10</v>
      </c>
      <c r="P74" s="2">
        <v>105</v>
      </c>
    </row>
    <row r="75" spans="1:16" ht="18" x14ac:dyDescent="0.2">
      <c r="A75" s="1" t="s">
        <v>57</v>
      </c>
      <c r="B75" s="2">
        <v>770000</v>
      </c>
      <c r="C75" s="2" t="s">
        <v>315</v>
      </c>
      <c r="D75" s="2">
        <v>2016</v>
      </c>
      <c r="E75" s="4">
        <f>D75+1</f>
        <v>2017</v>
      </c>
      <c r="F75" s="2">
        <v>15</v>
      </c>
      <c r="G75" s="2">
        <v>45</v>
      </c>
      <c r="H75" s="2">
        <v>1</v>
      </c>
      <c r="I75" s="2">
        <v>3</v>
      </c>
      <c r="J75" s="2">
        <v>14</v>
      </c>
      <c r="K75" s="2">
        <v>42</v>
      </c>
      <c r="L75" s="2">
        <v>15</v>
      </c>
      <c r="M75" s="2">
        <v>45</v>
      </c>
      <c r="N75" s="2">
        <v>3</v>
      </c>
      <c r="O75" s="2">
        <v>9</v>
      </c>
      <c r="P75" s="2">
        <v>33</v>
      </c>
    </row>
    <row r="76" spans="1:16" ht="18" x14ac:dyDescent="0.2">
      <c r="A76" s="1" t="s">
        <v>71</v>
      </c>
      <c r="B76" s="2">
        <v>970000</v>
      </c>
      <c r="C76" s="2" t="s">
        <v>315</v>
      </c>
      <c r="D76" s="2">
        <v>2016</v>
      </c>
      <c r="E76" s="4">
        <f>D76+1</f>
        <v>2017</v>
      </c>
      <c r="F76" s="2">
        <v>56</v>
      </c>
      <c r="G76" s="2">
        <v>31</v>
      </c>
      <c r="H76" s="2">
        <v>10</v>
      </c>
      <c r="I76" s="2">
        <v>5</v>
      </c>
      <c r="J76" s="2">
        <v>46</v>
      </c>
      <c r="K76" s="2">
        <v>25</v>
      </c>
      <c r="L76" s="2">
        <v>80</v>
      </c>
      <c r="M76" s="2">
        <v>44</v>
      </c>
      <c r="N76" s="2">
        <v>46</v>
      </c>
      <c r="O76" s="2">
        <v>25</v>
      </c>
      <c r="P76" s="2">
        <v>182</v>
      </c>
    </row>
    <row r="77" spans="1:16" ht="18" x14ac:dyDescent="0.2">
      <c r="A77" s="1" t="s">
        <v>269</v>
      </c>
      <c r="B77" s="2">
        <v>8180000</v>
      </c>
      <c r="C77" s="2" t="s">
        <v>315</v>
      </c>
      <c r="D77" s="2">
        <v>2016</v>
      </c>
      <c r="E77" s="4">
        <f>D77+1</f>
        <v>2017</v>
      </c>
      <c r="F77" s="2">
        <v>41</v>
      </c>
      <c r="G77" s="2">
        <v>63</v>
      </c>
      <c r="H77" s="2">
        <v>4</v>
      </c>
      <c r="I77" s="2">
        <v>6</v>
      </c>
      <c r="J77" s="2">
        <v>37</v>
      </c>
      <c r="K77" s="2">
        <v>57</v>
      </c>
      <c r="L77" s="2">
        <v>22</v>
      </c>
      <c r="M77" s="2">
        <v>34</v>
      </c>
      <c r="N77" s="2">
        <v>2</v>
      </c>
      <c r="O77" s="2">
        <v>3</v>
      </c>
      <c r="P77" s="2">
        <v>65</v>
      </c>
    </row>
    <row r="78" spans="1:16" ht="18" x14ac:dyDescent="0.2">
      <c r="A78" s="1" t="s">
        <v>77</v>
      </c>
      <c r="B78" s="2">
        <v>6700000</v>
      </c>
      <c r="C78" s="2" t="s">
        <v>315</v>
      </c>
      <c r="D78" s="2">
        <v>2016</v>
      </c>
      <c r="E78" s="4">
        <f>D78+1</f>
        <v>2017</v>
      </c>
      <c r="F78" s="2">
        <v>83</v>
      </c>
      <c r="G78" s="2">
        <v>80</v>
      </c>
      <c r="H78" s="2">
        <v>35</v>
      </c>
      <c r="I78" s="2">
        <v>34</v>
      </c>
      <c r="J78" s="2">
        <v>48</v>
      </c>
      <c r="K78" s="2">
        <v>46</v>
      </c>
      <c r="L78" s="2">
        <v>19</v>
      </c>
      <c r="M78" s="2">
        <v>18</v>
      </c>
      <c r="N78" s="2">
        <v>2</v>
      </c>
      <c r="O78" s="2">
        <v>2</v>
      </c>
      <c r="P78" s="2">
        <v>104</v>
      </c>
    </row>
    <row r="79" spans="1:16" ht="18" x14ac:dyDescent="0.2">
      <c r="A79" s="1" t="s">
        <v>78</v>
      </c>
      <c r="B79" s="2">
        <v>1030000</v>
      </c>
      <c r="C79" s="2" t="s">
        <v>315</v>
      </c>
      <c r="D79" s="2">
        <v>2016</v>
      </c>
      <c r="E79" s="4">
        <f>D79+1</f>
        <v>2017</v>
      </c>
      <c r="F79" s="2">
        <v>1</v>
      </c>
      <c r="G79" s="2">
        <v>8</v>
      </c>
      <c r="H79" s="2">
        <v>0</v>
      </c>
      <c r="I79" s="2">
        <v>0</v>
      </c>
      <c r="J79" s="2">
        <v>1</v>
      </c>
      <c r="K79" s="2">
        <v>8</v>
      </c>
      <c r="L79" s="2">
        <v>8</v>
      </c>
      <c r="M79" s="2">
        <v>67</v>
      </c>
      <c r="N79" s="2">
        <v>3</v>
      </c>
      <c r="O79" s="2">
        <v>25</v>
      </c>
      <c r="P79" s="2">
        <v>12</v>
      </c>
    </row>
    <row r="80" spans="1:16" ht="18" x14ac:dyDescent="0.2">
      <c r="A80" s="1" t="s">
        <v>79</v>
      </c>
      <c r="B80" s="2">
        <v>6720000</v>
      </c>
      <c r="C80" s="2" t="s">
        <v>315</v>
      </c>
      <c r="D80" s="2">
        <v>2016</v>
      </c>
      <c r="E80" s="4">
        <f>D80+1</f>
        <v>2017</v>
      </c>
      <c r="F80" s="2">
        <v>19</v>
      </c>
      <c r="G80" s="2">
        <v>56</v>
      </c>
      <c r="H80" s="2">
        <v>2</v>
      </c>
      <c r="I80" s="2">
        <v>6</v>
      </c>
      <c r="J80" s="2">
        <v>17</v>
      </c>
      <c r="K80" s="2">
        <v>50</v>
      </c>
      <c r="L80" s="2">
        <v>14</v>
      </c>
      <c r="M80" s="2">
        <v>41</v>
      </c>
      <c r="N80" s="2">
        <v>1</v>
      </c>
      <c r="O80" s="2">
        <v>3</v>
      </c>
      <c r="P80" s="2">
        <v>34</v>
      </c>
    </row>
    <row r="81" spans="1:16" ht="18" x14ac:dyDescent="0.2">
      <c r="A81" s="1" t="s">
        <v>82</v>
      </c>
      <c r="B81" s="2">
        <v>1070000</v>
      </c>
      <c r="C81" s="2" t="s">
        <v>315</v>
      </c>
      <c r="D81" s="2">
        <v>2016</v>
      </c>
      <c r="E81" s="4">
        <f>D81+1</f>
        <v>2017</v>
      </c>
      <c r="F81" s="2">
        <v>36</v>
      </c>
      <c r="G81" s="2">
        <v>58</v>
      </c>
      <c r="H81" s="2">
        <v>10</v>
      </c>
      <c r="I81" s="2">
        <v>16</v>
      </c>
      <c r="J81" s="2">
        <v>26</v>
      </c>
      <c r="K81" s="2">
        <v>42</v>
      </c>
      <c r="L81" s="2">
        <v>19</v>
      </c>
      <c r="M81" s="2">
        <v>31</v>
      </c>
      <c r="N81" s="2">
        <v>7</v>
      </c>
      <c r="O81" s="2">
        <v>11</v>
      </c>
      <c r="P81" s="2">
        <v>62</v>
      </c>
    </row>
    <row r="82" spans="1:16" ht="18" x14ac:dyDescent="0.2">
      <c r="A82" s="1" t="s">
        <v>275</v>
      </c>
      <c r="B82" s="2">
        <v>6800000</v>
      </c>
      <c r="C82" s="2" t="s">
        <v>315</v>
      </c>
      <c r="D82" s="2">
        <v>2016</v>
      </c>
      <c r="E82" s="4">
        <f>D82+1</f>
        <v>2017</v>
      </c>
      <c r="F82" s="2">
        <v>128</v>
      </c>
      <c r="G82" s="2">
        <v>71</v>
      </c>
      <c r="H82" s="2">
        <v>18</v>
      </c>
      <c r="I82" s="2">
        <v>10</v>
      </c>
      <c r="J82" s="2">
        <v>110</v>
      </c>
      <c r="K82" s="2">
        <v>61</v>
      </c>
      <c r="L82" s="2">
        <v>45</v>
      </c>
      <c r="M82" s="2">
        <v>25</v>
      </c>
      <c r="N82" s="2">
        <v>7</v>
      </c>
      <c r="O82" s="2">
        <v>4</v>
      </c>
      <c r="P82" s="2">
        <v>180</v>
      </c>
    </row>
    <row r="83" spans="1:16" ht="18" x14ac:dyDescent="0.2">
      <c r="A83" s="1" t="s">
        <v>98</v>
      </c>
      <c r="B83" s="2">
        <v>1380000</v>
      </c>
      <c r="C83" s="2" t="s">
        <v>315</v>
      </c>
      <c r="D83" s="2">
        <v>2016</v>
      </c>
      <c r="E83" s="4">
        <f>D83+1</f>
        <v>2017</v>
      </c>
      <c r="F83" s="2">
        <v>9</v>
      </c>
      <c r="G83" s="2">
        <v>64</v>
      </c>
      <c r="H83" s="2">
        <v>3</v>
      </c>
      <c r="I83" s="2">
        <v>21</v>
      </c>
      <c r="J83" s="2">
        <v>6</v>
      </c>
      <c r="K83" s="2">
        <v>43</v>
      </c>
      <c r="L83" s="2">
        <v>4</v>
      </c>
      <c r="M83" s="2">
        <v>29</v>
      </c>
      <c r="N83" s="2">
        <v>1</v>
      </c>
      <c r="O83" s="2">
        <v>7</v>
      </c>
      <c r="P83" s="2">
        <v>14</v>
      </c>
    </row>
    <row r="84" spans="1:16" ht="18" x14ac:dyDescent="0.2">
      <c r="A84" s="1" t="s">
        <v>284</v>
      </c>
      <c r="B84" s="2">
        <v>1700000</v>
      </c>
      <c r="C84" s="2" t="s">
        <v>315</v>
      </c>
      <c r="D84" s="2">
        <v>2016</v>
      </c>
      <c r="E84" s="4">
        <f>D84+1</f>
        <v>2017</v>
      </c>
      <c r="F84" s="2">
        <v>4</v>
      </c>
      <c r="G84" s="2">
        <v>40</v>
      </c>
      <c r="H84" s="2">
        <v>0</v>
      </c>
      <c r="I84" s="2">
        <v>0</v>
      </c>
      <c r="J84" s="2">
        <v>4</v>
      </c>
      <c r="K84" s="2">
        <v>40</v>
      </c>
      <c r="L84" s="2">
        <v>5</v>
      </c>
      <c r="M84" s="2">
        <v>50</v>
      </c>
      <c r="N84" s="2">
        <v>1</v>
      </c>
      <c r="O84" s="2">
        <v>10</v>
      </c>
      <c r="P84" s="2">
        <v>10</v>
      </c>
    </row>
    <row r="85" spans="1:16" ht="18" x14ac:dyDescent="0.2">
      <c r="A85" s="1" t="s">
        <v>288</v>
      </c>
      <c r="B85" s="2">
        <v>7250000</v>
      </c>
      <c r="C85" s="2" t="s">
        <v>315</v>
      </c>
      <c r="D85" s="2">
        <v>2016</v>
      </c>
      <c r="E85" s="4">
        <f>D85+1</f>
        <v>2017</v>
      </c>
      <c r="F85" s="2">
        <v>13</v>
      </c>
      <c r="G85" s="2">
        <v>45</v>
      </c>
      <c r="H85" s="2">
        <v>2</v>
      </c>
      <c r="I85" s="2">
        <v>7</v>
      </c>
      <c r="J85" s="2">
        <v>11</v>
      </c>
      <c r="K85" s="2">
        <v>38</v>
      </c>
      <c r="L85" s="2">
        <v>14</v>
      </c>
      <c r="M85" s="2">
        <v>48</v>
      </c>
      <c r="N85" s="2">
        <v>2</v>
      </c>
      <c r="O85" s="2">
        <v>7</v>
      </c>
      <c r="P85" s="2">
        <v>29</v>
      </c>
    </row>
    <row r="86" spans="1:16" ht="18" x14ac:dyDescent="0.2">
      <c r="A86" s="1" t="s">
        <v>150</v>
      </c>
      <c r="B86" s="2">
        <v>2090000</v>
      </c>
      <c r="C86" s="2" t="s">
        <v>315</v>
      </c>
      <c r="D86" s="2">
        <v>2016</v>
      </c>
      <c r="E86" s="4">
        <f>D86+1</f>
        <v>2017</v>
      </c>
      <c r="F86" s="2">
        <v>4</v>
      </c>
      <c r="G86" s="2">
        <v>36</v>
      </c>
      <c r="H86" s="2">
        <v>0</v>
      </c>
      <c r="I86" s="2">
        <v>0</v>
      </c>
      <c r="J86" s="2">
        <v>4</v>
      </c>
      <c r="K86" s="2">
        <v>36</v>
      </c>
      <c r="L86" s="2">
        <v>5</v>
      </c>
      <c r="M86" s="2">
        <v>45</v>
      </c>
      <c r="N86" s="2">
        <v>2</v>
      </c>
      <c r="O86" s="2">
        <v>18</v>
      </c>
      <c r="P86" s="2">
        <v>11</v>
      </c>
    </row>
    <row r="87" spans="1:16" ht="18" x14ac:dyDescent="0.2">
      <c r="A87" s="1" t="s">
        <v>154</v>
      </c>
      <c r="B87" s="2">
        <v>7350000</v>
      </c>
      <c r="C87" s="2" t="s">
        <v>315</v>
      </c>
      <c r="D87" s="2">
        <v>2016</v>
      </c>
      <c r="E87" s="4">
        <f>D87+1</f>
        <v>2017</v>
      </c>
      <c r="F87" s="2">
        <v>33</v>
      </c>
      <c r="G87" s="2">
        <v>62</v>
      </c>
      <c r="H87" s="2">
        <v>4</v>
      </c>
      <c r="I87" s="2">
        <v>8</v>
      </c>
      <c r="J87" s="2">
        <v>29</v>
      </c>
      <c r="K87" s="2">
        <v>55</v>
      </c>
      <c r="L87" s="2">
        <v>18</v>
      </c>
      <c r="M87" s="2">
        <v>34</v>
      </c>
      <c r="N87" s="2">
        <v>2</v>
      </c>
      <c r="O87" s="2">
        <v>4</v>
      </c>
      <c r="P87" s="2">
        <v>53</v>
      </c>
    </row>
    <row r="88" spans="1:16" ht="18" x14ac:dyDescent="0.2">
      <c r="A88" s="1" t="s">
        <v>290</v>
      </c>
      <c r="B88" s="2">
        <v>4060000</v>
      </c>
      <c r="C88" s="2" t="s">
        <v>315</v>
      </c>
      <c r="D88" s="2">
        <v>2016</v>
      </c>
      <c r="E88" s="4">
        <f>D88+1</f>
        <v>2017</v>
      </c>
      <c r="F88" s="2">
        <v>47</v>
      </c>
      <c r="G88" s="2">
        <v>71</v>
      </c>
      <c r="H88" s="2">
        <v>3</v>
      </c>
      <c r="I88" s="2">
        <v>5</v>
      </c>
      <c r="J88" s="2">
        <v>44</v>
      </c>
      <c r="K88" s="2">
        <v>67</v>
      </c>
      <c r="L88" s="2">
        <v>18</v>
      </c>
      <c r="M88" s="2">
        <v>27</v>
      </c>
      <c r="N88" s="2">
        <v>1</v>
      </c>
      <c r="O88" s="2">
        <v>2</v>
      </c>
      <c r="P88" s="2">
        <v>66</v>
      </c>
    </row>
    <row r="89" spans="1:16" ht="18" x14ac:dyDescent="0.2">
      <c r="A89" s="1" t="s">
        <v>163</v>
      </c>
      <c r="B89" s="2">
        <v>8550000</v>
      </c>
      <c r="C89" s="2" t="s">
        <v>315</v>
      </c>
      <c r="D89" s="2">
        <v>2016</v>
      </c>
      <c r="E89" s="4">
        <f>D89+1</f>
        <v>2017</v>
      </c>
      <c r="F89" s="2">
        <v>123</v>
      </c>
      <c r="G89" s="2">
        <v>83</v>
      </c>
      <c r="H89" s="2">
        <v>29</v>
      </c>
      <c r="I89" s="2">
        <v>20</v>
      </c>
      <c r="J89" s="2">
        <v>94</v>
      </c>
      <c r="K89" s="2">
        <v>64</v>
      </c>
      <c r="L89" s="2">
        <v>21</v>
      </c>
      <c r="M89" s="2">
        <v>14</v>
      </c>
      <c r="N89" s="2">
        <v>4</v>
      </c>
      <c r="O89" s="2">
        <v>3</v>
      </c>
      <c r="P89" s="2">
        <v>148</v>
      </c>
    </row>
    <row r="90" spans="1:16" ht="18" x14ac:dyDescent="0.2">
      <c r="A90" s="1" t="s">
        <v>292</v>
      </c>
      <c r="B90" s="2">
        <v>8600000</v>
      </c>
      <c r="C90" s="2" t="s">
        <v>315</v>
      </c>
      <c r="D90" s="2">
        <v>2016</v>
      </c>
      <c r="E90" s="4">
        <f>D90+1</f>
        <v>2017</v>
      </c>
      <c r="F90" s="2">
        <v>86</v>
      </c>
      <c r="G90" s="2">
        <v>51</v>
      </c>
      <c r="H90" s="2">
        <v>10</v>
      </c>
      <c r="I90" s="2">
        <v>6</v>
      </c>
      <c r="J90" s="2">
        <v>76</v>
      </c>
      <c r="K90" s="2">
        <v>46</v>
      </c>
      <c r="L90" s="2">
        <v>66</v>
      </c>
      <c r="M90" s="2">
        <v>40</v>
      </c>
      <c r="N90" s="2">
        <v>15</v>
      </c>
      <c r="O90" s="2">
        <v>9</v>
      </c>
      <c r="P90" s="2">
        <v>167</v>
      </c>
    </row>
    <row r="91" spans="1:16" ht="18" x14ac:dyDescent="0.2">
      <c r="A91" s="1" t="s">
        <v>177</v>
      </c>
      <c r="B91" s="2">
        <v>7780000</v>
      </c>
      <c r="C91" s="2" t="s">
        <v>315</v>
      </c>
      <c r="D91" s="2">
        <v>2016</v>
      </c>
      <c r="E91" s="4">
        <f>D91+1</f>
        <v>2017</v>
      </c>
      <c r="F91" s="2">
        <v>11</v>
      </c>
      <c r="G91" s="2">
        <v>85</v>
      </c>
      <c r="H91" s="2">
        <v>6</v>
      </c>
      <c r="I91" s="2">
        <v>46</v>
      </c>
      <c r="J91" s="2">
        <v>5</v>
      </c>
      <c r="K91" s="2">
        <v>38</v>
      </c>
      <c r="L91" s="2">
        <v>1</v>
      </c>
      <c r="M91" s="2">
        <v>8</v>
      </c>
      <c r="N91" s="2">
        <v>1</v>
      </c>
      <c r="O91" s="2">
        <v>8</v>
      </c>
      <c r="P91" s="2">
        <v>13</v>
      </c>
    </row>
    <row r="92" spans="1:16" ht="18" x14ac:dyDescent="0.2">
      <c r="A92" s="1" t="s">
        <v>299</v>
      </c>
      <c r="B92" s="2">
        <v>4740000</v>
      </c>
      <c r="C92" s="2" t="s">
        <v>315</v>
      </c>
      <c r="D92" s="2">
        <v>2016</v>
      </c>
      <c r="E92" s="4">
        <f>D92+1</f>
        <v>2017</v>
      </c>
      <c r="F92" s="2">
        <v>39</v>
      </c>
      <c r="G92" s="2">
        <v>61</v>
      </c>
      <c r="H92" s="2">
        <v>8</v>
      </c>
      <c r="I92" s="2">
        <v>13</v>
      </c>
      <c r="J92" s="2">
        <v>31</v>
      </c>
      <c r="K92" s="2">
        <v>48</v>
      </c>
      <c r="L92" s="2">
        <v>18</v>
      </c>
      <c r="M92" s="2">
        <v>28</v>
      </c>
      <c r="N92" s="2">
        <v>7</v>
      </c>
      <c r="O92" s="2">
        <v>11</v>
      </c>
      <c r="P92" s="2">
        <v>64</v>
      </c>
    </row>
    <row r="93" spans="1:16" ht="18" x14ac:dyDescent="0.2">
      <c r="A93" s="1" t="s">
        <v>202</v>
      </c>
      <c r="B93" s="2">
        <v>8730000</v>
      </c>
      <c r="C93" s="2" t="s">
        <v>315</v>
      </c>
      <c r="D93" s="2">
        <v>2016</v>
      </c>
      <c r="E93" s="4">
        <f>D93+1</f>
        <v>2017</v>
      </c>
      <c r="F93" s="2">
        <v>7</v>
      </c>
      <c r="G93" s="2">
        <v>64</v>
      </c>
      <c r="H93" s="2">
        <v>2</v>
      </c>
      <c r="I93" s="2">
        <v>18</v>
      </c>
      <c r="J93" s="2">
        <v>5</v>
      </c>
      <c r="K93" s="2">
        <v>45</v>
      </c>
      <c r="L93" s="2">
        <v>3</v>
      </c>
      <c r="M93" s="2">
        <v>27</v>
      </c>
      <c r="N93" s="2">
        <v>1</v>
      </c>
      <c r="O93" s="2">
        <v>9</v>
      </c>
      <c r="P93" s="2">
        <v>11</v>
      </c>
    </row>
    <row r="94" spans="1:16" ht="18" x14ac:dyDescent="0.2">
      <c r="A94" s="1" t="s">
        <v>205</v>
      </c>
      <c r="B94" s="2">
        <v>8760000</v>
      </c>
      <c r="C94" s="2" t="s">
        <v>315</v>
      </c>
      <c r="D94" s="2">
        <v>2016</v>
      </c>
      <c r="E94" s="4">
        <f>D94+1</f>
        <v>2017</v>
      </c>
      <c r="F94" s="2">
        <v>30</v>
      </c>
      <c r="G94" s="2">
        <v>71</v>
      </c>
      <c r="H94" s="2">
        <v>2</v>
      </c>
      <c r="I94" s="2">
        <v>5</v>
      </c>
      <c r="J94" s="2">
        <v>28</v>
      </c>
      <c r="K94" s="2">
        <v>67</v>
      </c>
      <c r="L94" s="2">
        <v>11</v>
      </c>
      <c r="M94" s="2">
        <v>26</v>
      </c>
      <c r="N94" s="2">
        <v>1</v>
      </c>
      <c r="O94" s="2">
        <v>2</v>
      </c>
      <c r="P94" s="2">
        <v>42</v>
      </c>
    </row>
    <row r="95" spans="1:16" ht="18" x14ac:dyDescent="0.2">
      <c r="A95" s="1" t="s">
        <v>208</v>
      </c>
      <c r="B95" s="2">
        <v>2810000</v>
      </c>
      <c r="C95" s="2" t="s">
        <v>315</v>
      </c>
      <c r="D95" s="2">
        <v>2016</v>
      </c>
      <c r="E95" s="4">
        <f>D95+1</f>
        <v>2017</v>
      </c>
      <c r="F95" s="2">
        <v>41</v>
      </c>
      <c r="G95" s="2">
        <v>25</v>
      </c>
      <c r="H95" s="2">
        <v>1</v>
      </c>
      <c r="I95" s="2">
        <v>1</v>
      </c>
      <c r="J95" s="2">
        <v>40</v>
      </c>
      <c r="K95" s="2">
        <v>25</v>
      </c>
      <c r="L95" s="2">
        <v>78</v>
      </c>
      <c r="M95" s="2">
        <v>48</v>
      </c>
      <c r="N95" s="2">
        <v>42</v>
      </c>
      <c r="O95" s="2">
        <v>26</v>
      </c>
      <c r="P95" s="2">
        <v>161</v>
      </c>
    </row>
    <row r="96" spans="1:16" ht="18" x14ac:dyDescent="0.2">
      <c r="A96" s="1" t="s">
        <v>209</v>
      </c>
      <c r="B96" s="2">
        <v>2850000</v>
      </c>
      <c r="C96" s="2" t="s">
        <v>315</v>
      </c>
      <c r="D96" s="2">
        <v>2016</v>
      </c>
      <c r="E96" s="4">
        <f>D96+1</f>
        <v>2017</v>
      </c>
      <c r="F96" s="2">
        <v>7</v>
      </c>
      <c r="G96" s="2">
        <v>30</v>
      </c>
      <c r="H96" s="2">
        <v>1</v>
      </c>
      <c r="I96" s="2">
        <v>4</v>
      </c>
      <c r="J96" s="2">
        <v>6</v>
      </c>
      <c r="K96" s="2">
        <v>26</v>
      </c>
      <c r="L96" s="2">
        <v>10</v>
      </c>
      <c r="M96" s="2">
        <v>43</v>
      </c>
      <c r="N96" s="2">
        <v>6</v>
      </c>
      <c r="O96" s="2">
        <v>26</v>
      </c>
      <c r="P96" s="2">
        <v>23</v>
      </c>
    </row>
    <row r="97" spans="1:16" ht="18" x14ac:dyDescent="0.2">
      <c r="A97" s="1" t="s">
        <v>222</v>
      </c>
      <c r="B97" s="2">
        <v>3040000</v>
      </c>
      <c r="C97" s="2" t="s">
        <v>315</v>
      </c>
      <c r="D97" s="2">
        <v>2016</v>
      </c>
      <c r="E97" s="4">
        <f>D97+1</f>
        <v>2017</v>
      </c>
      <c r="F97" s="2">
        <v>35</v>
      </c>
      <c r="G97" s="2">
        <v>73</v>
      </c>
      <c r="H97" s="2">
        <v>6</v>
      </c>
      <c r="I97" s="2">
        <v>13</v>
      </c>
      <c r="J97" s="2">
        <v>29</v>
      </c>
      <c r="K97" s="2">
        <v>60</v>
      </c>
      <c r="L97" s="2">
        <v>11</v>
      </c>
      <c r="M97" s="2">
        <v>23</v>
      </c>
      <c r="N97" s="2">
        <v>2</v>
      </c>
      <c r="O97" s="2">
        <v>4</v>
      </c>
      <c r="P97" s="2">
        <v>48</v>
      </c>
    </row>
    <row r="98" spans="1:16" ht="18" x14ac:dyDescent="0.2">
      <c r="A98" s="1" t="s">
        <v>223</v>
      </c>
      <c r="B98" s="2">
        <v>7750000</v>
      </c>
      <c r="C98" s="2" t="s">
        <v>315</v>
      </c>
      <c r="D98" s="2">
        <v>2016</v>
      </c>
      <c r="E98" s="4">
        <f>D98+1</f>
        <v>2017</v>
      </c>
      <c r="F98" s="2">
        <v>10</v>
      </c>
      <c r="G98" s="2">
        <v>37</v>
      </c>
      <c r="H98" s="2">
        <v>0</v>
      </c>
      <c r="I98" s="2">
        <v>0</v>
      </c>
      <c r="J98" s="2">
        <v>10</v>
      </c>
      <c r="K98" s="2">
        <v>37</v>
      </c>
      <c r="L98" s="2">
        <v>13</v>
      </c>
      <c r="M98" s="2">
        <v>48</v>
      </c>
      <c r="N98" s="2">
        <v>4</v>
      </c>
      <c r="O98" s="2">
        <v>15</v>
      </c>
      <c r="P98" s="2">
        <v>27</v>
      </c>
    </row>
    <row r="99" spans="1:16" ht="18" x14ac:dyDescent="0.2">
      <c r="A99" s="1" t="s">
        <v>236</v>
      </c>
      <c r="B99" s="2">
        <v>3250000</v>
      </c>
      <c r="C99" s="2" t="s">
        <v>315</v>
      </c>
      <c r="D99" s="2">
        <v>2016</v>
      </c>
      <c r="E99" s="4">
        <f>D99+1</f>
        <v>2017</v>
      </c>
      <c r="F99" s="2">
        <v>81</v>
      </c>
      <c r="G99" s="2">
        <v>55</v>
      </c>
      <c r="H99" s="2">
        <v>10</v>
      </c>
      <c r="I99" s="2">
        <v>7</v>
      </c>
      <c r="J99" s="2">
        <v>71</v>
      </c>
      <c r="K99" s="2">
        <v>48</v>
      </c>
      <c r="L99" s="2">
        <v>51</v>
      </c>
      <c r="M99" s="2">
        <v>35</v>
      </c>
      <c r="N99" s="2">
        <v>15</v>
      </c>
      <c r="O99" s="2">
        <v>10</v>
      </c>
      <c r="P99" s="2">
        <v>147</v>
      </c>
    </row>
    <row r="100" spans="1:16" ht="18" x14ac:dyDescent="0.2">
      <c r="A100" s="1" t="s">
        <v>249</v>
      </c>
      <c r="B100" s="2">
        <v>3480000</v>
      </c>
      <c r="C100" s="2" t="s">
        <v>315</v>
      </c>
      <c r="D100" s="2">
        <v>2016</v>
      </c>
      <c r="E100" s="4">
        <f>D100+1</f>
        <v>2017</v>
      </c>
      <c r="F100" s="2">
        <v>4</v>
      </c>
      <c r="G100" s="2">
        <v>12</v>
      </c>
      <c r="H100" s="2">
        <v>0</v>
      </c>
      <c r="I100" s="2">
        <v>0</v>
      </c>
      <c r="J100" s="2">
        <v>4</v>
      </c>
      <c r="K100" s="2">
        <v>12</v>
      </c>
      <c r="L100" s="2">
        <v>16</v>
      </c>
      <c r="M100" s="2">
        <v>47</v>
      </c>
      <c r="N100" s="2">
        <v>14</v>
      </c>
      <c r="O100" s="2">
        <v>41</v>
      </c>
      <c r="P100" s="2">
        <v>34</v>
      </c>
    </row>
    <row r="101" spans="1:16" ht="18" x14ac:dyDescent="0.2">
      <c r="A101" s="1" t="s">
        <v>250</v>
      </c>
      <c r="B101" s="2">
        <v>0</v>
      </c>
      <c r="C101" s="2" t="s">
        <v>315</v>
      </c>
      <c r="D101" s="2">
        <v>2016</v>
      </c>
      <c r="E101" s="4">
        <f>D101+1</f>
        <v>2017</v>
      </c>
      <c r="F101" s="2">
        <v>1378</v>
      </c>
      <c r="G101" s="2">
        <v>53</v>
      </c>
      <c r="H101" s="2">
        <v>244</v>
      </c>
      <c r="I101" s="2">
        <v>9</v>
      </c>
      <c r="J101" s="2">
        <v>1134</v>
      </c>
      <c r="K101" s="2">
        <v>44</v>
      </c>
      <c r="L101" s="2">
        <v>852</v>
      </c>
      <c r="M101" s="2">
        <v>33</v>
      </c>
      <c r="N101" s="2">
        <v>371</v>
      </c>
      <c r="O101" s="2">
        <v>14</v>
      </c>
      <c r="P101" s="2">
        <v>2601</v>
      </c>
    </row>
    <row r="102" spans="1:16" x14ac:dyDescent="0.2">
      <c r="A102" s="1" t="s">
        <v>5</v>
      </c>
      <c r="B102" s="4">
        <v>50000</v>
      </c>
      <c r="C102" s="4" t="s">
        <v>316</v>
      </c>
      <c r="D102" s="4">
        <v>2015</v>
      </c>
      <c r="E102" s="4">
        <f>D102+1</f>
        <v>2016</v>
      </c>
      <c r="F102" s="4">
        <v>13</v>
      </c>
      <c r="G102" s="4">
        <v>43</v>
      </c>
      <c r="H102" s="4">
        <v>0</v>
      </c>
      <c r="I102" s="4">
        <v>0</v>
      </c>
      <c r="J102" s="4">
        <v>13</v>
      </c>
      <c r="K102" s="4">
        <v>43</v>
      </c>
      <c r="L102" s="4">
        <v>14</v>
      </c>
      <c r="M102" s="4">
        <v>47</v>
      </c>
      <c r="N102" s="4">
        <v>3</v>
      </c>
      <c r="O102" s="4">
        <v>10</v>
      </c>
      <c r="P102" s="4">
        <v>30</v>
      </c>
    </row>
    <row r="103" spans="1:16" x14ac:dyDescent="0.2">
      <c r="A103" s="1" t="s">
        <v>18</v>
      </c>
      <c r="B103" s="4">
        <v>200000</v>
      </c>
      <c r="C103" s="4" t="s">
        <v>316</v>
      </c>
      <c r="D103" s="4">
        <v>2015</v>
      </c>
      <c r="E103" s="4">
        <f>D103+1</f>
        <v>2016</v>
      </c>
      <c r="F103" s="4">
        <v>33</v>
      </c>
      <c r="G103" s="4">
        <v>69</v>
      </c>
      <c r="H103" s="4">
        <v>5</v>
      </c>
      <c r="I103" s="4">
        <v>10</v>
      </c>
      <c r="J103" s="4">
        <v>28</v>
      </c>
      <c r="K103" s="4">
        <v>58</v>
      </c>
      <c r="L103" s="4">
        <v>15</v>
      </c>
      <c r="M103" s="4">
        <v>31</v>
      </c>
      <c r="N103" s="4">
        <v>0</v>
      </c>
      <c r="O103" s="4">
        <v>0</v>
      </c>
      <c r="P103" s="4">
        <v>48</v>
      </c>
    </row>
    <row r="104" spans="1:16" x14ac:dyDescent="0.2">
      <c r="A104" s="1" t="s">
        <v>29</v>
      </c>
      <c r="B104" s="4">
        <v>350000</v>
      </c>
      <c r="C104" s="4" t="s">
        <v>316</v>
      </c>
      <c r="D104" s="4">
        <v>2015</v>
      </c>
      <c r="E104" s="4">
        <f>D104+1</f>
        <v>2016</v>
      </c>
      <c r="F104" s="4">
        <v>117</v>
      </c>
      <c r="G104" s="4">
        <v>42</v>
      </c>
      <c r="H104" s="4">
        <v>7</v>
      </c>
      <c r="I104" s="4">
        <v>3</v>
      </c>
      <c r="J104" s="4">
        <v>110</v>
      </c>
      <c r="K104" s="4">
        <v>40</v>
      </c>
      <c r="L104" s="4">
        <v>98</v>
      </c>
      <c r="M104" s="4">
        <v>36</v>
      </c>
      <c r="N104" s="4">
        <v>61</v>
      </c>
      <c r="O104" s="4">
        <v>22</v>
      </c>
      <c r="P104" s="4">
        <v>276</v>
      </c>
    </row>
    <row r="105" spans="1:16" x14ac:dyDescent="0.2">
      <c r="A105" s="1" t="s">
        <v>37</v>
      </c>
      <c r="B105" s="4">
        <v>440000</v>
      </c>
      <c r="C105" s="4" t="s">
        <v>316</v>
      </c>
      <c r="D105" s="4">
        <v>2015</v>
      </c>
      <c r="E105" s="4">
        <f>D105+1</f>
        <v>2016</v>
      </c>
      <c r="F105" s="4">
        <v>18</v>
      </c>
      <c r="G105" s="4">
        <v>78</v>
      </c>
      <c r="H105" s="4">
        <v>2</v>
      </c>
      <c r="I105" s="4">
        <v>9</v>
      </c>
      <c r="J105" s="4">
        <v>16</v>
      </c>
      <c r="K105" s="4">
        <v>70</v>
      </c>
      <c r="L105" s="4">
        <v>4</v>
      </c>
      <c r="M105" s="4">
        <v>17</v>
      </c>
      <c r="N105" s="4">
        <v>1</v>
      </c>
      <c r="O105" s="4">
        <v>4</v>
      </c>
      <c r="P105" s="4">
        <v>23</v>
      </c>
    </row>
    <row r="106" spans="1:16" x14ac:dyDescent="0.2">
      <c r="A106" s="1" t="s">
        <v>259</v>
      </c>
      <c r="B106" s="4">
        <v>8150000</v>
      </c>
      <c r="C106" s="4" t="s">
        <v>316</v>
      </c>
      <c r="D106" s="4">
        <v>2015</v>
      </c>
      <c r="E106" s="4">
        <f>D106+1</f>
        <v>2016</v>
      </c>
      <c r="F106" s="4">
        <v>100</v>
      </c>
      <c r="G106" s="4">
        <v>75</v>
      </c>
      <c r="H106" s="4">
        <v>18</v>
      </c>
      <c r="I106" s="4">
        <v>14</v>
      </c>
      <c r="J106" s="4">
        <v>82</v>
      </c>
      <c r="K106" s="4">
        <v>62</v>
      </c>
      <c r="L106" s="4">
        <v>26</v>
      </c>
      <c r="M106" s="4">
        <v>20</v>
      </c>
      <c r="N106" s="4">
        <v>7</v>
      </c>
      <c r="O106" s="4">
        <v>5</v>
      </c>
      <c r="P106" s="4">
        <v>133</v>
      </c>
    </row>
    <row r="107" spans="1:16" x14ac:dyDescent="0.2">
      <c r="A107" s="1" t="s">
        <v>47</v>
      </c>
      <c r="B107" s="4">
        <v>640000</v>
      </c>
      <c r="C107" s="4" t="s">
        <v>316</v>
      </c>
      <c r="D107" s="4">
        <v>2015</v>
      </c>
      <c r="E107" s="4">
        <f>D107+1</f>
        <v>2016</v>
      </c>
      <c r="F107" s="4">
        <v>52</v>
      </c>
      <c r="G107" s="4">
        <v>51</v>
      </c>
      <c r="H107" s="4">
        <v>2</v>
      </c>
      <c r="I107" s="4">
        <v>2</v>
      </c>
      <c r="J107" s="4">
        <v>50</v>
      </c>
      <c r="K107" s="4">
        <v>50</v>
      </c>
      <c r="L107" s="4">
        <v>40</v>
      </c>
      <c r="M107" s="4">
        <v>40</v>
      </c>
      <c r="N107" s="4">
        <v>9</v>
      </c>
      <c r="O107" s="4">
        <v>9</v>
      </c>
      <c r="P107" s="4">
        <v>101</v>
      </c>
    </row>
    <row r="108" spans="1:16" x14ac:dyDescent="0.2">
      <c r="A108" s="1" t="s">
        <v>57</v>
      </c>
      <c r="B108" s="4">
        <v>770000</v>
      </c>
      <c r="C108" s="4" t="s">
        <v>316</v>
      </c>
      <c r="D108" s="4">
        <v>2015</v>
      </c>
      <c r="E108" s="4">
        <f>D108+1</f>
        <v>2016</v>
      </c>
      <c r="F108" s="4">
        <v>22</v>
      </c>
      <c r="G108" s="4">
        <v>71</v>
      </c>
      <c r="H108" s="4">
        <v>1</v>
      </c>
      <c r="I108" s="4">
        <v>3</v>
      </c>
      <c r="J108" s="4">
        <v>21</v>
      </c>
      <c r="K108" s="4">
        <v>68</v>
      </c>
      <c r="L108" s="4">
        <v>8</v>
      </c>
      <c r="M108" s="4">
        <v>26</v>
      </c>
      <c r="N108" s="4">
        <v>1</v>
      </c>
      <c r="O108" s="4">
        <v>3</v>
      </c>
      <c r="P108" s="4">
        <v>31</v>
      </c>
    </row>
    <row r="109" spans="1:16" x14ac:dyDescent="0.2">
      <c r="A109" s="1" t="s">
        <v>71</v>
      </c>
      <c r="B109" s="4">
        <v>970000</v>
      </c>
      <c r="C109" s="4" t="s">
        <v>316</v>
      </c>
      <c r="D109" s="4">
        <v>2015</v>
      </c>
      <c r="E109" s="4">
        <f>D109+1</f>
        <v>2016</v>
      </c>
      <c r="F109" s="4">
        <v>57</v>
      </c>
      <c r="G109" s="4">
        <v>35</v>
      </c>
      <c r="H109" s="4">
        <v>3</v>
      </c>
      <c r="I109" s="4">
        <v>2</v>
      </c>
      <c r="J109" s="4">
        <v>54</v>
      </c>
      <c r="K109" s="4">
        <v>33</v>
      </c>
      <c r="L109" s="4">
        <v>69</v>
      </c>
      <c r="M109" s="4">
        <v>43</v>
      </c>
      <c r="N109" s="4">
        <v>36</v>
      </c>
      <c r="O109" s="4">
        <v>22</v>
      </c>
      <c r="P109" s="4">
        <v>162</v>
      </c>
    </row>
    <row r="110" spans="1:16" x14ac:dyDescent="0.2">
      <c r="A110" s="1" t="s">
        <v>269</v>
      </c>
      <c r="B110" s="4">
        <v>8180000</v>
      </c>
      <c r="C110" s="4" t="s">
        <v>316</v>
      </c>
      <c r="D110" s="4">
        <v>2015</v>
      </c>
      <c r="E110" s="4">
        <f>D110+1</f>
        <v>2016</v>
      </c>
      <c r="F110" s="4">
        <v>44</v>
      </c>
      <c r="G110" s="4">
        <v>79</v>
      </c>
      <c r="H110" s="4">
        <v>5</v>
      </c>
      <c r="I110" s="4">
        <v>9</v>
      </c>
      <c r="J110" s="4">
        <v>39</v>
      </c>
      <c r="K110" s="4">
        <v>70</v>
      </c>
      <c r="L110" s="4">
        <v>10</v>
      </c>
      <c r="M110" s="4">
        <v>18</v>
      </c>
      <c r="N110" s="4">
        <v>2</v>
      </c>
      <c r="O110" s="4">
        <v>4</v>
      </c>
      <c r="P110" s="4">
        <v>56</v>
      </c>
    </row>
    <row r="111" spans="1:16" x14ac:dyDescent="0.2">
      <c r="A111" s="1" t="s">
        <v>77</v>
      </c>
      <c r="B111" s="4">
        <v>6700000</v>
      </c>
      <c r="C111" s="4" t="s">
        <v>316</v>
      </c>
      <c r="D111" s="4">
        <v>2015</v>
      </c>
      <c r="E111" s="4">
        <f>D111+1</f>
        <v>2016</v>
      </c>
      <c r="F111" s="4">
        <v>85</v>
      </c>
      <c r="G111" s="4">
        <v>88</v>
      </c>
      <c r="H111" s="4">
        <v>16</v>
      </c>
      <c r="I111" s="4">
        <v>16</v>
      </c>
      <c r="J111" s="4">
        <v>69</v>
      </c>
      <c r="K111" s="4">
        <v>71</v>
      </c>
      <c r="L111" s="4">
        <v>11</v>
      </c>
      <c r="M111" s="4">
        <v>11</v>
      </c>
      <c r="N111" s="4">
        <v>1</v>
      </c>
      <c r="O111" s="4">
        <v>1</v>
      </c>
      <c r="P111" s="4">
        <v>97</v>
      </c>
    </row>
    <row r="112" spans="1:16" x14ac:dyDescent="0.2">
      <c r="A112" s="1" t="s">
        <v>78</v>
      </c>
      <c r="B112" s="4">
        <v>1030000</v>
      </c>
      <c r="C112" s="4" t="s">
        <v>316</v>
      </c>
      <c r="D112" s="4">
        <v>2015</v>
      </c>
      <c r="E112" s="4">
        <f>D112+1</f>
        <v>2016</v>
      </c>
      <c r="F112" s="4">
        <v>5</v>
      </c>
      <c r="G112" s="4">
        <v>42</v>
      </c>
      <c r="H112" s="4">
        <v>0</v>
      </c>
      <c r="I112" s="4">
        <v>0</v>
      </c>
      <c r="J112" s="4">
        <v>5</v>
      </c>
      <c r="K112" s="4">
        <v>42</v>
      </c>
      <c r="L112" s="4">
        <v>6</v>
      </c>
      <c r="M112" s="4">
        <v>50</v>
      </c>
      <c r="N112" s="4">
        <v>1</v>
      </c>
      <c r="O112" s="4">
        <v>8</v>
      </c>
      <c r="P112" s="4">
        <v>12</v>
      </c>
    </row>
    <row r="113" spans="1:16" x14ac:dyDescent="0.2">
      <c r="A113" s="1" t="s">
        <v>79</v>
      </c>
      <c r="B113" s="4">
        <v>6720000</v>
      </c>
      <c r="C113" s="4" t="s">
        <v>316</v>
      </c>
      <c r="D113" s="4">
        <v>2015</v>
      </c>
      <c r="E113" s="4">
        <f>D113+1</f>
        <v>2016</v>
      </c>
      <c r="F113" s="4">
        <v>25</v>
      </c>
      <c r="G113" s="4">
        <v>60</v>
      </c>
      <c r="H113" s="4">
        <v>4</v>
      </c>
      <c r="I113" s="4">
        <v>10</v>
      </c>
      <c r="J113" s="4">
        <v>21</v>
      </c>
      <c r="K113" s="4">
        <v>50</v>
      </c>
      <c r="L113" s="4">
        <v>12</v>
      </c>
      <c r="M113" s="4">
        <v>29</v>
      </c>
      <c r="N113" s="4">
        <v>5</v>
      </c>
      <c r="O113" s="4">
        <v>12</v>
      </c>
      <c r="P113" s="4">
        <v>42</v>
      </c>
    </row>
    <row r="114" spans="1:16" x14ac:dyDescent="0.2">
      <c r="A114" s="1" t="s">
        <v>82</v>
      </c>
      <c r="B114" s="4">
        <v>1070000</v>
      </c>
      <c r="C114" s="4" t="s">
        <v>316</v>
      </c>
      <c r="D114" s="4">
        <v>2015</v>
      </c>
      <c r="E114" s="4">
        <f>D114+1</f>
        <v>2016</v>
      </c>
      <c r="F114" s="4">
        <v>26</v>
      </c>
      <c r="G114" s="4">
        <v>50</v>
      </c>
      <c r="H114" s="4">
        <v>12</v>
      </c>
      <c r="I114" s="4">
        <v>23</v>
      </c>
      <c r="J114" s="4">
        <v>14</v>
      </c>
      <c r="K114" s="4">
        <v>27</v>
      </c>
      <c r="L114" s="4">
        <v>17</v>
      </c>
      <c r="M114" s="4">
        <v>33</v>
      </c>
      <c r="N114" s="4">
        <v>9</v>
      </c>
      <c r="O114" s="4">
        <v>17</v>
      </c>
      <c r="P114" s="4">
        <v>52</v>
      </c>
    </row>
    <row r="115" spans="1:16" x14ac:dyDescent="0.2">
      <c r="A115" s="1" t="s">
        <v>275</v>
      </c>
      <c r="B115" s="4">
        <v>6800000</v>
      </c>
      <c r="C115" s="4" t="s">
        <v>316</v>
      </c>
      <c r="D115" s="4">
        <v>2015</v>
      </c>
      <c r="E115" s="4">
        <f>D115+1</f>
        <v>2016</v>
      </c>
      <c r="F115" s="4">
        <v>127</v>
      </c>
      <c r="G115" s="4">
        <v>66</v>
      </c>
      <c r="H115" s="4">
        <v>8</v>
      </c>
      <c r="I115" s="4">
        <v>4</v>
      </c>
      <c r="J115" s="4">
        <v>119</v>
      </c>
      <c r="K115" s="4">
        <v>62</v>
      </c>
      <c r="L115" s="4">
        <v>59</v>
      </c>
      <c r="M115" s="4">
        <v>31</v>
      </c>
      <c r="N115" s="4">
        <v>7</v>
      </c>
      <c r="O115" s="4">
        <v>4</v>
      </c>
      <c r="P115" s="4">
        <v>193</v>
      </c>
    </row>
    <row r="116" spans="1:16" x14ac:dyDescent="0.2">
      <c r="A116" s="1" t="s">
        <v>94</v>
      </c>
      <c r="B116" s="4">
        <v>1280000</v>
      </c>
      <c r="C116" s="4" t="s">
        <v>316</v>
      </c>
      <c r="D116" s="4">
        <v>2015</v>
      </c>
      <c r="E116" s="4">
        <f>D116+1</f>
        <v>2016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2</v>
      </c>
      <c r="M116" s="4">
        <v>17</v>
      </c>
      <c r="N116" s="4">
        <v>10</v>
      </c>
      <c r="O116" s="4">
        <v>83</v>
      </c>
      <c r="P116" s="4">
        <v>12</v>
      </c>
    </row>
    <row r="117" spans="1:16" x14ac:dyDescent="0.2">
      <c r="A117" s="1" t="s">
        <v>277</v>
      </c>
      <c r="B117" s="4">
        <v>1370000</v>
      </c>
      <c r="C117" s="4" t="s">
        <v>316</v>
      </c>
      <c r="D117" s="4">
        <v>2015</v>
      </c>
      <c r="E117" s="4">
        <f>D117+1</f>
        <v>2016</v>
      </c>
      <c r="F117" s="4">
        <v>6</v>
      </c>
      <c r="G117" s="4">
        <v>13</v>
      </c>
      <c r="H117" s="4">
        <v>0</v>
      </c>
      <c r="I117" s="4">
        <v>0</v>
      </c>
      <c r="J117" s="4">
        <v>6</v>
      </c>
      <c r="K117" s="4">
        <v>13</v>
      </c>
      <c r="L117" s="4">
        <v>23</v>
      </c>
      <c r="M117" s="4">
        <v>51</v>
      </c>
      <c r="N117" s="4">
        <v>16</v>
      </c>
      <c r="O117" s="4">
        <v>36</v>
      </c>
      <c r="P117" s="4">
        <v>45</v>
      </c>
    </row>
    <row r="118" spans="1:16" x14ac:dyDescent="0.2">
      <c r="A118" s="1" t="s">
        <v>98</v>
      </c>
      <c r="B118" s="4">
        <v>1380000</v>
      </c>
      <c r="C118" s="4" t="s">
        <v>316</v>
      </c>
      <c r="D118" s="4">
        <v>2015</v>
      </c>
      <c r="E118" s="4">
        <f>D118+1</f>
        <v>2016</v>
      </c>
      <c r="F118" s="4">
        <v>17</v>
      </c>
      <c r="G118" s="4">
        <v>50</v>
      </c>
      <c r="H118" s="4">
        <v>1</v>
      </c>
      <c r="I118" s="4">
        <v>3</v>
      </c>
      <c r="J118" s="4">
        <v>16</v>
      </c>
      <c r="K118" s="4">
        <v>47</v>
      </c>
      <c r="L118" s="4">
        <v>17</v>
      </c>
      <c r="M118" s="4">
        <v>50</v>
      </c>
      <c r="N118" s="4">
        <v>0</v>
      </c>
      <c r="O118" s="4">
        <v>0</v>
      </c>
      <c r="P118" s="4">
        <v>34</v>
      </c>
    </row>
    <row r="119" spans="1:16" x14ac:dyDescent="0.2">
      <c r="A119" s="1" t="s">
        <v>279</v>
      </c>
      <c r="B119" s="4">
        <v>4350000</v>
      </c>
      <c r="C119" s="4" t="s">
        <v>316</v>
      </c>
      <c r="D119" s="4">
        <v>2015</v>
      </c>
      <c r="E119" s="4">
        <f>D119+1</f>
        <v>2016</v>
      </c>
      <c r="F119" s="4">
        <v>77</v>
      </c>
      <c r="G119" s="4">
        <v>74</v>
      </c>
      <c r="H119" s="4">
        <v>13</v>
      </c>
      <c r="I119" s="4">
        <v>13</v>
      </c>
      <c r="J119" s="4">
        <v>64</v>
      </c>
      <c r="K119" s="4">
        <v>62</v>
      </c>
      <c r="L119" s="4">
        <v>24</v>
      </c>
      <c r="M119" s="4">
        <v>23</v>
      </c>
      <c r="N119" s="4">
        <v>3</v>
      </c>
      <c r="O119" s="4">
        <v>3</v>
      </c>
      <c r="P119" s="4">
        <v>104</v>
      </c>
    </row>
    <row r="120" spans="1:16" x14ac:dyDescent="0.2">
      <c r="A120" s="1" t="s">
        <v>103</v>
      </c>
      <c r="B120" s="4">
        <v>1490000</v>
      </c>
      <c r="C120" s="4" t="s">
        <v>316</v>
      </c>
      <c r="D120" s="4">
        <v>2015</v>
      </c>
      <c r="E120" s="4">
        <f>D120+1</f>
        <v>2016</v>
      </c>
      <c r="F120" s="4">
        <v>5</v>
      </c>
      <c r="G120" s="4">
        <v>17</v>
      </c>
      <c r="H120" s="4">
        <v>0</v>
      </c>
      <c r="I120" s="4">
        <v>0</v>
      </c>
      <c r="J120" s="4">
        <v>5</v>
      </c>
      <c r="K120" s="4">
        <v>17</v>
      </c>
      <c r="L120" s="4">
        <v>12</v>
      </c>
      <c r="M120" s="4">
        <v>41</v>
      </c>
      <c r="N120" s="4">
        <v>12</v>
      </c>
      <c r="O120" s="4">
        <v>41</v>
      </c>
      <c r="P120" s="4">
        <v>29</v>
      </c>
    </row>
    <row r="121" spans="1:16" x14ac:dyDescent="0.2">
      <c r="A121" s="1" t="s">
        <v>284</v>
      </c>
      <c r="B121" s="4">
        <v>1700000</v>
      </c>
      <c r="C121" s="4" t="s">
        <v>316</v>
      </c>
      <c r="D121" s="4">
        <v>2015</v>
      </c>
      <c r="E121" s="4">
        <f>D121+1</f>
        <v>2016</v>
      </c>
      <c r="F121" s="4">
        <v>6</v>
      </c>
      <c r="G121" s="4">
        <v>18</v>
      </c>
      <c r="H121" s="4">
        <v>0</v>
      </c>
      <c r="I121" s="4">
        <v>0</v>
      </c>
      <c r="J121" s="4">
        <v>6</v>
      </c>
      <c r="K121" s="4">
        <v>18</v>
      </c>
      <c r="L121" s="4">
        <v>19</v>
      </c>
      <c r="M121" s="4">
        <v>56</v>
      </c>
      <c r="N121" s="4">
        <v>9</v>
      </c>
      <c r="O121" s="4">
        <v>26</v>
      </c>
      <c r="P121" s="4">
        <v>34</v>
      </c>
    </row>
    <row r="122" spans="1:16" x14ac:dyDescent="0.2">
      <c r="A122" s="1" t="s">
        <v>131</v>
      </c>
      <c r="B122" s="4">
        <v>1860000</v>
      </c>
      <c r="C122" s="4" t="s">
        <v>316</v>
      </c>
      <c r="D122" s="4">
        <v>2015</v>
      </c>
      <c r="E122" s="4">
        <f>D122+1</f>
        <v>2016</v>
      </c>
      <c r="F122" s="4">
        <v>34</v>
      </c>
      <c r="G122" s="4">
        <v>60</v>
      </c>
      <c r="H122" s="4">
        <v>3</v>
      </c>
      <c r="I122" s="4">
        <v>5</v>
      </c>
      <c r="J122" s="4">
        <v>31</v>
      </c>
      <c r="K122" s="4">
        <v>54</v>
      </c>
      <c r="L122" s="4">
        <v>17</v>
      </c>
      <c r="M122" s="4">
        <v>30</v>
      </c>
      <c r="N122" s="4">
        <v>6</v>
      </c>
      <c r="O122" s="4">
        <v>11</v>
      </c>
      <c r="P122" s="4">
        <v>57</v>
      </c>
    </row>
    <row r="123" spans="1:16" x14ac:dyDescent="0.2">
      <c r="A123" s="1" t="s">
        <v>288</v>
      </c>
      <c r="B123" s="4">
        <v>7250000</v>
      </c>
      <c r="C123" s="4" t="s">
        <v>316</v>
      </c>
      <c r="D123" s="4">
        <v>2015</v>
      </c>
      <c r="E123" s="4">
        <f>D123+1</f>
        <v>2016</v>
      </c>
      <c r="F123" s="4">
        <v>10</v>
      </c>
      <c r="G123" s="4">
        <v>42</v>
      </c>
      <c r="H123" s="4">
        <v>2</v>
      </c>
      <c r="I123" s="4">
        <v>8</v>
      </c>
      <c r="J123" s="4">
        <v>8</v>
      </c>
      <c r="K123" s="4">
        <v>33</v>
      </c>
      <c r="L123" s="4">
        <v>7</v>
      </c>
      <c r="M123" s="4">
        <v>29</v>
      </c>
      <c r="N123" s="4">
        <v>7</v>
      </c>
      <c r="O123" s="4">
        <v>29</v>
      </c>
      <c r="P123" s="4">
        <v>24</v>
      </c>
    </row>
    <row r="124" spans="1:16" x14ac:dyDescent="0.2">
      <c r="A124" s="1" t="s">
        <v>150</v>
      </c>
      <c r="B124" s="4">
        <v>2090000</v>
      </c>
      <c r="C124" s="4" t="s">
        <v>316</v>
      </c>
      <c r="D124" s="4">
        <v>2015</v>
      </c>
      <c r="E124" s="4">
        <f>D124+1</f>
        <v>2016</v>
      </c>
      <c r="F124" s="4">
        <v>4</v>
      </c>
      <c r="G124" s="4">
        <v>25</v>
      </c>
      <c r="H124" s="4">
        <v>1</v>
      </c>
      <c r="I124" s="4">
        <v>6</v>
      </c>
      <c r="J124" s="4">
        <v>3</v>
      </c>
      <c r="K124" s="4">
        <v>19</v>
      </c>
      <c r="L124" s="4">
        <v>7</v>
      </c>
      <c r="M124" s="4">
        <v>44</v>
      </c>
      <c r="N124" s="4">
        <v>5</v>
      </c>
      <c r="O124" s="4">
        <v>31</v>
      </c>
      <c r="P124" s="4">
        <v>16</v>
      </c>
    </row>
    <row r="125" spans="1:16" x14ac:dyDescent="0.2">
      <c r="A125" s="1" t="s">
        <v>154</v>
      </c>
      <c r="B125" s="4">
        <v>7350000</v>
      </c>
      <c r="C125" s="4" t="s">
        <v>316</v>
      </c>
      <c r="D125" s="4">
        <v>2015</v>
      </c>
      <c r="E125" s="4">
        <f>D125+1</f>
        <v>2016</v>
      </c>
      <c r="F125" s="4">
        <v>40</v>
      </c>
      <c r="G125" s="4">
        <v>63</v>
      </c>
      <c r="H125" s="4">
        <v>9</v>
      </c>
      <c r="I125" s="4">
        <v>14</v>
      </c>
      <c r="J125" s="4">
        <v>31</v>
      </c>
      <c r="K125" s="4">
        <v>49</v>
      </c>
      <c r="L125" s="4">
        <v>16</v>
      </c>
      <c r="M125" s="4">
        <v>25</v>
      </c>
      <c r="N125" s="4">
        <v>7</v>
      </c>
      <c r="O125" s="4">
        <v>11</v>
      </c>
      <c r="P125" s="4">
        <v>63</v>
      </c>
    </row>
    <row r="126" spans="1:16" x14ac:dyDescent="0.2">
      <c r="A126" s="1" t="s">
        <v>290</v>
      </c>
      <c r="B126" s="4">
        <v>4060000</v>
      </c>
      <c r="C126" s="4" t="s">
        <v>316</v>
      </c>
      <c r="D126" s="4">
        <v>2015</v>
      </c>
      <c r="E126" s="4">
        <f>D126+1</f>
        <v>2016</v>
      </c>
      <c r="F126" s="4">
        <v>45</v>
      </c>
      <c r="G126" s="4">
        <v>79</v>
      </c>
      <c r="H126" s="4">
        <v>9</v>
      </c>
      <c r="I126" s="4">
        <v>16</v>
      </c>
      <c r="J126" s="4">
        <v>36</v>
      </c>
      <c r="K126" s="4">
        <v>63</v>
      </c>
      <c r="L126" s="4">
        <v>11</v>
      </c>
      <c r="M126" s="4">
        <v>19</v>
      </c>
      <c r="N126" s="4">
        <v>1</v>
      </c>
      <c r="O126" s="4">
        <v>2</v>
      </c>
      <c r="P126" s="4">
        <v>57</v>
      </c>
    </row>
    <row r="127" spans="1:16" x14ac:dyDescent="0.2">
      <c r="A127" s="1" t="s">
        <v>158</v>
      </c>
      <c r="B127" s="4">
        <v>2140000</v>
      </c>
      <c r="C127" s="4" t="s">
        <v>316</v>
      </c>
      <c r="D127" s="4">
        <v>2015</v>
      </c>
      <c r="E127" s="4">
        <f>D127+1</f>
        <v>2016</v>
      </c>
      <c r="F127" s="4">
        <v>10</v>
      </c>
      <c r="G127" s="4">
        <v>63</v>
      </c>
      <c r="H127" s="4">
        <v>0</v>
      </c>
      <c r="I127" s="4">
        <v>0</v>
      </c>
      <c r="J127" s="4">
        <v>10</v>
      </c>
      <c r="K127" s="4">
        <v>63</v>
      </c>
      <c r="L127" s="4">
        <v>6</v>
      </c>
      <c r="M127" s="4">
        <v>38</v>
      </c>
      <c r="N127" s="4">
        <v>0</v>
      </c>
      <c r="O127" s="4">
        <v>0</v>
      </c>
      <c r="P127" s="4">
        <v>16</v>
      </c>
    </row>
    <row r="128" spans="1:16" x14ac:dyDescent="0.2">
      <c r="A128" s="1" t="s">
        <v>163</v>
      </c>
      <c r="B128" s="4">
        <v>8550000</v>
      </c>
      <c r="C128" s="4" t="s">
        <v>316</v>
      </c>
      <c r="D128" s="4">
        <v>2015</v>
      </c>
      <c r="E128" s="4">
        <f>D128+1</f>
        <v>2016</v>
      </c>
      <c r="F128" s="4">
        <v>104</v>
      </c>
      <c r="G128" s="4">
        <v>73</v>
      </c>
      <c r="H128" s="4">
        <v>10</v>
      </c>
      <c r="I128" s="4">
        <v>7</v>
      </c>
      <c r="J128" s="4">
        <v>94</v>
      </c>
      <c r="K128" s="4">
        <v>66</v>
      </c>
      <c r="L128" s="4">
        <v>30</v>
      </c>
      <c r="M128" s="4">
        <v>21</v>
      </c>
      <c r="N128" s="4">
        <v>8</v>
      </c>
      <c r="O128" s="4">
        <v>6</v>
      </c>
      <c r="P128" s="4">
        <v>142</v>
      </c>
    </row>
    <row r="129" spans="1:16" x14ac:dyDescent="0.2">
      <c r="A129" s="1" t="s">
        <v>292</v>
      </c>
      <c r="B129" s="4">
        <v>8600000</v>
      </c>
      <c r="C129" s="4" t="s">
        <v>316</v>
      </c>
      <c r="D129" s="4">
        <v>2015</v>
      </c>
      <c r="E129" s="4">
        <f>D129+1</f>
        <v>2016</v>
      </c>
      <c r="F129" s="4">
        <v>80</v>
      </c>
      <c r="G129" s="4">
        <v>53</v>
      </c>
      <c r="H129" s="4">
        <v>7</v>
      </c>
      <c r="I129" s="4">
        <v>5</v>
      </c>
      <c r="J129" s="4">
        <v>73</v>
      </c>
      <c r="K129" s="4">
        <v>48</v>
      </c>
      <c r="L129" s="4">
        <v>59</v>
      </c>
      <c r="M129" s="4">
        <v>39</v>
      </c>
      <c r="N129" s="4">
        <v>13</v>
      </c>
      <c r="O129" s="4">
        <v>9</v>
      </c>
      <c r="P129" s="4">
        <v>152</v>
      </c>
    </row>
    <row r="130" spans="1:16" x14ac:dyDescent="0.2">
      <c r="A130" s="1" t="s">
        <v>177</v>
      </c>
      <c r="B130" s="4">
        <v>7780000</v>
      </c>
      <c r="C130" s="4" t="s">
        <v>316</v>
      </c>
      <c r="D130" s="4">
        <v>2015</v>
      </c>
      <c r="E130" s="4">
        <f>D130+1</f>
        <v>2016</v>
      </c>
      <c r="F130" s="4">
        <v>10</v>
      </c>
      <c r="G130" s="4">
        <v>83</v>
      </c>
      <c r="H130" s="4">
        <v>0</v>
      </c>
      <c r="I130" s="4">
        <v>0</v>
      </c>
      <c r="J130" s="4">
        <v>10</v>
      </c>
      <c r="K130" s="4">
        <v>83</v>
      </c>
      <c r="L130" s="4">
        <v>2</v>
      </c>
      <c r="M130" s="4">
        <v>17</v>
      </c>
      <c r="N130" s="4">
        <v>0</v>
      </c>
      <c r="O130" s="4">
        <v>0</v>
      </c>
      <c r="P130" s="4">
        <v>12</v>
      </c>
    </row>
    <row r="131" spans="1:16" x14ac:dyDescent="0.2">
      <c r="A131" s="1" t="s">
        <v>179</v>
      </c>
      <c r="B131" s="4">
        <v>7550000</v>
      </c>
      <c r="C131" s="4" t="s">
        <v>316</v>
      </c>
      <c r="D131" s="4">
        <v>2015</v>
      </c>
      <c r="E131" s="4">
        <f>D131+1</f>
        <v>2016</v>
      </c>
      <c r="F131" s="4">
        <v>6</v>
      </c>
      <c r="G131" s="4">
        <v>60</v>
      </c>
      <c r="H131" s="4">
        <v>1</v>
      </c>
      <c r="I131" s="4">
        <v>10</v>
      </c>
      <c r="J131" s="4">
        <v>5</v>
      </c>
      <c r="K131" s="4">
        <v>50</v>
      </c>
      <c r="L131" s="4">
        <v>1</v>
      </c>
      <c r="M131" s="4">
        <v>10</v>
      </c>
      <c r="N131" s="4">
        <v>3</v>
      </c>
      <c r="O131" s="4">
        <v>30</v>
      </c>
      <c r="P131" s="4">
        <v>10</v>
      </c>
    </row>
    <row r="132" spans="1:16" x14ac:dyDescent="0.2">
      <c r="A132" s="1" t="s">
        <v>299</v>
      </c>
      <c r="B132" s="4">
        <v>4740000</v>
      </c>
      <c r="C132" s="4" t="s">
        <v>316</v>
      </c>
      <c r="D132" s="4">
        <v>2015</v>
      </c>
      <c r="E132" s="4">
        <f>D132+1</f>
        <v>2016</v>
      </c>
      <c r="F132" s="4">
        <v>39</v>
      </c>
      <c r="G132" s="4">
        <v>58</v>
      </c>
      <c r="H132" s="4">
        <v>10</v>
      </c>
      <c r="I132" s="4">
        <v>15</v>
      </c>
      <c r="J132" s="4">
        <v>29</v>
      </c>
      <c r="K132" s="4">
        <v>43</v>
      </c>
      <c r="L132" s="4">
        <v>25</v>
      </c>
      <c r="M132" s="4">
        <v>37</v>
      </c>
      <c r="N132" s="4">
        <v>3</v>
      </c>
      <c r="O132" s="4">
        <v>4</v>
      </c>
      <c r="P132" s="4">
        <v>67</v>
      </c>
    </row>
    <row r="133" spans="1:16" x14ac:dyDescent="0.2">
      <c r="A133" s="1" t="s">
        <v>208</v>
      </c>
      <c r="B133" s="4">
        <v>2810000</v>
      </c>
      <c r="C133" s="4" t="s">
        <v>316</v>
      </c>
      <c r="D133" s="4">
        <v>2015</v>
      </c>
      <c r="E133" s="4">
        <f>D133+1</f>
        <v>2016</v>
      </c>
      <c r="F133" s="4">
        <v>45</v>
      </c>
      <c r="G133" s="4">
        <v>27</v>
      </c>
      <c r="H133" s="4">
        <v>0</v>
      </c>
      <c r="I133" s="4">
        <v>0</v>
      </c>
      <c r="J133" s="4">
        <v>45</v>
      </c>
      <c r="K133" s="4">
        <v>27</v>
      </c>
      <c r="L133" s="4">
        <v>86</v>
      </c>
      <c r="M133" s="4">
        <v>51</v>
      </c>
      <c r="N133" s="4">
        <v>38</v>
      </c>
      <c r="O133" s="4">
        <v>22</v>
      </c>
      <c r="P133" s="4">
        <v>169</v>
      </c>
    </row>
    <row r="134" spans="1:16" x14ac:dyDescent="0.2">
      <c r="A134" s="1" t="s">
        <v>209</v>
      </c>
      <c r="B134" s="4">
        <v>2850000</v>
      </c>
      <c r="C134" s="4" t="s">
        <v>316</v>
      </c>
      <c r="D134" s="4">
        <v>2015</v>
      </c>
      <c r="E134" s="4">
        <f>D134+1</f>
        <v>2016</v>
      </c>
      <c r="F134" s="4">
        <v>11</v>
      </c>
      <c r="G134" s="4">
        <v>39</v>
      </c>
      <c r="H134" s="4">
        <v>0</v>
      </c>
      <c r="I134" s="4">
        <v>0</v>
      </c>
      <c r="J134" s="4">
        <v>11</v>
      </c>
      <c r="K134" s="4">
        <v>39</v>
      </c>
      <c r="L134" s="4">
        <v>11</v>
      </c>
      <c r="M134" s="4">
        <v>39</v>
      </c>
      <c r="N134" s="4">
        <v>6</v>
      </c>
      <c r="O134" s="4">
        <v>21</v>
      </c>
      <c r="P134" s="4">
        <v>28</v>
      </c>
    </row>
    <row r="135" spans="1:16" x14ac:dyDescent="0.2">
      <c r="A135" s="1" t="s">
        <v>211</v>
      </c>
      <c r="B135" s="4">
        <v>2900000</v>
      </c>
      <c r="C135" s="4" t="s">
        <v>316</v>
      </c>
      <c r="D135" s="4">
        <v>2015</v>
      </c>
      <c r="E135" s="4">
        <f>D135+1</f>
        <v>2016</v>
      </c>
      <c r="F135" s="4">
        <v>8</v>
      </c>
      <c r="G135" s="4">
        <v>57</v>
      </c>
      <c r="H135" s="4">
        <v>1</v>
      </c>
      <c r="I135" s="4">
        <v>7</v>
      </c>
      <c r="J135" s="4">
        <v>7</v>
      </c>
      <c r="K135" s="4">
        <v>50</v>
      </c>
      <c r="L135" s="4">
        <v>5</v>
      </c>
      <c r="M135" s="4">
        <v>36</v>
      </c>
      <c r="N135" s="4">
        <v>1</v>
      </c>
      <c r="O135" s="4">
        <v>7</v>
      </c>
      <c r="P135" s="4">
        <v>14</v>
      </c>
    </row>
    <row r="136" spans="1:16" x14ac:dyDescent="0.2">
      <c r="A136" s="1" t="s">
        <v>222</v>
      </c>
      <c r="B136" s="4">
        <v>3040000</v>
      </c>
      <c r="C136" s="4" t="s">
        <v>316</v>
      </c>
      <c r="D136" s="4">
        <v>2015</v>
      </c>
      <c r="E136" s="4">
        <f>D136+1</f>
        <v>2016</v>
      </c>
      <c r="F136" s="4">
        <v>85</v>
      </c>
      <c r="G136" s="4">
        <v>77</v>
      </c>
      <c r="H136" s="4">
        <v>17</v>
      </c>
      <c r="I136" s="4">
        <v>15</v>
      </c>
      <c r="J136" s="4">
        <v>68</v>
      </c>
      <c r="K136" s="4">
        <v>62</v>
      </c>
      <c r="L136" s="4">
        <v>22</v>
      </c>
      <c r="M136" s="4">
        <v>20</v>
      </c>
      <c r="N136" s="4">
        <v>3</v>
      </c>
      <c r="O136" s="4">
        <v>3</v>
      </c>
      <c r="P136" s="4">
        <v>110</v>
      </c>
    </row>
    <row r="137" spans="1:16" x14ac:dyDescent="0.2">
      <c r="A137" s="1" t="s">
        <v>223</v>
      </c>
      <c r="B137" s="4">
        <v>7750000</v>
      </c>
      <c r="C137" s="4" t="s">
        <v>316</v>
      </c>
      <c r="D137" s="4">
        <v>2015</v>
      </c>
      <c r="E137" s="4">
        <f>D137+1</f>
        <v>2016</v>
      </c>
      <c r="F137" s="4">
        <v>10</v>
      </c>
      <c r="G137" s="4">
        <v>30</v>
      </c>
      <c r="H137" s="4">
        <v>0</v>
      </c>
      <c r="I137" s="4">
        <v>0</v>
      </c>
      <c r="J137" s="4">
        <v>10</v>
      </c>
      <c r="K137" s="4">
        <v>30</v>
      </c>
      <c r="L137" s="4">
        <v>17</v>
      </c>
      <c r="M137" s="4">
        <v>52</v>
      </c>
      <c r="N137" s="4">
        <v>6</v>
      </c>
      <c r="O137" s="4">
        <v>18</v>
      </c>
      <c r="P137" s="4">
        <v>33</v>
      </c>
    </row>
    <row r="138" spans="1:16" x14ac:dyDescent="0.2">
      <c r="A138" s="1" t="s">
        <v>230</v>
      </c>
      <c r="B138" s="4">
        <v>3160000</v>
      </c>
      <c r="C138" s="4" t="s">
        <v>316</v>
      </c>
      <c r="D138" s="4">
        <v>2015</v>
      </c>
      <c r="E138" s="4">
        <f>D138+1</f>
        <v>2016</v>
      </c>
      <c r="F138" s="4">
        <v>2</v>
      </c>
      <c r="G138" s="4">
        <v>8</v>
      </c>
      <c r="H138" s="4">
        <v>0</v>
      </c>
      <c r="I138" s="4">
        <v>0</v>
      </c>
      <c r="J138" s="4">
        <v>2</v>
      </c>
      <c r="K138" s="4">
        <v>8</v>
      </c>
      <c r="L138" s="4">
        <v>15</v>
      </c>
      <c r="M138" s="4">
        <v>63</v>
      </c>
      <c r="N138" s="4">
        <v>7</v>
      </c>
      <c r="O138" s="4">
        <v>29</v>
      </c>
      <c r="P138" s="4">
        <v>24</v>
      </c>
    </row>
    <row r="139" spans="1:16" x14ac:dyDescent="0.2">
      <c r="A139" s="1" t="s">
        <v>235</v>
      </c>
      <c r="B139" s="4">
        <v>3210000</v>
      </c>
      <c r="C139" s="4" t="s">
        <v>316</v>
      </c>
      <c r="D139" s="4">
        <v>2015</v>
      </c>
      <c r="E139" s="4">
        <f>D139+1</f>
        <v>2016</v>
      </c>
      <c r="F139" s="4">
        <v>15</v>
      </c>
      <c r="G139" s="4">
        <v>68</v>
      </c>
      <c r="H139" s="4">
        <v>2</v>
      </c>
      <c r="I139" s="4">
        <v>9</v>
      </c>
      <c r="J139" s="4">
        <v>13</v>
      </c>
      <c r="K139" s="4">
        <v>59</v>
      </c>
      <c r="L139" s="4">
        <v>5</v>
      </c>
      <c r="M139" s="4">
        <v>23</v>
      </c>
      <c r="N139" s="4">
        <v>2</v>
      </c>
      <c r="O139" s="4">
        <v>9</v>
      </c>
      <c r="P139" s="4">
        <v>22</v>
      </c>
    </row>
    <row r="140" spans="1:16" x14ac:dyDescent="0.2">
      <c r="A140" s="1" t="s">
        <v>236</v>
      </c>
      <c r="B140" s="4">
        <v>3250000</v>
      </c>
      <c r="C140" s="4" t="s">
        <v>316</v>
      </c>
      <c r="D140" s="4">
        <v>2015</v>
      </c>
      <c r="E140" s="4">
        <f>D140+1</f>
        <v>2016</v>
      </c>
      <c r="F140" s="4">
        <v>70</v>
      </c>
      <c r="G140" s="4">
        <v>51</v>
      </c>
      <c r="H140" s="4">
        <v>6</v>
      </c>
      <c r="I140" s="4">
        <v>4</v>
      </c>
      <c r="J140" s="4">
        <v>64</v>
      </c>
      <c r="K140" s="4">
        <v>47</v>
      </c>
      <c r="L140" s="4">
        <v>53</v>
      </c>
      <c r="M140" s="4">
        <v>39</v>
      </c>
      <c r="N140" s="4">
        <v>14</v>
      </c>
      <c r="O140" s="4">
        <v>10</v>
      </c>
      <c r="P140" s="4">
        <v>137</v>
      </c>
    </row>
    <row r="141" spans="1:16" x14ac:dyDescent="0.2">
      <c r="A141" s="1" t="s">
        <v>249</v>
      </c>
      <c r="B141" s="4">
        <v>3480000</v>
      </c>
      <c r="C141" s="4" t="s">
        <v>316</v>
      </c>
      <c r="D141" s="4">
        <v>2015</v>
      </c>
      <c r="E141" s="4">
        <f>D141+1</f>
        <v>2016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3</v>
      </c>
      <c r="M141" s="4">
        <v>25</v>
      </c>
      <c r="N141" s="4">
        <v>9</v>
      </c>
      <c r="O141" s="4">
        <v>75</v>
      </c>
      <c r="P141" s="4">
        <v>12</v>
      </c>
    </row>
    <row r="142" spans="1:16" x14ac:dyDescent="0.2">
      <c r="A142" s="1" t="s">
        <v>250</v>
      </c>
      <c r="B142" s="4">
        <v>0</v>
      </c>
      <c r="C142" s="4" t="s">
        <v>316</v>
      </c>
      <c r="D142" s="4">
        <v>2015</v>
      </c>
      <c r="E142" s="4">
        <f>D142+1</f>
        <v>2016</v>
      </c>
      <c r="F142" s="4">
        <v>1483</v>
      </c>
      <c r="G142" s="4">
        <v>53</v>
      </c>
      <c r="H142" s="4">
        <v>177</v>
      </c>
      <c r="I142" s="4">
        <v>6</v>
      </c>
      <c r="J142" s="4">
        <v>1306</v>
      </c>
      <c r="K142" s="4">
        <v>47</v>
      </c>
      <c r="L142" s="4">
        <v>902</v>
      </c>
      <c r="M142" s="4">
        <v>32</v>
      </c>
      <c r="N142" s="4">
        <v>422</v>
      </c>
      <c r="O142" s="4">
        <v>15</v>
      </c>
      <c r="P142" s="4">
        <v>2807</v>
      </c>
    </row>
  </sheetData>
  <hyperlinks>
    <hyperlink ref="A2" r:id="rId1" display="https://profiles.doe.mass.edu/mcas/achievement_level.aspx?linkid=32&amp;orgcode=00350000&amp;orgtypecode=5&amp;fycode=2021" xr:uid="{43FA9CE3-DA76-9E4D-BCEC-8A3D15D6EFA2}"/>
    <hyperlink ref="A3" r:id="rId2" display="https://profiles.doe.mass.edu/mcas/achievement_level.aspx?linkid=32&amp;orgcode=06720000&amp;orgtypecode=5&amp;fycode=2021" xr:uid="{F2C56626-5540-1549-AE8A-B8C67E23E22D}"/>
    <hyperlink ref="A4" r:id="rId3" display="https://profiles.doe.mass.edu/mcas/achievement_level.aspx?linkid=32&amp;orgcode=01070000&amp;orgtypecode=5&amp;fycode=2021" xr:uid="{08816EBD-6FDC-BA46-9248-442FF679FD24}"/>
    <hyperlink ref="A5" r:id="rId4" display="https://profiles.doe.mass.edu/mcas/achievement_level.aspx?linkid=32&amp;orgcode=01380000&amp;orgtypecode=5&amp;fycode=2021" xr:uid="{A30ABF4D-4CDD-D240-A82D-05C6F5E98D47}"/>
    <hyperlink ref="A6" r:id="rId5" display="https://profiles.doe.mass.edu/mcas/achievement_level.aspx?linkid=32&amp;orgcode=07750000&amp;orgtypecode=5&amp;fycode=2021" xr:uid="{CD41F7D9-D999-234A-814C-14574E06473A}"/>
    <hyperlink ref="A7" r:id="rId6" display="https://profiles.doe.mass.edu/mcas/achievement_level.aspx?linkid=32&amp;orgcode=03210000&amp;orgtypecode=5&amp;fycode=2021" xr:uid="{5EF9DBDB-C695-7244-AADC-D25C04DC34DA}"/>
    <hyperlink ref="A8" r:id="rId7" display="https://profiles.doe.mass.edu/mcas/achievement_level.aspx?linkid=32&amp;orgcode=03250000&amp;orgtypecode=5&amp;fycode=2021" xr:uid="{95F2E56D-F241-9744-8B8B-1A52A5DB4B9F}"/>
    <hyperlink ref="A9" r:id="rId8" display="https://profiles.doe.mass.edu/mcas/achievement_level.aspx?linkid=32&amp;orgcode=00000000&amp;orgtypecode=0&amp;fycode=2021" xr:uid="{40B9D212-4481-3243-958F-2F2C7FB6B655}"/>
    <hyperlink ref="A10" r:id="rId9" display="https://profiles.doe.mass.edu/mcas/achievement_level.aspx?linkid=32&amp;orgcode=00050000&amp;orgtypecode=5&amp;fycode=2019" xr:uid="{807C2ACD-435F-3F40-BB26-FA1898B76BB9}"/>
    <hyperlink ref="A11" r:id="rId10" display="https://profiles.doe.mass.edu/mcas/achievement_level.aspx?linkid=32&amp;orgcode=06150000&amp;orgtypecode=5&amp;fycode=2019" xr:uid="{7C13707C-54DC-A341-B21A-D28E685569B7}"/>
    <hyperlink ref="A12" r:id="rId11" display="https://profiles.doe.mass.edu/mcas/achievement_level.aspx?linkid=32&amp;orgcode=00350000&amp;orgtypecode=5&amp;fycode=2019" xr:uid="{B2F9ADB1-AC6E-3546-A575-58F418ECB072}"/>
    <hyperlink ref="A13" r:id="rId12" display="https://profiles.doe.mass.edu/mcas/achievement_level.aspx?linkid=32&amp;orgcode=00440000&amp;orgtypecode=5&amp;fycode=2019" xr:uid="{42CA263B-E41F-0344-874C-5BAFCE2C7622}"/>
    <hyperlink ref="A14" r:id="rId13" display="https://profiles.doe.mass.edu/mcas/achievement_level.aspx?linkid=32&amp;orgcode=08150000&amp;orgtypecode=5&amp;fycode=2019" xr:uid="{3F4173D8-73A6-854C-A73A-5128F3C340C0}"/>
    <hyperlink ref="A15" r:id="rId14" display="https://profiles.doe.mass.edu/mcas/achievement_level.aspx?linkid=32&amp;orgcode=00640000&amp;orgtypecode=5&amp;fycode=2019" xr:uid="{F46FF08F-41F0-2246-A5DC-9D0E69AAE1F5}"/>
    <hyperlink ref="A16" r:id="rId15" display="https://profiles.doe.mass.edu/mcas/achievement_level.aspx?linkid=32&amp;orgcode=00770000&amp;orgtypecode=5&amp;fycode=2019" xr:uid="{A72BAA77-1B8B-1D4F-B640-140BA1307A4D}"/>
    <hyperlink ref="A17" r:id="rId16" display="https://profiles.doe.mass.edu/mcas/achievement_level.aspx?linkid=32&amp;orgcode=00970000&amp;orgtypecode=5&amp;fycode=2019" xr:uid="{CDD78606-2992-1E49-BC60-BEB291CB0DBF}"/>
    <hyperlink ref="A18" r:id="rId17" display="https://profiles.doe.mass.edu/mcas/achievement_level.aspx?linkid=32&amp;orgcode=06700000&amp;orgtypecode=5&amp;fycode=2019" xr:uid="{3E45E42E-68EF-EB49-8621-64D9D83EF2CB}"/>
    <hyperlink ref="A19" r:id="rId18" display="https://profiles.doe.mass.edu/mcas/achievement_level.aspx?linkid=32&amp;orgcode=06720000&amp;orgtypecode=5&amp;fycode=2019" xr:uid="{3D515260-6EE3-2142-89BC-6CC9E3CACE2D}"/>
    <hyperlink ref="A20" r:id="rId19" display="https://profiles.doe.mass.edu/mcas/achievement_level.aspx?linkid=32&amp;orgcode=01070000&amp;orgtypecode=5&amp;fycode=2019" xr:uid="{4CD81805-68AC-D64D-BB05-9B4A4C41F5A4}"/>
    <hyperlink ref="A21" r:id="rId20" display="https://profiles.doe.mass.edu/mcas/achievement_level.aspx?linkid=32&amp;orgcode=06800000&amp;orgtypecode=5&amp;fycode=2019" xr:uid="{1F0D6E4F-7D1D-B14A-894B-1A5E2E20672D}"/>
    <hyperlink ref="A22" r:id="rId21" display="https://profiles.doe.mass.edu/mcas/achievement_level.aspx?linkid=32&amp;orgcode=01380000&amp;orgtypecode=5&amp;fycode=2019" xr:uid="{D7BC6367-6D4E-1E4F-BBBA-2BBBC747DCEA}"/>
    <hyperlink ref="A23" r:id="rId22" display="https://profiles.doe.mass.edu/mcas/achievement_level.aspx?linkid=32&amp;orgcode=01530000&amp;orgtypecode=5&amp;fycode=2019" xr:uid="{2902A3AF-EAD6-8D4C-9F95-076D12158A7C}"/>
    <hyperlink ref="A24" r:id="rId23" display="https://profiles.doe.mass.edu/mcas/achievement_level.aspx?linkid=32&amp;orgcode=01620000&amp;orgtypecode=5&amp;fycode=2019" xr:uid="{48978F63-62DD-F84A-BCFC-038A84B967CD}"/>
    <hyperlink ref="A25" r:id="rId24" display="https://profiles.doe.mass.edu/mcas/achievement_level.aspx?linkid=32&amp;orgcode=07250000&amp;orgtypecode=5&amp;fycode=2019" xr:uid="{B26630A2-C906-6B4D-88B7-523A232E68AD}"/>
    <hyperlink ref="A26" r:id="rId25" display="https://profiles.doe.mass.edu/mcas/achievement_level.aspx?linkid=32&amp;orgcode=07350000&amp;orgtypecode=5&amp;fycode=2019" xr:uid="{0440EEDE-85C0-4142-A6FA-8008C209C46B}"/>
    <hyperlink ref="A27" r:id="rId26" display="https://profiles.doe.mass.edu/mcas/achievement_level.aspx?linkid=32&amp;orgcode=08550000&amp;orgtypecode=5&amp;fycode=2019" xr:uid="{0071B594-350D-F146-B3C3-E2E4B3FFF7FB}"/>
    <hyperlink ref="A28" r:id="rId27" display="https://profiles.doe.mass.edu/mcas/achievement_level.aspx?linkid=32&amp;orgcode=08600000&amp;orgtypecode=5&amp;fycode=2019" xr:uid="{5AAFFD25-0CCE-D248-B398-79716D000E09}"/>
    <hyperlink ref="A29" r:id="rId28" display="https://profiles.doe.mass.edu/mcas/achievement_level.aspx?linkid=32&amp;orgcode=08730000&amp;orgtypecode=5&amp;fycode=2019" xr:uid="{0FDFE167-5B99-5F41-8BE1-2DB0BE812CF9}"/>
    <hyperlink ref="A30" r:id="rId29" display="https://profiles.doe.mass.edu/mcas/achievement_level.aspx?linkid=32&amp;orgcode=02810000&amp;orgtypecode=5&amp;fycode=2019" xr:uid="{99AF1211-52CA-7847-81E3-E2CC6BC52F36}"/>
    <hyperlink ref="A31" r:id="rId30" display="https://profiles.doe.mass.edu/mcas/achievement_level.aspx?linkid=32&amp;orgcode=03040000&amp;orgtypecode=5&amp;fycode=2019" xr:uid="{A99BE7C6-89E1-D14B-ACA8-E81AE8593710}"/>
    <hyperlink ref="A32" r:id="rId31" display="https://profiles.doe.mass.edu/mcas/achievement_level.aspx?linkid=32&amp;orgcode=07750000&amp;orgtypecode=5&amp;fycode=2019" xr:uid="{428D7875-98DE-E54D-B140-FF3727C5B93B}"/>
    <hyperlink ref="A33" r:id="rId32" display="https://profiles.doe.mass.edu/mcas/achievement_level.aspx?linkid=32&amp;orgcode=03160000&amp;orgtypecode=5&amp;fycode=2019" xr:uid="{33FC94F9-76D7-6A42-ABF0-63740ED3DA77}"/>
    <hyperlink ref="A34" r:id="rId33" display="https://profiles.doe.mass.edu/mcas/achievement_level.aspx?linkid=32&amp;orgcode=03210000&amp;orgtypecode=5&amp;fycode=2019" xr:uid="{6572A8CB-03C5-2B4F-8291-2BFCD1250165}"/>
    <hyperlink ref="A35" r:id="rId34" display="https://profiles.doe.mass.edu/mcas/achievement_level.aspx?linkid=32&amp;orgcode=03250000&amp;orgtypecode=5&amp;fycode=2019" xr:uid="{590CEFFB-FADF-AC44-8D87-C80E8A66D44A}"/>
    <hyperlink ref="A36" r:id="rId35" display="https://profiles.doe.mass.edu/mcas/achievement_level.aspx?linkid=32&amp;orgcode=03480000&amp;orgtypecode=5&amp;fycode=2019" xr:uid="{7403651C-7018-3C4D-9B20-719A57D12D74}"/>
    <hyperlink ref="A37" r:id="rId36" display="https://profiles.doe.mass.edu/mcas/achievement_level.aspx?linkid=32&amp;orgcode=00000000&amp;orgtypecode=0&amp;fycode=2019" xr:uid="{98D6FB37-B92B-B24A-A5F4-78D8955201F8}"/>
    <hyperlink ref="A38" r:id="rId37" display="https://profiles.doe.mass.edu/mcas/achievement_level.aspx?linkid=32&amp;orgcode=00050000&amp;orgtypecode=5&amp;fycode=2018" xr:uid="{AF28D415-2110-DE43-B5D2-8F8E61CF41EC}"/>
    <hyperlink ref="A39" r:id="rId38" display="https://profiles.doe.mass.edu/mcas/achievement_level.aspx?linkid=32&amp;orgcode=06150000&amp;orgtypecode=5&amp;fycode=2018" xr:uid="{8FC2B683-C470-F047-A129-C9F49087E606}"/>
    <hyperlink ref="A40" r:id="rId39" display="https://profiles.doe.mass.edu/mcas/achievement_level.aspx?linkid=32&amp;orgcode=00350000&amp;orgtypecode=5&amp;fycode=2018" xr:uid="{DE66591F-8B39-224C-9081-D233DFB13085}"/>
    <hyperlink ref="A41" r:id="rId40" display="https://profiles.doe.mass.edu/mcas/achievement_level.aspx?linkid=32&amp;orgcode=00440000&amp;orgtypecode=5&amp;fycode=2018" xr:uid="{B811BBD5-E30E-7D41-BA45-47F28630FBC2}"/>
    <hyperlink ref="A42" r:id="rId41" display="https://profiles.doe.mass.edu/mcas/achievement_level.aspx?linkid=32&amp;orgcode=08150000&amp;orgtypecode=5&amp;fycode=2018" xr:uid="{094B0DD1-C386-F94A-95A3-C86E7FF5C6A7}"/>
    <hyperlink ref="A43" r:id="rId42" display="https://profiles.doe.mass.edu/mcas/achievement_level.aspx?linkid=32&amp;orgcode=00640000&amp;orgtypecode=5&amp;fycode=2018" xr:uid="{9A228603-B338-9F47-8111-7DA8B1D003C1}"/>
    <hyperlink ref="A44" r:id="rId43" display="https://profiles.doe.mass.edu/mcas/achievement_level.aspx?linkid=32&amp;orgcode=00770000&amp;orgtypecode=5&amp;fycode=2018" xr:uid="{DF2BE8C3-1851-4542-9081-8F7073A98300}"/>
    <hyperlink ref="A45" r:id="rId44" display="https://profiles.doe.mass.edu/mcas/achievement_level.aspx?linkid=32&amp;orgcode=00970000&amp;orgtypecode=5&amp;fycode=2018" xr:uid="{33427DEE-3D78-704A-AFB7-9C7003106287}"/>
    <hyperlink ref="A46" r:id="rId45" display="https://profiles.doe.mass.edu/mcas/achievement_level.aspx?linkid=32&amp;orgcode=08180000&amp;orgtypecode=5&amp;fycode=2018" xr:uid="{E9C13A83-6311-9640-BA93-30DE3D4C9AB8}"/>
    <hyperlink ref="A47" r:id="rId46" display="https://profiles.doe.mass.edu/mcas/achievement_level.aspx?linkid=32&amp;orgcode=06700000&amp;orgtypecode=5&amp;fycode=2018" xr:uid="{3E327DFF-F088-CA41-A9D2-4BBCB127C5C1}"/>
    <hyperlink ref="A48" r:id="rId47" display="https://profiles.doe.mass.edu/mcas/achievement_level.aspx?linkid=32&amp;orgcode=06720000&amp;orgtypecode=5&amp;fycode=2018" xr:uid="{8713E62F-1F93-5444-9A5E-6FC0243AED1B}"/>
    <hyperlink ref="A49" r:id="rId48" display="https://profiles.doe.mass.edu/mcas/achievement_level.aspx?linkid=32&amp;orgcode=01070000&amp;orgtypecode=5&amp;fycode=2018" xr:uid="{019CFDCB-E7E6-844C-9F07-9C59AE324BE1}"/>
    <hyperlink ref="A50" r:id="rId49" display="https://profiles.doe.mass.edu/mcas/achievement_level.aspx?linkid=32&amp;orgcode=06800000&amp;orgtypecode=5&amp;fycode=2018" xr:uid="{F58D1F22-6D28-7B43-A08B-8C4C5661F560}"/>
    <hyperlink ref="A51" r:id="rId50" display="https://profiles.doe.mass.edu/mcas/achievement_level.aspx?linkid=32&amp;orgcode=01380000&amp;orgtypecode=5&amp;fycode=2018" xr:uid="{6B298F21-6481-E740-9370-FAE2A623487F}"/>
    <hyperlink ref="A52" r:id="rId51" display="https://profiles.doe.mass.edu/mcas/achievement_level.aspx?linkid=32&amp;orgcode=01700000&amp;orgtypecode=5&amp;fycode=2018" xr:uid="{9E8DEE26-CAF9-AC4C-911E-D6714E3A3D17}"/>
    <hyperlink ref="A53" r:id="rId52" display="https://profiles.doe.mass.edu/mcas/achievement_level.aspx?linkid=32&amp;orgcode=07250000&amp;orgtypecode=5&amp;fycode=2018" xr:uid="{5E55D0ED-92F2-184F-96F5-25DC193AB3D3}"/>
    <hyperlink ref="A54" r:id="rId53" display="https://profiles.doe.mass.edu/mcas/achievement_level.aspx?linkid=32&amp;orgcode=07350000&amp;orgtypecode=5&amp;fycode=2018" xr:uid="{114BDF3C-1A69-F545-85B5-2DEABFF3D2C9}"/>
    <hyperlink ref="A55" r:id="rId54" display="https://profiles.doe.mass.edu/mcas/achievement_level.aspx?linkid=32&amp;orgcode=04060000&amp;orgtypecode=5&amp;fycode=2018" xr:uid="{8B79BC5A-B16F-1749-A05B-A243CFC964A7}"/>
    <hyperlink ref="A56" r:id="rId55" display="https://profiles.doe.mass.edu/mcas/achievement_level.aspx?linkid=32&amp;orgcode=02140000&amp;orgtypecode=5&amp;fycode=2018" xr:uid="{93C425FF-479B-E242-A80A-7FD7B85E9259}"/>
    <hyperlink ref="A57" r:id="rId56" display="https://profiles.doe.mass.edu/mcas/achievement_level.aspx?linkid=32&amp;orgcode=08550000&amp;orgtypecode=5&amp;fycode=2018" xr:uid="{2CF2D44A-3924-5542-AEDD-ABC6981DA4EB}"/>
    <hyperlink ref="A58" r:id="rId57" display="https://profiles.doe.mass.edu/mcas/achievement_level.aspx?linkid=32&amp;orgcode=08600000&amp;orgtypecode=5&amp;fycode=2018" xr:uid="{629BB5D9-3B8F-9944-B741-2478006B42C2}"/>
    <hyperlink ref="A59" r:id="rId58" display="https://profiles.doe.mass.edu/mcas/achievement_level.aspx?linkid=32&amp;orgcode=08730000&amp;orgtypecode=5&amp;fycode=2018" xr:uid="{5627780E-5CC5-F347-A0DF-7A2F903FAFD9}"/>
    <hyperlink ref="A60" r:id="rId59" display="https://profiles.doe.mass.edu/mcas/achievement_level.aspx?linkid=32&amp;orgcode=02810000&amp;orgtypecode=5&amp;fycode=2018" xr:uid="{70C83124-94CE-1D44-B039-D0A912CBF6CF}"/>
    <hyperlink ref="A61" r:id="rId60" display="https://profiles.doe.mass.edu/mcas/achievement_level.aspx?linkid=32&amp;orgcode=02850000&amp;orgtypecode=5&amp;fycode=2018" xr:uid="{D976FFD1-996F-A943-8A2B-1B4945C72485}"/>
    <hyperlink ref="A62" r:id="rId61" display="https://profiles.doe.mass.edu/mcas/achievement_level.aspx?linkid=32&amp;orgcode=03040000&amp;orgtypecode=5&amp;fycode=2018" xr:uid="{189D6209-1553-3C4B-BE94-888491C6B7A7}"/>
    <hyperlink ref="A63" r:id="rId62" display="https://profiles.doe.mass.edu/mcas/achievement_level.aspx?linkid=32&amp;orgcode=07750000&amp;orgtypecode=5&amp;fycode=2018" xr:uid="{21545794-34DF-F44D-9028-F6D53DDBE0B5}"/>
    <hyperlink ref="A64" r:id="rId63" display="https://profiles.doe.mass.edu/mcas/achievement_level.aspx?linkid=32&amp;orgcode=03160000&amp;orgtypecode=5&amp;fycode=2018" xr:uid="{D1084069-844A-504B-854D-6443D8684A22}"/>
    <hyperlink ref="A65" r:id="rId64" display="https://profiles.doe.mass.edu/mcas/achievement_level.aspx?linkid=32&amp;orgcode=03210000&amp;orgtypecode=5&amp;fycode=2018" xr:uid="{5507DAF3-B534-9644-B69E-08036AC34CF5}"/>
    <hyperlink ref="A66" r:id="rId65" display="https://profiles.doe.mass.edu/mcas/achievement_level.aspx?linkid=32&amp;orgcode=03250000&amp;orgtypecode=5&amp;fycode=2018" xr:uid="{9EDD6748-7B66-B242-9F2C-6486FC6F6D15}"/>
    <hyperlink ref="A67" r:id="rId66" display="https://profiles.doe.mass.edu/mcas/achievement_level.aspx?linkid=32&amp;orgcode=03480000&amp;orgtypecode=5&amp;fycode=2018" xr:uid="{DA6C7EC9-D94B-C54F-BF3C-92C5CE4CFF0C}"/>
    <hyperlink ref="A68" r:id="rId67" display="https://profiles.doe.mass.edu/mcas/achievement_level.aspx?linkid=32&amp;orgcode=00000000&amp;orgtypecode=0&amp;fycode=2018" xr:uid="{059A36D3-223C-ED49-85EA-8C8EEDFDF090}"/>
    <hyperlink ref="A69" r:id="rId68" display="https://profiles.doe.mass.edu/mcas/achievement_level.aspx?linkid=32&amp;orgcode=00050000&amp;orgtypecode=5&amp;fycode=2017" xr:uid="{EE03FDA2-F2E3-934B-B945-6D9B3680BF14}"/>
    <hyperlink ref="A70" r:id="rId69" display="https://profiles.doe.mass.edu/mcas/achievement_level.aspx?linkid=32&amp;orgcode=00200000&amp;orgtypecode=5&amp;fycode=2017" xr:uid="{F52D18BB-E33F-9645-ABC6-26E4ACA26B04}"/>
    <hyperlink ref="A71" r:id="rId70" display="https://profiles.doe.mass.edu/mcas/achievement_level.aspx?linkid=32&amp;orgcode=00350000&amp;orgtypecode=5&amp;fycode=2017" xr:uid="{32FAA109-28C8-864B-9FB1-80D1FAE4F021}"/>
    <hyperlink ref="A72" r:id="rId71" display="https://profiles.doe.mass.edu/mcas/achievement_level.aspx?linkid=32&amp;orgcode=00440000&amp;orgtypecode=5&amp;fycode=2017" xr:uid="{3985F224-E3DA-7C41-A447-46F98E06D077}"/>
    <hyperlink ref="A73" r:id="rId72" display="https://profiles.doe.mass.edu/mcas/achievement_level.aspx?linkid=32&amp;orgcode=08150000&amp;orgtypecode=5&amp;fycode=2017" xr:uid="{D1A8220B-428A-CE46-B1DC-86C6973F82E3}"/>
    <hyperlink ref="A74" r:id="rId73" display="https://profiles.doe.mass.edu/mcas/achievement_level.aspx?linkid=32&amp;orgcode=00640000&amp;orgtypecode=5&amp;fycode=2017" xr:uid="{25F639E8-B734-4A47-B69F-2116DC3AE4C1}"/>
    <hyperlink ref="A75" r:id="rId74" display="https://profiles.doe.mass.edu/mcas/achievement_level.aspx?linkid=32&amp;orgcode=00770000&amp;orgtypecode=5&amp;fycode=2017" xr:uid="{8171C829-8576-884D-A7F1-B4ABACE6E098}"/>
    <hyperlink ref="A76" r:id="rId75" display="https://profiles.doe.mass.edu/mcas/achievement_level.aspx?linkid=32&amp;orgcode=00970000&amp;orgtypecode=5&amp;fycode=2017" xr:uid="{3BCDF1BE-8F85-8440-BE7F-FA2365C45F7A}"/>
    <hyperlink ref="A77" r:id="rId76" display="https://profiles.doe.mass.edu/mcas/achievement_level.aspx?linkid=32&amp;orgcode=08180000&amp;orgtypecode=5&amp;fycode=2017" xr:uid="{FB3471C7-2E4C-C546-80B9-3E5874490381}"/>
    <hyperlink ref="A78" r:id="rId77" display="https://profiles.doe.mass.edu/mcas/achievement_level.aspx?linkid=32&amp;orgcode=06700000&amp;orgtypecode=5&amp;fycode=2017" xr:uid="{1F9A78D2-C74B-2045-B344-AA65A3F871B1}"/>
    <hyperlink ref="A79" r:id="rId78" display="https://profiles.doe.mass.edu/mcas/achievement_level.aspx?linkid=32&amp;orgcode=01030000&amp;orgtypecode=5&amp;fycode=2017" xr:uid="{8091B8FB-2B39-4B41-B7BA-F4F27F55CA6A}"/>
    <hyperlink ref="A80" r:id="rId79" display="https://profiles.doe.mass.edu/mcas/achievement_level.aspx?linkid=32&amp;orgcode=06720000&amp;orgtypecode=5&amp;fycode=2017" xr:uid="{6DAD8E5E-E5B8-A74D-B84D-D8D30DF8D3CD}"/>
    <hyperlink ref="A81" r:id="rId80" display="https://profiles.doe.mass.edu/mcas/achievement_level.aspx?linkid=32&amp;orgcode=01070000&amp;orgtypecode=5&amp;fycode=2017" xr:uid="{8971634A-148F-5747-BFEB-AA62395DC3C9}"/>
    <hyperlink ref="A82" r:id="rId81" display="https://profiles.doe.mass.edu/mcas/achievement_level.aspx?linkid=32&amp;orgcode=06800000&amp;orgtypecode=5&amp;fycode=2017" xr:uid="{8A39B7FE-5D26-844C-9678-9BDFDDF06783}"/>
    <hyperlink ref="A83" r:id="rId82" display="https://profiles.doe.mass.edu/mcas/achievement_level.aspx?linkid=32&amp;orgcode=01380000&amp;orgtypecode=5&amp;fycode=2017" xr:uid="{B5645AA5-0421-5C40-BC06-9C26DBA2BFF8}"/>
    <hyperlink ref="A84" r:id="rId83" display="https://profiles.doe.mass.edu/mcas/achievement_level.aspx?linkid=32&amp;orgcode=01700000&amp;orgtypecode=5&amp;fycode=2017" xr:uid="{E7215300-77CE-024A-A5D7-100B594C9E96}"/>
    <hyperlink ref="A85" r:id="rId84" display="https://profiles.doe.mass.edu/mcas/achievement_level.aspx?linkid=32&amp;orgcode=07250000&amp;orgtypecode=5&amp;fycode=2017" xr:uid="{2FA3F096-5F61-8C43-87F5-EBE3E5277D39}"/>
    <hyperlink ref="A86" r:id="rId85" display="https://profiles.doe.mass.edu/mcas/achievement_level.aspx?linkid=32&amp;orgcode=02090000&amp;orgtypecode=5&amp;fycode=2017" xr:uid="{D9D64332-5EE1-E741-A7DE-76FF754D0772}"/>
    <hyperlink ref="A87" r:id="rId86" display="https://profiles.doe.mass.edu/mcas/achievement_level.aspx?linkid=32&amp;orgcode=07350000&amp;orgtypecode=5&amp;fycode=2017" xr:uid="{2A1C4E03-9C69-6E49-8937-7DE360CA0402}"/>
    <hyperlink ref="A88" r:id="rId87" display="https://profiles.doe.mass.edu/mcas/achievement_level.aspx?linkid=32&amp;orgcode=04060000&amp;orgtypecode=5&amp;fycode=2017" xr:uid="{FB7957E9-8703-9F48-A635-51FBF1F59F2E}"/>
    <hyperlink ref="A89" r:id="rId88" display="https://profiles.doe.mass.edu/mcas/achievement_level.aspx?linkid=32&amp;orgcode=08550000&amp;orgtypecode=5&amp;fycode=2017" xr:uid="{234BD18D-0AE0-284C-8218-24F1D2411101}"/>
    <hyperlink ref="A90" r:id="rId89" display="https://profiles.doe.mass.edu/mcas/achievement_level.aspx?linkid=32&amp;orgcode=08600000&amp;orgtypecode=5&amp;fycode=2017" xr:uid="{0268EFD8-6B70-054C-A6C6-DB46510A9B46}"/>
    <hyperlink ref="A91" r:id="rId90" display="https://profiles.doe.mass.edu/mcas/achievement_level.aspx?linkid=32&amp;orgcode=07780000&amp;orgtypecode=5&amp;fycode=2017" xr:uid="{69098935-FB42-7F4A-9BBF-353AF89911CA}"/>
    <hyperlink ref="A92" r:id="rId91" display="https://profiles.doe.mass.edu/mcas/achievement_level.aspx?linkid=32&amp;orgcode=04740000&amp;orgtypecode=5&amp;fycode=2017" xr:uid="{CD1B83A5-CE00-4B4B-A3F9-CB181434C7AA}"/>
    <hyperlink ref="A93" r:id="rId92" display="https://profiles.doe.mass.edu/mcas/achievement_level.aspx?linkid=32&amp;orgcode=08730000&amp;orgtypecode=5&amp;fycode=2017" xr:uid="{3FE39A2D-975A-C347-8479-C68F61E06917}"/>
    <hyperlink ref="A94" r:id="rId93" display="https://profiles.doe.mass.edu/mcas/achievement_level.aspx?linkid=32&amp;orgcode=08760000&amp;orgtypecode=5&amp;fycode=2017" xr:uid="{61CB65CF-B91E-FB42-8E83-3A60A7300D63}"/>
    <hyperlink ref="A95" r:id="rId94" display="https://profiles.doe.mass.edu/mcas/achievement_level.aspx?linkid=32&amp;orgcode=02810000&amp;orgtypecode=5&amp;fycode=2017" xr:uid="{778907D0-FAB7-E747-9682-BF48A10D92AA}"/>
    <hyperlink ref="A96" r:id="rId95" display="https://profiles.doe.mass.edu/mcas/achievement_level.aspx?linkid=32&amp;orgcode=02850000&amp;orgtypecode=5&amp;fycode=2017" xr:uid="{73CB2853-76D6-0C4D-9A52-3F11EDE9F600}"/>
    <hyperlink ref="A97" r:id="rId96" display="https://profiles.doe.mass.edu/mcas/achievement_level.aspx?linkid=32&amp;orgcode=03040000&amp;orgtypecode=5&amp;fycode=2017" xr:uid="{0E9A7D49-11BE-094F-9196-7058EFF17CA8}"/>
    <hyperlink ref="A98" r:id="rId97" display="https://profiles.doe.mass.edu/mcas/achievement_level.aspx?linkid=32&amp;orgcode=07750000&amp;orgtypecode=5&amp;fycode=2017" xr:uid="{B4AFCD0B-C1CF-A14D-9A6C-BA6DD7ABC48E}"/>
    <hyperlink ref="A99" r:id="rId98" display="https://profiles.doe.mass.edu/mcas/achievement_level.aspx?linkid=32&amp;orgcode=03250000&amp;orgtypecode=5&amp;fycode=2017" xr:uid="{474CB66A-AA81-974E-A46C-C4B0D0955BD6}"/>
    <hyperlink ref="A100" r:id="rId99" display="https://profiles.doe.mass.edu/mcas/achievement_level.aspx?linkid=32&amp;orgcode=03480000&amp;orgtypecode=5&amp;fycode=2017" xr:uid="{9F728F66-2F78-984C-8B90-B43DF125016E}"/>
    <hyperlink ref="A101" r:id="rId100" display="https://profiles.doe.mass.edu/mcas/achievement_level.aspx?linkid=32&amp;orgcode=00000000&amp;orgtypecode=0&amp;fycode=2017" xr:uid="{86377FD4-A132-D449-9444-AE0C974C1B87}"/>
    <hyperlink ref="A102" r:id="rId101" display="https://profiles.doe.mass.edu/mcas/achievement_level.aspx?linkid=32&amp;orgcode=00050000&amp;orgtypecode=5&amp;fycode=2016" xr:uid="{ED53AB3D-1A08-EC42-AF39-D6C3E0D09178}"/>
    <hyperlink ref="A103" r:id="rId102" display="https://profiles.doe.mass.edu/mcas/achievement_level.aspx?linkid=32&amp;orgcode=00200000&amp;orgtypecode=5&amp;fycode=2016" xr:uid="{CCED574B-5F00-1E4A-82DA-D22363E70DAA}"/>
    <hyperlink ref="A104" r:id="rId103" display="https://profiles.doe.mass.edu/mcas/achievement_level.aspx?linkid=32&amp;orgcode=00350000&amp;orgtypecode=5&amp;fycode=2016" xr:uid="{4778A799-967F-4D4E-B8DC-92C5B26D7484}"/>
    <hyperlink ref="A105" r:id="rId104" display="https://profiles.doe.mass.edu/mcas/achievement_level.aspx?linkid=32&amp;orgcode=00440000&amp;orgtypecode=5&amp;fycode=2016" xr:uid="{94C4C60E-5DE2-CC49-909B-0CE7BD46EFDD}"/>
    <hyperlink ref="A106" r:id="rId105" display="https://profiles.doe.mass.edu/mcas/achievement_level.aspx?linkid=32&amp;orgcode=08150000&amp;orgtypecode=5&amp;fycode=2016" xr:uid="{513A01F5-D69F-E64D-9EBE-6F906222FA28}"/>
    <hyperlink ref="A107" r:id="rId106" display="https://profiles.doe.mass.edu/mcas/achievement_level.aspx?linkid=32&amp;orgcode=00640000&amp;orgtypecode=5&amp;fycode=2016" xr:uid="{8761D64E-F620-9442-98F3-770A93314F59}"/>
    <hyperlink ref="A108" r:id="rId107" display="https://profiles.doe.mass.edu/mcas/achievement_level.aspx?linkid=32&amp;orgcode=00770000&amp;orgtypecode=5&amp;fycode=2016" xr:uid="{18C6E7C5-7976-314D-B359-A645C6AAD537}"/>
    <hyperlink ref="A109" r:id="rId108" display="https://profiles.doe.mass.edu/mcas/achievement_level.aspx?linkid=32&amp;orgcode=00970000&amp;orgtypecode=5&amp;fycode=2016" xr:uid="{85CF2A54-CB81-0A4C-A345-4C7C373BA71E}"/>
    <hyperlink ref="A110" r:id="rId109" display="https://profiles.doe.mass.edu/mcas/achievement_level.aspx?linkid=32&amp;orgcode=08180000&amp;orgtypecode=5&amp;fycode=2016" xr:uid="{71DC150C-B844-BC47-9542-5F29D861650D}"/>
    <hyperlink ref="A111" r:id="rId110" display="https://profiles.doe.mass.edu/mcas/achievement_level.aspx?linkid=32&amp;orgcode=06700000&amp;orgtypecode=5&amp;fycode=2016" xr:uid="{49BB4AFF-9EC9-3D4E-87E8-F8A62FD961D6}"/>
    <hyperlink ref="A112" r:id="rId111" display="https://profiles.doe.mass.edu/mcas/achievement_level.aspx?linkid=32&amp;orgcode=01030000&amp;orgtypecode=5&amp;fycode=2016" xr:uid="{D21CCE68-7C5A-EF45-BEEE-8EEA3F90E556}"/>
    <hyperlink ref="A113" r:id="rId112" display="https://profiles.doe.mass.edu/mcas/achievement_level.aspx?linkid=32&amp;orgcode=06720000&amp;orgtypecode=5&amp;fycode=2016" xr:uid="{D1F8BD9A-64F3-9E46-A290-7D5B91237349}"/>
    <hyperlink ref="A114" r:id="rId113" display="https://profiles.doe.mass.edu/mcas/achievement_level.aspx?linkid=32&amp;orgcode=01070000&amp;orgtypecode=5&amp;fycode=2016" xr:uid="{225C1BB5-AEEA-E04C-9938-86D869ACAA02}"/>
    <hyperlink ref="A115" r:id="rId114" display="https://profiles.doe.mass.edu/mcas/achievement_level.aspx?linkid=32&amp;orgcode=06800000&amp;orgtypecode=5&amp;fycode=2016" xr:uid="{5EE3EC84-C40F-B54D-965C-AE740D936155}"/>
    <hyperlink ref="A116" r:id="rId115" display="https://profiles.doe.mass.edu/mcas/achievement_level.aspx?linkid=32&amp;orgcode=01280000&amp;orgtypecode=5&amp;fycode=2016" xr:uid="{684F870C-1712-6D43-A69F-59DD6FB8BF0A}"/>
    <hyperlink ref="A117" r:id="rId116" display="https://profiles.doe.mass.edu/mcas/achievement_level.aspx?linkid=32&amp;orgcode=01370000&amp;orgtypecode=5&amp;fycode=2016" xr:uid="{C4A425C6-2540-DB42-87E7-4069C9A3E1BA}"/>
    <hyperlink ref="A118" r:id="rId117" display="https://profiles.doe.mass.edu/mcas/achievement_level.aspx?linkid=32&amp;orgcode=01380000&amp;orgtypecode=5&amp;fycode=2016" xr:uid="{1FCC5B3E-60DC-1D44-9F44-76CA0801C091}"/>
    <hyperlink ref="A119" r:id="rId118" display="https://profiles.doe.mass.edu/mcas/achievement_level.aspx?linkid=32&amp;orgcode=04350000&amp;orgtypecode=5&amp;fycode=2016" xr:uid="{763423CB-C087-A742-8B5D-7E9A7CC0BDC8}"/>
    <hyperlink ref="A120" r:id="rId119" display="https://profiles.doe.mass.edu/mcas/achievement_level.aspx?linkid=32&amp;orgcode=01490000&amp;orgtypecode=5&amp;fycode=2016" xr:uid="{82CED7B0-E9D7-7C41-940C-EB48B3A142AC}"/>
    <hyperlink ref="A121" r:id="rId120" display="https://profiles.doe.mass.edu/mcas/achievement_level.aspx?linkid=32&amp;orgcode=01700000&amp;orgtypecode=5&amp;fycode=2016" xr:uid="{45D12888-1775-2B48-9B91-88A615D7B707}"/>
    <hyperlink ref="A122" r:id="rId121" display="https://profiles.doe.mass.edu/mcas/achievement_level.aspx?linkid=32&amp;orgcode=01860000&amp;orgtypecode=5&amp;fycode=2016" xr:uid="{1831848D-36B1-E14A-BB46-BA56DB6C98E8}"/>
    <hyperlink ref="A123" r:id="rId122" display="https://profiles.doe.mass.edu/mcas/achievement_level.aspx?linkid=32&amp;orgcode=07250000&amp;orgtypecode=5&amp;fycode=2016" xr:uid="{EFFDD384-37DE-AA4F-92D7-AE90DC0BE8AB}"/>
    <hyperlink ref="A124" r:id="rId123" display="https://profiles.doe.mass.edu/mcas/achievement_level.aspx?linkid=32&amp;orgcode=02090000&amp;orgtypecode=5&amp;fycode=2016" xr:uid="{2007CA3C-B452-814F-88BC-56B4B9D44977}"/>
    <hyperlink ref="A125" r:id="rId124" display="https://profiles.doe.mass.edu/mcas/achievement_level.aspx?linkid=32&amp;orgcode=07350000&amp;orgtypecode=5&amp;fycode=2016" xr:uid="{4EA1F268-9B9C-6345-B55A-BFF9C4439965}"/>
    <hyperlink ref="A126" r:id="rId125" display="https://profiles.doe.mass.edu/mcas/achievement_level.aspx?linkid=32&amp;orgcode=04060000&amp;orgtypecode=5&amp;fycode=2016" xr:uid="{D5D936CF-BB03-AD41-89F5-1A9A78DBFD8A}"/>
    <hyperlink ref="A127" r:id="rId126" display="https://profiles.doe.mass.edu/mcas/achievement_level.aspx?linkid=32&amp;orgcode=02140000&amp;orgtypecode=5&amp;fycode=2016" xr:uid="{19D764A2-B472-1E42-83DE-E8B4A1D57DF5}"/>
    <hyperlink ref="A128" r:id="rId127" display="https://profiles.doe.mass.edu/mcas/achievement_level.aspx?linkid=32&amp;orgcode=08550000&amp;orgtypecode=5&amp;fycode=2016" xr:uid="{DAF4AC89-761D-714E-A31E-67A47E638B3C}"/>
    <hyperlink ref="A129" r:id="rId128" display="https://profiles.doe.mass.edu/mcas/achievement_level.aspx?linkid=32&amp;orgcode=08600000&amp;orgtypecode=5&amp;fycode=2016" xr:uid="{F40A52FD-3752-E64D-8E8C-8B9E761C623E}"/>
    <hyperlink ref="A130" r:id="rId129" display="https://profiles.doe.mass.edu/mcas/achievement_level.aspx?linkid=32&amp;orgcode=07780000&amp;orgtypecode=5&amp;fycode=2016" xr:uid="{F4B7B508-21D3-0246-A619-EECD832194F8}"/>
    <hyperlink ref="A131" r:id="rId130" display="https://profiles.doe.mass.edu/mcas/achievement_level.aspx?linkid=32&amp;orgcode=07550000&amp;orgtypecode=5&amp;fycode=2016" xr:uid="{BE935585-F0D5-1D41-9640-8B4F6239298D}"/>
    <hyperlink ref="A132" r:id="rId131" display="https://profiles.doe.mass.edu/mcas/achievement_level.aspx?linkid=32&amp;orgcode=04740000&amp;orgtypecode=5&amp;fycode=2016" xr:uid="{E20696D3-C549-7943-ADAA-B8818D49DCF5}"/>
    <hyperlink ref="A133" r:id="rId132" display="https://profiles.doe.mass.edu/mcas/achievement_level.aspx?linkid=32&amp;orgcode=02810000&amp;orgtypecode=5&amp;fycode=2016" xr:uid="{762BCE44-5A9A-B84A-A494-C5B01A6F1C3D}"/>
    <hyperlink ref="A134" r:id="rId133" display="https://profiles.doe.mass.edu/mcas/achievement_level.aspx?linkid=32&amp;orgcode=02850000&amp;orgtypecode=5&amp;fycode=2016" xr:uid="{047E72C7-6A73-DC4A-9EF7-FCE709348A40}"/>
    <hyperlink ref="A135" r:id="rId134" display="https://profiles.doe.mass.edu/mcas/achievement_level.aspx?linkid=32&amp;orgcode=02900000&amp;orgtypecode=5&amp;fycode=2016" xr:uid="{53657421-CD9B-3F4A-8E67-79A8CBE20428}"/>
    <hyperlink ref="A136" r:id="rId135" display="https://profiles.doe.mass.edu/mcas/achievement_level.aspx?linkid=32&amp;orgcode=03040000&amp;orgtypecode=5&amp;fycode=2016" xr:uid="{D89B318E-1720-FD40-B47F-EF60DC28107D}"/>
    <hyperlink ref="A137" r:id="rId136" display="https://profiles.doe.mass.edu/mcas/achievement_level.aspx?linkid=32&amp;orgcode=07750000&amp;orgtypecode=5&amp;fycode=2016" xr:uid="{CDED33FB-C781-B547-946F-F0327E1179D1}"/>
    <hyperlink ref="A138" r:id="rId137" display="https://profiles.doe.mass.edu/mcas/achievement_level.aspx?linkid=32&amp;orgcode=03160000&amp;orgtypecode=5&amp;fycode=2016" xr:uid="{BDC8053B-88DF-C64C-9AD4-2DA9E73D10E2}"/>
    <hyperlink ref="A139" r:id="rId138" display="https://profiles.doe.mass.edu/mcas/achievement_level.aspx?linkid=32&amp;orgcode=03210000&amp;orgtypecode=5&amp;fycode=2016" xr:uid="{0FE5C24A-2AA4-CA4E-8069-8076D2AF2833}"/>
    <hyperlink ref="A140" r:id="rId139" display="https://profiles.doe.mass.edu/mcas/achievement_level.aspx?linkid=32&amp;orgcode=03250000&amp;orgtypecode=5&amp;fycode=2016" xr:uid="{E512E688-FBB1-8F4A-AC68-0C0DE9E9232C}"/>
    <hyperlink ref="A141" r:id="rId140" display="https://profiles.doe.mass.edu/mcas/achievement_level.aspx?linkid=32&amp;orgcode=03480000&amp;orgtypecode=5&amp;fycode=2016" xr:uid="{055ED793-7931-864E-A250-98B214D91CC7}"/>
    <hyperlink ref="A142" r:id="rId141" display="https://profiles.doe.mass.edu/mcas/achievement_level.aspx?linkid=32&amp;orgcode=00000000&amp;orgtypecode=0&amp;fycode=2016" xr:uid="{56FAF809-41AA-9744-A7B3-8BB2E25E94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6BB3-1CDB-2241-A97E-73E21AC632E4}">
  <dimension ref="A1:P390"/>
  <sheetViews>
    <sheetView workbookViewId="0">
      <selection sqref="A1:P1048576"/>
    </sheetView>
  </sheetViews>
  <sheetFormatPr baseColWidth="10" defaultRowHeight="16" x14ac:dyDescent="0.2"/>
  <cols>
    <col min="1" max="1" width="55.664062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4.5" bestFit="1" customWidth="1"/>
    <col min="7" max="7" width="30" bestFit="1" customWidth="1"/>
    <col min="8" max="8" width="24" bestFit="1" customWidth="1"/>
    <col min="9" max="9" width="19.5" bestFit="1" customWidth="1"/>
    <col min="10" max="10" width="23.6640625" bestFit="1" customWidth="1"/>
    <col min="11" max="11" width="19.1640625" bestFit="1" customWidth="1"/>
    <col min="12" max="12" width="25.1640625" bestFit="1" customWidth="1"/>
    <col min="13" max="13" width="20.6640625" bestFit="1" customWidth="1"/>
    <col min="14" max="14" width="29.1640625" bestFit="1" customWidth="1"/>
    <col min="15" max="15" width="24.6640625" bestFit="1" customWidth="1"/>
    <col min="16" max="16" width="22.5" bestFit="1" customWidth="1"/>
  </cols>
  <sheetData>
    <row r="1" spans="1:16" x14ac:dyDescent="0.2">
      <c r="A1" s="3" t="s">
        <v>318</v>
      </c>
      <c r="B1" s="3" t="s">
        <v>317</v>
      </c>
      <c r="C1" s="3" t="s">
        <v>309</v>
      </c>
      <c r="D1" s="3" t="s">
        <v>310</v>
      </c>
      <c r="E1" s="3" t="s">
        <v>311</v>
      </c>
      <c r="F1" s="3" t="s">
        <v>319</v>
      </c>
      <c r="G1" s="3" t="s">
        <v>320</v>
      </c>
      <c r="H1" s="3" t="s">
        <v>343</v>
      </c>
      <c r="I1" s="3" t="s">
        <v>344</v>
      </c>
      <c r="J1" s="3" t="s">
        <v>345</v>
      </c>
      <c r="K1" s="3" t="s">
        <v>346</v>
      </c>
      <c r="L1" s="3" t="s">
        <v>347</v>
      </c>
      <c r="M1" s="3" t="s">
        <v>348</v>
      </c>
      <c r="N1" s="3" t="s">
        <v>349</v>
      </c>
      <c r="O1" s="3" t="s">
        <v>350</v>
      </c>
      <c r="P1" s="3" t="s">
        <v>351</v>
      </c>
    </row>
    <row r="2" spans="1:16" x14ac:dyDescent="0.2">
      <c r="A2" s="1" t="s">
        <v>2</v>
      </c>
      <c r="B2" s="4">
        <v>4120000</v>
      </c>
      <c r="C2" s="4" t="s">
        <v>312</v>
      </c>
      <c r="D2" s="4">
        <v>2020</v>
      </c>
      <c r="E2" s="4">
        <f>D2+1</f>
        <v>2021</v>
      </c>
      <c r="F2" s="4">
        <v>19</v>
      </c>
      <c r="G2" s="4">
        <v>25</v>
      </c>
      <c r="H2" s="4">
        <v>3</v>
      </c>
      <c r="I2" s="4">
        <v>4</v>
      </c>
      <c r="J2" s="4">
        <v>16</v>
      </c>
      <c r="K2" s="4">
        <v>21</v>
      </c>
      <c r="L2" s="4">
        <v>30</v>
      </c>
      <c r="M2" s="4">
        <v>40</v>
      </c>
      <c r="N2" s="4">
        <v>26</v>
      </c>
      <c r="O2" s="4">
        <v>35</v>
      </c>
      <c r="P2" s="4">
        <v>75</v>
      </c>
    </row>
    <row r="3" spans="1:16" x14ac:dyDescent="0.2">
      <c r="A3" s="1" t="s">
        <v>5</v>
      </c>
      <c r="B3" s="4">
        <v>50000</v>
      </c>
      <c r="C3" s="4" t="s">
        <v>312</v>
      </c>
      <c r="D3" s="4">
        <v>2020</v>
      </c>
      <c r="E3" s="4">
        <f>D3+1</f>
        <v>2021</v>
      </c>
      <c r="F3" s="4">
        <v>79</v>
      </c>
      <c r="G3" s="4">
        <v>48</v>
      </c>
      <c r="H3" s="4">
        <v>7</v>
      </c>
      <c r="I3" s="4">
        <v>4</v>
      </c>
      <c r="J3" s="4">
        <v>72</v>
      </c>
      <c r="K3" s="4">
        <v>44</v>
      </c>
      <c r="L3" s="4">
        <v>64</v>
      </c>
      <c r="M3" s="4">
        <v>39</v>
      </c>
      <c r="N3" s="4">
        <v>22</v>
      </c>
      <c r="O3" s="4">
        <v>13</v>
      </c>
      <c r="P3" s="4">
        <v>165</v>
      </c>
    </row>
    <row r="4" spans="1:16" x14ac:dyDescent="0.2">
      <c r="A4" s="1" t="s">
        <v>7</v>
      </c>
      <c r="B4" s="4">
        <v>90000</v>
      </c>
      <c r="C4" s="4" t="s">
        <v>312</v>
      </c>
      <c r="D4" s="4">
        <v>2020</v>
      </c>
      <c r="E4" s="4">
        <f>D4+1</f>
        <v>2021</v>
      </c>
      <c r="F4" s="4">
        <v>294</v>
      </c>
      <c r="G4" s="4">
        <v>74</v>
      </c>
      <c r="H4" s="4">
        <v>130</v>
      </c>
      <c r="I4" s="4">
        <v>33</v>
      </c>
      <c r="J4" s="4">
        <v>164</v>
      </c>
      <c r="K4" s="4">
        <v>41</v>
      </c>
      <c r="L4" s="4">
        <v>87</v>
      </c>
      <c r="M4" s="4">
        <v>22</v>
      </c>
      <c r="N4" s="4">
        <v>18</v>
      </c>
      <c r="O4" s="4">
        <v>5</v>
      </c>
      <c r="P4" s="4">
        <v>399</v>
      </c>
    </row>
    <row r="5" spans="1:16" x14ac:dyDescent="0.2">
      <c r="A5" s="1" t="s">
        <v>8</v>
      </c>
      <c r="B5" s="4">
        <v>35090000</v>
      </c>
      <c r="C5" s="4" t="s">
        <v>312</v>
      </c>
      <c r="D5" s="4">
        <v>2020</v>
      </c>
      <c r="E5" s="4">
        <f>D5+1</f>
        <v>2021</v>
      </c>
      <c r="F5" s="4">
        <v>16</v>
      </c>
      <c r="G5" s="4">
        <v>28</v>
      </c>
      <c r="H5" s="4">
        <v>4</v>
      </c>
      <c r="I5" s="4">
        <v>7</v>
      </c>
      <c r="J5" s="4">
        <v>12</v>
      </c>
      <c r="K5" s="4">
        <v>21</v>
      </c>
      <c r="L5" s="4">
        <v>25</v>
      </c>
      <c r="M5" s="4">
        <v>43</v>
      </c>
      <c r="N5" s="4">
        <v>17</v>
      </c>
      <c r="O5" s="4">
        <v>29</v>
      </c>
      <c r="P5" s="4">
        <v>58</v>
      </c>
    </row>
    <row r="6" spans="1:16" x14ac:dyDescent="0.2">
      <c r="A6" s="1" t="s">
        <v>9</v>
      </c>
      <c r="B6" s="4">
        <v>100000</v>
      </c>
      <c r="C6" s="4" t="s">
        <v>312</v>
      </c>
      <c r="D6" s="4">
        <v>2020</v>
      </c>
      <c r="E6" s="4">
        <f>D6+1</f>
        <v>2021</v>
      </c>
      <c r="F6" s="4">
        <v>263</v>
      </c>
      <c r="G6" s="4">
        <v>79</v>
      </c>
      <c r="H6" s="4">
        <v>127</v>
      </c>
      <c r="I6" s="4">
        <v>38</v>
      </c>
      <c r="J6" s="4">
        <v>136</v>
      </c>
      <c r="K6" s="4">
        <v>41</v>
      </c>
      <c r="L6" s="4">
        <v>57</v>
      </c>
      <c r="M6" s="4">
        <v>17</v>
      </c>
      <c r="N6" s="4">
        <v>14</v>
      </c>
      <c r="O6" s="4">
        <v>4</v>
      </c>
      <c r="P6" s="4">
        <v>334</v>
      </c>
    </row>
    <row r="7" spans="1:16" x14ac:dyDescent="0.2">
      <c r="A7" s="1" t="s">
        <v>13</v>
      </c>
      <c r="B7" s="4">
        <v>4910000</v>
      </c>
      <c r="C7" s="4" t="s">
        <v>312</v>
      </c>
      <c r="D7" s="4">
        <v>2020</v>
      </c>
      <c r="E7" s="4">
        <f>D7+1</f>
        <v>2021</v>
      </c>
      <c r="F7" s="4">
        <v>13</v>
      </c>
      <c r="G7" s="4">
        <v>26</v>
      </c>
      <c r="H7" s="4">
        <v>2</v>
      </c>
      <c r="I7" s="4">
        <v>4</v>
      </c>
      <c r="J7" s="4">
        <v>11</v>
      </c>
      <c r="K7" s="4">
        <v>22</v>
      </c>
      <c r="L7" s="4">
        <v>23</v>
      </c>
      <c r="M7" s="4">
        <v>46</v>
      </c>
      <c r="N7" s="4">
        <v>14</v>
      </c>
      <c r="O7" s="4">
        <v>28</v>
      </c>
      <c r="P7" s="4">
        <v>50</v>
      </c>
    </row>
    <row r="8" spans="1:16" x14ac:dyDescent="0.2">
      <c r="A8" s="1" t="s">
        <v>14</v>
      </c>
      <c r="B8" s="4">
        <v>160000</v>
      </c>
      <c r="C8" s="4" t="s">
        <v>312</v>
      </c>
      <c r="D8" s="4">
        <v>2020</v>
      </c>
      <c r="E8" s="4">
        <f>D8+1</f>
        <v>2021</v>
      </c>
      <c r="F8" s="4">
        <v>276</v>
      </c>
      <c r="G8" s="4">
        <v>69</v>
      </c>
      <c r="H8" s="4">
        <v>100</v>
      </c>
      <c r="I8" s="4">
        <v>25</v>
      </c>
      <c r="J8" s="4">
        <v>176</v>
      </c>
      <c r="K8" s="4">
        <v>44</v>
      </c>
      <c r="L8" s="4">
        <v>85</v>
      </c>
      <c r="M8" s="4">
        <v>21</v>
      </c>
      <c r="N8" s="4">
        <v>41</v>
      </c>
      <c r="O8" s="4">
        <v>10</v>
      </c>
      <c r="P8" s="4">
        <v>402</v>
      </c>
    </row>
    <row r="9" spans="1:16" x14ac:dyDescent="0.2">
      <c r="A9" s="1" t="s">
        <v>18</v>
      </c>
      <c r="B9" s="4">
        <v>200000</v>
      </c>
      <c r="C9" s="4" t="s">
        <v>312</v>
      </c>
      <c r="D9" s="4">
        <v>2020</v>
      </c>
      <c r="E9" s="4">
        <f>D9+1</f>
        <v>2021</v>
      </c>
      <c r="F9" s="4">
        <v>40</v>
      </c>
      <c r="G9" s="4">
        <v>93</v>
      </c>
      <c r="H9" s="4">
        <v>7</v>
      </c>
      <c r="I9" s="4">
        <v>16</v>
      </c>
      <c r="J9" s="4">
        <v>33</v>
      </c>
      <c r="K9" s="4">
        <v>77</v>
      </c>
      <c r="L9" s="4">
        <v>3</v>
      </c>
      <c r="M9" s="4">
        <v>7</v>
      </c>
      <c r="N9" s="4">
        <v>0</v>
      </c>
      <c r="O9" s="4">
        <v>0</v>
      </c>
      <c r="P9" s="4">
        <v>43</v>
      </c>
    </row>
    <row r="10" spans="1:16" x14ac:dyDescent="0.2">
      <c r="A10" s="1" t="s">
        <v>20</v>
      </c>
      <c r="B10" s="4">
        <v>230000</v>
      </c>
      <c r="C10" s="4" t="s">
        <v>312</v>
      </c>
      <c r="D10" s="4">
        <v>2020</v>
      </c>
      <c r="E10" s="4">
        <f>D10+1</f>
        <v>2021</v>
      </c>
      <c r="F10" s="4">
        <v>144</v>
      </c>
      <c r="G10" s="4">
        <v>81</v>
      </c>
      <c r="H10" s="4">
        <v>67</v>
      </c>
      <c r="I10" s="4">
        <v>38</v>
      </c>
      <c r="J10" s="4">
        <v>77</v>
      </c>
      <c r="K10" s="4">
        <v>44</v>
      </c>
      <c r="L10" s="4">
        <v>29</v>
      </c>
      <c r="M10" s="4">
        <v>16</v>
      </c>
      <c r="N10" s="4">
        <v>4</v>
      </c>
      <c r="O10" s="4">
        <v>2</v>
      </c>
      <c r="P10" s="4">
        <v>177</v>
      </c>
    </row>
    <row r="11" spans="1:16" x14ac:dyDescent="0.2">
      <c r="A11" s="1" t="s">
        <v>22</v>
      </c>
      <c r="B11" s="4">
        <v>260000</v>
      </c>
      <c r="C11" s="4" t="s">
        <v>312</v>
      </c>
      <c r="D11" s="4">
        <v>2020</v>
      </c>
      <c r="E11" s="4">
        <f>D11+1</f>
        <v>2021</v>
      </c>
      <c r="F11" s="4">
        <v>264</v>
      </c>
      <c r="G11" s="4">
        <v>86</v>
      </c>
      <c r="H11" s="4">
        <v>177</v>
      </c>
      <c r="I11" s="4">
        <v>58</v>
      </c>
      <c r="J11" s="4">
        <v>87</v>
      </c>
      <c r="K11" s="4">
        <v>28</v>
      </c>
      <c r="L11" s="4">
        <v>31</v>
      </c>
      <c r="M11" s="4">
        <v>10</v>
      </c>
      <c r="N11" s="4">
        <v>12</v>
      </c>
      <c r="O11" s="4">
        <v>4</v>
      </c>
      <c r="P11" s="4">
        <v>307</v>
      </c>
    </row>
    <row r="12" spans="1:16" x14ac:dyDescent="0.2">
      <c r="A12" s="1" t="s">
        <v>27</v>
      </c>
      <c r="B12" s="4">
        <v>8050000</v>
      </c>
      <c r="C12" s="4" t="s">
        <v>312</v>
      </c>
      <c r="D12" s="4">
        <v>2020</v>
      </c>
      <c r="E12" s="4">
        <f>D12+1</f>
        <v>2021</v>
      </c>
      <c r="F12" s="4">
        <v>41</v>
      </c>
      <c r="G12" s="4">
        <v>89</v>
      </c>
      <c r="H12" s="4">
        <v>14</v>
      </c>
      <c r="I12" s="4">
        <v>30</v>
      </c>
      <c r="J12" s="4">
        <v>27</v>
      </c>
      <c r="K12" s="4">
        <v>59</v>
      </c>
      <c r="L12" s="4">
        <v>5</v>
      </c>
      <c r="M12" s="4">
        <v>11</v>
      </c>
      <c r="N12" s="4">
        <v>0</v>
      </c>
      <c r="O12" s="4">
        <v>0</v>
      </c>
      <c r="P12" s="4">
        <v>46</v>
      </c>
    </row>
    <row r="13" spans="1:16" x14ac:dyDescent="0.2">
      <c r="A13" s="1" t="s">
        <v>29</v>
      </c>
      <c r="B13" s="4">
        <v>350000</v>
      </c>
      <c r="C13" s="4" t="s">
        <v>312</v>
      </c>
      <c r="D13" s="4">
        <v>2020</v>
      </c>
      <c r="E13" s="4">
        <f>D13+1</f>
        <v>2021</v>
      </c>
      <c r="F13" s="4">
        <v>129</v>
      </c>
      <c r="G13" s="4">
        <v>14</v>
      </c>
      <c r="H13" s="4">
        <v>10</v>
      </c>
      <c r="I13" s="4">
        <v>1</v>
      </c>
      <c r="J13" s="4">
        <v>119</v>
      </c>
      <c r="K13" s="4">
        <v>13</v>
      </c>
      <c r="L13" s="4">
        <v>308</v>
      </c>
      <c r="M13" s="4">
        <v>32</v>
      </c>
      <c r="N13" s="4">
        <v>513</v>
      </c>
      <c r="O13" s="4">
        <v>54</v>
      </c>
      <c r="P13" s="4">
        <v>950</v>
      </c>
    </row>
    <row r="14" spans="1:16" x14ac:dyDescent="0.2">
      <c r="A14" s="1" t="s">
        <v>30</v>
      </c>
      <c r="B14" s="4">
        <v>4490000</v>
      </c>
      <c r="C14" s="4" t="s">
        <v>312</v>
      </c>
      <c r="D14" s="4">
        <v>2020</v>
      </c>
      <c r="E14" s="4">
        <f>D14+1</f>
        <v>2021</v>
      </c>
      <c r="F14" s="4">
        <v>33</v>
      </c>
      <c r="G14" s="4">
        <v>46</v>
      </c>
      <c r="H14" s="4">
        <v>1</v>
      </c>
      <c r="I14" s="4">
        <v>1</v>
      </c>
      <c r="J14" s="4">
        <v>32</v>
      </c>
      <c r="K14" s="4">
        <v>45</v>
      </c>
      <c r="L14" s="4">
        <v>27</v>
      </c>
      <c r="M14" s="4">
        <v>38</v>
      </c>
      <c r="N14" s="4">
        <v>11</v>
      </c>
      <c r="O14" s="4">
        <v>15</v>
      </c>
      <c r="P14" s="4">
        <v>71</v>
      </c>
    </row>
    <row r="15" spans="1:16" x14ac:dyDescent="0.2">
      <c r="A15" s="1" t="s">
        <v>33</v>
      </c>
      <c r="B15" s="4">
        <v>400000</v>
      </c>
      <c r="C15" s="4" t="s">
        <v>312</v>
      </c>
      <c r="D15" s="4">
        <v>2020</v>
      </c>
      <c r="E15" s="4">
        <f>D15+1</f>
        <v>2021</v>
      </c>
      <c r="F15" s="4">
        <v>53</v>
      </c>
      <c r="G15" s="4">
        <v>37</v>
      </c>
      <c r="H15" s="4">
        <v>2</v>
      </c>
      <c r="I15" s="4">
        <v>1</v>
      </c>
      <c r="J15" s="4">
        <v>51</v>
      </c>
      <c r="K15" s="4">
        <v>36</v>
      </c>
      <c r="L15" s="4">
        <v>61</v>
      </c>
      <c r="M15" s="4">
        <v>43</v>
      </c>
      <c r="N15" s="4">
        <v>29</v>
      </c>
      <c r="O15" s="4">
        <v>20</v>
      </c>
      <c r="P15" s="4">
        <v>143</v>
      </c>
    </row>
    <row r="16" spans="1:16" x14ac:dyDescent="0.2">
      <c r="A16" s="1" t="s">
        <v>39</v>
      </c>
      <c r="B16" s="4">
        <v>460000</v>
      </c>
      <c r="C16" s="4" t="s">
        <v>312</v>
      </c>
      <c r="D16" s="4">
        <v>2020</v>
      </c>
      <c r="E16" s="4">
        <f>D16+1</f>
        <v>2021</v>
      </c>
      <c r="F16" s="4">
        <v>395</v>
      </c>
      <c r="G16" s="4">
        <v>83</v>
      </c>
      <c r="H16" s="4">
        <v>170</v>
      </c>
      <c r="I16" s="4">
        <v>36</v>
      </c>
      <c r="J16" s="4">
        <v>225</v>
      </c>
      <c r="K16" s="4">
        <v>47</v>
      </c>
      <c r="L16" s="4">
        <v>61</v>
      </c>
      <c r="M16" s="4">
        <v>13</v>
      </c>
      <c r="N16" s="4">
        <v>22</v>
      </c>
      <c r="O16" s="4">
        <v>5</v>
      </c>
      <c r="P16" s="4">
        <v>478</v>
      </c>
    </row>
    <row r="17" spans="1:16" x14ac:dyDescent="0.2">
      <c r="A17" s="1" t="s">
        <v>41</v>
      </c>
      <c r="B17" s="4">
        <v>490000</v>
      </c>
      <c r="C17" s="4" t="s">
        <v>312</v>
      </c>
      <c r="D17" s="4">
        <v>2020</v>
      </c>
      <c r="E17" s="4">
        <f>D17+1</f>
        <v>2021</v>
      </c>
      <c r="F17" s="4">
        <v>224</v>
      </c>
      <c r="G17" s="4">
        <v>63</v>
      </c>
      <c r="H17" s="4">
        <v>100</v>
      </c>
      <c r="I17" s="4">
        <v>28</v>
      </c>
      <c r="J17" s="4">
        <v>124</v>
      </c>
      <c r="K17" s="4">
        <v>35</v>
      </c>
      <c r="L17" s="4">
        <v>90</v>
      </c>
      <c r="M17" s="4">
        <v>25</v>
      </c>
      <c r="N17" s="4">
        <v>40</v>
      </c>
      <c r="O17" s="4">
        <v>11</v>
      </c>
      <c r="P17" s="4">
        <v>354</v>
      </c>
    </row>
    <row r="18" spans="1:16" x14ac:dyDescent="0.2">
      <c r="A18" s="1" t="s">
        <v>43</v>
      </c>
      <c r="B18" s="4">
        <v>520000</v>
      </c>
      <c r="C18" s="4" t="s">
        <v>312</v>
      </c>
      <c r="D18" s="4">
        <v>2020</v>
      </c>
      <c r="E18" s="4">
        <f>D18+1</f>
        <v>2021</v>
      </c>
      <c r="F18" s="4">
        <v>50</v>
      </c>
      <c r="G18" s="4">
        <v>50</v>
      </c>
      <c r="H18" s="4">
        <v>6</v>
      </c>
      <c r="I18" s="4">
        <v>6</v>
      </c>
      <c r="J18" s="4">
        <v>44</v>
      </c>
      <c r="K18" s="4">
        <v>44</v>
      </c>
      <c r="L18" s="4">
        <v>39</v>
      </c>
      <c r="M18" s="4">
        <v>39</v>
      </c>
      <c r="N18" s="4">
        <v>12</v>
      </c>
      <c r="O18" s="4">
        <v>12</v>
      </c>
      <c r="P18" s="4">
        <v>101</v>
      </c>
    </row>
    <row r="19" spans="1:16" x14ac:dyDescent="0.2">
      <c r="A19" s="1" t="s">
        <v>47</v>
      </c>
      <c r="B19" s="4">
        <v>640000</v>
      </c>
      <c r="C19" s="4" t="s">
        <v>312</v>
      </c>
      <c r="D19" s="4">
        <v>2020</v>
      </c>
      <c r="E19" s="4">
        <f>D19+1</f>
        <v>2021</v>
      </c>
      <c r="F19" s="4">
        <v>41</v>
      </c>
      <c r="G19" s="4">
        <v>35</v>
      </c>
      <c r="H19" s="4">
        <v>3</v>
      </c>
      <c r="I19" s="4">
        <v>3</v>
      </c>
      <c r="J19" s="4">
        <v>38</v>
      </c>
      <c r="K19" s="4">
        <v>33</v>
      </c>
      <c r="L19" s="4">
        <v>46</v>
      </c>
      <c r="M19" s="4">
        <v>40</v>
      </c>
      <c r="N19" s="4">
        <v>29</v>
      </c>
      <c r="O19" s="4">
        <v>25</v>
      </c>
      <c r="P19" s="4">
        <v>116</v>
      </c>
    </row>
    <row r="20" spans="1:16" x14ac:dyDescent="0.2">
      <c r="A20" s="1" t="s">
        <v>49</v>
      </c>
      <c r="B20" s="4">
        <v>650000</v>
      </c>
      <c r="C20" s="4" t="s">
        <v>312</v>
      </c>
      <c r="D20" s="4">
        <v>2020</v>
      </c>
      <c r="E20" s="4">
        <f>D20+1</f>
        <v>2021</v>
      </c>
      <c r="F20" s="4">
        <v>83</v>
      </c>
      <c r="G20" s="4">
        <v>81</v>
      </c>
      <c r="H20" s="4">
        <v>36</v>
      </c>
      <c r="I20" s="4">
        <v>35</v>
      </c>
      <c r="J20" s="4">
        <v>47</v>
      </c>
      <c r="K20" s="4">
        <v>46</v>
      </c>
      <c r="L20" s="4">
        <v>18</v>
      </c>
      <c r="M20" s="4">
        <v>17</v>
      </c>
      <c r="N20" s="4">
        <v>2</v>
      </c>
      <c r="O20" s="4">
        <v>2</v>
      </c>
      <c r="P20" s="4">
        <v>103</v>
      </c>
    </row>
    <row r="21" spans="1:16" x14ac:dyDescent="0.2">
      <c r="A21" s="1" t="s">
        <v>51</v>
      </c>
      <c r="B21" s="4">
        <v>4360000</v>
      </c>
      <c r="C21" s="4" t="s">
        <v>312</v>
      </c>
      <c r="D21" s="4">
        <v>2020</v>
      </c>
      <c r="E21" s="4">
        <f>D21+1</f>
        <v>2021</v>
      </c>
      <c r="F21" s="4">
        <v>36</v>
      </c>
      <c r="G21" s="4">
        <v>68</v>
      </c>
      <c r="H21" s="4">
        <v>7</v>
      </c>
      <c r="I21" s="4">
        <v>13</v>
      </c>
      <c r="J21" s="4">
        <v>29</v>
      </c>
      <c r="K21" s="4">
        <v>55</v>
      </c>
      <c r="L21" s="4">
        <v>11</v>
      </c>
      <c r="M21" s="4">
        <v>21</v>
      </c>
      <c r="N21" s="4">
        <v>6</v>
      </c>
      <c r="O21" s="4">
        <v>11</v>
      </c>
      <c r="P21" s="4">
        <v>53</v>
      </c>
    </row>
    <row r="22" spans="1:16" x14ac:dyDescent="0.2">
      <c r="A22" s="1" t="s">
        <v>55</v>
      </c>
      <c r="B22" s="4">
        <v>6450000</v>
      </c>
      <c r="C22" s="4" t="s">
        <v>312</v>
      </c>
      <c r="D22" s="4">
        <v>2020</v>
      </c>
      <c r="E22" s="4">
        <f>D22+1</f>
        <v>2021</v>
      </c>
      <c r="F22" s="4">
        <v>12</v>
      </c>
      <c r="G22" s="4">
        <v>50</v>
      </c>
      <c r="H22" s="4">
        <v>4</v>
      </c>
      <c r="I22" s="4">
        <v>17</v>
      </c>
      <c r="J22" s="4">
        <v>8</v>
      </c>
      <c r="K22" s="4">
        <v>33</v>
      </c>
      <c r="L22" s="4">
        <v>6</v>
      </c>
      <c r="M22" s="4">
        <v>25</v>
      </c>
      <c r="N22" s="4">
        <v>6</v>
      </c>
      <c r="O22" s="4">
        <v>25</v>
      </c>
      <c r="P22" s="4">
        <v>24</v>
      </c>
    </row>
    <row r="23" spans="1:16" x14ac:dyDescent="0.2">
      <c r="A23" s="1" t="s">
        <v>64</v>
      </c>
      <c r="B23" s="4">
        <v>880000</v>
      </c>
      <c r="C23" s="4" t="s">
        <v>312</v>
      </c>
      <c r="D23" s="4">
        <v>2020</v>
      </c>
      <c r="E23" s="4">
        <f>D23+1</f>
        <v>2021</v>
      </c>
      <c r="F23" s="4">
        <v>198</v>
      </c>
      <c r="G23" s="4">
        <v>77</v>
      </c>
      <c r="H23" s="4">
        <v>61</v>
      </c>
      <c r="I23" s="4">
        <v>24</v>
      </c>
      <c r="J23" s="4">
        <v>137</v>
      </c>
      <c r="K23" s="4">
        <v>54</v>
      </c>
      <c r="L23" s="4">
        <v>41</v>
      </c>
      <c r="M23" s="4">
        <v>16</v>
      </c>
      <c r="N23" s="4">
        <v>17</v>
      </c>
      <c r="O23" s="4">
        <v>7</v>
      </c>
      <c r="P23" s="4">
        <v>256</v>
      </c>
    </row>
    <row r="24" spans="1:16" x14ac:dyDescent="0.2">
      <c r="A24" s="1" t="s">
        <v>66</v>
      </c>
      <c r="B24" s="4">
        <v>930000</v>
      </c>
      <c r="C24" s="4" t="s">
        <v>312</v>
      </c>
      <c r="D24" s="4">
        <v>2020</v>
      </c>
      <c r="E24" s="4">
        <f>D24+1</f>
        <v>2021</v>
      </c>
      <c r="F24" s="4">
        <v>8</v>
      </c>
      <c r="G24" s="4">
        <v>73</v>
      </c>
      <c r="H24" s="4">
        <v>2</v>
      </c>
      <c r="I24" s="4">
        <v>18</v>
      </c>
      <c r="J24" s="4">
        <v>6</v>
      </c>
      <c r="K24" s="4">
        <v>55</v>
      </c>
      <c r="L24" s="4">
        <v>2</v>
      </c>
      <c r="M24" s="4">
        <v>18</v>
      </c>
      <c r="N24" s="4">
        <v>1</v>
      </c>
      <c r="O24" s="4">
        <v>9</v>
      </c>
      <c r="P24" s="4">
        <v>11</v>
      </c>
    </row>
    <row r="25" spans="1:16" x14ac:dyDescent="0.2">
      <c r="A25" s="1" t="s">
        <v>71</v>
      </c>
      <c r="B25" s="4">
        <v>970000</v>
      </c>
      <c r="C25" s="4" t="s">
        <v>312</v>
      </c>
      <c r="D25" s="4">
        <v>2020</v>
      </c>
      <c r="E25" s="4">
        <f>D25+1</f>
        <v>2021</v>
      </c>
      <c r="F25" s="4">
        <v>30</v>
      </c>
      <c r="G25" s="4">
        <v>24</v>
      </c>
      <c r="H25" s="4">
        <v>2</v>
      </c>
      <c r="I25" s="4">
        <v>2</v>
      </c>
      <c r="J25" s="4">
        <v>28</v>
      </c>
      <c r="K25" s="4">
        <v>23</v>
      </c>
      <c r="L25" s="4">
        <v>40</v>
      </c>
      <c r="M25" s="4">
        <v>33</v>
      </c>
      <c r="N25" s="4">
        <v>53</v>
      </c>
      <c r="O25" s="4">
        <v>43</v>
      </c>
      <c r="P25" s="4">
        <v>123</v>
      </c>
    </row>
    <row r="26" spans="1:16" x14ac:dyDescent="0.2">
      <c r="A26" s="1" t="s">
        <v>73</v>
      </c>
      <c r="B26" s="4">
        <v>4460000</v>
      </c>
      <c r="C26" s="4" t="s">
        <v>312</v>
      </c>
      <c r="D26" s="4">
        <v>2020</v>
      </c>
      <c r="E26" s="4">
        <f>D26+1</f>
        <v>2021</v>
      </c>
      <c r="F26" s="4">
        <v>11</v>
      </c>
      <c r="G26" s="4">
        <v>85</v>
      </c>
      <c r="H26" s="4">
        <v>6</v>
      </c>
      <c r="I26" s="4">
        <v>46</v>
      </c>
      <c r="J26" s="4">
        <v>5</v>
      </c>
      <c r="K26" s="4">
        <v>38</v>
      </c>
      <c r="L26" s="4">
        <v>2</v>
      </c>
      <c r="M26" s="4">
        <v>15</v>
      </c>
      <c r="N26" s="4">
        <v>0</v>
      </c>
      <c r="O26" s="4">
        <v>0</v>
      </c>
      <c r="P26" s="4">
        <v>13</v>
      </c>
    </row>
    <row r="27" spans="1:16" x14ac:dyDescent="0.2">
      <c r="A27" s="1" t="s">
        <v>86</v>
      </c>
      <c r="B27" s="4">
        <v>1140000</v>
      </c>
      <c r="C27" s="4" t="s">
        <v>312</v>
      </c>
      <c r="D27" s="4">
        <v>2020</v>
      </c>
      <c r="E27" s="4">
        <f>D27+1</f>
        <v>2021</v>
      </c>
      <c r="F27" s="4">
        <v>29</v>
      </c>
      <c r="G27" s="4">
        <v>43</v>
      </c>
      <c r="H27" s="4">
        <v>1</v>
      </c>
      <c r="I27" s="4">
        <v>1</v>
      </c>
      <c r="J27" s="4">
        <v>28</v>
      </c>
      <c r="K27" s="4">
        <v>41</v>
      </c>
      <c r="L27" s="4">
        <v>16</v>
      </c>
      <c r="M27" s="4">
        <v>24</v>
      </c>
      <c r="N27" s="4">
        <v>23</v>
      </c>
      <c r="O27" s="4">
        <v>34</v>
      </c>
      <c r="P27" s="4">
        <v>68</v>
      </c>
    </row>
    <row r="28" spans="1:16" x14ac:dyDescent="0.2">
      <c r="A28" s="1" t="s">
        <v>96</v>
      </c>
      <c r="B28" s="4">
        <v>1330000</v>
      </c>
      <c r="C28" s="4" t="s">
        <v>312</v>
      </c>
      <c r="D28" s="4">
        <v>2020</v>
      </c>
      <c r="E28" s="4">
        <f>D28+1</f>
        <v>2021</v>
      </c>
      <c r="F28" s="4">
        <v>42</v>
      </c>
      <c r="G28" s="4">
        <v>53</v>
      </c>
      <c r="H28" s="4">
        <v>15</v>
      </c>
      <c r="I28" s="4">
        <v>19</v>
      </c>
      <c r="J28" s="4">
        <v>27</v>
      </c>
      <c r="K28" s="4">
        <v>34</v>
      </c>
      <c r="L28" s="4">
        <v>26</v>
      </c>
      <c r="M28" s="4">
        <v>33</v>
      </c>
      <c r="N28" s="4">
        <v>11</v>
      </c>
      <c r="O28" s="4">
        <v>14</v>
      </c>
      <c r="P28" s="4">
        <v>79</v>
      </c>
    </row>
    <row r="29" spans="1:16" x14ac:dyDescent="0.2">
      <c r="A29" s="1" t="s">
        <v>100</v>
      </c>
      <c r="B29" s="4">
        <v>1420000</v>
      </c>
      <c r="C29" s="4" t="s">
        <v>312</v>
      </c>
      <c r="D29" s="4">
        <v>2020</v>
      </c>
      <c r="E29" s="4">
        <f>D29+1</f>
        <v>2021</v>
      </c>
      <c r="F29" s="4">
        <v>37</v>
      </c>
      <c r="G29" s="4">
        <v>65</v>
      </c>
      <c r="H29" s="4">
        <v>16</v>
      </c>
      <c r="I29" s="4">
        <v>28</v>
      </c>
      <c r="J29" s="4">
        <v>21</v>
      </c>
      <c r="K29" s="4">
        <v>37</v>
      </c>
      <c r="L29" s="4">
        <v>12</v>
      </c>
      <c r="M29" s="4">
        <v>21</v>
      </c>
      <c r="N29" s="4">
        <v>8</v>
      </c>
      <c r="O29" s="4">
        <v>14</v>
      </c>
      <c r="P29" s="4">
        <v>57</v>
      </c>
    </row>
    <row r="30" spans="1:16" x14ac:dyDescent="0.2">
      <c r="A30" s="1" t="s">
        <v>102</v>
      </c>
      <c r="B30" s="4">
        <v>4290000</v>
      </c>
      <c r="C30" s="4" t="s">
        <v>312</v>
      </c>
      <c r="D30" s="4">
        <v>2020</v>
      </c>
      <c r="E30" s="4">
        <f>D30+1</f>
        <v>2021</v>
      </c>
      <c r="F30" s="4">
        <v>38</v>
      </c>
      <c r="G30" s="4">
        <v>39</v>
      </c>
      <c r="H30" s="4">
        <v>4</v>
      </c>
      <c r="I30" s="4">
        <v>4</v>
      </c>
      <c r="J30" s="4">
        <v>34</v>
      </c>
      <c r="K30" s="4">
        <v>35</v>
      </c>
      <c r="L30" s="4">
        <v>36</v>
      </c>
      <c r="M30" s="4">
        <v>37</v>
      </c>
      <c r="N30" s="4">
        <v>19</v>
      </c>
      <c r="O30" s="4">
        <v>19</v>
      </c>
      <c r="P30" s="4">
        <v>98</v>
      </c>
    </row>
    <row r="31" spans="1:16" x14ac:dyDescent="0.2">
      <c r="A31" s="1" t="s">
        <v>103</v>
      </c>
      <c r="B31" s="4">
        <v>1490000</v>
      </c>
      <c r="C31" s="4" t="s">
        <v>312</v>
      </c>
      <c r="D31" s="4">
        <v>2020</v>
      </c>
      <c r="E31" s="4">
        <f>D31+1</f>
        <v>2021</v>
      </c>
      <c r="F31" s="4">
        <v>54</v>
      </c>
      <c r="G31" s="4">
        <v>70</v>
      </c>
      <c r="H31" s="4">
        <v>4</v>
      </c>
      <c r="I31" s="4">
        <v>5</v>
      </c>
      <c r="J31" s="4">
        <v>50</v>
      </c>
      <c r="K31" s="4">
        <v>65</v>
      </c>
      <c r="L31" s="4">
        <v>19</v>
      </c>
      <c r="M31" s="4">
        <v>25</v>
      </c>
      <c r="N31" s="4">
        <v>4</v>
      </c>
      <c r="O31" s="4">
        <v>5</v>
      </c>
      <c r="P31" s="4">
        <v>77</v>
      </c>
    </row>
    <row r="32" spans="1:16" x14ac:dyDescent="0.2">
      <c r="A32" s="1" t="s">
        <v>106</v>
      </c>
      <c r="B32" s="4">
        <v>1520000</v>
      </c>
      <c r="C32" s="4" t="s">
        <v>312</v>
      </c>
      <c r="D32" s="4">
        <v>2020</v>
      </c>
      <c r="E32" s="4">
        <f>D32+1</f>
        <v>2021</v>
      </c>
      <c r="F32" s="4">
        <v>22</v>
      </c>
      <c r="G32" s="4">
        <v>100</v>
      </c>
      <c r="H32" s="4">
        <v>18</v>
      </c>
      <c r="I32" s="4">
        <v>82</v>
      </c>
      <c r="J32" s="4">
        <v>4</v>
      </c>
      <c r="K32" s="4">
        <v>18</v>
      </c>
      <c r="L32" s="4">
        <v>0</v>
      </c>
      <c r="M32" s="4">
        <v>0</v>
      </c>
      <c r="N32" s="4">
        <v>0</v>
      </c>
      <c r="O32" s="4">
        <v>0</v>
      </c>
      <c r="P32" s="4">
        <v>22</v>
      </c>
    </row>
    <row r="33" spans="1:16" x14ac:dyDescent="0.2">
      <c r="A33" s="1" t="s">
        <v>114</v>
      </c>
      <c r="B33" s="4">
        <v>4690000</v>
      </c>
      <c r="C33" s="4" t="s">
        <v>312</v>
      </c>
      <c r="D33" s="4">
        <v>2020</v>
      </c>
      <c r="E33" s="4">
        <f>D33+1</f>
        <v>2021</v>
      </c>
      <c r="F33" s="4">
        <v>16</v>
      </c>
      <c r="G33" s="4">
        <v>21</v>
      </c>
      <c r="H33" s="4">
        <v>0</v>
      </c>
      <c r="I33" s="4">
        <v>0</v>
      </c>
      <c r="J33" s="4">
        <v>16</v>
      </c>
      <c r="K33" s="4">
        <v>21</v>
      </c>
      <c r="L33" s="4">
        <v>38</v>
      </c>
      <c r="M33" s="4">
        <v>49</v>
      </c>
      <c r="N33" s="4">
        <v>23</v>
      </c>
      <c r="O33" s="4">
        <v>30</v>
      </c>
      <c r="P33" s="4">
        <v>77</v>
      </c>
    </row>
    <row r="34" spans="1:16" x14ac:dyDescent="0.2">
      <c r="A34" s="1" t="s">
        <v>121</v>
      </c>
      <c r="B34" s="4">
        <v>7050000</v>
      </c>
      <c r="C34" s="4" t="s">
        <v>312</v>
      </c>
      <c r="D34" s="4">
        <v>2020</v>
      </c>
      <c r="E34" s="4">
        <f>D34+1</f>
        <v>2021</v>
      </c>
      <c r="F34" s="4">
        <v>93</v>
      </c>
      <c r="G34" s="4">
        <v>65</v>
      </c>
      <c r="H34" s="4">
        <v>26</v>
      </c>
      <c r="I34" s="4">
        <v>18</v>
      </c>
      <c r="J34" s="4">
        <v>67</v>
      </c>
      <c r="K34" s="4">
        <v>47</v>
      </c>
      <c r="L34" s="4">
        <v>44</v>
      </c>
      <c r="M34" s="4">
        <v>31</v>
      </c>
      <c r="N34" s="4">
        <v>5</v>
      </c>
      <c r="O34" s="4">
        <v>4</v>
      </c>
      <c r="P34" s="4">
        <v>142</v>
      </c>
    </row>
    <row r="35" spans="1:16" x14ac:dyDescent="0.2">
      <c r="A35" s="1" t="s">
        <v>123</v>
      </c>
      <c r="B35" s="4">
        <v>1740000</v>
      </c>
      <c r="C35" s="4" t="s">
        <v>312</v>
      </c>
      <c r="D35" s="4">
        <v>2020</v>
      </c>
      <c r="E35" s="4">
        <f>D35+1</f>
        <v>2021</v>
      </c>
      <c r="F35" s="4">
        <v>49</v>
      </c>
      <c r="G35" s="4">
        <v>75</v>
      </c>
      <c r="H35" s="4">
        <v>22</v>
      </c>
      <c r="I35" s="4">
        <v>34</v>
      </c>
      <c r="J35" s="4">
        <v>27</v>
      </c>
      <c r="K35" s="4">
        <v>42</v>
      </c>
      <c r="L35" s="4">
        <v>12</v>
      </c>
      <c r="M35" s="4">
        <v>18</v>
      </c>
      <c r="N35" s="4">
        <v>4</v>
      </c>
      <c r="O35" s="4">
        <v>6</v>
      </c>
      <c r="P35" s="4">
        <v>65</v>
      </c>
    </row>
    <row r="36" spans="1:16" x14ac:dyDescent="0.2">
      <c r="A36" s="1" t="s">
        <v>135</v>
      </c>
      <c r="B36" s="4">
        <v>7120000</v>
      </c>
      <c r="C36" s="4" t="s">
        <v>312</v>
      </c>
      <c r="D36" s="4">
        <v>2020</v>
      </c>
      <c r="E36" s="4">
        <f>D36+1</f>
        <v>2021</v>
      </c>
      <c r="F36" s="4">
        <v>74</v>
      </c>
      <c r="G36" s="4">
        <v>73</v>
      </c>
      <c r="H36" s="4">
        <v>25</v>
      </c>
      <c r="I36" s="4">
        <v>25</v>
      </c>
      <c r="J36" s="4">
        <v>49</v>
      </c>
      <c r="K36" s="4">
        <v>49</v>
      </c>
      <c r="L36" s="4">
        <v>19</v>
      </c>
      <c r="M36" s="4">
        <v>19</v>
      </c>
      <c r="N36" s="4">
        <v>8</v>
      </c>
      <c r="O36" s="4">
        <v>8</v>
      </c>
      <c r="P36" s="4">
        <v>101</v>
      </c>
    </row>
    <row r="37" spans="1:16" x14ac:dyDescent="0.2">
      <c r="A37" s="1" t="s">
        <v>137</v>
      </c>
      <c r="B37" s="4">
        <v>7150000</v>
      </c>
      <c r="C37" s="4" t="s">
        <v>312</v>
      </c>
      <c r="D37" s="4">
        <v>2020</v>
      </c>
      <c r="E37" s="4">
        <f>D37+1</f>
        <v>2021</v>
      </c>
      <c r="F37" s="4">
        <v>75</v>
      </c>
      <c r="G37" s="4">
        <v>74</v>
      </c>
      <c r="H37" s="4">
        <v>28</v>
      </c>
      <c r="I37" s="4">
        <v>28</v>
      </c>
      <c r="J37" s="4">
        <v>47</v>
      </c>
      <c r="K37" s="4">
        <v>47</v>
      </c>
      <c r="L37" s="4">
        <v>19</v>
      </c>
      <c r="M37" s="4">
        <v>19</v>
      </c>
      <c r="N37" s="4">
        <v>7</v>
      </c>
      <c r="O37" s="4">
        <v>7</v>
      </c>
      <c r="P37" s="4">
        <v>101</v>
      </c>
    </row>
    <row r="38" spans="1:16" x14ac:dyDescent="0.2">
      <c r="A38" s="1" t="s">
        <v>141</v>
      </c>
      <c r="B38" s="4">
        <v>1980000</v>
      </c>
      <c r="C38" s="4" t="s">
        <v>312</v>
      </c>
      <c r="D38" s="4">
        <v>2020</v>
      </c>
      <c r="E38" s="4">
        <f>D38+1</f>
        <v>2021</v>
      </c>
      <c r="F38" s="4">
        <v>307</v>
      </c>
      <c r="G38" s="4">
        <v>84</v>
      </c>
      <c r="H38" s="4">
        <v>166</v>
      </c>
      <c r="I38" s="4">
        <v>45</v>
      </c>
      <c r="J38" s="4">
        <v>141</v>
      </c>
      <c r="K38" s="4">
        <v>38</v>
      </c>
      <c r="L38" s="4">
        <v>45</v>
      </c>
      <c r="M38" s="4">
        <v>12</v>
      </c>
      <c r="N38" s="4">
        <v>15</v>
      </c>
      <c r="O38" s="4">
        <v>4</v>
      </c>
      <c r="P38" s="4">
        <v>367</v>
      </c>
    </row>
    <row r="39" spans="1:16" x14ac:dyDescent="0.2">
      <c r="A39" s="1" t="s">
        <v>142</v>
      </c>
      <c r="B39" s="4">
        <v>6600000</v>
      </c>
      <c r="C39" s="4" t="s">
        <v>312</v>
      </c>
      <c r="D39" s="4">
        <v>2020</v>
      </c>
      <c r="E39" s="4">
        <f>D39+1</f>
        <v>2021</v>
      </c>
      <c r="F39" s="4">
        <v>125</v>
      </c>
      <c r="G39" s="4">
        <v>72</v>
      </c>
      <c r="H39" s="4">
        <v>44</v>
      </c>
      <c r="I39" s="4">
        <v>25</v>
      </c>
      <c r="J39" s="4">
        <v>81</v>
      </c>
      <c r="K39" s="4">
        <v>47</v>
      </c>
      <c r="L39" s="4">
        <v>42</v>
      </c>
      <c r="M39" s="4">
        <v>24</v>
      </c>
      <c r="N39" s="4">
        <v>7</v>
      </c>
      <c r="O39" s="4">
        <v>4</v>
      </c>
      <c r="P39" s="4">
        <v>174</v>
      </c>
    </row>
    <row r="40" spans="1:16" x14ac:dyDescent="0.2">
      <c r="A40" s="1" t="s">
        <v>148</v>
      </c>
      <c r="B40" s="4">
        <v>2070000</v>
      </c>
      <c r="C40" s="4" t="s">
        <v>312</v>
      </c>
      <c r="D40" s="4">
        <v>2020</v>
      </c>
      <c r="E40" s="4">
        <f>D40+1</f>
        <v>2021</v>
      </c>
      <c r="F40" s="4">
        <v>696</v>
      </c>
      <c r="G40" s="4">
        <v>79</v>
      </c>
      <c r="H40" s="4">
        <v>350</v>
      </c>
      <c r="I40" s="4">
        <v>40</v>
      </c>
      <c r="J40" s="4">
        <v>346</v>
      </c>
      <c r="K40" s="4">
        <v>39</v>
      </c>
      <c r="L40" s="4">
        <v>136</v>
      </c>
      <c r="M40" s="4">
        <v>15</v>
      </c>
      <c r="N40" s="4">
        <v>46</v>
      </c>
      <c r="O40" s="4">
        <v>5</v>
      </c>
      <c r="P40" s="4">
        <v>878</v>
      </c>
    </row>
    <row r="41" spans="1:16" x14ac:dyDescent="0.2">
      <c r="A41" s="1" t="s">
        <v>159</v>
      </c>
      <c r="B41" s="4">
        <v>8530000</v>
      </c>
      <c r="C41" s="4" t="s">
        <v>312</v>
      </c>
      <c r="D41" s="4">
        <v>2020</v>
      </c>
      <c r="E41" s="4">
        <f>D41+1</f>
        <v>2021</v>
      </c>
      <c r="F41" s="4">
        <v>27</v>
      </c>
      <c r="G41" s="4">
        <v>47</v>
      </c>
      <c r="H41" s="4">
        <v>7</v>
      </c>
      <c r="I41" s="4">
        <v>12</v>
      </c>
      <c r="J41" s="4">
        <v>20</v>
      </c>
      <c r="K41" s="4">
        <v>35</v>
      </c>
      <c r="L41" s="4">
        <v>21</v>
      </c>
      <c r="M41" s="4">
        <v>37</v>
      </c>
      <c r="N41" s="4">
        <v>9</v>
      </c>
      <c r="O41" s="4">
        <v>16</v>
      </c>
      <c r="P41" s="4">
        <v>57</v>
      </c>
    </row>
    <row r="42" spans="1:16" x14ac:dyDescent="0.2">
      <c r="A42" s="1" t="s">
        <v>160</v>
      </c>
      <c r="B42" s="4">
        <v>2180000</v>
      </c>
      <c r="C42" s="4" t="s">
        <v>312</v>
      </c>
      <c r="D42" s="4">
        <v>2020</v>
      </c>
      <c r="E42" s="4">
        <f>D42+1</f>
        <v>2021</v>
      </c>
      <c r="F42" s="4">
        <v>28</v>
      </c>
      <c r="G42" s="4">
        <v>76</v>
      </c>
      <c r="H42" s="4">
        <v>8</v>
      </c>
      <c r="I42" s="4">
        <v>22</v>
      </c>
      <c r="J42" s="4">
        <v>20</v>
      </c>
      <c r="K42" s="4">
        <v>54</v>
      </c>
      <c r="L42" s="4">
        <v>9</v>
      </c>
      <c r="M42" s="4">
        <v>24</v>
      </c>
      <c r="N42" s="4">
        <v>0</v>
      </c>
      <c r="O42" s="4">
        <v>0</v>
      </c>
      <c r="P42" s="4">
        <v>37</v>
      </c>
    </row>
    <row r="43" spans="1:16" x14ac:dyDescent="0.2">
      <c r="A43" s="1" t="s">
        <v>165</v>
      </c>
      <c r="B43" s="4">
        <v>2260000</v>
      </c>
      <c r="C43" s="4" t="s">
        <v>312</v>
      </c>
      <c r="D43" s="4">
        <v>2020</v>
      </c>
      <c r="E43" s="4">
        <f>D43+1</f>
        <v>2021</v>
      </c>
      <c r="F43" s="4">
        <v>32</v>
      </c>
      <c r="G43" s="4">
        <v>51</v>
      </c>
      <c r="H43" s="4">
        <v>8</v>
      </c>
      <c r="I43" s="4">
        <v>13</v>
      </c>
      <c r="J43" s="4">
        <v>24</v>
      </c>
      <c r="K43" s="4">
        <v>38</v>
      </c>
      <c r="L43" s="4">
        <v>24</v>
      </c>
      <c r="M43" s="4">
        <v>38</v>
      </c>
      <c r="N43" s="4">
        <v>7</v>
      </c>
      <c r="O43" s="4">
        <v>11</v>
      </c>
      <c r="P43" s="4">
        <v>63</v>
      </c>
    </row>
    <row r="44" spans="1:16" x14ac:dyDescent="0.2">
      <c r="A44" s="1" t="s">
        <v>166</v>
      </c>
      <c r="B44" s="4">
        <v>2270000</v>
      </c>
      <c r="C44" s="4" t="s">
        <v>312</v>
      </c>
      <c r="D44" s="4">
        <v>2020</v>
      </c>
      <c r="E44" s="4">
        <f>D44+1</f>
        <v>2021</v>
      </c>
      <c r="F44" s="4">
        <v>27</v>
      </c>
      <c r="G44" s="4">
        <v>53</v>
      </c>
      <c r="H44" s="4">
        <v>11</v>
      </c>
      <c r="I44" s="4">
        <v>22</v>
      </c>
      <c r="J44" s="4">
        <v>16</v>
      </c>
      <c r="K44" s="4">
        <v>31</v>
      </c>
      <c r="L44" s="4">
        <v>11</v>
      </c>
      <c r="M44" s="4">
        <v>22</v>
      </c>
      <c r="N44" s="4">
        <v>13</v>
      </c>
      <c r="O44" s="4">
        <v>25</v>
      </c>
      <c r="P44" s="4">
        <v>51</v>
      </c>
    </row>
    <row r="45" spans="1:16" x14ac:dyDescent="0.2">
      <c r="A45" s="1" t="s">
        <v>173</v>
      </c>
      <c r="B45" s="4">
        <v>2360000</v>
      </c>
      <c r="C45" s="4" t="s">
        <v>312</v>
      </c>
      <c r="D45" s="4">
        <v>2020</v>
      </c>
      <c r="E45" s="4">
        <f>D45+1</f>
        <v>2021</v>
      </c>
      <c r="F45" s="4">
        <v>36</v>
      </c>
      <c r="G45" s="4">
        <v>47</v>
      </c>
      <c r="H45" s="4">
        <v>2</v>
      </c>
      <c r="I45" s="4">
        <v>3</v>
      </c>
      <c r="J45" s="4">
        <v>34</v>
      </c>
      <c r="K45" s="4">
        <v>44</v>
      </c>
      <c r="L45" s="4">
        <v>22</v>
      </c>
      <c r="M45" s="4">
        <v>29</v>
      </c>
      <c r="N45" s="4">
        <v>19</v>
      </c>
      <c r="O45" s="4">
        <v>25</v>
      </c>
      <c r="P45" s="4">
        <v>77</v>
      </c>
    </row>
    <row r="46" spans="1:16" x14ac:dyDescent="0.2">
      <c r="A46" s="1" t="s">
        <v>179</v>
      </c>
      <c r="B46" s="4">
        <v>7550000</v>
      </c>
      <c r="C46" s="4" t="s">
        <v>312</v>
      </c>
      <c r="D46" s="4">
        <v>2020</v>
      </c>
      <c r="E46" s="4">
        <f>D46+1</f>
        <v>2021</v>
      </c>
      <c r="F46" s="4">
        <v>28</v>
      </c>
      <c r="G46" s="4">
        <v>49</v>
      </c>
      <c r="H46" s="4">
        <v>7</v>
      </c>
      <c r="I46" s="4">
        <v>12</v>
      </c>
      <c r="J46" s="4">
        <v>21</v>
      </c>
      <c r="K46" s="4">
        <v>37</v>
      </c>
      <c r="L46" s="4">
        <v>19</v>
      </c>
      <c r="M46" s="4">
        <v>33</v>
      </c>
      <c r="N46" s="4">
        <v>10</v>
      </c>
      <c r="O46" s="4">
        <v>18</v>
      </c>
      <c r="P46" s="4">
        <v>57</v>
      </c>
    </row>
    <row r="47" spans="1:16" x14ac:dyDescent="0.2">
      <c r="A47" s="1" t="s">
        <v>183</v>
      </c>
      <c r="B47" s="4">
        <v>4830000</v>
      </c>
      <c r="C47" s="4" t="s">
        <v>312</v>
      </c>
      <c r="D47" s="4">
        <v>2020</v>
      </c>
      <c r="E47" s="4">
        <f>D47+1</f>
        <v>2021</v>
      </c>
      <c r="F47" s="4">
        <v>41</v>
      </c>
      <c r="G47" s="4">
        <v>57</v>
      </c>
      <c r="H47" s="4">
        <v>13</v>
      </c>
      <c r="I47" s="4">
        <v>18</v>
      </c>
      <c r="J47" s="4">
        <v>28</v>
      </c>
      <c r="K47" s="4">
        <v>39</v>
      </c>
      <c r="L47" s="4">
        <v>22</v>
      </c>
      <c r="M47" s="4">
        <v>31</v>
      </c>
      <c r="N47" s="4">
        <v>9</v>
      </c>
      <c r="O47" s="4">
        <v>13</v>
      </c>
      <c r="P47" s="4">
        <v>72</v>
      </c>
    </row>
    <row r="48" spans="1:16" x14ac:dyDescent="0.2">
      <c r="A48" s="1" t="s">
        <v>194</v>
      </c>
      <c r="B48" s="4">
        <v>2660000</v>
      </c>
      <c r="C48" s="4" t="s">
        <v>312</v>
      </c>
      <c r="D48" s="4">
        <v>2020</v>
      </c>
      <c r="E48" s="4">
        <f>D48+1</f>
        <v>2021</v>
      </c>
      <c r="F48" s="4">
        <v>202</v>
      </c>
      <c r="G48" s="4">
        <v>79</v>
      </c>
      <c r="H48" s="4">
        <v>103</v>
      </c>
      <c r="I48" s="4">
        <v>40</v>
      </c>
      <c r="J48" s="4">
        <v>99</v>
      </c>
      <c r="K48" s="4">
        <v>39</v>
      </c>
      <c r="L48" s="4">
        <v>45</v>
      </c>
      <c r="M48" s="4">
        <v>18</v>
      </c>
      <c r="N48" s="4">
        <v>10</v>
      </c>
      <c r="O48" s="4">
        <v>4</v>
      </c>
      <c r="P48" s="4">
        <v>257</v>
      </c>
    </row>
    <row r="49" spans="1:16" x14ac:dyDescent="0.2">
      <c r="A49" s="1" t="s">
        <v>195</v>
      </c>
      <c r="B49" s="4">
        <v>2710000</v>
      </c>
      <c r="C49" s="4" t="s">
        <v>312</v>
      </c>
      <c r="D49" s="4">
        <v>2020</v>
      </c>
      <c r="E49" s="4">
        <f>D49+1</f>
        <v>2021</v>
      </c>
      <c r="F49" s="4">
        <v>189</v>
      </c>
      <c r="G49" s="4">
        <v>70</v>
      </c>
      <c r="H49" s="4">
        <v>34</v>
      </c>
      <c r="I49" s="4">
        <v>13</v>
      </c>
      <c r="J49" s="4">
        <v>155</v>
      </c>
      <c r="K49" s="4">
        <v>57</v>
      </c>
      <c r="L49" s="4">
        <v>59</v>
      </c>
      <c r="M49" s="4">
        <v>22</v>
      </c>
      <c r="N49" s="4">
        <v>22</v>
      </c>
      <c r="O49" s="4">
        <v>8</v>
      </c>
      <c r="P49" s="4">
        <v>270</v>
      </c>
    </row>
    <row r="50" spans="1:16" x14ac:dyDescent="0.2">
      <c r="A50" s="1" t="s">
        <v>196</v>
      </c>
      <c r="B50" s="4">
        <v>7600000</v>
      </c>
      <c r="C50" s="4" t="s">
        <v>312</v>
      </c>
      <c r="D50" s="4">
        <v>2020</v>
      </c>
      <c r="E50" s="4">
        <f>D50+1</f>
        <v>2021</v>
      </c>
      <c r="F50" s="4">
        <v>150</v>
      </c>
      <c r="G50" s="4">
        <v>63</v>
      </c>
      <c r="H50" s="4">
        <v>43</v>
      </c>
      <c r="I50" s="4">
        <v>18</v>
      </c>
      <c r="J50" s="4">
        <v>107</v>
      </c>
      <c r="K50" s="4">
        <v>45</v>
      </c>
      <c r="L50" s="4">
        <v>74</v>
      </c>
      <c r="M50" s="4">
        <v>31</v>
      </c>
      <c r="N50" s="4">
        <v>14</v>
      </c>
      <c r="O50" s="4">
        <v>6</v>
      </c>
      <c r="P50" s="4">
        <v>238</v>
      </c>
    </row>
    <row r="51" spans="1:16" x14ac:dyDescent="0.2">
      <c r="A51" s="1" t="s">
        <v>197</v>
      </c>
      <c r="B51" s="4">
        <v>7630000</v>
      </c>
      <c r="C51" s="4" t="s">
        <v>312</v>
      </c>
      <c r="D51" s="4">
        <v>2020</v>
      </c>
      <c r="E51" s="4">
        <f>D51+1</f>
        <v>2021</v>
      </c>
      <c r="F51" s="4">
        <v>165</v>
      </c>
      <c r="G51" s="4">
        <v>70</v>
      </c>
      <c r="H51" s="4">
        <v>57</v>
      </c>
      <c r="I51" s="4">
        <v>24</v>
      </c>
      <c r="J51" s="4">
        <v>108</v>
      </c>
      <c r="K51" s="4">
        <v>46</v>
      </c>
      <c r="L51" s="4">
        <v>52</v>
      </c>
      <c r="M51" s="4">
        <v>22</v>
      </c>
      <c r="N51" s="4">
        <v>19</v>
      </c>
      <c r="O51" s="4">
        <v>8</v>
      </c>
      <c r="P51" s="4">
        <v>236</v>
      </c>
    </row>
    <row r="52" spans="1:16" x14ac:dyDescent="0.2">
      <c r="A52" s="1" t="s">
        <v>202</v>
      </c>
      <c r="B52" s="4">
        <v>8730000</v>
      </c>
      <c r="C52" s="4" t="s">
        <v>312</v>
      </c>
      <c r="D52" s="4">
        <v>2020</v>
      </c>
      <c r="E52" s="4">
        <f>D52+1</f>
        <v>2021</v>
      </c>
      <c r="F52" s="4">
        <v>65</v>
      </c>
      <c r="G52" s="4">
        <v>76</v>
      </c>
      <c r="H52" s="4">
        <v>13</v>
      </c>
      <c r="I52" s="4">
        <v>15</v>
      </c>
      <c r="J52" s="4">
        <v>52</v>
      </c>
      <c r="K52" s="4">
        <v>60</v>
      </c>
      <c r="L52" s="4">
        <v>17</v>
      </c>
      <c r="M52" s="4">
        <v>20</v>
      </c>
      <c r="N52" s="4">
        <v>4</v>
      </c>
      <c r="O52" s="4">
        <v>5</v>
      </c>
      <c r="P52" s="4">
        <v>86</v>
      </c>
    </row>
    <row r="53" spans="1:16" x14ac:dyDescent="0.2">
      <c r="A53" s="1" t="s">
        <v>204</v>
      </c>
      <c r="B53" s="4">
        <v>8720000</v>
      </c>
      <c r="C53" s="4" t="s">
        <v>312</v>
      </c>
      <c r="D53" s="4">
        <v>2020</v>
      </c>
      <c r="E53" s="4">
        <f>D53+1</f>
        <v>2021</v>
      </c>
      <c r="F53" s="4">
        <v>32</v>
      </c>
      <c r="G53" s="4">
        <v>55</v>
      </c>
      <c r="H53" s="4">
        <v>4</v>
      </c>
      <c r="I53" s="4">
        <v>7</v>
      </c>
      <c r="J53" s="4">
        <v>28</v>
      </c>
      <c r="K53" s="4">
        <v>48</v>
      </c>
      <c r="L53" s="4">
        <v>22</v>
      </c>
      <c r="M53" s="4">
        <v>38</v>
      </c>
      <c r="N53" s="4">
        <v>4</v>
      </c>
      <c r="O53" s="4">
        <v>7</v>
      </c>
      <c r="P53" s="4">
        <v>58</v>
      </c>
    </row>
    <row r="54" spans="1:16" x14ac:dyDescent="0.2">
      <c r="A54" s="1" t="s">
        <v>206</v>
      </c>
      <c r="B54" s="4">
        <v>7660000</v>
      </c>
      <c r="C54" s="4" t="s">
        <v>312</v>
      </c>
      <c r="D54" s="4">
        <v>2020</v>
      </c>
      <c r="E54" s="4">
        <f>D54+1</f>
        <v>2021</v>
      </c>
      <c r="F54" s="4">
        <v>46</v>
      </c>
      <c r="G54" s="4">
        <v>56</v>
      </c>
      <c r="H54" s="4">
        <v>10</v>
      </c>
      <c r="I54" s="4">
        <v>12</v>
      </c>
      <c r="J54" s="4">
        <v>36</v>
      </c>
      <c r="K54" s="4">
        <v>44</v>
      </c>
      <c r="L54" s="4">
        <v>28</v>
      </c>
      <c r="M54" s="4">
        <v>34</v>
      </c>
      <c r="N54" s="4">
        <v>8</v>
      </c>
      <c r="O54" s="4">
        <v>10</v>
      </c>
      <c r="P54" s="4">
        <v>82</v>
      </c>
    </row>
    <row r="55" spans="1:16" x14ac:dyDescent="0.2">
      <c r="A55" s="1" t="s">
        <v>208</v>
      </c>
      <c r="B55" s="4">
        <v>2810000</v>
      </c>
      <c r="C55" s="4" t="s">
        <v>312</v>
      </c>
      <c r="D55" s="4">
        <v>2020</v>
      </c>
      <c r="E55" s="4">
        <f>D55+1</f>
        <v>2021</v>
      </c>
      <c r="F55" s="4">
        <v>72</v>
      </c>
      <c r="G55" s="4">
        <v>28</v>
      </c>
      <c r="H55" s="4">
        <v>5</v>
      </c>
      <c r="I55" s="4">
        <v>2</v>
      </c>
      <c r="J55" s="4">
        <v>67</v>
      </c>
      <c r="K55" s="4">
        <v>26</v>
      </c>
      <c r="L55" s="4">
        <v>105</v>
      </c>
      <c r="M55" s="4">
        <v>41</v>
      </c>
      <c r="N55" s="4">
        <v>80</v>
      </c>
      <c r="O55" s="4">
        <v>31</v>
      </c>
      <c r="P55" s="4">
        <v>257</v>
      </c>
    </row>
    <row r="56" spans="1:16" x14ac:dyDescent="0.2">
      <c r="A56" s="1" t="s">
        <v>211</v>
      </c>
      <c r="B56" s="4">
        <v>2900000</v>
      </c>
      <c r="C56" s="4" t="s">
        <v>312</v>
      </c>
      <c r="D56" s="4">
        <v>2020</v>
      </c>
      <c r="E56" s="4">
        <f>D56+1</f>
        <v>2021</v>
      </c>
      <c r="F56" s="4">
        <v>63</v>
      </c>
      <c r="G56" s="4">
        <v>75</v>
      </c>
      <c r="H56" s="4">
        <v>17</v>
      </c>
      <c r="I56" s="4">
        <v>20</v>
      </c>
      <c r="J56" s="4">
        <v>46</v>
      </c>
      <c r="K56" s="4">
        <v>55</v>
      </c>
      <c r="L56" s="4">
        <v>16</v>
      </c>
      <c r="M56" s="4">
        <v>19</v>
      </c>
      <c r="N56" s="4">
        <v>5</v>
      </c>
      <c r="O56" s="4">
        <v>6</v>
      </c>
      <c r="P56" s="4">
        <v>84</v>
      </c>
    </row>
    <row r="57" spans="1:16" x14ac:dyDescent="0.2">
      <c r="A57" s="1" t="s">
        <v>213</v>
      </c>
      <c r="B57" s="4">
        <v>2920000</v>
      </c>
      <c r="C57" s="4" t="s">
        <v>312</v>
      </c>
      <c r="D57" s="4">
        <v>2020</v>
      </c>
      <c r="E57" s="4">
        <f>D57+1</f>
        <v>2021</v>
      </c>
      <c r="F57" s="4">
        <v>95</v>
      </c>
      <c r="G57" s="4">
        <v>60</v>
      </c>
      <c r="H57" s="4">
        <v>39</v>
      </c>
      <c r="I57" s="4">
        <v>25</v>
      </c>
      <c r="J57" s="4">
        <v>56</v>
      </c>
      <c r="K57" s="4">
        <v>35</v>
      </c>
      <c r="L57" s="4">
        <v>47</v>
      </c>
      <c r="M57" s="4">
        <v>30</v>
      </c>
      <c r="N57" s="4">
        <v>17</v>
      </c>
      <c r="O57" s="4">
        <v>11</v>
      </c>
      <c r="P57" s="4">
        <v>159</v>
      </c>
    </row>
    <row r="58" spans="1:16" x14ac:dyDescent="0.2">
      <c r="A58" s="1" t="s">
        <v>215</v>
      </c>
      <c r="B58" s="4">
        <v>7700000</v>
      </c>
      <c r="C58" s="4" t="s">
        <v>312</v>
      </c>
      <c r="D58" s="4">
        <v>2020</v>
      </c>
      <c r="E58" s="4">
        <f>D58+1</f>
        <v>2021</v>
      </c>
      <c r="F58" s="4">
        <v>99</v>
      </c>
      <c r="G58" s="4">
        <v>54</v>
      </c>
      <c r="H58" s="4">
        <v>15</v>
      </c>
      <c r="I58" s="4">
        <v>8</v>
      </c>
      <c r="J58" s="4">
        <v>84</v>
      </c>
      <c r="K58" s="4">
        <v>46</v>
      </c>
      <c r="L58" s="4">
        <v>63</v>
      </c>
      <c r="M58" s="4">
        <v>34</v>
      </c>
      <c r="N58" s="4">
        <v>21</v>
      </c>
      <c r="O58" s="4">
        <v>11</v>
      </c>
      <c r="P58" s="4">
        <v>183</v>
      </c>
    </row>
    <row r="59" spans="1:16" x14ac:dyDescent="0.2">
      <c r="A59" s="1" t="s">
        <v>222</v>
      </c>
      <c r="B59" s="4">
        <v>3040000</v>
      </c>
      <c r="C59" s="4" t="s">
        <v>312</v>
      </c>
      <c r="D59" s="4">
        <v>2020</v>
      </c>
      <c r="E59" s="4">
        <f>D59+1</f>
        <v>2021</v>
      </c>
      <c r="F59" s="4">
        <v>69</v>
      </c>
      <c r="G59" s="4">
        <v>65</v>
      </c>
      <c r="H59" s="4">
        <v>19</v>
      </c>
      <c r="I59" s="4">
        <v>18</v>
      </c>
      <c r="J59" s="4">
        <v>50</v>
      </c>
      <c r="K59" s="4">
        <v>47</v>
      </c>
      <c r="L59" s="4">
        <v>30</v>
      </c>
      <c r="M59" s="4">
        <v>28</v>
      </c>
      <c r="N59" s="4">
        <v>7</v>
      </c>
      <c r="O59" s="4">
        <v>7</v>
      </c>
      <c r="P59" s="4">
        <v>106</v>
      </c>
    </row>
    <row r="60" spans="1:16" x14ac:dyDescent="0.2">
      <c r="A60" s="1" t="s">
        <v>223</v>
      </c>
      <c r="B60" s="4">
        <v>7750000</v>
      </c>
      <c r="C60" s="4" t="s">
        <v>312</v>
      </c>
      <c r="D60" s="4">
        <v>2020</v>
      </c>
      <c r="E60" s="4">
        <f>D60+1</f>
        <v>2021</v>
      </c>
      <c r="F60" s="4">
        <v>299</v>
      </c>
      <c r="G60" s="4">
        <v>71</v>
      </c>
      <c r="H60" s="4">
        <v>96</v>
      </c>
      <c r="I60" s="4">
        <v>23</v>
      </c>
      <c r="J60" s="4">
        <v>203</v>
      </c>
      <c r="K60" s="4">
        <v>48</v>
      </c>
      <c r="L60" s="4">
        <v>112</v>
      </c>
      <c r="M60" s="4">
        <v>26</v>
      </c>
      <c r="N60" s="4">
        <v>12</v>
      </c>
      <c r="O60" s="4">
        <v>3</v>
      </c>
      <c r="P60" s="4">
        <v>423</v>
      </c>
    </row>
    <row r="61" spans="1:16" x14ac:dyDescent="0.2">
      <c r="A61" s="1" t="s">
        <v>225</v>
      </c>
      <c r="B61" s="4">
        <v>3070000</v>
      </c>
      <c r="C61" s="4" t="s">
        <v>312</v>
      </c>
      <c r="D61" s="4">
        <v>2020</v>
      </c>
      <c r="E61" s="4">
        <f>D61+1</f>
        <v>2021</v>
      </c>
      <c r="F61" s="4">
        <v>184</v>
      </c>
      <c r="G61" s="4">
        <v>81</v>
      </c>
      <c r="H61" s="4">
        <v>53</v>
      </c>
      <c r="I61" s="4">
        <v>23</v>
      </c>
      <c r="J61" s="4">
        <v>131</v>
      </c>
      <c r="K61" s="4">
        <v>57</v>
      </c>
      <c r="L61" s="4">
        <v>33</v>
      </c>
      <c r="M61" s="4">
        <v>14</v>
      </c>
      <c r="N61" s="4">
        <v>11</v>
      </c>
      <c r="O61" s="4">
        <v>5</v>
      </c>
      <c r="P61" s="4">
        <v>228</v>
      </c>
    </row>
    <row r="62" spans="1:16" x14ac:dyDescent="0.2">
      <c r="A62" s="1" t="s">
        <v>226</v>
      </c>
      <c r="B62" s="4">
        <v>3080000</v>
      </c>
      <c r="C62" s="4" t="s">
        <v>312</v>
      </c>
      <c r="D62" s="4">
        <v>2020</v>
      </c>
      <c r="E62" s="4">
        <f>D62+1</f>
        <v>2021</v>
      </c>
      <c r="F62" s="4">
        <v>179</v>
      </c>
      <c r="G62" s="4">
        <v>50</v>
      </c>
      <c r="H62" s="4">
        <v>58</v>
      </c>
      <c r="I62" s="4">
        <v>16</v>
      </c>
      <c r="J62" s="4">
        <v>121</v>
      </c>
      <c r="K62" s="4">
        <v>34</v>
      </c>
      <c r="L62" s="4">
        <v>103</v>
      </c>
      <c r="M62" s="4">
        <v>29</v>
      </c>
      <c r="N62" s="4">
        <v>73</v>
      </c>
      <c r="O62" s="4">
        <v>21</v>
      </c>
      <c r="P62" s="4">
        <v>355</v>
      </c>
    </row>
    <row r="63" spans="1:16" x14ac:dyDescent="0.2">
      <c r="A63" s="1" t="s">
        <v>227</v>
      </c>
      <c r="B63" s="4">
        <v>3100000</v>
      </c>
      <c r="C63" s="4" t="s">
        <v>312</v>
      </c>
      <c r="D63" s="4">
        <v>2020</v>
      </c>
      <c r="E63" s="4">
        <f>D63+1</f>
        <v>2021</v>
      </c>
      <c r="F63" s="4">
        <v>16</v>
      </c>
      <c r="G63" s="4">
        <v>23</v>
      </c>
      <c r="H63" s="4">
        <v>0</v>
      </c>
      <c r="I63" s="4">
        <v>0</v>
      </c>
      <c r="J63" s="4">
        <v>16</v>
      </c>
      <c r="K63" s="4">
        <v>23</v>
      </c>
      <c r="L63" s="4">
        <v>26</v>
      </c>
      <c r="M63" s="4">
        <v>37</v>
      </c>
      <c r="N63" s="4">
        <v>29</v>
      </c>
      <c r="O63" s="4">
        <v>41</v>
      </c>
      <c r="P63" s="4">
        <v>71</v>
      </c>
    </row>
    <row r="64" spans="1:16" x14ac:dyDescent="0.2">
      <c r="A64" s="1" t="s">
        <v>228</v>
      </c>
      <c r="B64" s="4">
        <v>3140000</v>
      </c>
      <c r="C64" s="4" t="s">
        <v>312</v>
      </c>
      <c r="D64" s="4">
        <v>2020</v>
      </c>
      <c r="E64" s="4">
        <f>D64+1</f>
        <v>2021</v>
      </c>
      <c r="F64" s="4">
        <v>95</v>
      </c>
      <c r="G64" s="4">
        <v>62</v>
      </c>
      <c r="H64" s="4">
        <v>28</v>
      </c>
      <c r="I64" s="4">
        <v>18</v>
      </c>
      <c r="J64" s="4">
        <v>67</v>
      </c>
      <c r="K64" s="4">
        <v>44</v>
      </c>
      <c r="L64" s="4">
        <v>46</v>
      </c>
      <c r="M64" s="4">
        <v>30</v>
      </c>
      <c r="N64" s="4">
        <v>13</v>
      </c>
      <c r="O64" s="4">
        <v>8</v>
      </c>
      <c r="P64" s="4">
        <v>154</v>
      </c>
    </row>
    <row r="65" spans="1:16" x14ac:dyDescent="0.2">
      <c r="A65" s="1" t="s">
        <v>231</v>
      </c>
      <c r="B65" s="4">
        <v>3170000</v>
      </c>
      <c r="C65" s="4" t="s">
        <v>312</v>
      </c>
      <c r="D65" s="4">
        <v>2020</v>
      </c>
      <c r="E65" s="4">
        <f>D65+1</f>
        <v>2021</v>
      </c>
      <c r="F65" s="4">
        <v>310</v>
      </c>
      <c r="G65" s="4">
        <v>89</v>
      </c>
      <c r="H65" s="4">
        <v>171</v>
      </c>
      <c r="I65" s="4">
        <v>49</v>
      </c>
      <c r="J65" s="4">
        <v>139</v>
      </c>
      <c r="K65" s="4">
        <v>40</v>
      </c>
      <c r="L65" s="4">
        <v>37</v>
      </c>
      <c r="M65" s="4">
        <v>11</v>
      </c>
      <c r="N65" s="4">
        <v>2</v>
      </c>
      <c r="O65" s="4">
        <v>1</v>
      </c>
      <c r="P65" s="4">
        <v>349</v>
      </c>
    </row>
    <row r="66" spans="1:16" x14ac:dyDescent="0.2">
      <c r="A66" s="1" t="s">
        <v>232</v>
      </c>
      <c r="B66" s="4">
        <v>3220000</v>
      </c>
      <c r="C66" s="4" t="s">
        <v>312</v>
      </c>
      <c r="D66" s="4">
        <v>2020</v>
      </c>
      <c r="E66" s="4">
        <f>D66+1</f>
        <v>2021</v>
      </c>
      <c r="F66" s="4">
        <v>35</v>
      </c>
      <c r="G66" s="4">
        <v>67</v>
      </c>
      <c r="H66" s="4">
        <v>13</v>
      </c>
      <c r="I66" s="4">
        <v>25</v>
      </c>
      <c r="J66" s="4">
        <v>22</v>
      </c>
      <c r="K66" s="4">
        <v>42</v>
      </c>
      <c r="L66" s="4">
        <v>16</v>
      </c>
      <c r="M66" s="4">
        <v>31</v>
      </c>
      <c r="N66" s="4">
        <v>1</v>
      </c>
      <c r="O66" s="4">
        <v>2</v>
      </c>
      <c r="P66" s="4">
        <v>52</v>
      </c>
    </row>
    <row r="67" spans="1:16" x14ac:dyDescent="0.2">
      <c r="A67" s="1" t="s">
        <v>238</v>
      </c>
      <c r="B67" s="4">
        <v>3300000</v>
      </c>
      <c r="C67" s="4" t="s">
        <v>312</v>
      </c>
      <c r="D67" s="4">
        <v>2020</v>
      </c>
      <c r="E67" s="4">
        <f>D67+1</f>
        <v>2021</v>
      </c>
      <c r="F67" s="4">
        <v>140</v>
      </c>
      <c r="G67" s="4">
        <v>93</v>
      </c>
      <c r="H67" s="4">
        <v>79</v>
      </c>
      <c r="I67" s="4">
        <v>52</v>
      </c>
      <c r="J67" s="4">
        <v>61</v>
      </c>
      <c r="K67" s="4">
        <v>40</v>
      </c>
      <c r="L67" s="4">
        <v>11</v>
      </c>
      <c r="M67" s="4">
        <v>7</v>
      </c>
      <c r="N67" s="4">
        <v>0</v>
      </c>
      <c r="O67" s="4">
        <v>0</v>
      </c>
      <c r="P67" s="4">
        <v>151</v>
      </c>
    </row>
    <row r="68" spans="1:16" x14ac:dyDescent="0.2">
      <c r="A68" s="1" t="s">
        <v>244</v>
      </c>
      <c r="B68" s="4">
        <v>3420000</v>
      </c>
      <c r="C68" s="4" t="s">
        <v>312</v>
      </c>
      <c r="D68" s="4">
        <v>2020</v>
      </c>
      <c r="E68" s="4">
        <f>D68+1</f>
        <v>2021</v>
      </c>
      <c r="F68" s="4">
        <v>43</v>
      </c>
      <c r="G68" s="4">
        <v>53</v>
      </c>
      <c r="H68" s="4">
        <v>10</v>
      </c>
      <c r="I68" s="4">
        <v>12</v>
      </c>
      <c r="J68" s="4">
        <v>33</v>
      </c>
      <c r="K68" s="4">
        <v>41</v>
      </c>
      <c r="L68" s="4">
        <v>21</v>
      </c>
      <c r="M68" s="4">
        <v>26</v>
      </c>
      <c r="N68" s="4">
        <v>17</v>
      </c>
      <c r="O68" s="4">
        <v>21</v>
      </c>
      <c r="P68" s="4">
        <v>81</v>
      </c>
    </row>
    <row r="69" spans="1:16" x14ac:dyDescent="0.2">
      <c r="A69" s="1" t="s">
        <v>249</v>
      </c>
      <c r="B69" s="4">
        <v>3480000</v>
      </c>
      <c r="C69" s="4" t="s">
        <v>312</v>
      </c>
      <c r="D69" s="4">
        <v>2020</v>
      </c>
      <c r="E69" s="4">
        <f>D69+1</f>
        <v>2021</v>
      </c>
      <c r="F69" s="4">
        <v>6</v>
      </c>
      <c r="G69" s="4">
        <v>9</v>
      </c>
      <c r="H69" s="4">
        <v>0</v>
      </c>
      <c r="I69" s="4">
        <v>0</v>
      </c>
      <c r="J69" s="4">
        <v>6</v>
      </c>
      <c r="K69" s="4">
        <v>9</v>
      </c>
      <c r="L69" s="4">
        <v>26</v>
      </c>
      <c r="M69" s="4">
        <v>40</v>
      </c>
      <c r="N69" s="4">
        <v>33</v>
      </c>
      <c r="O69" s="4">
        <v>51</v>
      </c>
      <c r="P69" s="4">
        <v>65</v>
      </c>
    </row>
    <row r="70" spans="1:16" x14ac:dyDescent="0.2">
      <c r="A70" s="1" t="s">
        <v>250</v>
      </c>
      <c r="B70" s="4">
        <v>0</v>
      </c>
      <c r="C70" s="4" t="s">
        <v>312</v>
      </c>
      <c r="D70" s="4">
        <v>2020</v>
      </c>
      <c r="E70" s="4">
        <f>D70+1</f>
        <v>2021</v>
      </c>
      <c r="F70" s="4">
        <v>7194</v>
      </c>
      <c r="G70" s="4">
        <v>62</v>
      </c>
      <c r="H70" s="4">
        <v>2692</v>
      </c>
      <c r="I70" s="4">
        <v>23</v>
      </c>
      <c r="J70" s="4">
        <v>4502</v>
      </c>
      <c r="K70" s="4">
        <v>39</v>
      </c>
      <c r="L70" s="4">
        <v>2793</v>
      </c>
      <c r="M70" s="4">
        <v>24</v>
      </c>
      <c r="N70" s="4">
        <v>1581</v>
      </c>
      <c r="O70" s="4">
        <v>14</v>
      </c>
      <c r="P70" s="4">
        <v>11577</v>
      </c>
    </row>
    <row r="71" spans="1:16" ht="18" x14ac:dyDescent="0.2">
      <c r="A71" s="1" t="s">
        <v>2</v>
      </c>
      <c r="B71" s="2">
        <v>4120000</v>
      </c>
      <c r="C71" s="2" t="s">
        <v>313</v>
      </c>
      <c r="D71" s="2">
        <v>2018</v>
      </c>
      <c r="E71" s="4">
        <f>D71+1</f>
        <v>2019</v>
      </c>
      <c r="F71" s="2">
        <v>49</v>
      </c>
      <c r="G71" s="2">
        <v>71</v>
      </c>
      <c r="H71" s="2">
        <v>16</v>
      </c>
      <c r="I71" s="2">
        <v>23</v>
      </c>
      <c r="J71" s="2">
        <v>33</v>
      </c>
      <c r="K71" s="2">
        <v>48</v>
      </c>
      <c r="L71" s="2">
        <v>14</v>
      </c>
      <c r="M71" s="2">
        <v>20</v>
      </c>
      <c r="N71" s="2">
        <v>6</v>
      </c>
      <c r="O71" s="2">
        <v>9</v>
      </c>
      <c r="P71" s="2">
        <v>69</v>
      </c>
    </row>
    <row r="72" spans="1:16" ht="18" x14ac:dyDescent="0.2">
      <c r="A72" s="1" t="s">
        <v>5</v>
      </c>
      <c r="B72" s="2">
        <v>50000</v>
      </c>
      <c r="C72" s="2" t="s">
        <v>313</v>
      </c>
      <c r="D72" s="2">
        <v>2018</v>
      </c>
      <c r="E72" s="4">
        <f>D72+1</f>
        <v>2019</v>
      </c>
      <c r="F72" s="2">
        <v>94</v>
      </c>
      <c r="G72" s="2">
        <v>54</v>
      </c>
      <c r="H72" s="2">
        <v>12</v>
      </c>
      <c r="I72" s="2">
        <v>7</v>
      </c>
      <c r="J72" s="2">
        <v>82</v>
      </c>
      <c r="K72" s="2">
        <v>47</v>
      </c>
      <c r="L72" s="2">
        <v>54</v>
      </c>
      <c r="M72" s="2">
        <v>31</v>
      </c>
      <c r="N72" s="2">
        <v>26</v>
      </c>
      <c r="O72" s="2">
        <v>15</v>
      </c>
      <c r="P72" s="2">
        <v>174</v>
      </c>
    </row>
    <row r="73" spans="1:16" ht="18" x14ac:dyDescent="0.2">
      <c r="A73" s="1" t="s">
        <v>7</v>
      </c>
      <c r="B73" s="2">
        <v>90000</v>
      </c>
      <c r="C73" s="2" t="s">
        <v>313</v>
      </c>
      <c r="D73" s="2">
        <v>2018</v>
      </c>
      <c r="E73" s="4">
        <f>D73+1</f>
        <v>2019</v>
      </c>
      <c r="F73" s="2">
        <v>373</v>
      </c>
      <c r="G73" s="2">
        <v>90</v>
      </c>
      <c r="H73" s="2">
        <v>189</v>
      </c>
      <c r="I73" s="2">
        <v>46</v>
      </c>
      <c r="J73" s="2">
        <v>184</v>
      </c>
      <c r="K73" s="2">
        <v>44</v>
      </c>
      <c r="L73" s="2">
        <v>32</v>
      </c>
      <c r="M73" s="2">
        <v>8</v>
      </c>
      <c r="N73" s="2">
        <v>10</v>
      </c>
      <c r="O73" s="2">
        <v>2</v>
      </c>
      <c r="P73" s="2">
        <v>415</v>
      </c>
    </row>
    <row r="74" spans="1:16" ht="18" x14ac:dyDescent="0.2">
      <c r="A74" s="1" t="s">
        <v>8</v>
      </c>
      <c r="B74" s="2">
        <v>35090000</v>
      </c>
      <c r="C74" s="2" t="s">
        <v>313</v>
      </c>
      <c r="D74" s="2">
        <v>2018</v>
      </c>
      <c r="E74" s="4">
        <f>D74+1</f>
        <v>2019</v>
      </c>
      <c r="F74" s="2">
        <v>56</v>
      </c>
      <c r="G74" s="2">
        <v>47</v>
      </c>
      <c r="H74" s="2">
        <v>12</v>
      </c>
      <c r="I74" s="2">
        <v>10</v>
      </c>
      <c r="J74" s="2">
        <v>44</v>
      </c>
      <c r="K74" s="2">
        <v>37</v>
      </c>
      <c r="L74" s="2">
        <v>49</v>
      </c>
      <c r="M74" s="2">
        <v>41</v>
      </c>
      <c r="N74" s="2">
        <v>14</v>
      </c>
      <c r="O74" s="2">
        <v>12</v>
      </c>
      <c r="P74" s="2">
        <v>119</v>
      </c>
    </row>
    <row r="75" spans="1:16" ht="18" x14ac:dyDescent="0.2">
      <c r="A75" s="1" t="s">
        <v>9</v>
      </c>
      <c r="B75" s="2">
        <v>100000</v>
      </c>
      <c r="C75" s="2" t="s">
        <v>313</v>
      </c>
      <c r="D75" s="2">
        <v>2018</v>
      </c>
      <c r="E75" s="4">
        <f>D75+1</f>
        <v>2019</v>
      </c>
      <c r="F75" s="2">
        <v>324</v>
      </c>
      <c r="G75" s="2">
        <v>90</v>
      </c>
      <c r="H75" s="2">
        <v>223</v>
      </c>
      <c r="I75" s="2">
        <v>62</v>
      </c>
      <c r="J75" s="2">
        <v>101</v>
      </c>
      <c r="K75" s="2">
        <v>28</v>
      </c>
      <c r="L75" s="2">
        <v>25</v>
      </c>
      <c r="M75" s="2">
        <v>7</v>
      </c>
      <c r="N75" s="2">
        <v>11</v>
      </c>
      <c r="O75" s="2">
        <v>3</v>
      </c>
      <c r="P75" s="2">
        <v>360</v>
      </c>
    </row>
    <row r="76" spans="1:16" ht="18" x14ac:dyDescent="0.2">
      <c r="A76" s="1" t="s">
        <v>253</v>
      </c>
      <c r="B76" s="2">
        <v>8010000</v>
      </c>
      <c r="C76" s="2" t="s">
        <v>313</v>
      </c>
      <c r="D76" s="2">
        <v>2018</v>
      </c>
      <c r="E76" s="4">
        <f>D76+1</f>
        <v>2019</v>
      </c>
      <c r="F76" s="2">
        <v>33</v>
      </c>
      <c r="G76" s="2">
        <v>100</v>
      </c>
      <c r="H76" s="2">
        <v>17</v>
      </c>
      <c r="I76" s="2">
        <v>52</v>
      </c>
      <c r="J76" s="2">
        <v>16</v>
      </c>
      <c r="K76" s="2">
        <v>48</v>
      </c>
      <c r="L76" s="2">
        <v>0</v>
      </c>
      <c r="M76" s="2">
        <v>0</v>
      </c>
      <c r="N76" s="2">
        <v>0</v>
      </c>
      <c r="O76" s="2">
        <v>0</v>
      </c>
      <c r="P76" s="2">
        <v>33</v>
      </c>
    </row>
    <row r="77" spans="1:16" ht="18" x14ac:dyDescent="0.2">
      <c r="A77" s="1" t="s">
        <v>13</v>
      </c>
      <c r="B77" s="2">
        <v>4910000</v>
      </c>
      <c r="C77" s="2" t="s">
        <v>313</v>
      </c>
      <c r="D77" s="2">
        <v>2018</v>
      </c>
      <c r="E77" s="4">
        <f>D77+1</f>
        <v>2019</v>
      </c>
      <c r="F77" s="2">
        <v>40</v>
      </c>
      <c r="G77" s="2">
        <v>53</v>
      </c>
      <c r="H77" s="2">
        <v>7</v>
      </c>
      <c r="I77" s="2">
        <v>9</v>
      </c>
      <c r="J77" s="2">
        <v>33</v>
      </c>
      <c r="K77" s="2">
        <v>43</v>
      </c>
      <c r="L77" s="2">
        <v>25</v>
      </c>
      <c r="M77" s="2">
        <v>33</v>
      </c>
      <c r="N77" s="2">
        <v>11</v>
      </c>
      <c r="O77" s="2">
        <v>14</v>
      </c>
      <c r="P77" s="2">
        <v>76</v>
      </c>
    </row>
    <row r="78" spans="1:16" ht="18" x14ac:dyDescent="0.2">
      <c r="A78" s="1" t="s">
        <v>14</v>
      </c>
      <c r="B78" s="2">
        <v>160000</v>
      </c>
      <c r="C78" s="2" t="s">
        <v>313</v>
      </c>
      <c r="D78" s="2">
        <v>2018</v>
      </c>
      <c r="E78" s="4">
        <f>D78+1</f>
        <v>2019</v>
      </c>
      <c r="F78" s="2">
        <v>338</v>
      </c>
      <c r="G78" s="2">
        <v>73</v>
      </c>
      <c r="H78" s="2">
        <v>149</v>
      </c>
      <c r="I78" s="2">
        <v>32</v>
      </c>
      <c r="J78" s="2">
        <v>189</v>
      </c>
      <c r="K78" s="2">
        <v>41</v>
      </c>
      <c r="L78" s="2">
        <v>77</v>
      </c>
      <c r="M78" s="2">
        <v>17</v>
      </c>
      <c r="N78" s="2">
        <v>45</v>
      </c>
      <c r="O78" s="2">
        <v>10</v>
      </c>
      <c r="P78" s="2">
        <v>460</v>
      </c>
    </row>
    <row r="79" spans="1:16" ht="18" x14ac:dyDescent="0.2">
      <c r="A79" s="1" t="s">
        <v>18</v>
      </c>
      <c r="B79" s="2">
        <v>200000</v>
      </c>
      <c r="C79" s="2" t="s">
        <v>313</v>
      </c>
      <c r="D79" s="2">
        <v>2018</v>
      </c>
      <c r="E79" s="4">
        <f>D79+1</f>
        <v>2019</v>
      </c>
      <c r="F79" s="2">
        <v>40</v>
      </c>
      <c r="G79" s="2">
        <v>98</v>
      </c>
      <c r="H79" s="2">
        <v>9</v>
      </c>
      <c r="I79" s="2">
        <v>22</v>
      </c>
      <c r="J79" s="2">
        <v>31</v>
      </c>
      <c r="K79" s="2">
        <v>76</v>
      </c>
      <c r="L79" s="2">
        <v>0</v>
      </c>
      <c r="M79" s="2">
        <v>0</v>
      </c>
      <c r="N79" s="2">
        <v>1</v>
      </c>
      <c r="O79" s="2">
        <v>2</v>
      </c>
      <c r="P79" s="2">
        <v>41</v>
      </c>
    </row>
    <row r="80" spans="1:16" ht="18" x14ac:dyDescent="0.2">
      <c r="A80" s="1" t="s">
        <v>20</v>
      </c>
      <c r="B80" s="2">
        <v>230000</v>
      </c>
      <c r="C80" s="2" t="s">
        <v>313</v>
      </c>
      <c r="D80" s="2">
        <v>2018</v>
      </c>
      <c r="E80" s="4">
        <f>D80+1</f>
        <v>2019</v>
      </c>
      <c r="F80" s="2">
        <v>211</v>
      </c>
      <c r="G80" s="2">
        <v>92</v>
      </c>
      <c r="H80" s="2">
        <v>131</v>
      </c>
      <c r="I80" s="2">
        <v>57</v>
      </c>
      <c r="J80" s="2">
        <v>80</v>
      </c>
      <c r="K80" s="2">
        <v>35</v>
      </c>
      <c r="L80" s="2">
        <v>14</v>
      </c>
      <c r="M80" s="2">
        <v>6</v>
      </c>
      <c r="N80" s="2">
        <v>5</v>
      </c>
      <c r="O80" s="2">
        <v>2</v>
      </c>
      <c r="P80" s="2">
        <v>230</v>
      </c>
    </row>
    <row r="81" spans="1:16" ht="18" x14ac:dyDescent="0.2">
      <c r="A81" s="1" t="s">
        <v>22</v>
      </c>
      <c r="B81" s="2">
        <v>260000</v>
      </c>
      <c r="C81" s="2" t="s">
        <v>313</v>
      </c>
      <c r="D81" s="2">
        <v>2018</v>
      </c>
      <c r="E81" s="4">
        <f>D81+1</f>
        <v>2019</v>
      </c>
      <c r="F81" s="2">
        <v>324</v>
      </c>
      <c r="G81" s="2">
        <v>96</v>
      </c>
      <c r="H81" s="2">
        <v>259</v>
      </c>
      <c r="I81" s="2">
        <v>77</v>
      </c>
      <c r="J81" s="2">
        <v>65</v>
      </c>
      <c r="K81" s="2">
        <v>19</v>
      </c>
      <c r="L81" s="2">
        <v>9</v>
      </c>
      <c r="M81" s="2">
        <v>3</v>
      </c>
      <c r="N81" s="2">
        <v>5</v>
      </c>
      <c r="O81" s="2">
        <v>1</v>
      </c>
      <c r="P81" s="2">
        <v>338</v>
      </c>
    </row>
    <row r="82" spans="1:16" ht="18" x14ac:dyDescent="0.2">
      <c r="A82" s="1" t="s">
        <v>27</v>
      </c>
      <c r="B82" s="2">
        <v>8050000</v>
      </c>
      <c r="C82" s="2" t="s">
        <v>313</v>
      </c>
      <c r="D82" s="2">
        <v>2018</v>
      </c>
      <c r="E82" s="4">
        <f>D82+1</f>
        <v>2019</v>
      </c>
      <c r="F82" s="2">
        <v>147</v>
      </c>
      <c r="G82" s="2">
        <v>94</v>
      </c>
      <c r="H82" s="2">
        <v>95</v>
      </c>
      <c r="I82" s="2">
        <v>61</v>
      </c>
      <c r="J82" s="2">
        <v>52</v>
      </c>
      <c r="K82" s="2">
        <v>33</v>
      </c>
      <c r="L82" s="2">
        <v>9</v>
      </c>
      <c r="M82" s="2">
        <v>6</v>
      </c>
      <c r="N82" s="2">
        <v>1</v>
      </c>
      <c r="O82" s="2">
        <v>1</v>
      </c>
      <c r="P82" s="2">
        <v>157</v>
      </c>
    </row>
    <row r="83" spans="1:16" ht="18" x14ac:dyDescent="0.2">
      <c r="A83" s="1" t="s">
        <v>29</v>
      </c>
      <c r="B83" s="2">
        <v>350000</v>
      </c>
      <c r="C83" s="2" t="s">
        <v>313</v>
      </c>
      <c r="D83" s="2">
        <v>2018</v>
      </c>
      <c r="E83" s="4">
        <f>D83+1</f>
        <v>2019</v>
      </c>
      <c r="F83" s="2">
        <v>920</v>
      </c>
      <c r="G83" s="2">
        <v>47</v>
      </c>
      <c r="H83" s="2">
        <v>269</v>
      </c>
      <c r="I83" s="2">
        <v>14</v>
      </c>
      <c r="J83" s="2">
        <v>651</v>
      </c>
      <c r="K83" s="2">
        <v>33</v>
      </c>
      <c r="L83" s="2">
        <v>564</v>
      </c>
      <c r="M83" s="2">
        <v>29</v>
      </c>
      <c r="N83" s="2">
        <v>471</v>
      </c>
      <c r="O83" s="2">
        <v>24</v>
      </c>
      <c r="P83" s="2">
        <v>1955</v>
      </c>
    </row>
    <row r="84" spans="1:16" ht="18" x14ac:dyDescent="0.2">
      <c r="A84" s="1" t="s">
        <v>30</v>
      </c>
      <c r="B84" s="2">
        <v>4490000</v>
      </c>
      <c r="C84" s="2" t="s">
        <v>313</v>
      </c>
      <c r="D84" s="2">
        <v>2018</v>
      </c>
      <c r="E84" s="4">
        <f>D84+1</f>
        <v>2019</v>
      </c>
      <c r="F84" s="2">
        <v>78</v>
      </c>
      <c r="G84" s="2">
        <v>90</v>
      </c>
      <c r="H84" s="2">
        <v>36</v>
      </c>
      <c r="I84" s="2">
        <v>41</v>
      </c>
      <c r="J84" s="2">
        <v>42</v>
      </c>
      <c r="K84" s="2">
        <v>48</v>
      </c>
      <c r="L84" s="2">
        <v>7</v>
      </c>
      <c r="M84" s="2">
        <v>8</v>
      </c>
      <c r="N84" s="2">
        <v>2</v>
      </c>
      <c r="O84" s="2">
        <v>2</v>
      </c>
      <c r="P84" s="2">
        <v>87</v>
      </c>
    </row>
    <row r="85" spans="1:16" ht="18" x14ac:dyDescent="0.2">
      <c r="A85" s="1" t="s">
        <v>33</v>
      </c>
      <c r="B85" s="2">
        <v>400000</v>
      </c>
      <c r="C85" s="2" t="s">
        <v>313</v>
      </c>
      <c r="D85" s="2">
        <v>2018</v>
      </c>
      <c r="E85" s="4">
        <f>D85+1</f>
        <v>2019</v>
      </c>
      <c r="F85" s="2">
        <v>69</v>
      </c>
      <c r="G85" s="2">
        <v>55</v>
      </c>
      <c r="H85" s="2">
        <v>9</v>
      </c>
      <c r="I85" s="2">
        <v>7</v>
      </c>
      <c r="J85" s="2">
        <v>60</v>
      </c>
      <c r="K85" s="2">
        <v>48</v>
      </c>
      <c r="L85" s="2">
        <v>51</v>
      </c>
      <c r="M85" s="2">
        <v>40</v>
      </c>
      <c r="N85" s="2">
        <v>6</v>
      </c>
      <c r="O85" s="2">
        <v>5</v>
      </c>
      <c r="P85" s="2">
        <v>126</v>
      </c>
    </row>
    <row r="86" spans="1:16" ht="18" x14ac:dyDescent="0.2">
      <c r="A86" s="1" t="s">
        <v>39</v>
      </c>
      <c r="B86" s="2">
        <v>460000</v>
      </c>
      <c r="C86" s="2" t="s">
        <v>313</v>
      </c>
      <c r="D86" s="2">
        <v>2018</v>
      </c>
      <c r="E86" s="4">
        <f>D86+1</f>
        <v>2019</v>
      </c>
      <c r="F86" s="2">
        <v>478</v>
      </c>
      <c r="G86" s="2">
        <v>91</v>
      </c>
      <c r="H86" s="2">
        <v>343</v>
      </c>
      <c r="I86" s="2">
        <v>65</v>
      </c>
      <c r="J86" s="2">
        <v>135</v>
      </c>
      <c r="K86" s="2">
        <v>26</v>
      </c>
      <c r="L86" s="2">
        <v>42</v>
      </c>
      <c r="M86" s="2">
        <v>8</v>
      </c>
      <c r="N86" s="2">
        <v>8</v>
      </c>
      <c r="O86" s="2">
        <v>2</v>
      </c>
      <c r="P86" s="2">
        <v>528</v>
      </c>
    </row>
    <row r="87" spans="1:16" ht="18" x14ac:dyDescent="0.2">
      <c r="A87" s="1" t="s">
        <v>40</v>
      </c>
      <c r="B87" s="2">
        <v>480000</v>
      </c>
      <c r="C87" s="2" t="s">
        <v>313</v>
      </c>
      <c r="D87" s="2">
        <v>2018</v>
      </c>
      <c r="E87" s="4">
        <f>D87+1</f>
        <v>2019</v>
      </c>
      <c r="F87" s="2">
        <v>78</v>
      </c>
      <c r="G87" s="2">
        <v>61</v>
      </c>
      <c r="H87" s="2">
        <v>21</v>
      </c>
      <c r="I87" s="2">
        <v>16</v>
      </c>
      <c r="J87" s="2">
        <v>57</v>
      </c>
      <c r="K87" s="2">
        <v>45</v>
      </c>
      <c r="L87" s="2">
        <v>41</v>
      </c>
      <c r="M87" s="2">
        <v>32</v>
      </c>
      <c r="N87" s="2">
        <v>9</v>
      </c>
      <c r="O87" s="2">
        <v>7</v>
      </c>
      <c r="P87" s="2">
        <v>128</v>
      </c>
    </row>
    <row r="88" spans="1:16" ht="18" x14ac:dyDescent="0.2">
      <c r="A88" s="1" t="s">
        <v>41</v>
      </c>
      <c r="B88" s="2">
        <v>490000</v>
      </c>
      <c r="C88" s="2" t="s">
        <v>313</v>
      </c>
      <c r="D88" s="2">
        <v>2018</v>
      </c>
      <c r="E88" s="4">
        <f>D88+1</f>
        <v>2019</v>
      </c>
      <c r="F88" s="2">
        <v>367</v>
      </c>
      <c r="G88" s="2">
        <v>76</v>
      </c>
      <c r="H88" s="2">
        <v>220</v>
      </c>
      <c r="I88" s="2">
        <v>45</v>
      </c>
      <c r="J88" s="2">
        <v>147</v>
      </c>
      <c r="K88" s="2">
        <v>30</v>
      </c>
      <c r="L88" s="2">
        <v>74</v>
      </c>
      <c r="M88" s="2">
        <v>15</v>
      </c>
      <c r="N88" s="2">
        <v>45</v>
      </c>
      <c r="O88" s="2">
        <v>9</v>
      </c>
      <c r="P88" s="2">
        <v>486</v>
      </c>
    </row>
    <row r="89" spans="1:16" ht="18" x14ac:dyDescent="0.2">
      <c r="A89" s="1" t="s">
        <v>43</v>
      </c>
      <c r="B89" s="2">
        <v>520000</v>
      </c>
      <c r="C89" s="2" t="s">
        <v>313</v>
      </c>
      <c r="D89" s="2">
        <v>2018</v>
      </c>
      <c r="E89" s="4">
        <f>D89+1</f>
        <v>2019</v>
      </c>
      <c r="F89" s="2">
        <v>52</v>
      </c>
      <c r="G89" s="2">
        <v>72</v>
      </c>
      <c r="H89" s="2">
        <v>12</v>
      </c>
      <c r="I89" s="2">
        <v>17</v>
      </c>
      <c r="J89" s="2">
        <v>40</v>
      </c>
      <c r="K89" s="2">
        <v>56</v>
      </c>
      <c r="L89" s="2">
        <v>16</v>
      </c>
      <c r="M89" s="2">
        <v>22</v>
      </c>
      <c r="N89" s="2">
        <v>4</v>
      </c>
      <c r="O89" s="2">
        <v>6</v>
      </c>
      <c r="P89" s="2">
        <v>72</v>
      </c>
    </row>
    <row r="90" spans="1:16" ht="18" x14ac:dyDescent="0.2">
      <c r="A90" s="1" t="s">
        <v>263</v>
      </c>
      <c r="B90" s="2">
        <v>35070000</v>
      </c>
      <c r="C90" s="2" t="s">
        <v>313</v>
      </c>
      <c r="D90" s="2">
        <v>2018</v>
      </c>
      <c r="E90" s="4">
        <f>D90+1</f>
        <v>2019</v>
      </c>
      <c r="F90" s="2">
        <v>8</v>
      </c>
      <c r="G90" s="2">
        <v>17</v>
      </c>
      <c r="H90" s="2">
        <v>1</v>
      </c>
      <c r="I90" s="2">
        <v>2</v>
      </c>
      <c r="J90" s="2">
        <v>7</v>
      </c>
      <c r="K90" s="2">
        <v>15</v>
      </c>
      <c r="L90" s="2">
        <v>18</v>
      </c>
      <c r="M90" s="2">
        <v>38</v>
      </c>
      <c r="N90" s="2">
        <v>21</v>
      </c>
      <c r="O90" s="2">
        <v>45</v>
      </c>
      <c r="P90" s="2">
        <v>47</v>
      </c>
    </row>
    <row r="91" spans="1:16" ht="18" x14ac:dyDescent="0.2">
      <c r="A91" s="1" t="s">
        <v>47</v>
      </c>
      <c r="B91" s="2">
        <v>640000</v>
      </c>
      <c r="C91" s="2" t="s">
        <v>313</v>
      </c>
      <c r="D91" s="2">
        <v>2018</v>
      </c>
      <c r="E91" s="4">
        <f>D91+1</f>
        <v>2019</v>
      </c>
      <c r="F91" s="2">
        <v>9</v>
      </c>
      <c r="G91" s="2">
        <v>90</v>
      </c>
      <c r="H91" s="2">
        <v>5</v>
      </c>
      <c r="I91" s="2">
        <v>50</v>
      </c>
      <c r="J91" s="2">
        <v>4</v>
      </c>
      <c r="K91" s="2">
        <v>40</v>
      </c>
      <c r="L91" s="2">
        <v>1</v>
      </c>
      <c r="M91" s="2">
        <v>10</v>
      </c>
      <c r="N91" s="2">
        <v>0</v>
      </c>
      <c r="O91" s="2">
        <v>0</v>
      </c>
      <c r="P91" s="2">
        <v>10</v>
      </c>
    </row>
    <row r="92" spans="1:16" ht="18" x14ac:dyDescent="0.2">
      <c r="A92" s="1" t="s">
        <v>49</v>
      </c>
      <c r="B92" s="2">
        <v>650000</v>
      </c>
      <c r="C92" s="2" t="s">
        <v>313</v>
      </c>
      <c r="D92" s="2">
        <v>2018</v>
      </c>
      <c r="E92" s="4">
        <f>D92+1</f>
        <v>2019</v>
      </c>
      <c r="F92" s="2">
        <v>100</v>
      </c>
      <c r="G92" s="2">
        <v>89</v>
      </c>
      <c r="H92" s="2">
        <v>50</v>
      </c>
      <c r="I92" s="2">
        <v>45</v>
      </c>
      <c r="J92" s="2">
        <v>50</v>
      </c>
      <c r="K92" s="2">
        <v>45</v>
      </c>
      <c r="L92" s="2">
        <v>11</v>
      </c>
      <c r="M92" s="2">
        <v>10</v>
      </c>
      <c r="N92" s="2">
        <v>1</v>
      </c>
      <c r="O92" s="2">
        <v>1</v>
      </c>
      <c r="P92" s="2">
        <v>112</v>
      </c>
    </row>
    <row r="93" spans="1:16" ht="18" x14ac:dyDescent="0.2">
      <c r="A93" s="1" t="s">
        <v>51</v>
      </c>
      <c r="B93" s="2">
        <v>4360000</v>
      </c>
      <c r="C93" s="2" t="s">
        <v>313</v>
      </c>
      <c r="D93" s="2">
        <v>2018</v>
      </c>
      <c r="E93" s="4">
        <f>D93+1</f>
        <v>2019</v>
      </c>
      <c r="F93" s="2">
        <v>48</v>
      </c>
      <c r="G93" s="2">
        <v>89</v>
      </c>
      <c r="H93" s="2">
        <v>19</v>
      </c>
      <c r="I93" s="2">
        <v>35</v>
      </c>
      <c r="J93" s="2">
        <v>29</v>
      </c>
      <c r="K93" s="2">
        <v>54</v>
      </c>
      <c r="L93" s="2">
        <v>5</v>
      </c>
      <c r="M93" s="2">
        <v>9</v>
      </c>
      <c r="N93" s="2">
        <v>1</v>
      </c>
      <c r="O93" s="2">
        <v>2</v>
      </c>
      <c r="P93" s="2">
        <v>54</v>
      </c>
    </row>
    <row r="94" spans="1:16" ht="18" x14ac:dyDescent="0.2">
      <c r="A94" s="1" t="s">
        <v>55</v>
      </c>
      <c r="B94" s="2">
        <v>6450000</v>
      </c>
      <c r="C94" s="2" t="s">
        <v>313</v>
      </c>
      <c r="D94" s="2">
        <v>2018</v>
      </c>
      <c r="E94" s="4">
        <f>D94+1</f>
        <v>2019</v>
      </c>
      <c r="F94" s="2">
        <v>32</v>
      </c>
      <c r="G94" s="2">
        <v>97</v>
      </c>
      <c r="H94" s="2">
        <v>17</v>
      </c>
      <c r="I94" s="2">
        <v>52</v>
      </c>
      <c r="J94" s="2">
        <v>15</v>
      </c>
      <c r="K94" s="2">
        <v>45</v>
      </c>
      <c r="L94" s="2">
        <v>1</v>
      </c>
      <c r="M94" s="2">
        <v>3</v>
      </c>
      <c r="N94" s="2">
        <v>0</v>
      </c>
      <c r="O94" s="2">
        <v>0</v>
      </c>
      <c r="P94" s="2">
        <v>33</v>
      </c>
    </row>
    <row r="95" spans="1:16" ht="18" x14ac:dyDescent="0.2">
      <c r="A95" s="1" t="s">
        <v>265</v>
      </c>
      <c r="B95" s="2">
        <v>860000</v>
      </c>
      <c r="C95" s="2" t="s">
        <v>313</v>
      </c>
      <c r="D95" s="2">
        <v>2018</v>
      </c>
      <c r="E95" s="4">
        <f>D95+1</f>
        <v>2019</v>
      </c>
      <c r="F95" s="2">
        <v>15</v>
      </c>
      <c r="G95" s="2">
        <v>88</v>
      </c>
      <c r="H95" s="2">
        <v>7</v>
      </c>
      <c r="I95" s="2">
        <v>41</v>
      </c>
      <c r="J95" s="2">
        <v>8</v>
      </c>
      <c r="K95" s="2">
        <v>47</v>
      </c>
      <c r="L95" s="2">
        <v>2</v>
      </c>
      <c r="M95" s="2">
        <v>12</v>
      </c>
      <c r="N95" s="2">
        <v>0</v>
      </c>
      <c r="O95" s="2">
        <v>0</v>
      </c>
      <c r="P95" s="2">
        <v>17</v>
      </c>
    </row>
    <row r="96" spans="1:16" ht="18" x14ac:dyDescent="0.2">
      <c r="A96" s="1" t="s">
        <v>64</v>
      </c>
      <c r="B96" s="2">
        <v>880000</v>
      </c>
      <c r="C96" s="2" t="s">
        <v>313</v>
      </c>
      <c r="D96" s="2">
        <v>2018</v>
      </c>
      <c r="E96" s="4">
        <f>D96+1</f>
        <v>2019</v>
      </c>
      <c r="F96" s="2">
        <v>239</v>
      </c>
      <c r="G96" s="2">
        <v>87</v>
      </c>
      <c r="H96" s="2">
        <v>93</v>
      </c>
      <c r="I96" s="2">
        <v>34</v>
      </c>
      <c r="J96" s="2">
        <v>146</v>
      </c>
      <c r="K96" s="2">
        <v>53</v>
      </c>
      <c r="L96" s="2">
        <v>33</v>
      </c>
      <c r="M96" s="2">
        <v>12</v>
      </c>
      <c r="N96" s="2">
        <v>4</v>
      </c>
      <c r="O96" s="2">
        <v>1</v>
      </c>
      <c r="P96" s="2">
        <v>276</v>
      </c>
    </row>
    <row r="97" spans="1:16" ht="18" x14ac:dyDescent="0.2">
      <c r="A97" s="1" t="s">
        <v>66</v>
      </c>
      <c r="B97" s="2">
        <v>930000</v>
      </c>
      <c r="C97" s="2" t="s">
        <v>313</v>
      </c>
      <c r="D97" s="2">
        <v>2018</v>
      </c>
      <c r="E97" s="4">
        <f>D97+1</f>
        <v>2019</v>
      </c>
      <c r="F97" s="2">
        <v>32</v>
      </c>
      <c r="G97" s="2">
        <v>80</v>
      </c>
      <c r="H97" s="2">
        <v>8</v>
      </c>
      <c r="I97" s="2">
        <v>20</v>
      </c>
      <c r="J97" s="2">
        <v>24</v>
      </c>
      <c r="K97" s="2">
        <v>60</v>
      </c>
      <c r="L97" s="2">
        <v>6</v>
      </c>
      <c r="M97" s="2">
        <v>15</v>
      </c>
      <c r="N97" s="2">
        <v>2</v>
      </c>
      <c r="O97" s="2">
        <v>5</v>
      </c>
      <c r="P97" s="2">
        <v>40</v>
      </c>
    </row>
    <row r="98" spans="1:16" ht="18" x14ac:dyDescent="0.2">
      <c r="A98" s="1" t="s">
        <v>73</v>
      </c>
      <c r="B98" s="2">
        <v>4460000</v>
      </c>
      <c r="C98" s="2" t="s">
        <v>313</v>
      </c>
      <c r="D98" s="2">
        <v>2018</v>
      </c>
      <c r="E98" s="4">
        <f>D98+1</f>
        <v>2019</v>
      </c>
      <c r="F98" s="2">
        <v>12</v>
      </c>
      <c r="G98" s="2">
        <v>100</v>
      </c>
      <c r="H98" s="2">
        <v>9</v>
      </c>
      <c r="I98" s="2">
        <v>75</v>
      </c>
      <c r="J98" s="2">
        <v>3</v>
      </c>
      <c r="K98" s="2">
        <v>25</v>
      </c>
      <c r="L98" s="2">
        <v>0</v>
      </c>
      <c r="M98" s="2">
        <v>0</v>
      </c>
      <c r="N98" s="2">
        <v>0</v>
      </c>
      <c r="O98" s="2">
        <v>0</v>
      </c>
      <c r="P98" s="2">
        <v>12</v>
      </c>
    </row>
    <row r="99" spans="1:16" ht="18" x14ac:dyDescent="0.2">
      <c r="A99" s="1" t="s">
        <v>269</v>
      </c>
      <c r="B99" s="2">
        <v>8180000</v>
      </c>
      <c r="C99" s="2" t="s">
        <v>313</v>
      </c>
      <c r="D99" s="2">
        <v>2018</v>
      </c>
      <c r="E99" s="4">
        <f>D99+1</f>
        <v>2019</v>
      </c>
      <c r="F99" s="2">
        <v>32</v>
      </c>
      <c r="G99" s="2">
        <v>56</v>
      </c>
      <c r="H99" s="2">
        <v>7</v>
      </c>
      <c r="I99" s="2">
        <v>12</v>
      </c>
      <c r="J99" s="2">
        <v>25</v>
      </c>
      <c r="K99" s="2">
        <v>44</v>
      </c>
      <c r="L99" s="2">
        <v>23</v>
      </c>
      <c r="M99" s="2">
        <v>40</v>
      </c>
      <c r="N99" s="2">
        <v>2</v>
      </c>
      <c r="O99" s="2">
        <v>4</v>
      </c>
      <c r="P99" s="2">
        <v>57</v>
      </c>
    </row>
    <row r="100" spans="1:16" ht="18" x14ac:dyDescent="0.2">
      <c r="A100" s="1" t="s">
        <v>80</v>
      </c>
      <c r="B100" s="2">
        <v>1050000</v>
      </c>
      <c r="C100" s="2" t="s">
        <v>313</v>
      </c>
      <c r="D100" s="2">
        <v>2018</v>
      </c>
      <c r="E100" s="4">
        <f>D100+1</f>
        <v>2019</v>
      </c>
      <c r="F100" s="2">
        <v>10</v>
      </c>
      <c r="G100" s="2">
        <v>100</v>
      </c>
      <c r="H100" s="2">
        <v>9</v>
      </c>
      <c r="I100" s="2">
        <v>90</v>
      </c>
      <c r="J100" s="2">
        <v>1</v>
      </c>
      <c r="K100" s="2">
        <v>10</v>
      </c>
      <c r="L100" s="2">
        <v>0</v>
      </c>
      <c r="M100" s="2">
        <v>0</v>
      </c>
      <c r="N100" s="2">
        <v>0</v>
      </c>
      <c r="O100" s="2">
        <v>0</v>
      </c>
      <c r="P100" s="2">
        <v>10</v>
      </c>
    </row>
    <row r="101" spans="1:16" ht="18" x14ac:dyDescent="0.2">
      <c r="A101" s="1" t="s">
        <v>271</v>
      </c>
      <c r="B101" s="2">
        <v>8210000</v>
      </c>
      <c r="C101" s="2" t="s">
        <v>313</v>
      </c>
      <c r="D101" s="2">
        <v>2018</v>
      </c>
      <c r="E101" s="4">
        <f>D101+1</f>
        <v>2019</v>
      </c>
      <c r="F101" s="2">
        <v>27</v>
      </c>
      <c r="G101" s="2">
        <v>100</v>
      </c>
      <c r="H101" s="2">
        <v>25</v>
      </c>
      <c r="I101" s="2">
        <v>93</v>
      </c>
      <c r="J101" s="2">
        <v>2</v>
      </c>
      <c r="K101" s="2">
        <v>7</v>
      </c>
      <c r="L101" s="2">
        <v>0</v>
      </c>
      <c r="M101" s="2">
        <v>0</v>
      </c>
      <c r="N101" s="2">
        <v>0</v>
      </c>
      <c r="O101" s="2">
        <v>0</v>
      </c>
      <c r="P101" s="2">
        <v>27</v>
      </c>
    </row>
    <row r="102" spans="1:16" ht="18" x14ac:dyDescent="0.2">
      <c r="A102" s="1" t="s">
        <v>86</v>
      </c>
      <c r="B102" s="2">
        <v>1140000</v>
      </c>
      <c r="C102" s="2" t="s">
        <v>313</v>
      </c>
      <c r="D102" s="2">
        <v>2018</v>
      </c>
      <c r="E102" s="4">
        <f>D102+1</f>
        <v>2019</v>
      </c>
      <c r="F102" s="2">
        <v>68</v>
      </c>
      <c r="G102" s="2">
        <v>59</v>
      </c>
      <c r="H102" s="2">
        <v>28</v>
      </c>
      <c r="I102" s="2">
        <v>24</v>
      </c>
      <c r="J102" s="2">
        <v>40</v>
      </c>
      <c r="K102" s="2">
        <v>34</v>
      </c>
      <c r="L102" s="2">
        <v>28</v>
      </c>
      <c r="M102" s="2">
        <v>24</v>
      </c>
      <c r="N102" s="2">
        <v>20</v>
      </c>
      <c r="O102" s="2">
        <v>17</v>
      </c>
      <c r="P102" s="2">
        <v>116</v>
      </c>
    </row>
    <row r="103" spans="1:16" ht="18" x14ac:dyDescent="0.2">
      <c r="A103" s="1" t="s">
        <v>276</v>
      </c>
      <c r="B103" s="2">
        <v>1250000</v>
      </c>
      <c r="C103" s="2" t="s">
        <v>313</v>
      </c>
      <c r="D103" s="2">
        <v>2018</v>
      </c>
      <c r="E103" s="4">
        <f>D103+1</f>
        <v>2019</v>
      </c>
      <c r="F103" s="2">
        <v>94</v>
      </c>
      <c r="G103" s="2">
        <v>94</v>
      </c>
      <c r="H103" s="2">
        <v>63</v>
      </c>
      <c r="I103" s="2">
        <v>63</v>
      </c>
      <c r="J103" s="2">
        <v>31</v>
      </c>
      <c r="K103" s="2">
        <v>31</v>
      </c>
      <c r="L103" s="2">
        <v>6</v>
      </c>
      <c r="M103" s="2">
        <v>6</v>
      </c>
      <c r="N103" s="2">
        <v>0</v>
      </c>
      <c r="O103" s="2">
        <v>0</v>
      </c>
      <c r="P103" s="2">
        <v>100</v>
      </c>
    </row>
    <row r="104" spans="1:16" ht="18" x14ac:dyDescent="0.2">
      <c r="A104" s="1" t="s">
        <v>93</v>
      </c>
      <c r="B104" s="2">
        <v>1270000</v>
      </c>
      <c r="C104" s="2" t="s">
        <v>313</v>
      </c>
      <c r="D104" s="2">
        <v>2018</v>
      </c>
      <c r="E104" s="4">
        <f>D104+1</f>
        <v>2019</v>
      </c>
      <c r="F104" s="2">
        <v>30</v>
      </c>
      <c r="G104" s="2">
        <v>70</v>
      </c>
      <c r="H104" s="2">
        <v>9</v>
      </c>
      <c r="I104" s="2">
        <v>21</v>
      </c>
      <c r="J104" s="2">
        <v>21</v>
      </c>
      <c r="K104" s="2">
        <v>49</v>
      </c>
      <c r="L104" s="2">
        <v>11</v>
      </c>
      <c r="M104" s="2">
        <v>26</v>
      </c>
      <c r="N104" s="2">
        <v>2</v>
      </c>
      <c r="O104" s="2">
        <v>5</v>
      </c>
      <c r="P104" s="2">
        <v>43</v>
      </c>
    </row>
    <row r="105" spans="1:16" ht="18" x14ac:dyDescent="0.2">
      <c r="A105" s="1" t="s">
        <v>96</v>
      </c>
      <c r="B105" s="2">
        <v>1330000</v>
      </c>
      <c r="C105" s="2" t="s">
        <v>313</v>
      </c>
      <c r="D105" s="2">
        <v>2018</v>
      </c>
      <c r="E105" s="4">
        <f>D105+1</f>
        <v>2019</v>
      </c>
      <c r="F105" s="2">
        <v>48</v>
      </c>
      <c r="G105" s="2">
        <v>66</v>
      </c>
      <c r="H105" s="2">
        <v>22</v>
      </c>
      <c r="I105" s="2">
        <v>30</v>
      </c>
      <c r="J105" s="2">
        <v>26</v>
      </c>
      <c r="K105" s="2">
        <v>36</v>
      </c>
      <c r="L105" s="2">
        <v>20</v>
      </c>
      <c r="M105" s="2">
        <v>27</v>
      </c>
      <c r="N105" s="2">
        <v>5</v>
      </c>
      <c r="O105" s="2">
        <v>7</v>
      </c>
      <c r="P105" s="2">
        <v>73</v>
      </c>
    </row>
    <row r="106" spans="1:16" ht="18" x14ac:dyDescent="0.2">
      <c r="A106" s="1" t="s">
        <v>98</v>
      </c>
      <c r="B106" s="2">
        <v>1380000</v>
      </c>
      <c r="C106" s="2" t="s">
        <v>313</v>
      </c>
      <c r="D106" s="2">
        <v>2018</v>
      </c>
      <c r="E106" s="4">
        <f>D106+1</f>
        <v>2019</v>
      </c>
      <c r="F106" s="2">
        <v>18</v>
      </c>
      <c r="G106" s="2">
        <v>86</v>
      </c>
      <c r="H106" s="2">
        <v>6</v>
      </c>
      <c r="I106" s="2">
        <v>29</v>
      </c>
      <c r="J106" s="2">
        <v>12</v>
      </c>
      <c r="K106" s="2">
        <v>57</v>
      </c>
      <c r="L106" s="2">
        <v>2</v>
      </c>
      <c r="M106" s="2">
        <v>10</v>
      </c>
      <c r="N106" s="2">
        <v>1</v>
      </c>
      <c r="O106" s="2">
        <v>5</v>
      </c>
      <c r="P106" s="2">
        <v>21</v>
      </c>
    </row>
    <row r="107" spans="1:16" ht="18" x14ac:dyDescent="0.2">
      <c r="A107" s="1" t="s">
        <v>100</v>
      </c>
      <c r="B107" s="2">
        <v>1420000</v>
      </c>
      <c r="C107" s="2" t="s">
        <v>313</v>
      </c>
      <c r="D107" s="2">
        <v>2018</v>
      </c>
      <c r="E107" s="4">
        <f>D107+1</f>
        <v>2019</v>
      </c>
      <c r="F107" s="2">
        <v>44</v>
      </c>
      <c r="G107" s="2">
        <v>75</v>
      </c>
      <c r="H107" s="2">
        <v>15</v>
      </c>
      <c r="I107" s="2">
        <v>25</v>
      </c>
      <c r="J107" s="2">
        <v>29</v>
      </c>
      <c r="K107" s="2">
        <v>49</v>
      </c>
      <c r="L107" s="2">
        <v>10</v>
      </c>
      <c r="M107" s="2">
        <v>17</v>
      </c>
      <c r="N107" s="2">
        <v>5</v>
      </c>
      <c r="O107" s="2">
        <v>8</v>
      </c>
      <c r="P107" s="2">
        <v>59</v>
      </c>
    </row>
    <row r="108" spans="1:16" ht="18" x14ac:dyDescent="0.2">
      <c r="A108" s="1" t="s">
        <v>102</v>
      </c>
      <c r="B108" s="2">
        <v>4290000</v>
      </c>
      <c r="C108" s="2" t="s">
        <v>313</v>
      </c>
      <c r="D108" s="2">
        <v>2018</v>
      </c>
      <c r="E108" s="4">
        <f>D108+1</f>
        <v>2019</v>
      </c>
      <c r="F108" s="2">
        <v>83</v>
      </c>
      <c r="G108" s="2">
        <v>74</v>
      </c>
      <c r="H108" s="2">
        <v>20</v>
      </c>
      <c r="I108" s="2">
        <v>18</v>
      </c>
      <c r="J108" s="2">
        <v>63</v>
      </c>
      <c r="K108" s="2">
        <v>56</v>
      </c>
      <c r="L108" s="2">
        <v>20</v>
      </c>
      <c r="M108" s="2">
        <v>18</v>
      </c>
      <c r="N108" s="2">
        <v>9</v>
      </c>
      <c r="O108" s="2">
        <v>8</v>
      </c>
      <c r="P108" s="2">
        <v>112</v>
      </c>
    </row>
    <row r="109" spans="1:16" ht="18" x14ac:dyDescent="0.2">
      <c r="A109" s="1" t="s">
        <v>103</v>
      </c>
      <c r="B109" s="2">
        <v>1490000</v>
      </c>
      <c r="C109" s="2" t="s">
        <v>313</v>
      </c>
      <c r="D109" s="2">
        <v>2018</v>
      </c>
      <c r="E109" s="4">
        <f>D109+1</f>
        <v>2019</v>
      </c>
      <c r="F109" s="2">
        <v>102</v>
      </c>
      <c r="G109" s="2">
        <v>78</v>
      </c>
      <c r="H109" s="2">
        <v>58</v>
      </c>
      <c r="I109" s="2">
        <v>44</v>
      </c>
      <c r="J109" s="2">
        <v>44</v>
      </c>
      <c r="K109" s="2">
        <v>34</v>
      </c>
      <c r="L109" s="2">
        <v>13</v>
      </c>
      <c r="M109" s="2">
        <v>10</v>
      </c>
      <c r="N109" s="2">
        <v>16</v>
      </c>
      <c r="O109" s="2">
        <v>12</v>
      </c>
      <c r="P109" s="2">
        <v>131</v>
      </c>
    </row>
    <row r="110" spans="1:16" ht="18" x14ac:dyDescent="0.2">
      <c r="A110" s="1" t="s">
        <v>106</v>
      </c>
      <c r="B110" s="2">
        <v>1520000</v>
      </c>
      <c r="C110" s="2" t="s">
        <v>313</v>
      </c>
      <c r="D110" s="2">
        <v>2018</v>
      </c>
      <c r="E110" s="4">
        <f>D110+1</f>
        <v>2019</v>
      </c>
      <c r="F110" s="2">
        <v>18</v>
      </c>
      <c r="G110" s="2">
        <v>100</v>
      </c>
      <c r="H110" s="2">
        <v>17</v>
      </c>
      <c r="I110" s="2">
        <v>94</v>
      </c>
      <c r="J110" s="2">
        <v>1</v>
      </c>
      <c r="K110" s="2">
        <v>6</v>
      </c>
      <c r="L110" s="2">
        <v>0</v>
      </c>
      <c r="M110" s="2">
        <v>0</v>
      </c>
      <c r="N110" s="2">
        <v>0</v>
      </c>
      <c r="O110" s="2">
        <v>0</v>
      </c>
      <c r="P110" s="2">
        <v>18</v>
      </c>
    </row>
    <row r="111" spans="1:16" ht="18" x14ac:dyDescent="0.2">
      <c r="A111" s="1" t="s">
        <v>110</v>
      </c>
      <c r="B111" s="2">
        <v>1610000</v>
      </c>
      <c r="C111" s="2" t="s">
        <v>313</v>
      </c>
      <c r="D111" s="2">
        <v>2018</v>
      </c>
      <c r="E111" s="4">
        <f>D111+1</f>
        <v>2019</v>
      </c>
      <c r="F111" s="2">
        <v>133</v>
      </c>
      <c r="G111" s="2">
        <v>72</v>
      </c>
      <c r="H111" s="2">
        <v>23</v>
      </c>
      <c r="I111" s="2">
        <v>13</v>
      </c>
      <c r="J111" s="2">
        <v>110</v>
      </c>
      <c r="K111" s="2">
        <v>60</v>
      </c>
      <c r="L111" s="2">
        <v>38</v>
      </c>
      <c r="M111" s="2">
        <v>21</v>
      </c>
      <c r="N111" s="2">
        <v>13</v>
      </c>
      <c r="O111" s="2">
        <v>7</v>
      </c>
      <c r="P111" s="2">
        <v>184</v>
      </c>
    </row>
    <row r="112" spans="1:16" ht="18" x14ac:dyDescent="0.2">
      <c r="A112" s="1" t="s">
        <v>114</v>
      </c>
      <c r="B112" s="2">
        <v>4690000</v>
      </c>
      <c r="C112" s="2" t="s">
        <v>313</v>
      </c>
      <c r="D112" s="2">
        <v>2018</v>
      </c>
      <c r="E112" s="4">
        <f>D112+1</f>
        <v>2019</v>
      </c>
      <c r="F112" s="2">
        <v>62</v>
      </c>
      <c r="G112" s="2">
        <v>63</v>
      </c>
      <c r="H112" s="2">
        <v>23</v>
      </c>
      <c r="I112" s="2">
        <v>23</v>
      </c>
      <c r="J112" s="2">
        <v>39</v>
      </c>
      <c r="K112" s="2">
        <v>40</v>
      </c>
      <c r="L112" s="2">
        <v>29</v>
      </c>
      <c r="M112" s="2">
        <v>30</v>
      </c>
      <c r="N112" s="2">
        <v>7</v>
      </c>
      <c r="O112" s="2">
        <v>7</v>
      </c>
      <c r="P112" s="2">
        <v>98</v>
      </c>
    </row>
    <row r="113" spans="1:16" ht="18" x14ac:dyDescent="0.2">
      <c r="A113" s="1" t="s">
        <v>284</v>
      </c>
      <c r="B113" s="2">
        <v>1700000</v>
      </c>
      <c r="C113" s="2" t="s">
        <v>313</v>
      </c>
      <c r="D113" s="2">
        <v>2018</v>
      </c>
      <c r="E113" s="4">
        <f>D113+1</f>
        <v>2019</v>
      </c>
      <c r="F113" s="2">
        <v>84</v>
      </c>
      <c r="G113" s="2">
        <v>58</v>
      </c>
      <c r="H113" s="2">
        <v>36</v>
      </c>
      <c r="I113" s="2">
        <v>25</v>
      </c>
      <c r="J113" s="2">
        <v>48</v>
      </c>
      <c r="K113" s="2">
        <v>33</v>
      </c>
      <c r="L113" s="2">
        <v>39</v>
      </c>
      <c r="M113" s="2">
        <v>27</v>
      </c>
      <c r="N113" s="2">
        <v>23</v>
      </c>
      <c r="O113" s="2">
        <v>16</v>
      </c>
      <c r="P113" s="2">
        <v>146</v>
      </c>
    </row>
    <row r="114" spans="1:16" ht="18" x14ac:dyDescent="0.2">
      <c r="A114" s="1" t="s">
        <v>121</v>
      </c>
      <c r="B114" s="2">
        <v>7050000</v>
      </c>
      <c r="C114" s="2" t="s">
        <v>313</v>
      </c>
      <c r="D114" s="2">
        <v>2018</v>
      </c>
      <c r="E114" s="4">
        <f>D114+1</f>
        <v>2019</v>
      </c>
      <c r="F114" s="2">
        <v>139</v>
      </c>
      <c r="G114" s="2">
        <v>90</v>
      </c>
      <c r="H114" s="2">
        <v>67</v>
      </c>
      <c r="I114" s="2">
        <v>44</v>
      </c>
      <c r="J114" s="2">
        <v>72</v>
      </c>
      <c r="K114" s="2">
        <v>47</v>
      </c>
      <c r="L114" s="2">
        <v>14</v>
      </c>
      <c r="M114" s="2">
        <v>9</v>
      </c>
      <c r="N114" s="2">
        <v>1</v>
      </c>
      <c r="O114" s="2">
        <v>1</v>
      </c>
      <c r="P114" s="2">
        <v>154</v>
      </c>
    </row>
    <row r="115" spans="1:16" ht="18" x14ac:dyDescent="0.2">
      <c r="A115" s="1" t="s">
        <v>123</v>
      </c>
      <c r="B115" s="2">
        <v>1740000</v>
      </c>
      <c r="C115" s="2" t="s">
        <v>313</v>
      </c>
      <c r="D115" s="2">
        <v>2018</v>
      </c>
      <c r="E115" s="4">
        <f>D115+1</f>
        <v>2019</v>
      </c>
      <c r="F115" s="2">
        <v>58</v>
      </c>
      <c r="G115" s="2">
        <v>63</v>
      </c>
      <c r="H115" s="2">
        <v>22</v>
      </c>
      <c r="I115" s="2">
        <v>24</v>
      </c>
      <c r="J115" s="2">
        <v>36</v>
      </c>
      <c r="K115" s="2">
        <v>39</v>
      </c>
      <c r="L115" s="2">
        <v>20</v>
      </c>
      <c r="M115" s="2">
        <v>22</v>
      </c>
      <c r="N115" s="2">
        <v>14</v>
      </c>
      <c r="O115" s="2">
        <v>15</v>
      </c>
      <c r="P115" s="2">
        <v>92</v>
      </c>
    </row>
    <row r="116" spans="1:16" ht="18" x14ac:dyDescent="0.2">
      <c r="A116" s="1" t="s">
        <v>125</v>
      </c>
      <c r="B116" s="2">
        <v>1760000</v>
      </c>
      <c r="C116" s="2" t="s">
        <v>313</v>
      </c>
      <c r="D116" s="2">
        <v>2018</v>
      </c>
      <c r="E116" s="4">
        <f>D116+1</f>
        <v>2019</v>
      </c>
      <c r="F116" s="2">
        <v>119</v>
      </c>
      <c r="G116" s="2">
        <v>55</v>
      </c>
      <c r="H116" s="2">
        <v>20</v>
      </c>
      <c r="I116" s="2">
        <v>9</v>
      </c>
      <c r="J116" s="2">
        <v>99</v>
      </c>
      <c r="K116" s="2">
        <v>46</v>
      </c>
      <c r="L116" s="2">
        <v>70</v>
      </c>
      <c r="M116" s="2">
        <v>32</v>
      </c>
      <c r="N116" s="2">
        <v>27</v>
      </c>
      <c r="O116" s="2">
        <v>13</v>
      </c>
      <c r="P116" s="2">
        <v>216</v>
      </c>
    </row>
    <row r="117" spans="1:16" ht="18" x14ac:dyDescent="0.2">
      <c r="A117" s="1" t="s">
        <v>135</v>
      </c>
      <c r="B117" s="2">
        <v>7120000</v>
      </c>
      <c r="C117" s="2" t="s">
        <v>313</v>
      </c>
      <c r="D117" s="2">
        <v>2018</v>
      </c>
      <c r="E117" s="4">
        <f>D117+1</f>
        <v>2019</v>
      </c>
      <c r="F117" s="2">
        <v>117</v>
      </c>
      <c r="G117" s="2">
        <v>90</v>
      </c>
      <c r="H117" s="2">
        <v>57</v>
      </c>
      <c r="I117" s="2">
        <v>44</v>
      </c>
      <c r="J117" s="2">
        <v>60</v>
      </c>
      <c r="K117" s="2">
        <v>46</v>
      </c>
      <c r="L117" s="2">
        <v>12</v>
      </c>
      <c r="M117" s="2">
        <v>9</v>
      </c>
      <c r="N117" s="2">
        <v>1</v>
      </c>
      <c r="O117" s="2">
        <v>1</v>
      </c>
      <c r="P117" s="2">
        <v>130</v>
      </c>
    </row>
    <row r="118" spans="1:16" ht="18" x14ac:dyDescent="0.2">
      <c r="A118" s="1" t="s">
        <v>137</v>
      </c>
      <c r="B118" s="2">
        <v>7150000</v>
      </c>
      <c r="C118" s="2" t="s">
        <v>313</v>
      </c>
      <c r="D118" s="2">
        <v>2018</v>
      </c>
      <c r="E118" s="4">
        <f>D118+1</f>
        <v>2019</v>
      </c>
      <c r="F118" s="2">
        <v>66</v>
      </c>
      <c r="G118" s="2">
        <v>86</v>
      </c>
      <c r="H118" s="2">
        <v>37</v>
      </c>
      <c r="I118" s="2">
        <v>48</v>
      </c>
      <c r="J118" s="2">
        <v>29</v>
      </c>
      <c r="K118" s="2">
        <v>38</v>
      </c>
      <c r="L118" s="2">
        <v>8</v>
      </c>
      <c r="M118" s="2">
        <v>10</v>
      </c>
      <c r="N118" s="2">
        <v>3</v>
      </c>
      <c r="O118" s="2">
        <v>4</v>
      </c>
      <c r="P118" s="2">
        <v>77</v>
      </c>
    </row>
    <row r="119" spans="1:16" ht="18" x14ac:dyDescent="0.2">
      <c r="A119" s="1" t="s">
        <v>289</v>
      </c>
      <c r="B119" s="2">
        <v>8520000</v>
      </c>
      <c r="C119" s="2" t="s">
        <v>313</v>
      </c>
      <c r="D119" s="2">
        <v>2018</v>
      </c>
      <c r="E119" s="4">
        <f>D119+1</f>
        <v>2019</v>
      </c>
      <c r="F119" s="2">
        <v>29</v>
      </c>
      <c r="G119" s="2">
        <v>71</v>
      </c>
      <c r="H119" s="2">
        <v>8</v>
      </c>
      <c r="I119" s="2">
        <v>20</v>
      </c>
      <c r="J119" s="2">
        <v>21</v>
      </c>
      <c r="K119" s="2">
        <v>51</v>
      </c>
      <c r="L119" s="2">
        <v>11</v>
      </c>
      <c r="M119" s="2">
        <v>27</v>
      </c>
      <c r="N119" s="2">
        <v>1</v>
      </c>
      <c r="O119" s="2">
        <v>2</v>
      </c>
      <c r="P119" s="2">
        <v>41</v>
      </c>
    </row>
    <row r="120" spans="1:16" ht="18" x14ac:dyDescent="0.2">
      <c r="A120" s="1" t="s">
        <v>141</v>
      </c>
      <c r="B120" s="2">
        <v>1980000</v>
      </c>
      <c r="C120" s="2" t="s">
        <v>313</v>
      </c>
      <c r="D120" s="2">
        <v>2018</v>
      </c>
      <c r="E120" s="4">
        <f>D120+1</f>
        <v>2019</v>
      </c>
      <c r="F120" s="2">
        <v>354</v>
      </c>
      <c r="G120" s="2">
        <v>93</v>
      </c>
      <c r="H120" s="2">
        <v>245</v>
      </c>
      <c r="I120" s="2">
        <v>64</v>
      </c>
      <c r="J120" s="2">
        <v>109</v>
      </c>
      <c r="K120" s="2">
        <v>29</v>
      </c>
      <c r="L120" s="2">
        <v>24</v>
      </c>
      <c r="M120" s="2">
        <v>6</v>
      </c>
      <c r="N120" s="2">
        <v>3</v>
      </c>
      <c r="O120" s="2">
        <v>1</v>
      </c>
      <c r="P120" s="2">
        <v>381</v>
      </c>
    </row>
    <row r="121" spans="1:16" ht="18" x14ac:dyDescent="0.2">
      <c r="A121" s="1" t="s">
        <v>142</v>
      </c>
      <c r="B121" s="2">
        <v>6600000</v>
      </c>
      <c r="C121" s="2" t="s">
        <v>313</v>
      </c>
      <c r="D121" s="2">
        <v>2018</v>
      </c>
      <c r="E121" s="4">
        <f>D121+1</f>
        <v>2019</v>
      </c>
      <c r="F121" s="2">
        <v>173</v>
      </c>
      <c r="G121" s="2">
        <v>84</v>
      </c>
      <c r="H121" s="2">
        <v>93</v>
      </c>
      <c r="I121" s="2">
        <v>45</v>
      </c>
      <c r="J121" s="2">
        <v>80</v>
      </c>
      <c r="K121" s="2">
        <v>39</v>
      </c>
      <c r="L121" s="2">
        <v>26</v>
      </c>
      <c r="M121" s="2">
        <v>13</v>
      </c>
      <c r="N121" s="2">
        <v>7</v>
      </c>
      <c r="O121" s="2">
        <v>3</v>
      </c>
      <c r="P121" s="2">
        <v>206</v>
      </c>
    </row>
    <row r="122" spans="1:16" ht="18" x14ac:dyDescent="0.2">
      <c r="A122" s="1" t="s">
        <v>148</v>
      </c>
      <c r="B122" s="2">
        <v>2070000</v>
      </c>
      <c r="C122" s="2" t="s">
        <v>313</v>
      </c>
      <c r="D122" s="2">
        <v>2018</v>
      </c>
      <c r="E122" s="4">
        <f>D122+1</f>
        <v>2019</v>
      </c>
      <c r="F122" s="2">
        <v>913</v>
      </c>
      <c r="G122" s="2">
        <v>91</v>
      </c>
      <c r="H122" s="2">
        <v>638</v>
      </c>
      <c r="I122" s="2">
        <v>64</v>
      </c>
      <c r="J122" s="2">
        <v>275</v>
      </c>
      <c r="K122" s="2">
        <v>28</v>
      </c>
      <c r="L122" s="2">
        <v>65</v>
      </c>
      <c r="M122" s="2">
        <v>7</v>
      </c>
      <c r="N122" s="2">
        <v>21</v>
      </c>
      <c r="O122" s="2">
        <v>2</v>
      </c>
      <c r="P122" s="2">
        <v>999</v>
      </c>
    </row>
    <row r="123" spans="1:16" ht="18" x14ac:dyDescent="0.2">
      <c r="A123" s="1" t="s">
        <v>290</v>
      </c>
      <c r="B123" s="2">
        <v>4060000</v>
      </c>
      <c r="C123" s="2" t="s">
        <v>313</v>
      </c>
      <c r="D123" s="2">
        <v>2018</v>
      </c>
      <c r="E123" s="4">
        <f>D123+1</f>
        <v>2019</v>
      </c>
      <c r="F123" s="2">
        <v>31</v>
      </c>
      <c r="G123" s="2">
        <v>50</v>
      </c>
      <c r="H123" s="2">
        <v>8</v>
      </c>
      <c r="I123" s="2">
        <v>13</v>
      </c>
      <c r="J123" s="2">
        <v>23</v>
      </c>
      <c r="K123" s="2">
        <v>37</v>
      </c>
      <c r="L123" s="2">
        <v>22</v>
      </c>
      <c r="M123" s="2">
        <v>35</v>
      </c>
      <c r="N123" s="2">
        <v>9</v>
      </c>
      <c r="O123" s="2">
        <v>15</v>
      </c>
      <c r="P123" s="2">
        <v>62</v>
      </c>
    </row>
    <row r="124" spans="1:16" ht="18" x14ac:dyDescent="0.2">
      <c r="A124" s="1" t="s">
        <v>160</v>
      </c>
      <c r="B124" s="2">
        <v>2180000</v>
      </c>
      <c r="C124" s="2" t="s">
        <v>313</v>
      </c>
      <c r="D124" s="2">
        <v>2018</v>
      </c>
      <c r="E124" s="4">
        <f>D124+1</f>
        <v>2019</v>
      </c>
      <c r="F124" s="2">
        <v>83</v>
      </c>
      <c r="G124" s="2">
        <v>69</v>
      </c>
      <c r="H124" s="2">
        <v>24</v>
      </c>
      <c r="I124" s="2">
        <v>20</v>
      </c>
      <c r="J124" s="2">
        <v>59</v>
      </c>
      <c r="K124" s="2">
        <v>49</v>
      </c>
      <c r="L124" s="2">
        <v>29</v>
      </c>
      <c r="M124" s="2">
        <v>24</v>
      </c>
      <c r="N124" s="2">
        <v>8</v>
      </c>
      <c r="O124" s="2">
        <v>7</v>
      </c>
      <c r="P124" s="2">
        <v>120</v>
      </c>
    </row>
    <row r="125" spans="1:16" ht="18" x14ac:dyDescent="0.2">
      <c r="A125" s="1" t="s">
        <v>165</v>
      </c>
      <c r="B125" s="2">
        <v>2260000</v>
      </c>
      <c r="C125" s="2" t="s">
        <v>313</v>
      </c>
      <c r="D125" s="2">
        <v>2018</v>
      </c>
      <c r="E125" s="4">
        <f>D125+1</f>
        <v>2019</v>
      </c>
      <c r="F125" s="2">
        <v>41</v>
      </c>
      <c r="G125" s="2">
        <v>61</v>
      </c>
      <c r="H125" s="2">
        <v>14</v>
      </c>
      <c r="I125" s="2">
        <v>21</v>
      </c>
      <c r="J125" s="2">
        <v>27</v>
      </c>
      <c r="K125" s="2">
        <v>40</v>
      </c>
      <c r="L125" s="2">
        <v>20</v>
      </c>
      <c r="M125" s="2">
        <v>30</v>
      </c>
      <c r="N125" s="2">
        <v>6</v>
      </c>
      <c r="O125" s="2">
        <v>9</v>
      </c>
      <c r="P125" s="2">
        <v>67</v>
      </c>
    </row>
    <row r="126" spans="1:16" ht="18" x14ac:dyDescent="0.2">
      <c r="A126" s="1" t="s">
        <v>166</v>
      </c>
      <c r="B126" s="2">
        <v>2270000</v>
      </c>
      <c r="C126" s="2" t="s">
        <v>313</v>
      </c>
      <c r="D126" s="2">
        <v>2018</v>
      </c>
      <c r="E126" s="4">
        <f>D126+1</f>
        <v>2019</v>
      </c>
      <c r="F126" s="2">
        <v>47</v>
      </c>
      <c r="G126" s="2">
        <v>77</v>
      </c>
      <c r="H126" s="2">
        <v>15</v>
      </c>
      <c r="I126" s="2">
        <v>25</v>
      </c>
      <c r="J126" s="2">
        <v>32</v>
      </c>
      <c r="K126" s="2">
        <v>52</v>
      </c>
      <c r="L126" s="2">
        <v>9</v>
      </c>
      <c r="M126" s="2">
        <v>15</v>
      </c>
      <c r="N126" s="2">
        <v>5</v>
      </c>
      <c r="O126" s="2">
        <v>8</v>
      </c>
      <c r="P126" s="2">
        <v>61</v>
      </c>
    </row>
    <row r="127" spans="1:16" ht="18" x14ac:dyDescent="0.2">
      <c r="A127" s="1" t="s">
        <v>173</v>
      </c>
      <c r="B127" s="2">
        <v>2360000</v>
      </c>
      <c r="C127" s="2" t="s">
        <v>313</v>
      </c>
      <c r="D127" s="2">
        <v>2018</v>
      </c>
      <c r="E127" s="4">
        <f>D127+1</f>
        <v>2019</v>
      </c>
      <c r="F127" s="2">
        <v>44</v>
      </c>
      <c r="G127" s="2">
        <v>86</v>
      </c>
      <c r="H127" s="2">
        <v>17</v>
      </c>
      <c r="I127" s="2">
        <v>33</v>
      </c>
      <c r="J127" s="2">
        <v>27</v>
      </c>
      <c r="K127" s="2">
        <v>53</v>
      </c>
      <c r="L127" s="2">
        <v>4</v>
      </c>
      <c r="M127" s="2">
        <v>8</v>
      </c>
      <c r="N127" s="2">
        <v>3</v>
      </c>
      <c r="O127" s="2">
        <v>6</v>
      </c>
      <c r="P127" s="2">
        <v>51</v>
      </c>
    </row>
    <row r="128" spans="1:16" ht="18" x14ac:dyDescent="0.2">
      <c r="A128" s="1" t="s">
        <v>183</v>
      </c>
      <c r="B128" s="2">
        <v>4830000</v>
      </c>
      <c r="C128" s="2" t="s">
        <v>313</v>
      </c>
      <c r="D128" s="2">
        <v>2018</v>
      </c>
      <c r="E128" s="4">
        <f>D128+1</f>
        <v>2019</v>
      </c>
      <c r="F128" s="2">
        <v>58</v>
      </c>
      <c r="G128" s="2">
        <v>79</v>
      </c>
      <c r="H128" s="2">
        <v>29</v>
      </c>
      <c r="I128" s="2">
        <v>40</v>
      </c>
      <c r="J128" s="2">
        <v>29</v>
      </c>
      <c r="K128" s="2">
        <v>40</v>
      </c>
      <c r="L128" s="2">
        <v>11</v>
      </c>
      <c r="M128" s="2">
        <v>15</v>
      </c>
      <c r="N128" s="2">
        <v>4</v>
      </c>
      <c r="O128" s="2">
        <v>5</v>
      </c>
      <c r="P128" s="2">
        <v>73</v>
      </c>
    </row>
    <row r="129" spans="1:16" ht="18" x14ac:dyDescent="0.2">
      <c r="A129" s="1" t="s">
        <v>194</v>
      </c>
      <c r="B129" s="2">
        <v>2660000</v>
      </c>
      <c r="C129" s="2" t="s">
        <v>313</v>
      </c>
      <c r="D129" s="2">
        <v>2018</v>
      </c>
      <c r="E129" s="4">
        <f>D129+1</f>
        <v>2019</v>
      </c>
      <c r="F129" s="2">
        <v>284</v>
      </c>
      <c r="G129" s="2">
        <v>95</v>
      </c>
      <c r="H129" s="2">
        <v>187</v>
      </c>
      <c r="I129" s="2">
        <v>63</v>
      </c>
      <c r="J129" s="2">
        <v>97</v>
      </c>
      <c r="K129" s="2">
        <v>32</v>
      </c>
      <c r="L129" s="2">
        <v>11</v>
      </c>
      <c r="M129" s="2">
        <v>4</v>
      </c>
      <c r="N129" s="2">
        <v>4</v>
      </c>
      <c r="O129" s="2">
        <v>1</v>
      </c>
      <c r="P129" s="2">
        <v>299</v>
      </c>
    </row>
    <row r="130" spans="1:16" ht="18" x14ac:dyDescent="0.2">
      <c r="A130" s="1" t="s">
        <v>195</v>
      </c>
      <c r="B130" s="2">
        <v>2710000</v>
      </c>
      <c r="C130" s="2" t="s">
        <v>313</v>
      </c>
      <c r="D130" s="2">
        <v>2018</v>
      </c>
      <c r="E130" s="4">
        <f>D130+1</f>
        <v>2019</v>
      </c>
      <c r="F130" s="2">
        <v>231</v>
      </c>
      <c r="G130" s="2">
        <v>82</v>
      </c>
      <c r="H130" s="2">
        <v>84</v>
      </c>
      <c r="I130" s="2">
        <v>30</v>
      </c>
      <c r="J130" s="2">
        <v>147</v>
      </c>
      <c r="K130" s="2">
        <v>52</v>
      </c>
      <c r="L130" s="2">
        <v>46</v>
      </c>
      <c r="M130" s="2">
        <v>16</v>
      </c>
      <c r="N130" s="2">
        <v>6</v>
      </c>
      <c r="O130" s="2">
        <v>2</v>
      </c>
      <c r="P130" s="2">
        <v>283</v>
      </c>
    </row>
    <row r="131" spans="1:16" ht="18" x14ac:dyDescent="0.2">
      <c r="A131" s="1" t="s">
        <v>196</v>
      </c>
      <c r="B131" s="2">
        <v>7600000</v>
      </c>
      <c r="C131" s="2" t="s">
        <v>313</v>
      </c>
      <c r="D131" s="2">
        <v>2018</v>
      </c>
      <c r="E131" s="4">
        <f>D131+1</f>
        <v>2019</v>
      </c>
      <c r="F131" s="2">
        <v>213</v>
      </c>
      <c r="G131" s="2">
        <v>81</v>
      </c>
      <c r="H131" s="2">
        <v>103</v>
      </c>
      <c r="I131" s="2">
        <v>39</v>
      </c>
      <c r="J131" s="2">
        <v>110</v>
      </c>
      <c r="K131" s="2">
        <v>42</v>
      </c>
      <c r="L131" s="2">
        <v>41</v>
      </c>
      <c r="M131" s="2">
        <v>16</v>
      </c>
      <c r="N131" s="2">
        <v>9</v>
      </c>
      <c r="O131" s="2">
        <v>3</v>
      </c>
      <c r="P131" s="2">
        <v>263</v>
      </c>
    </row>
    <row r="132" spans="1:16" ht="18" x14ac:dyDescent="0.2">
      <c r="A132" s="1" t="s">
        <v>299</v>
      </c>
      <c r="B132" s="2">
        <v>4740000</v>
      </c>
      <c r="C132" s="2" t="s">
        <v>313</v>
      </c>
      <c r="D132" s="2">
        <v>2018</v>
      </c>
      <c r="E132" s="4">
        <f>D132+1</f>
        <v>2019</v>
      </c>
      <c r="F132" s="2">
        <v>38</v>
      </c>
      <c r="G132" s="2">
        <v>83</v>
      </c>
      <c r="H132" s="2">
        <v>16</v>
      </c>
      <c r="I132" s="2">
        <v>35</v>
      </c>
      <c r="J132" s="2">
        <v>22</v>
      </c>
      <c r="K132" s="2">
        <v>48</v>
      </c>
      <c r="L132" s="2">
        <v>7</v>
      </c>
      <c r="M132" s="2">
        <v>15</v>
      </c>
      <c r="N132" s="2">
        <v>1</v>
      </c>
      <c r="O132" s="2">
        <v>2</v>
      </c>
      <c r="P132" s="2">
        <v>46</v>
      </c>
    </row>
    <row r="133" spans="1:16" ht="18" x14ac:dyDescent="0.2">
      <c r="A133" s="1" t="s">
        <v>197</v>
      </c>
      <c r="B133" s="2">
        <v>7630000</v>
      </c>
      <c r="C133" s="2" t="s">
        <v>313</v>
      </c>
      <c r="D133" s="2">
        <v>2018</v>
      </c>
      <c r="E133" s="4">
        <f>D133+1</f>
        <v>2019</v>
      </c>
      <c r="F133" s="2">
        <v>184</v>
      </c>
      <c r="G133" s="2">
        <v>79</v>
      </c>
      <c r="H133" s="2">
        <v>62</v>
      </c>
      <c r="I133" s="2">
        <v>26</v>
      </c>
      <c r="J133" s="2">
        <v>122</v>
      </c>
      <c r="K133" s="2">
        <v>52</v>
      </c>
      <c r="L133" s="2">
        <v>37</v>
      </c>
      <c r="M133" s="2">
        <v>16</v>
      </c>
      <c r="N133" s="2">
        <v>13</v>
      </c>
      <c r="O133" s="2">
        <v>6</v>
      </c>
      <c r="P133" s="2">
        <v>234</v>
      </c>
    </row>
    <row r="134" spans="1:16" ht="18" x14ac:dyDescent="0.2">
      <c r="A134" s="1" t="s">
        <v>204</v>
      </c>
      <c r="B134" s="2">
        <v>8720000</v>
      </c>
      <c r="C134" s="2" t="s">
        <v>313</v>
      </c>
      <c r="D134" s="2">
        <v>2018</v>
      </c>
      <c r="E134" s="4">
        <f>D134+1</f>
        <v>2019</v>
      </c>
      <c r="F134" s="2">
        <v>27</v>
      </c>
      <c r="G134" s="2">
        <v>38</v>
      </c>
      <c r="H134" s="2">
        <v>6</v>
      </c>
      <c r="I134" s="2">
        <v>8</v>
      </c>
      <c r="J134" s="2">
        <v>21</v>
      </c>
      <c r="K134" s="2">
        <v>29</v>
      </c>
      <c r="L134" s="2">
        <v>33</v>
      </c>
      <c r="M134" s="2">
        <v>46</v>
      </c>
      <c r="N134" s="2">
        <v>12</v>
      </c>
      <c r="O134" s="2">
        <v>17</v>
      </c>
      <c r="P134" s="2">
        <v>72</v>
      </c>
    </row>
    <row r="135" spans="1:16" ht="18" x14ac:dyDescent="0.2">
      <c r="A135" s="1" t="s">
        <v>206</v>
      </c>
      <c r="B135" s="2">
        <v>7660000</v>
      </c>
      <c r="C135" s="2" t="s">
        <v>313</v>
      </c>
      <c r="D135" s="2">
        <v>2018</v>
      </c>
      <c r="E135" s="4">
        <f>D135+1</f>
        <v>2019</v>
      </c>
      <c r="F135" s="2">
        <v>79</v>
      </c>
      <c r="G135" s="2">
        <v>64</v>
      </c>
      <c r="H135" s="2">
        <v>14</v>
      </c>
      <c r="I135" s="2">
        <v>11</v>
      </c>
      <c r="J135" s="2">
        <v>65</v>
      </c>
      <c r="K135" s="2">
        <v>53</v>
      </c>
      <c r="L135" s="2">
        <v>33</v>
      </c>
      <c r="M135" s="2">
        <v>27</v>
      </c>
      <c r="N135" s="2">
        <v>11</v>
      </c>
      <c r="O135" s="2">
        <v>9</v>
      </c>
      <c r="P135" s="2">
        <v>123</v>
      </c>
    </row>
    <row r="136" spans="1:16" ht="18" x14ac:dyDescent="0.2">
      <c r="A136" s="1" t="s">
        <v>208</v>
      </c>
      <c r="B136" s="2">
        <v>2810000</v>
      </c>
      <c r="C136" s="2" t="s">
        <v>313</v>
      </c>
      <c r="D136" s="2">
        <v>2018</v>
      </c>
      <c r="E136" s="4">
        <f>D136+1</f>
        <v>2019</v>
      </c>
      <c r="F136" s="2">
        <v>142</v>
      </c>
      <c r="G136" s="2">
        <v>40</v>
      </c>
      <c r="H136" s="2">
        <v>18</v>
      </c>
      <c r="I136" s="2">
        <v>5</v>
      </c>
      <c r="J136" s="2">
        <v>124</v>
      </c>
      <c r="K136" s="2">
        <v>35</v>
      </c>
      <c r="L136" s="2">
        <v>130</v>
      </c>
      <c r="M136" s="2">
        <v>36</v>
      </c>
      <c r="N136" s="2">
        <v>86</v>
      </c>
      <c r="O136" s="2">
        <v>24</v>
      </c>
      <c r="P136" s="2">
        <v>358</v>
      </c>
    </row>
    <row r="137" spans="1:16" ht="18" x14ac:dyDescent="0.2">
      <c r="A137" s="1" t="s">
        <v>211</v>
      </c>
      <c r="B137" s="2">
        <v>2900000</v>
      </c>
      <c r="C137" s="2" t="s">
        <v>313</v>
      </c>
      <c r="D137" s="2">
        <v>2018</v>
      </c>
      <c r="E137" s="4">
        <f>D137+1</f>
        <v>2019</v>
      </c>
      <c r="F137" s="2">
        <v>79</v>
      </c>
      <c r="G137" s="2">
        <v>81</v>
      </c>
      <c r="H137" s="2">
        <v>35</v>
      </c>
      <c r="I137" s="2">
        <v>36</v>
      </c>
      <c r="J137" s="2">
        <v>44</v>
      </c>
      <c r="K137" s="2">
        <v>45</v>
      </c>
      <c r="L137" s="2">
        <v>16</v>
      </c>
      <c r="M137" s="2">
        <v>16</v>
      </c>
      <c r="N137" s="2">
        <v>3</v>
      </c>
      <c r="O137" s="2">
        <v>3</v>
      </c>
      <c r="P137" s="2">
        <v>98</v>
      </c>
    </row>
    <row r="138" spans="1:16" ht="18" x14ac:dyDescent="0.2">
      <c r="A138" s="1" t="s">
        <v>213</v>
      </c>
      <c r="B138" s="2">
        <v>2920000</v>
      </c>
      <c r="C138" s="2" t="s">
        <v>313</v>
      </c>
      <c r="D138" s="2">
        <v>2018</v>
      </c>
      <c r="E138" s="4">
        <f>D138+1</f>
        <v>2019</v>
      </c>
      <c r="F138" s="2">
        <v>108</v>
      </c>
      <c r="G138" s="2">
        <v>82</v>
      </c>
      <c r="H138" s="2">
        <v>52</v>
      </c>
      <c r="I138" s="2">
        <v>40</v>
      </c>
      <c r="J138" s="2">
        <v>56</v>
      </c>
      <c r="K138" s="2">
        <v>43</v>
      </c>
      <c r="L138" s="2">
        <v>16</v>
      </c>
      <c r="M138" s="2">
        <v>12</v>
      </c>
      <c r="N138" s="2">
        <v>7</v>
      </c>
      <c r="O138" s="2">
        <v>5</v>
      </c>
      <c r="P138" s="2">
        <v>131</v>
      </c>
    </row>
    <row r="139" spans="1:16" ht="18" x14ac:dyDescent="0.2">
      <c r="A139" s="1" t="s">
        <v>215</v>
      </c>
      <c r="B139" s="2">
        <v>7700000</v>
      </c>
      <c r="C139" s="2" t="s">
        <v>313</v>
      </c>
      <c r="D139" s="2">
        <v>2018</v>
      </c>
      <c r="E139" s="4">
        <f>D139+1</f>
        <v>2019</v>
      </c>
      <c r="F139" s="2">
        <v>108</v>
      </c>
      <c r="G139" s="2">
        <v>58</v>
      </c>
      <c r="H139" s="2">
        <v>14</v>
      </c>
      <c r="I139" s="2">
        <v>7</v>
      </c>
      <c r="J139" s="2">
        <v>94</v>
      </c>
      <c r="K139" s="2">
        <v>50</v>
      </c>
      <c r="L139" s="2">
        <v>63</v>
      </c>
      <c r="M139" s="2">
        <v>34</v>
      </c>
      <c r="N139" s="2">
        <v>16</v>
      </c>
      <c r="O139" s="2">
        <v>9</v>
      </c>
      <c r="P139" s="2">
        <v>187</v>
      </c>
    </row>
    <row r="140" spans="1:16" ht="18" x14ac:dyDescent="0.2">
      <c r="A140" s="1" t="s">
        <v>222</v>
      </c>
      <c r="B140" s="2">
        <v>3040000</v>
      </c>
      <c r="C140" s="2" t="s">
        <v>313</v>
      </c>
      <c r="D140" s="2">
        <v>2018</v>
      </c>
      <c r="E140" s="4">
        <f>D140+1</f>
        <v>2019</v>
      </c>
      <c r="F140" s="2">
        <v>34</v>
      </c>
      <c r="G140" s="2">
        <v>92</v>
      </c>
      <c r="H140" s="2">
        <v>20</v>
      </c>
      <c r="I140" s="2">
        <v>54</v>
      </c>
      <c r="J140" s="2">
        <v>14</v>
      </c>
      <c r="K140" s="2">
        <v>38</v>
      </c>
      <c r="L140" s="2">
        <v>3</v>
      </c>
      <c r="M140" s="2">
        <v>8</v>
      </c>
      <c r="N140" s="2">
        <v>0</v>
      </c>
      <c r="O140" s="2">
        <v>0</v>
      </c>
      <c r="P140" s="2">
        <v>37</v>
      </c>
    </row>
    <row r="141" spans="1:16" ht="18" x14ac:dyDescent="0.2">
      <c r="A141" s="1" t="s">
        <v>223</v>
      </c>
      <c r="B141" s="2">
        <v>7750000</v>
      </c>
      <c r="C141" s="2" t="s">
        <v>313</v>
      </c>
      <c r="D141" s="2">
        <v>2018</v>
      </c>
      <c r="E141" s="4">
        <f>D141+1</f>
        <v>2019</v>
      </c>
      <c r="F141" s="2">
        <v>398</v>
      </c>
      <c r="G141" s="2">
        <v>92</v>
      </c>
      <c r="H141" s="2">
        <v>193</v>
      </c>
      <c r="I141" s="2">
        <v>45</v>
      </c>
      <c r="J141" s="2">
        <v>205</v>
      </c>
      <c r="K141" s="2">
        <v>47</v>
      </c>
      <c r="L141" s="2">
        <v>31</v>
      </c>
      <c r="M141" s="2">
        <v>7</v>
      </c>
      <c r="N141" s="2">
        <v>3</v>
      </c>
      <c r="O141" s="2">
        <v>1</v>
      </c>
      <c r="P141" s="2">
        <v>432</v>
      </c>
    </row>
    <row r="142" spans="1:16" ht="18" x14ac:dyDescent="0.2">
      <c r="A142" s="1" t="s">
        <v>225</v>
      </c>
      <c r="B142" s="2">
        <v>3070000</v>
      </c>
      <c r="C142" s="2" t="s">
        <v>313</v>
      </c>
      <c r="D142" s="2">
        <v>2018</v>
      </c>
      <c r="E142" s="4">
        <f>D142+1</f>
        <v>2019</v>
      </c>
      <c r="F142" s="2">
        <v>238</v>
      </c>
      <c r="G142" s="2">
        <v>87</v>
      </c>
      <c r="H142" s="2">
        <v>124</v>
      </c>
      <c r="I142" s="2">
        <v>45</v>
      </c>
      <c r="J142" s="2">
        <v>114</v>
      </c>
      <c r="K142" s="2">
        <v>42</v>
      </c>
      <c r="L142" s="2">
        <v>29</v>
      </c>
      <c r="M142" s="2">
        <v>11</v>
      </c>
      <c r="N142" s="2">
        <v>6</v>
      </c>
      <c r="O142" s="2">
        <v>2</v>
      </c>
      <c r="P142" s="2">
        <v>273</v>
      </c>
    </row>
    <row r="143" spans="1:16" ht="18" x14ac:dyDescent="0.2">
      <c r="A143" s="1" t="s">
        <v>226</v>
      </c>
      <c r="B143" s="2">
        <v>3080000</v>
      </c>
      <c r="C143" s="2" t="s">
        <v>313</v>
      </c>
      <c r="D143" s="2">
        <v>2018</v>
      </c>
      <c r="E143" s="4">
        <f>D143+1</f>
        <v>2019</v>
      </c>
      <c r="F143" s="2">
        <v>237</v>
      </c>
      <c r="G143" s="2">
        <v>64</v>
      </c>
      <c r="H143" s="2">
        <v>115</v>
      </c>
      <c r="I143" s="2">
        <v>31</v>
      </c>
      <c r="J143" s="2">
        <v>122</v>
      </c>
      <c r="K143" s="2">
        <v>33</v>
      </c>
      <c r="L143" s="2">
        <v>84</v>
      </c>
      <c r="M143" s="2">
        <v>23</v>
      </c>
      <c r="N143" s="2">
        <v>48</v>
      </c>
      <c r="O143" s="2">
        <v>13</v>
      </c>
      <c r="P143" s="2">
        <v>369</v>
      </c>
    </row>
    <row r="144" spans="1:16" ht="18" x14ac:dyDescent="0.2">
      <c r="A144" s="1" t="s">
        <v>227</v>
      </c>
      <c r="B144" s="2">
        <v>3100000</v>
      </c>
      <c r="C144" s="2" t="s">
        <v>313</v>
      </c>
      <c r="D144" s="2">
        <v>2018</v>
      </c>
      <c r="E144" s="4">
        <f>D144+1</f>
        <v>2019</v>
      </c>
      <c r="F144" s="2">
        <v>21</v>
      </c>
      <c r="G144" s="2">
        <v>33</v>
      </c>
      <c r="H144" s="2">
        <v>2</v>
      </c>
      <c r="I144" s="2">
        <v>3</v>
      </c>
      <c r="J144" s="2">
        <v>19</v>
      </c>
      <c r="K144" s="2">
        <v>30</v>
      </c>
      <c r="L144" s="2">
        <v>26</v>
      </c>
      <c r="M144" s="2">
        <v>41</v>
      </c>
      <c r="N144" s="2">
        <v>16</v>
      </c>
      <c r="O144" s="2">
        <v>25</v>
      </c>
      <c r="P144" s="2">
        <v>63</v>
      </c>
    </row>
    <row r="145" spans="1:16" ht="18" x14ac:dyDescent="0.2">
      <c r="A145" s="1" t="s">
        <v>228</v>
      </c>
      <c r="B145" s="2">
        <v>3140000</v>
      </c>
      <c r="C145" s="2" t="s">
        <v>313</v>
      </c>
      <c r="D145" s="2">
        <v>2018</v>
      </c>
      <c r="E145" s="4">
        <f>D145+1</f>
        <v>2019</v>
      </c>
      <c r="F145" s="2">
        <v>115</v>
      </c>
      <c r="G145" s="2">
        <v>79</v>
      </c>
      <c r="H145" s="2">
        <v>46</v>
      </c>
      <c r="I145" s="2">
        <v>32</v>
      </c>
      <c r="J145" s="2">
        <v>69</v>
      </c>
      <c r="K145" s="2">
        <v>48</v>
      </c>
      <c r="L145" s="2">
        <v>24</v>
      </c>
      <c r="M145" s="2">
        <v>17</v>
      </c>
      <c r="N145" s="2">
        <v>6</v>
      </c>
      <c r="O145" s="2">
        <v>4</v>
      </c>
      <c r="P145" s="2">
        <v>145</v>
      </c>
    </row>
    <row r="146" spans="1:16" ht="18" x14ac:dyDescent="0.2">
      <c r="A146" s="1" t="s">
        <v>231</v>
      </c>
      <c r="B146" s="2">
        <v>3170000</v>
      </c>
      <c r="C146" s="2" t="s">
        <v>313</v>
      </c>
      <c r="D146" s="2">
        <v>2018</v>
      </c>
      <c r="E146" s="4">
        <f>D146+1</f>
        <v>2019</v>
      </c>
      <c r="F146" s="2">
        <v>336</v>
      </c>
      <c r="G146" s="2">
        <v>94</v>
      </c>
      <c r="H146" s="2">
        <v>237</v>
      </c>
      <c r="I146" s="2">
        <v>66</v>
      </c>
      <c r="J146" s="2">
        <v>99</v>
      </c>
      <c r="K146" s="2">
        <v>28</v>
      </c>
      <c r="L146" s="2">
        <v>19</v>
      </c>
      <c r="M146" s="2">
        <v>5</v>
      </c>
      <c r="N146" s="2">
        <v>2</v>
      </c>
      <c r="O146" s="2">
        <v>1</v>
      </c>
      <c r="P146" s="2">
        <v>357</v>
      </c>
    </row>
    <row r="147" spans="1:16" ht="18" x14ac:dyDescent="0.2">
      <c r="A147" s="1" t="s">
        <v>232</v>
      </c>
      <c r="B147" s="2">
        <v>3220000</v>
      </c>
      <c r="C147" s="2" t="s">
        <v>313</v>
      </c>
      <c r="D147" s="2">
        <v>2018</v>
      </c>
      <c r="E147" s="4">
        <f>D147+1</f>
        <v>2019</v>
      </c>
      <c r="F147" s="2">
        <v>71</v>
      </c>
      <c r="G147" s="2">
        <v>83</v>
      </c>
      <c r="H147" s="2">
        <v>31</v>
      </c>
      <c r="I147" s="2">
        <v>36</v>
      </c>
      <c r="J147" s="2">
        <v>40</v>
      </c>
      <c r="K147" s="2">
        <v>47</v>
      </c>
      <c r="L147" s="2">
        <v>11</v>
      </c>
      <c r="M147" s="2">
        <v>13</v>
      </c>
      <c r="N147" s="2">
        <v>4</v>
      </c>
      <c r="O147" s="2">
        <v>5</v>
      </c>
      <c r="P147" s="2">
        <v>86</v>
      </c>
    </row>
    <row r="148" spans="1:16" ht="18" x14ac:dyDescent="0.2">
      <c r="A148" s="1" t="s">
        <v>236</v>
      </c>
      <c r="B148" s="2">
        <v>3250000</v>
      </c>
      <c r="C148" s="2" t="s">
        <v>313</v>
      </c>
      <c r="D148" s="2">
        <v>2018</v>
      </c>
      <c r="E148" s="4">
        <f>D148+1</f>
        <v>2019</v>
      </c>
      <c r="F148" s="2">
        <v>106</v>
      </c>
      <c r="G148" s="2">
        <v>58</v>
      </c>
      <c r="H148" s="2">
        <v>21</v>
      </c>
      <c r="I148" s="2">
        <v>11</v>
      </c>
      <c r="J148" s="2">
        <v>85</v>
      </c>
      <c r="K148" s="2">
        <v>46</v>
      </c>
      <c r="L148" s="2">
        <v>49</v>
      </c>
      <c r="M148" s="2">
        <v>27</v>
      </c>
      <c r="N148" s="2">
        <v>28</v>
      </c>
      <c r="O148" s="2">
        <v>15</v>
      </c>
      <c r="P148" s="2">
        <v>183</v>
      </c>
    </row>
    <row r="149" spans="1:16" ht="18" x14ac:dyDescent="0.2">
      <c r="A149" s="1" t="s">
        <v>238</v>
      </c>
      <c r="B149" s="2">
        <v>3300000</v>
      </c>
      <c r="C149" s="2" t="s">
        <v>313</v>
      </c>
      <c r="D149" s="2">
        <v>2018</v>
      </c>
      <c r="E149" s="4">
        <f>D149+1</f>
        <v>2019</v>
      </c>
      <c r="F149" s="2">
        <v>156</v>
      </c>
      <c r="G149" s="2">
        <v>96</v>
      </c>
      <c r="H149" s="2">
        <v>91</v>
      </c>
      <c r="I149" s="2">
        <v>56</v>
      </c>
      <c r="J149" s="2">
        <v>65</v>
      </c>
      <c r="K149" s="2">
        <v>40</v>
      </c>
      <c r="L149" s="2">
        <v>6</v>
      </c>
      <c r="M149" s="2">
        <v>4</v>
      </c>
      <c r="N149" s="2">
        <v>0</v>
      </c>
      <c r="O149" s="2">
        <v>0</v>
      </c>
      <c r="P149" s="2">
        <v>162</v>
      </c>
    </row>
    <row r="150" spans="1:16" ht="18" x14ac:dyDescent="0.2">
      <c r="A150" s="1" t="s">
        <v>244</v>
      </c>
      <c r="B150" s="2">
        <v>3420000</v>
      </c>
      <c r="C150" s="2" t="s">
        <v>313</v>
      </c>
      <c r="D150" s="2">
        <v>2018</v>
      </c>
      <c r="E150" s="4">
        <f>D150+1</f>
        <v>2019</v>
      </c>
      <c r="F150" s="2">
        <v>88</v>
      </c>
      <c r="G150" s="2">
        <v>67</v>
      </c>
      <c r="H150" s="2">
        <v>18</v>
      </c>
      <c r="I150" s="2">
        <v>14</v>
      </c>
      <c r="J150" s="2">
        <v>70</v>
      </c>
      <c r="K150" s="2">
        <v>53</v>
      </c>
      <c r="L150" s="2">
        <v>28</v>
      </c>
      <c r="M150" s="2">
        <v>21</v>
      </c>
      <c r="N150" s="2">
        <v>15</v>
      </c>
      <c r="O150" s="2">
        <v>11</v>
      </c>
      <c r="P150" s="2">
        <v>131</v>
      </c>
    </row>
    <row r="151" spans="1:16" ht="18" x14ac:dyDescent="0.2">
      <c r="A151" s="1" t="s">
        <v>249</v>
      </c>
      <c r="B151" s="2">
        <v>3480000</v>
      </c>
      <c r="C151" s="2" t="s">
        <v>313</v>
      </c>
      <c r="D151" s="2">
        <v>2018</v>
      </c>
      <c r="E151" s="4">
        <f>D151+1</f>
        <v>2019</v>
      </c>
      <c r="F151" s="2">
        <v>20</v>
      </c>
      <c r="G151" s="2">
        <v>49</v>
      </c>
      <c r="H151" s="2">
        <v>2</v>
      </c>
      <c r="I151" s="2">
        <v>5</v>
      </c>
      <c r="J151" s="2">
        <v>18</v>
      </c>
      <c r="K151" s="2">
        <v>44</v>
      </c>
      <c r="L151" s="2">
        <v>11</v>
      </c>
      <c r="M151" s="2">
        <v>27</v>
      </c>
      <c r="N151" s="2">
        <v>10</v>
      </c>
      <c r="O151" s="2">
        <v>24</v>
      </c>
      <c r="P151" s="2">
        <v>41</v>
      </c>
    </row>
    <row r="152" spans="1:16" ht="18" x14ac:dyDescent="0.2">
      <c r="A152" s="1" t="s">
        <v>250</v>
      </c>
      <c r="B152" s="2">
        <v>0</v>
      </c>
      <c r="C152" s="2" t="s">
        <v>313</v>
      </c>
      <c r="D152" s="2">
        <v>2018</v>
      </c>
      <c r="E152" s="4">
        <f>D152+1</f>
        <v>2019</v>
      </c>
      <c r="F152" s="2">
        <v>11040</v>
      </c>
      <c r="G152" s="2">
        <v>74</v>
      </c>
      <c r="H152" s="2">
        <v>5390</v>
      </c>
      <c r="I152" s="2">
        <v>36</v>
      </c>
      <c r="J152" s="2">
        <v>5650</v>
      </c>
      <c r="K152" s="2">
        <v>38</v>
      </c>
      <c r="L152" s="2">
        <v>2550</v>
      </c>
      <c r="M152" s="2">
        <v>17</v>
      </c>
      <c r="N152" s="2">
        <v>1301</v>
      </c>
      <c r="O152" s="2">
        <v>9</v>
      </c>
      <c r="P152" s="2">
        <v>14891</v>
      </c>
    </row>
    <row r="153" spans="1:16" ht="18" x14ac:dyDescent="0.2">
      <c r="A153" s="1" t="s">
        <v>2</v>
      </c>
      <c r="B153" s="2">
        <v>4120000</v>
      </c>
      <c r="C153" s="2" t="s">
        <v>314</v>
      </c>
      <c r="D153" s="2">
        <v>2017</v>
      </c>
      <c r="E153" s="4">
        <f>D153+1</f>
        <v>2018</v>
      </c>
      <c r="F153" s="2">
        <v>34</v>
      </c>
      <c r="G153" s="2">
        <v>50</v>
      </c>
      <c r="H153" s="2">
        <v>10</v>
      </c>
      <c r="I153" s="2">
        <v>15</v>
      </c>
      <c r="J153" s="2">
        <v>24</v>
      </c>
      <c r="K153" s="2">
        <v>35</v>
      </c>
      <c r="L153" s="2">
        <v>28</v>
      </c>
      <c r="M153" s="2">
        <v>41</v>
      </c>
      <c r="N153" s="2">
        <v>6</v>
      </c>
      <c r="O153" s="2">
        <v>9</v>
      </c>
      <c r="P153" s="2">
        <v>68</v>
      </c>
    </row>
    <row r="154" spans="1:16" ht="18" x14ac:dyDescent="0.2">
      <c r="A154" s="1" t="s">
        <v>5</v>
      </c>
      <c r="B154" s="2">
        <v>50000</v>
      </c>
      <c r="C154" s="2" t="s">
        <v>314</v>
      </c>
      <c r="D154" s="2">
        <v>2017</v>
      </c>
      <c r="E154" s="4">
        <f>D154+1</f>
        <v>2018</v>
      </c>
      <c r="F154" s="2">
        <v>142</v>
      </c>
      <c r="G154" s="2">
        <v>67</v>
      </c>
      <c r="H154" s="2">
        <v>19</v>
      </c>
      <c r="I154" s="2">
        <v>9</v>
      </c>
      <c r="J154" s="2">
        <v>123</v>
      </c>
      <c r="K154" s="2">
        <v>58</v>
      </c>
      <c r="L154" s="2">
        <v>62</v>
      </c>
      <c r="M154" s="2">
        <v>29</v>
      </c>
      <c r="N154" s="2">
        <v>9</v>
      </c>
      <c r="O154" s="2">
        <v>4</v>
      </c>
      <c r="P154" s="2">
        <v>213</v>
      </c>
    </row>
    <row r="155" spans="1:16" ht="18" x14ac:dyDescent="0.2">
      <c r="A155" s="1" t="s">
        <v>7</v>
      </c>
      <c r="B155" s="2">
        <v>90000</v>
      </c>
      <c r="C155" s="2" t="s">
        <v>314</v>
      </c>
      <c r="D155" s="2">
        <v>2017</v>
      </c>
      <c r="E155" s="4">
        <f>D155+1</f>
        <v>2018</v>
      </c>
      <c r="F155" s="2">
        <v>404</v>
      </c>
      <c r="G155" s="2">
        <v>89</v>
      </c>
      <c r="H155" s="2">
        <v>246</v>
      </c>
      <c r="I155" s="2">
        <v>54</v>
      </c>
      <c r="J155" s="2">
        <v>158</v>
      </c>
      <c r="K155" s="2">
        <v>35</v>
      </c>
      <c r="L155" s="2">
        <v>38</v>
      </c>
      <c r="M155" s="2">
        <v>8</v>
      </c>
      <c r="N155" s="2">
        <v>12</v>
      </c>
      <c r="O155" s="2">
        <v>3</v>
      </c>
      <c r="P155" s="2">
        <v>454</v>
      </c>
    </row>
    <row r="156" spans="1:16" ht="18" x14ac:dyDescent="0.2">
      <c r="A156" s="1" t="s">
        <v>9</v>
      </c>
      <c r="B156" s="2">
        <v>100000</v>
      </c>
      <c r="C156" s="2" t="s">
        <v>314</v>
      </c>
      <c r="D156" s="2">
        <v>2017</v>
      </c>
      <c r="E156" s="4">
        <f>D156+1</f>
        <v>2018</v>
      </c>
      <c r="F156" s="2">
        <v>291</v>
      </c>
      <c r="G156" s="2">
        <v>85</v>
      </c>
      <c r="H156" s="2">
        <v>175</v>
      </c>
      <c r="I156" s="2">
        <v>51</v>
      </c>
      <c r="J156" s="2">
        <v>116</v>
      </c>
      <c r="K156" s="2">
        <v>34</v>
      </c>
      <c r="L156" s="2">
        <v>46</v>
      </c>
      <c r="M156" s="2">
        <v>13</v>
      </c>
      <c r="N156" s="2">
        <v>7</v>
      </c>
      <c r="O156" s="2">
        <v>2</v>
      </c>
      <c r="P156" s="2">
        <v>344</v>
      </c>
    </row>
    <row r="157" spans="1:16" ht="18" x14ac:dyDescent="0.2">
      <c r="A157" s="1" t="s">
        <v>253</v>
      </c>
      <c r="B157" s="2">
        <v>8010000</v>
      </c>
      <c r="C157" s="2" t="s">
        <v>314</v>
      </c>
      <c r="D157" s="2">
        <v>2017</v>
      </c>
      <c r="E157" s="4">
        <f>D157+1</f>
        <v>2018</v>
      </c>
      <c r="F157" s="2">
        <v>36</v>
      </c>
      <c r="G157" s="2">
        <v>100</v>
      </c>
      <c r="H157" s="2">
        <v>25</v>
      </c>
      <c r="I157" s="2">
        <v>69</v>
      </c>
      <c r="J157" s="2">
        <v>11</v>
      </c>
      <c r="K157" s="2">
        <v>31</v>
      </c>
      <c r="L157" s="2">
        <v>0</v>
      </c>
      <c r="M157" s="2">
        <v>0</v>
      </c>
      <c r="N157" s="2">
        <v>0</v>
      </c>
      <c r="O157" s="2">
        <v>0</v>
      </c>
      <c r="P157" s="2">
        <v>36</v>
      </c>
    </row>
    <row r="158" spans="1:16" ht="18" x14ac:dyDescent="0.2">
      <c r="A158" s="1" t="s">
        <v>13</v>
      </c>
      <c r="B158" s="2">
        <v>4910000</v>
      </c>
      <c r="C158" s="2" t="s">
        <v>314</v>
      </c>
      <c r="D158" s="2">
        <v>2017</v>
      </c>
      <c r="E158" s="4">
        <f>D158+1</f>
        <v>2018</v>
      </c>
      <c r="F158" s="2">
        <v>52</v>
      </c>
      <c r="G158" s="2">
        <v>75</v>
      </c>
      <c r="H158" s="2">
        <v>16</v>
      </c>
      <c r="I158" s="2">
        <v>23</v>
      </c>
      <c r="J158" s="2">
        <v>36</v>
      </c>
      <c r="K158" s="2">
        <v>52</v>
      </c>
      <c r="L158" s="2">
        <v>12</v>
      </c>
      <c r="M158" s="2">
        <v>17</v>
      </c>
      <c r="N158" s="2">
        <v>5</v>
      </c>
      <c r="O158" s="2">
        <v>7</v>
      </c>
      <c r="P158" s="2">
        <v>69</v>
      </c>
    </row>
    <row r="159" spans="1:16" ht="18" x14ac:dyDescent="0.2">
      <c r="A159" s="1" t="s">
        <v>14</v>
      </c>
      <c r="B159" s="2">
        <v>160000</v>
      </c>
      <c r="C159" s="2" t="s">
        <v>314</v>
      </c>
      <c r="D159" s="2">
        <v>2017</v>
      </c>
      <c r="E159" s="4">
        <f>D159+1</f>
        <v>2018</v>
      </c>
      <c r="F159" s="2">
        <v>316</v>
      </c>
      <c r="G159" s="2">
        <v>73</v>
      </c>
      <c r="H159" s="2">
        <v>117</v>
      </c>
      <c r="I159" s="2">
        <v>27</v>
      </c>
      <c r="J159" s="2">
        <v>199</v>
      </c>
      <c r="K159" s="2">
        <v>46</v>
      </c>
      <c r="L159" s="2">
        <v>87</v>
      </c>
      <c r="M159" s="2">
        <v>20</v>
      </c>
      <c r="N159" s="2">
        <v>30</v>
      </c>
      <c r="O159" s="2">
        <v>7</v>
      </c>
      <c r="P159" s="2">
        <v>433</v>
      </c>
    </row>
    <row r="160" spans="1:16" ht="18" x14ac:dyDescent="0.2">
      <c r="A160" s="1" t="s">
        <v>18</v>
      </c>
      <c r="B160" s="2">
        <v>200000</v>
      </c>
      <c r="C160" s="2" t="s">
        <v>314</v>
      </c>
      <c r="D160" s="2">
        <v>2017</v>
      </c>
      <c r="E160" s="4">
        <f>D160+1</f>
        <v>2018</v>
      </c>
      <c r="F160" s="2">
        <v>11</v>
      </c>
      <c r="G160" s="2">
        <v>100</v>
      </c>
      <c r="H160" s="2">
        <v>4</v>
      </c>
      <c r="I160" s="2">
        <v>36</v>
      </c>
      <c r="J160" s="2">
        <v>7</v>
      </c>
      <c r="K160" s="2">
        <v>64</v>
      </c>
      <c r="L160" s="2">
        <v>0</v>
      </c>
      <c r="M160" s="2">
        <v>0</v>
      </c>
      <c r="N160" s="2">
        <v>0</v>
      </c>
      <c r="O160" s="2">
        <v>0</v>
      </c>
      <c r="P160" s="2">
        <v>11</v>
      </c>
    </row>
    <row r="161" spans="1:16" ht="18" x14ac:dyDescent="0.2">
      <c r="A161" s="1" t="s">
        <v>20</v>
      </c>
      <c r="B161" s="2">
        <v>230000</v>
      </c>
      <c r="C161" s="2" t="s">
        <v>314</v>
      </c>
      <c r="D161" s="2">
        <v>2017</v>
      </c>
      <c r="E161" s="4">
        <f>D161+1</f>
        <v>2018</v>
      </c>
      <c r="F161" s="2">
        <v>159</v>
      </c>
      <c r="G161" s="2">
        <v>89</v>
      </c>
      <c r="H161" s="2">
        <v>87</v>
      </c>
      <c r="I161" s="2">
        <v>49</v>
      </c>
      <c r="J161" s="2">
        <v>72</v>
      </c>
      <c r="K161" s="2">
        <v>40</v>
      </c>
      <c r="L161" s="2">
        <v>18</v>
      </c>
      <c r="M161" s="2">
        <v>10</v>
      </c>
      <c r="N161" s="2">
        <v>1</v>
      </c>
      <c r="O161" s="2">
        <v>1</v>
      </c>
      <c r="P161" s="2">
        <v>178</v>
      </c>
    </row>
    <row r="162" spans="1:16" ht="18" x14ac:dyDescent="0.2">
      <c r="A162" s="1" t="s">
        <v>22</v>
      </c>
      <c r="B162" s="2">
        <v>260000</v>
      </c>
      <c r="C162" s="2" t="s">
        <v>314</v>
      </c>
      <c r="D162" s="2">
        <v>2017</v>
      </c>
      <c r="E162" s="4">
        <f>D162+1</f>
        <v>2018</v>
      </c>
      <c r="F162" s="2">
        <v>323</v>
      </c>
      <c r="G162" s="2">
        <v>96</v>
      </c>
      <c r="H162" s="2">
        <v>262</v>
      </c>
      <c r="I162" s="2">
        <v>78</v>
      </c>
      <c r="J162" s="2">
        <v>61</v>
      </c>
      <c r="K162" s="2">
        <v>18</v>
      </c>
      <c r="L162" s="2">
        <v>10</v>
      </c>
      <c r="M162" s="2">
        <v>3</v>
      </c>
      <c r="N162" s="2">
        <v>4</v>
      </c>
      <c r="O162" s="2">
        <v>1</v>
      </c>
      <c r="P162" s="2">
        <v>337</v>
      </c>
    </row>
    <row r="163" spans="1:16" ht="18" x14ac:dyDescent="0.2">
      <c r="A163" s="1" t="s">
        <v>27</v>
      </c>
      <c r="B163" s="2">
        <v>8050000</v>
      </c>
      <c r="C163" s="2" t="s">
        <v>314</v>
      </c>
      <c r="D163" s="2">
        <v>2017</v>
      </c>
      <c r="E163" s="4">
        <f>D163+1</f>
        <v>2018</v>
      </c>
      <c r="F163" s="2">
        <v>143</v>
      </c>
      <c r="G163" s="2">
        <v>99</v>
      </c>
      <c r="H163" s="2">
        <v>71</v>
      </c>
      <c r="I163" s="2">
        <v>49</v>
      </c>
      <c r="J163" s="2">
        <v>72</v>
      </c>
      <c r="K163" s="2">
        <v>50</v>
      </c>
      <c r="L163" s="2">
        <v>2</v>
      </c>
      <c r="M163" s="2">
        <v>1</v>
      </c>
      <c r="N163" s="2">
        <v>0</v>
      </c>
      <c r="O163" s="2">
        <v>0</v>
      </c>
      <c r="P163" s="2">
        <v>145</v>
      </c>
    </row>
    <row r="164" spans="1:16" ht="18" x14ac:dyDescent="0.2">
      <c r="A164" s="1" t="s">
        <v>29</v>
      </c>
      <c r="B164" s="2">
        <v>350000</v>
      </c>
      <c r="C164" s="2" t="s">
        <v>314</v>
      </c>
      <c r="D164" s="2">
        <v>2017</v>
      </c>
      <c r="E164" s="4">
        <f>D164+1</f>
        <v>2018</v>
      </c>
      <c r="F164" s="2">
        <v>786</v>
      </c>
      <c r="G164" s="2">
        <v>45</v>
      </c>
      <c r="H164" s="2">
        <v>194</v>
      </c>
      <c r="I164" s="2">
        <v>11</v>
      </c>
      <c r="J164" s="2">
        <v>592</v>
      </c>
      <c r="K164" s="2">
        <v>34</v>
      </c>
      <c r="L164" s="2">
        <v>574</v>
      </c>
      <c r="M164" s="2">
        <v>33</v>
      </c>
      <c r="N164" s="2">
        <v>388</v>
      </c>
      <c r="O164" s="2">
        <v>22</v>
      </c>
      <c r="P164" s="2">
        <v>1748</v>
      </c>
    </row>
    <row r="165" spans="1:16" ht="18" x14ac:dyDescent="0.2">
      <c r="A165" s="1" t="s">
        <v>30</v>
      </c>
      <c r="B165" s="2">
        <v>4490000</v>
      </c>
      <c r="C165" s="2" t="s">
        <v>314</v>
      </c>
      <c r="D165" s="2">
        <v>2017</v>
      </c>
      <c r="E165" s="4">
        <f>D165+1</f>
        <v>2018</v>
      </c>
      <c r="F165" s="2">
        <v>74</v>
      </c>
      <c r="G165" s="2">
        <v>88</v>
      </c>
      <c r="H165" s="2">
        <v>46</v>
      </c>
      <c r="I165" s="2">
        <v>55</v>
      </c>
      <c r="J165" s="2">
        <v>28</v>
      </c>
      <c r="K165" s="2">
        <v>33</v>
      </c>
      <c r="L165" s="2">
        <v>9</v>
      </c>
      <c r="M165" s="2">
        <v>11</v>
      </c>
      <c r="N165" s="2">
        <v>1</v>
      </c>
      <c r="O165" s="2">
        <v>1</v>
      </c>
      <c r="P165" s="2">
        <v>84</v>
      </c>
    </row>
    <row r="166" spans="1:16" ht="18" x14ac:dyDescent="0.2">
      <c r="A166" s="1" t="s">
        <v>33</v>
      </c>
      <c r="B166" s="2">
        <v>400000</v>
      </c>
      <c r="C166" s="2" t="s">
        <v>314</v>
      </c>
      <c r="D166" s="2">
        <v>2017</v>
      </c>
      <c r="E166" s="4">
        <f>D166+1</f>
        <v>2018</v>
      </c>
      <c r="F166" s="2">
        <v>79</v>
      </c>
      <c r="G166" s="2">
        <v>68</v>
      </c>
      <c r="H166" s="2">
        <v>23</v>
      </c>
      <c r="I166" s="2">
        <v>20</v>
      </c>
      <c r="J166" s="2">
        <v>56</v>
      </c>
      <c r="K166" s="2">
        <v>48</v>
      </c>
      <c r="L166" s="2">
        <v>29</v>
      </c>
      <c r="M166" s="2">
        <v>25</v>
      </c>
      <c r="N166" s="2">
        <v>8</v>
      </c>
      <c r="O166" s="2">
        <v>7</v>
      </c>
      <c r="P166" s="2">
        <v>116</v>
      </c>
    </row>
    <row r="167" spans="1:16" ht="18" x14ac:dyDescent="0.2">
      <c r="A167" s="1" t="s">
        <v>39</v>
      </c>
      <c r="B167" s="2">
        <v>460000</v>
      </c>
      <c r="C167" s="2" t="s">
        <v>314</v>
      </c>
      <c r="D167" s="2">
        <v>2017</v>
      </c>
      <c r="E167" s="4">
        <f>D167+1</f>
        <v>2018</v>
      </c>
      <c r="F167" s="2">
        <v>458</v>
      </c>
      <c r="G167" s="2">
        <v>91</v>
      </c>
      <c r="H167" s="2">
        <v>327</v>
      </c>
      <c r="I167" s="2">
        <v>65</v>
      </c>
      <c r="J167" s="2">
        <v>131</v>
      </c>
      <c r="K167" s="2">
        <v>26</v>
      </c>
      <c r="L167" s="2">
        <v>38</v>
      </c>
      <c r="M167" s="2">
        <v>8</v>
      </c>
      <c r="N167" s="2">
        <v>5</v>
      </c>
      <c r="O167" s="2">
        <v>1</v>
      </c>
      <c r="P167" s="2">
        <v>501</v>
      </c>
    </row>
    <row r="168" spans="1:16" ht="18" x14ac:dyDescent="0.2">
      <c r="A168" s="1" t="s">
        <v>40</v>
      </c>
      <c r="B168" s="2">
        <v>480000</v>
      </c>
      <c r="C168" s="2" t="s">
        <v>314</v>
      </c>
      <c r="D168" s="2">
        <v>2017</v>
      </c>
      <c r="E168" s="4">
        <f>D168+1</f>
        <v>2018</v>
      </c>
      <c r="F168" s="2">
        <v>91</v>
      </c>
      <c r="G168" s="2">
        <v>73</v>
      </c>
      <c r="H168" s="2">
        <v>21</v>
      </c>
      <c r="I168" s="2">
        <v>17</v>
      </c>
      <c r="J168" s="2">
        <v>70</v>
      </c>
      <c r="K168" s="2">
        <v>56</v>
      </c>
      <c r="L168" s="2">
        <v>25</v>
      </c>
      <c r="M168" s="2">
        <v>20</v>
      </c>
      <c r="N168" s="2">
        <v>9</v>
      </c>
      <c r="O168" s="2">
        <v>7</v>
      </c>
      <c r="P168" s="2">
        <v>125</v>
      </c>
    </row>
    <row r="169" spans="1:16" ht="18" x14ac:dyDescent="0.2">
      <c r="A169" s="1" t="s">
        <v>41</v>
      </c>
      <c r="B169" s="2">
        <v>490000</v>
      </c>
      <c r="C169" s="2" t="s">
        <v>314</v>
      </c>
      <c r="D169" s="2">
        <v>2017</v>
      </c>
      <c r="E169" s="4">
        <f>D169+1</f>
        <v>2018</v>
      </c>
      <c r="F169" s="2">
        <v>304</v>
      </c>
      <c r="G169" s="2">
        <v>69</v>
      </c>
      <c r="H169" s="2">
        <v>187</v>
      </c>
      <c r="I169" s="2">
        <v>43</v>
      </c>
      <c r="J169" s="2">
        <v>117</v>
      </c>
      <c r="K169" s="2">
        <v>27</v>
      </c>
      <c r="L169" s="2">
        <v>90</v>
      </c>
      <c r="M169" s="2">
        <v>20</v>
      </c>
      <c r="N169" s="2">
        <v>46</v>
      </c>
      <c r="O169" s="2">
        <v>10</v>
      </c>
      <c r="P169" s="2">
        <v>440</v>
      </c>
    </row>
    <row r="170" spans="1:16" ht="18" x14ac:dyDescent="0.2">
      <c r="A170" s="1" t="s">
        <v>43</v>
      </c>
      <c r="B170" s="2">
        <v>520000</v>
      </c>
      <c r="C170" s="2" t="s">
        <v>314</v>
      </c>
      <c r="D170" s="2">
        <v>2017</v>
      </c>
      <c r="E170" s="4">
        <f>D170+1</f>
        <v>2018</v>
      </c>
      <c r="F170" s="2">
        <v>82</v>
      </c>
      <c r="G170" s="2">
        <v>74</v>
      </c>
      <c r="H170" s="2">
        <v>19</v>
      </c>
      <c r="I170" s="2">
        <v>17</v>
      </c>
      <c r="J170" s="2">
        <v>63</v>
      </c>
      <c r="K170" s="2">
        <v>57</v>
      </c>
      <c r="L170" s="2">
        <v>25</v>
      </c>
      <c r="M170" s="2">
        <v>23</v>
      </c>
      <c r="N170" s="2">
        <v>4</v>
      </c>
      <c r="O170" s="2">
        <v>4</v>
      </c>
      <c r="P170" s="2">
        <v>111</v>
      </c>
    </row>
    <row r="171" spans="1:16" ht="18" x14ac:dyDescent="0.2">
      <c r="A171" s="1" t="s">
        <v>49</v>
      </c>
      <c r="B171" s="2">
        <v>650000</v>
      </c>
      <c r="C171" s="2" t="s">
        <v>314</v>
      </c>
      <c r="D171" s="2">
        <v>2017</v>
      </c>
      <c r="E171" s="4">
        <f>D171+1</f>
        <v>2018</v>
      </c>
      <c r="F171" s="2">
        <v>126</v>
      </c>
      <c r="G171" s="2">
        <v>96</v>
      </c>
      <c r="H171" s="2">
        <v>66</v>
      </c>
      <c r="I171" s="2">
        <v>50</v>
      </c>
      <c r="J171" s="2">
        <v>60</v>
      </c>
      <c r="K171" s="2">
        <v>46</v>
      </c>
      <c r="L171" s="2">
        <v>5</v>
      </c>
      <c r="M171" s="2">
        <v>4</v>
      </c>
      <c r="N171" s="2">
        <v>0</v>
      </c>
      <c r="O171" s="2">
        <v>0</v>
      </c>
      <c r="P171" s="2">
        <v>131</v>
      </c>
    </row>
    <row r="172" spans="1:16" ht="18" x14ac:dyDescent="0.2">
      <c r="A172" s="1" t="s">
        <v>51</v>
      </c>
      <c r="B172" s="2">
        <v>4360000</v>
      </c>
      <c r="C172" s="2" t="s">
        <v>314</v>
      </c>
      <c r="D172" s="2">
        <v>2017</v>
      </c>
      <c r="E172" s="4">
        <f>D172+1</f>
        <v>2018</v>
      </c>
      <c r="F172" s="2">
        <v>38</v>
      </c>
      <c r="G172" s="2">
        <v>88</v>
      </c>
      <c r="H172" s="2">
        <v>17</v>
      </c>
      <c r="I172" s="2">
        <v>40</v>
      </c>
      <c r="J172" s="2">
        <v>21</v>
      </c>
      <c r="K172" s="2">
        <v>49</v>
      </c>
      <c r="L172" s="2">
        <v>5</v>
      </c>
      <c r="M172" s="2">
        <v>12</v>
      </c>
      <c r="N172" s="2">
        <v>0</v>
      </c>
      <c r="O172" s="2">
        <v>0</v>
      </c>
      <c r="P172" s="2">
        <v>43</v>
      </c>
    </row>
    <row r="173" spans="1:16" ht="18" x14ac:dyDescent="0.2">
      <c r="A173" s="1" t="s">
        <v>62</v>
      </c>
      <c r="B173" s="2">
        <v>830000</v>
      </c>
      <c r="C173" s="2" t="s">
        <v>314</v>
      </c>
      <c r="D173" s="2">
        <v>2017</v>
      </c>
      <c r="E173" s="4">
        <f>D173+1</f>
        <v>2018</v>
      </c>
      <c r="F173" s="2">
        <v>57</v>
      </c>
      <c r="G173" s="2">
        <v>66</v>
      </c>
      <c r="H173" s="2">
        <v>7</v>
      </c>
      <c r="I173" s="2">
        <v>8</v>
      </c>
      <c r="J173" s="2">
        <v>50</v>
      </c>
      <c r="K173" s="2">
        <v>57</v>
      </c>
      <c r="L173" s="2">
        <v>24</v>
      </c>
      <c r="M173" s="2">
        <v>28</v>
      </c>
      <c r="N173" s="2">
        <v>6</v>
      </c>
      <c r="O173" s="2">
        <v>7</v>
      </c>
      <c r="P173" s="2">
        <v>87</v>
      </c>
    </row>
    <row r="174" spans="1:16" ht="18" x14ac:dyDescent="0.2">
      <c r="A174" s="1" t="s">
        <v>265</v>
      </c>
      <c r="B174" s="2">
        <v>860000</v>
      </c>
      <c r="C174" s="2" t="s">
        <v>314</v>
      </c>
      <c r="D174" s="2">
        <v>2017</v>
      </c>
      <c r="E174" s="4">
        <f>D174+1</f>
        <v>2018</v>
      </c>
      <c r="F174" s="2">
        <v>19</v>
      </c>
      <c r="G174" s="2">
        <v>76</v>
      </c>
      <c r="H174" s="2">
        <v>11</v>
      </c>
      <c r="I174" s="2">
        <v>44</v>
      </c>
      <c r="J174" s="2">
        <v>8</v>
      </c>
      <c r="K174" s="2">
        <v>32</v>
      </c>
      <c r="L174" s="2">
        <v>6</v>
      </c>
      <c r="M174" s="2">
        <v>24</v>
      </c>
      <c r="N174" s="2">
        <v>0</v>
      </c>
      <c r="O174" s="2">
        <v>0</v>
      </c>
      <c r="P174" s="2">
        <v>25</v>
      </c>
    </row>
    <row r="175" spans="1:16" ht="18" x14ac:dyDescent="0.2">
      <c r="A175" s="1" t="s">
        <v>64</v>
      </c>
      <c r="B175" s="2">
        <v>880000</v>
      </c>
      <c r="C175" s="2" t="s">
        <v>314</v>
      </c>
      <c r="D175" s="2">
        <v>2017</v>
      </c>
      <c r="E175" s="4">
        <f>D175+1</f>
        <v>2018</v>
      </c>
      <c r="F175" s="2">
        <v>233</v>
      </c>
      <c r="G175" s="2">
        <v>84</v>
      </c>
      <c r="H175" s="2">
        <v>102</v>
      </c>
      <c r="I175" s="2">
        <v>37</v>
      </c>
      <c r="J175" s="2">
        <v>131</v>
      </c>
      <c r="K175" s="2">
        <v>47</v>
      </c>
      <c r="L175" s="2">
        <v>36</v>
      </c>
      <c r="M175" s="2">
        <v>13</v>
      </c>
      <c r="N175" s="2">
        <v>9</v>
      </c>
      <c r="O175" s="2">
        <v>3</v>
      </c>
      <c r="P175" s="2">
        <v>278</v>
      </c>
    </row>
    <row r="176" spans="1:16" ht="18" x14ac:dyDescent="0.2">
      <c r="A176" s="1" t="s">
        <v>66</v>
      </c>
      <c r="B176" s="2">
        <v>930000</v>
      </c>
      <c r="C176" s="2" t="s">
        <v>314</v>
      </c>
      <c r="D176" s="2">
        <v>2017</v>
      </c>
      <c r="E176" s="4">
        <f>D176+1</f>
        <v>2018</v>
      </c>
      <c r="F176" s="2">
        <v>36</v>
      </c>
      <c r="G176" s="2">
        <v>90</v>
      </c>
      <c r="H176" s="2">
        <v>16</v>
      </c>
      <c r="I176" s="2">
        <v>40</v>
      </c>
      <c r="J176" s="2">
        <v>20</v>
      </c>
      <c r="K176" s="2">
        <v>50</v>
      </c>
      <c r="L176" s="2">
        <v>3</v>
      </c>
      <c r="M176" s="2">
        <v>8</v>
      </c>
      <c r="N176" s="2">
        <v>1</v>
      </c>
      <c r="O176" s="2">
        <v>3</v>
      </c>
      <c r="P176" s="2">
        <v>40</v>
      </c>
    </row>
    <row r="177" spans="1:16" ht="18" x14ac:dyDescent="0.2">
      <c r="A177" s="1" t="s">
        <v>68</v>
      </c>
      <c r="B177" s="2">
        <v>940000</v>
      </c>
      <c r="C177" s="2" t="s">
        <v>314</v>
      </c>
      <c r="D177" s="2">
        <v>2017</v>
      </c>
      <c r="E177" s="4">
        <f>D177+1</f>
        <v>2018</v>
      </c>
      <c r="F177" s="2">
        <v>68</v>
      </c>
      <c r="G177" s="2">
        <v>76</v>
      </c>
      <c r="H177" s="2">
        <v>34</v>
      </c>
      <c r="I177" s="2">
        <v>38</v>
      </c>
      <c r="J177" s="2">
        <v>34</v>
      </c>
      <c r="K177" s="2">
        <v>38</v>
      </c>
      <c r="L177" s="2">
        <v>12</v>
      </c>
      <c r="M177" s="2">
        <v>13</v>
      </c>
      <c r="N177" s="2">
        <v>9</v>
      </c>
      <c r="O177" s="2">
        <v>10</v>
      </c>
      <c r="P177" s="2">
        <v>89</v>
      </c>
    </row>
    <row r="178" spans="1:16" ht="18" x14ac:dyDescent="0.2">
      <c r="A178" s="1" t="s">
        <v>271</v>
      </c>
      <c r="B178" s="2">
        <v>8210000</v>
      </c>
      <c r="C178" s="2" t="s">
        <v>314</v>
      </c>
      <c r="D178" s="2">
        <v>2017</v>
      </c>
      <c r="E178" s="4">
        <f>D178+1</f>
        <v>2018</v>
      </c>
      <c r="F178" s="2">
        <v>31</v>
      </c>
      <c r="G178" s="2">
        <v>100</v>
      </c>
      <c r="H178" s="2">
        <v>21</v>
      </c>
      <c r="I178" s="2">
        <v>68</v>
      </c>
      <c r="J178" s="2">
        <v>10</v>
      </c>
      <c r="K178" s="2">
        <v>32</v>
      </c>
      <c r="L178" s="2">
        <v>0</v>
      </c>
      <c r="M178" s="2">
        <v>0</v>
      </c>
      <c r="N178" s="2">
        <v>0</v>
      </c>
      <c r="O178" s="2">
        <v>0</v>
      </c>
      <c r="P178" s="2">
        <v>31</v>
      </c>
    </row>
    <row r="179" spans="1:16" ht="18" x14ac:dyDescent="0.2">
      <c r="A179" s="1" t="s">
        <v>86</v>
      </c>
      <c r="B179" s="2">
        <v>1140000</v>
      </c>
      <c r="C179" s="2" t="s">
        <v>314</v>
      </c>
      <c r="D179" s="2">
        <v>2017</v>
      </c>
      <c r="E179" s="4">
        <f>D179+1</f>
        <v>2018</v>
      </c>
      <c r="F179" s="2">
        <v>58</v>
      </c>
      <c r="G179" s="2">
        <v>72</v>
      </c>
      <c r="H179" s="2">
        <v>21</v>
      </c>
      <c r="I179" s="2">
        <v>26</v>
      </c>
      <c r="J179" s="2">
        <v>37</v>
      </c>
      <c r="K179" s="2">
        <v>46</v>
      </c>
      <c r="L179" s="2">
        <v>12</v>
      </c>
      <c r="M179" s="2">
        <v>15</v>
      </c>
      <c r="N179" s="2">
        <v>11</v>
      </c>
      <c r="O179" s="2">
        <v>14</v>
      </c>
      <c r="P179" s="2">
        <v>81</v>
      </c>
    </row>
    <row r="180" spans="1:16" ht="18" x14ac:dyDescent="0.2">
      <c r="A180" s="1" t="s">
        <v>303</v>
      </c>
      <c r="B180" s="2">
        <v>1170000</v>
      </c>
      <c r="C180" s="2" t="s">
        <v>314</v>
      </c>
      <c r="D180" s="2">
        <v>2017</v>
      </c>
      <c r="E180" s="4">
        <f>D180+1</f>
        <v>2018</v>
      </c>
      <c r="F180" s="2">
        <v>31</v>
      </c>
      <c r="G180" s="2">
        <v>86</v>
      </c>
      <c r="H180" s="2">
        <v>12</v>
      </c>
      <c r="I180" s="2">
        <v>33</v>
      </c>
      <c r="J180" s="2">
        <v>19</v>
      </c>
      <c r="K180" s="2">
        <v>53</v>
      </c>
      <c r="L180" s="2">
        <v>3</v>
      </c>
      <c r="M180" s="2">
        <v>8</v>
      </c>
      <c r="N180" s="2">
        <v>2</v>
      </c>
      <c r="O180" s="2">
        <v>6</v>
      </c>
      <c r="P180" s="2">
        <v>36</v>
      </c>
    </row>
    <row r="181" spans="1:16" ht="18" x14ac:dyDescent="0.2">
      <c r="A181" s="1" t="s">
        <v>276</v>
      </c>
      <c r="B181" s="2">
        <v>1250000</v>
      </c>
      <c r="C181" s="2" t="s">
        <v>314</v>
      </c>
      <c r="D181" s="2">
        <v>2017</v>
      </c>
      <c r="E181" s="4">
        <f>D181+1</f>
        <v>2018</v>
      </c>
      <c r="F181" s="2">
        <v>101</v>
      </c>
      <c r="G181" s="2">
        <v>98</v>
      </c>
      <c r="H181" s="2">
        <v>76</v>
      </c>
      <c r="I181" s="2">
        <v>74</v>
      </c>
      <c r="J181" s="2">
        <v>25</v>
      </c>
      <c r="K181" s="2">
        <v>24</v>
      </c>
      <c r="L181" s="2">
        <v>2</v>
      </c>
      <c r="M181" s="2">
        <v>2</v>
      </c>
      <c r="N181" s="2">
        <v>0</v>
      </c>
      <c r="O181" s="2">
        <v>0</v>
      </c>
      <c r="P181" s="2">
        <v>103</v>
      </c>
    </row>
    <row r="182" spans="1:16" ht="18" x14ac:dyDescent="0.2">
      <c r="A182" s="1" t="s">
        <v>93</v>
      </c>
      <c r="B182" s="2">
        <v>1270000</v>
      </c>
      <c r="C182" s="2" t="s">
        <v>314</v>
      </c>
      <c r="D182" s="2">
        <v>2017</v>
      </c>
      <c r="E182" s="4">
        <f>D182+1</f>
        <v>2018</v>
      </c>
      <c r="F182" s="2">
        <v>23</v>
      </c>
      <c r="G182" s="2">
        <v>100</v>
      </c>
      <c r="H182" s="2">
        <v>12</v>
      </c>
      <c r="I182" s="2">
        <v>52</v>
      </c>
      <c r="J182" s="2">
        <v>11</v>
      </c>
      <c r="K182" s="2">
        <v>48</v>
      </c>
      <c r="L182" s="2">
        <v>0</v>
      </c>
      <c r="M182" s="2">
        <v>0</v>
      </c>
      <c r="N182" s="2">
        <v>0</v>
      </c>
      <c r="O182" s="2">
        <v>0</v>
      </c>
      <c r="P182" s="2">
        <v>23</v>
      </c>
    </row>
    <row r="183" spans="1:16" ht="18" x14ac:dyDescent="0.2">
      <c r="A183" s="1" t="s">
        <v>96</v>
      </c>
      <c r="B183" s="2">
        <v>1330000</v>
      </c>
      <c r="C183" s="2" t="s">
        <v>314</v>
      </c>
      <c r="D183" s="2">
        <v>2017</v>
      </c>
      <c r="E183" s="4">
        <f>D183+1</f>
        <v>2018</v>
      </c>
      <c r="F183" s="2">
        <v>43</v>
      </c>
      <c r="G183" s="2">
        <v>68</v>
      </c>
      <c r="H183" s="2">
        <v>5</v>
      </c>
      <c r="I183" s="2">
        <v>8</v>
      </c>
      <c r="J183" s="2">
        <v>38</v>
      </c>
      <c r="K183" s="2">
        <v>60</v>
      </c>
      <c r="L183" s="2">
        <v>13</v>
      </c>
      <c r="M183" s="2">
        <v>21</v>
      </c>
      <c r="N183" s="2">
        <v>7</v>
      </c>
      <c r="O183" s="2">
        <v>11</v>
      </c>
      <c r="P183" s="2">
        <v>63</v>
      </c>
    </row>
    <row r="184" spans="1:16" ht="18" x14ac:dyDescent="0.2">
      <c r="A184" s="1" t="s">
        <v>98</v>
      </c>
      <c r="B184" s="2">
        <v>1380000</v>
      </c>
      <c r="C184" s="2" t="s">
        <v>314</v>
      </c>
      <c r="D184" s="2">
        <v>2017</v>
      </c>
      <c r="E184" s="4">
        <f>D184+1</f>
        <v>2018</v>
      </c>
      <c r="F184" s="2">
        <v>28</v>
      </c>
      <c r="G184" s="2">
        <v>88</v>
      </c>
      <c r="H184" s="2">
        <v>10</v>
      </c>
      <c r="I184" s="2">
        <v>31</v>
      </c>
      <c r="J184" s="2">
        <v>18</v>
      </c>
      <c r="K184" s="2">
        <v>56</v>
      </c>
      <c r="L184" s="2">
        <v>4</v>
      </c>
      <c r="M184" s="2">
        <v>13</v>
      </c>
      <c r="N184" s="2">
        <v>0</v>
      </c>
      <c r="O184" s="2">
        <v>0</v>
      </c>
      <c r="P184" s="2">
        <v>32</v>
      </c>
    </row>
    <row r="185" spans="1:16" ht="18" x14ac:dyDescent="0.2">
      <c r="A185" s="1" t="s">
        <v>100</v>
      </c>
      <c r="B185" s="2">
        <v>1420000</v>
      </c>
      <c r="C185" s="2" t="s">
        <v>314</v>
      </c>
      <c r="D185" s="2">
        <v>2017</v>
      </c>
      <c r="E185" s="4">
        <f>D185+1</f>
        <v>2018</v>
      </c>
      <c r="F185" s="2">
        <v>60</v>
      </c>
      <c r="G185" s="2">
        <v>76</v>
      </c>
      <c r="H185" s="2">
        <v>32</v>
      </c>
      <c r="I185" s="2">
        <v>41</v>
      </c>
      <c r="J185" s="2">
        <v>28</v>
      </c>
      <c r="K185" s="2">
        <v>35</v>
      </c>
      <c r="L185" s="2">
        <v>12</v>
      </c>
      <c r="M185" s="2">
        <v>15</v>
      </c>
      <c r="N185" s="2">
        <v>7</v>
      </c>
      <c r="O185" s="2">
        <v>9</v>
      </c>
      <c r="P185" s="2">
        <v>79</v>
      </c>
    </row>
    <row r="186" spans="1:16" ht="18" x14ac:dyDescent="0.2">
      <c r="A186" s="1" t="s">
        <v>102</v>
      </c>
      <c r="B186" s="2">
        <v>4290000</v>
      </c>
      <c r="C186" s="2" t="s">
        <v>314</v>
      </c>
      <c r="D186" s="2">
        <v>2017</v>
      </c>
      <c r="E186" s="4">
        <f>D186+1</f>
        <v>2018</v>
      </c>
      <c r="F186" s="2">
        <v>110</v>
      </c>
      <c r="G186" s="2">
        <v>88</v>
      </c>
      <c r="H186" s="2">
        <v>39</v>
      </c>
      <c r="I186" s="2">
        <v>31</v>
      </c>
      <c r="J186" s="2">
        <v>71</v>
      </c>
      <c r="K186" s="2">
        <v>57</v>
      </c>
      <c r="L186" s="2">
        <v>14</v>
      </c>
      <c r="M186" s="2">
        <v>11</v>
      </c>
      <c r="N186" s="2">
        <v>1</v>
      </c>
      <c r="O186" s="2">
        <v>1</v>
      </c>
      <c r="P186" s="2">
        <v>125</v>
      </c>
    </row>
    <row r="187" spans="1:16" ht="18" x14ac:dyDescent="0.2">
      <c r="A187" s="1" t="s">
        <v>103</v>
      </c>
      <c r="B187" s="2">
        <v>1490000</v>
      </c>
      <c r="C187" s="2" t="s">
        <v>314</v>
      </c>
      <c r="D187" s="2">
        <v>2017</v>
      </c>
      <c r="E187" s="4">
        <f>D187+1</f>
        <v>2018</v>
      </c>
      <c r="F187" s="2">
        <v>87</v>
      </c>
      <c r="G187" s="2">
        <v>81</v>
      </c>
      <c r="H187" s="2">
        <v>44</v>
      </c>
      <c r="I187" s="2">
        <v>41</v>
      </c>
      <c r="J187" s="2">
        <v>43</v>
      </c>
      <c r="K187" s="2">
        <v>40</v>
      </c>
      <c r="L187" s="2">
        <v>7</v>
      </c>
      <c r="M187" s="2">
        <v>6</v>
      </c>
      <c r="N187" s="2">
        <v>14</v>
      </c>
      <c r="O187" s="2">
        <v>13</v>
      </c>
      <c r="P187" s="2">
        <v>108</v>
      </c>
    </row>
    <row r="188" spans="1:16" ht="18" x14ac:dyDescent="0.2">
      <c r="A188" s="1" t="s">
        <v>106</v>
      </c>
      <c r="B188" s="2">
        <v>1520000</v>
      </c>
      <c r="C188" s="2" t="s">
        <v>314</v>
      </c>
      <c r="D188" s="2">
        <v>2017</v>
      </c>
      <c r="E188" s="4">
        <f>D188+1</f>
        <v>2018</v>
      </c>
      <c r="F188" s="2">
        <v>13</v>
      </c>
      <c r="G188" s="2">
        <v>100</v>
      </c>
      <c r="H188" s="2">
        <v>10</v>
      </c>
      <c r="I188" s="2">
        <v>77</v>
      </c>
      <c r="J188" s="2">
        <v>3</v>
      </c>
      <c r="K188" s="2">
        <v>23</v>
      </c>
      <c r="L188" s="2">
        <v>0</v>
      </c>
      <c r="M188" s="2">
        <v>0</v>
      </c>
      <c r="N188" s="2">
        <v>0</v>
      </c>
      <c r="O188" s="2">
        <v>0</v>
      </c>
      <c r="P188" s="2">
        <v>13</v>
      </c>
    </row>
    <row r="189" spans="1:16" ht="18" x14ac:dyDescent="0.2">
      <c r="A189" s="1" t="s">
        <v>110</v>
      </c>
      <c r="B189" s="2">
        <v>1610000</v>
      </c>
      <c r="C189" s="2" t="s">
        <v>314</v>
      </c>
      <c r="D189" s="2">
        <v>2017</v>
      </c>
      <c r="E189" s="4">
        <f>D189+1</f>
        <v>2018</v>
      </c>
      <c r="F189" s="2">
        <v>124</v>
      </c>
      <c r="G189" s="2">
        <v>68</v>
      </c>
      <c r="H189" s="2">
        <v>22</v>
      </c>
      <c r="I189" s="2">
        <v>12</v>
      </c>
      <c r="J189" s="2">
        <v>102</v>
      </c>
      <c r="K189" s="2">
        <v>56</v>
      </c>
      <c r="L189" s="2">
        <v>45</v>
      </c>
      <c r="M189" s="2">
        <v>25</v>
      </c>
      <c r="N189" s="2">
        <v>14</v>
      </c>
      <c r="O189" s="2">
        <v>8</v>
      </c>
      <c r="P189" s="2">
        <v>183</v>
      </c>
    </row>
    <row r="190" spans="1:16" ht="18" x14ac:dyDescent="0.2">
      <c r="A190" s="1" t="s">
        <v>284</v>
      </c>
      <c r="B190" s="2">
        <v>1700000</v>
      </c>
      <c r="C190" s="2" t="s">
        <v>314</v>
      </c>
      <c r="D190" s="2">
        <v>2017</v>
      </c>
      <c r="E190" s="4">
        <f>D190+1</f>
        <v>2018</v>
      </c>
      <c r="F190" s="2">
        <v>30</v>
      </c>
      <c r="G190" s="2">
        <v>77</v>
      </c>
      <c r="H190" s="2">
        <v>15</v>
      </c>
      <c r="I190" s="2">
        <v>38</v>
      </c>
      <c r="J190" s="2">
        <v>15</v>
      </c>
      <c r="K190" s="2">
        <v>38</v>
      </c>
      <c r="L190" s="2">
        <v>6</v>
      </c>
      <c r="M190" s="2">
        <v>15</v>
      </c>
      <c r="N190" s="2">
        <v>3</v>
      </c>
      <c r="O190" s="2">
        <v>8</v>
      </c>
      <c r="P190" s="2">
        <v>39</v>
      </c>
    </row>
    <row r="191" spans="1:16" ht="18" x14ac:dyDescent="0.2">
      <c r="A191" s="1" t="s">
        <v>121</v>
      </c>
      <c r="B191" s="2">
        <v>7050000</v>
      </c>
      <c r="C191" s="2" t="s">
        <v>314</v>
      </c>
      <c r="D191" s="2">
        <v>2017</v>
      </c>
      <c r="E191" s="4">
        <f>D191+1</f>
        <v>2018</v>
      </c>
      <c r="F191" s="2">
        <v>148</v>
      </c>
      <c r="G191" s="2">
        <v>87</v>
      </c>
      <c r="H191" s="2">
        <v>49</v>
      </c>
      <c r="I191" s="2">
        <v>29</v>
      </c>
      <c r="J191" s="2">
        <v>99</v>
      </c>
      <c r="K191" s="2">
        <v>58</v>
      </c>
      <c r="L191" s="2">
        <v>18</v>
      </c>
      <c r="M191" s="2">
        <v>11</v>
      </c>
      <c r="N191" s="2">
        <v>4</v>
      </c>
      <c r="O191" s="2">
        <v>2</v>
      </c>
      <c r="P191" s="2">
        <v>170</v>
      </c>
    </row>
    <row r="192" spans="1:16" ht="18" x14ac:dyDescent="0.2">
      <c r="A192" s="1" t="s">
        <v>123</v>
      </c>
      <c r="B192" s="2">
        <v>1740000</v>
      </c>
      <c r="C192" s="2" t="s">
        <v>314</v>
      </c>
      <c r="D192" s="2">
        <v>2017</v>
      </c>
      <c r="E192" s="4">
        <f>D192+1</f>
        <v>2018</v>
      </c>
      <c r="F192" s="2">
        <v>47</v>
      </c>
      <c r="G192" s="2">
        <v>60</v>
      </c>
      <c r="H192" s="2">
        <v>8</v>
      </c>
      <c r="I192" s="2">
        <v>10</v>
      </c>
      <c r="J192" s="2">
        <v>39</v>
      </c>
      <c r="K192" s="2">
        <v>50</v>
      </c>
      <c r="L192" s="2">
        <v>23</v>
      </c>
      <c r="M192" s="2">
        <v>29</v>
      </c>
      <c r="N192" s="2">
        <v>8</v>
      </c>
      <c r="O192" s="2">
        <v>10</v>
      </c>
      <c r="P192" s="2">
        <v>78</v>
      </c>
    </row>
    <row r="193" spans="1:16" ht="18" x14ac:dyDescent="0.2">
      <c r="A193" s="1" t="s">
        <v>125</v>
      </c>
      <c r="B193" s="2">
        <v>1760000</v>
      </c>
      <c r="C193" s="2" t="s">
        <v>314</v>
      </c>
      <c r="D193" s="2">
        <v>2017</v>
      </c>
      <c r="E193" s="4">
        <f>D193+1</f>
        <v>2018</v>
      </c>
      <c r="F193" s="2">
        <v>110</v>
      </c>
      <c r="G193" s="2">
        <v>52</v>
      </c>
      <c r="H193" s="2">
        <v>20</v>
      </c>
      <c r="I193" s="2">
        <v>10</v>
      </c>
      <c r="J193" s="2">
        <v>90</v>
      </c>
      <c r="K193" s="2">
        <v>43</v>
      </c>
      <c r="L193" s="2">
        <v>70</v>
      </c>
      <c r="M193" s="2">
        <v>33</v>
      </c>
      <c r="N193" s="2">
        <v>30</v>
      </c>
      <c r="O193" s="2">
        <v>14</v>
      </c>
      <c r="P193" s="2">
        <v>210</v>
      </c>
    </row>
    <row r="194" spans="1:16" ht="18" x14ac:dyDescent="0.2">
      <c r="A194" s="1" t="s">
        <v>126</v>
      </c>
      <c r="B194" s="2">
        <v>1770000</v>
      </c>
      <c r="C194" s="2" t="s">
        <v>314</v>
      </c>
      <c r="D194" s="2">
        <v>2017</v>
      </c>
      <c r="E194" s="4">
        <f>D194+1</f>
        <v>2018</v>
      </c>
      <c r="F194" s="2">
        <v>139</v>
      </c>
      <c r="G194" s="2">
        <v>90</v>
      </c>
      <c r="H194" s="2">
        <v>75</v>
      </c>
      <c r="I194" s="2">
        <v>48</v>
      </c>
      <c r="J194" s="2">
        <v>64</v>
      </c>
      <c r="K194" s="2">
        <v>41</v>
      </c>
      <c r="L194" s="2">
        <v>10</v>
      </c>
      <c r="M194" s="2">
        <v>6</v>
      </c>
      <c r="N194" s="2">
        <v>6</v>
      </c>
      <c r="O194" s="2">
        <v>4</v>
      </c>
      <c r="P194" s="2">
        <v>155</v>
      </c>
    </row>
    <row r="195" spans="1:16" ht="18" x14ac:dyDescent="0.2">
      <c r="A195" s="1" t="s">
        <v>135</v>
      </c>
      <c r="B195" s="2">
        <v>7120000</v>
      </c>
      <c r="C195" s="2" t="s">
        <v>314</v>
      </c>
      <c r="D195" s="2">
        <v>2017</v>
      </c>
      <c r="E195" s="4">
        <f>D195+1</f>
        <v>2018</v>
      </c>
      <c r="F195" s="2">
        <v>84</v>
      </c>
      <c r="G195" s="2">
        <v>79</v>
      </c>
      <c r="H195" s="2">
        <v>29</v>
      </c>
      <c r="I195" s="2">
        <v>27</v>
      </c>
      <c r="J195" s="2">
        <v>55</v>
      </c>
      <c r="K195" s="2">
        <v>51</v>
      </c>
      <c r="L195" s="2">
        <v>19</v>
      </c>
      <c r="M195" s="2">
        <v>18</v>
      </c>
      <c r="N195" s="2">
        <v>4</v>
      </c>
      <c r="O195" s="2">
        <v>4</v>
      </c>
      <c r="P195" s="2">
        <v>107</v>
      </c>
    </row>
    <row r="196" spans="1:16" ht="18" x14ac:dyDescent="0.2">
      <c r="A196" s="1" t="s">
        <v>137</v>
      </c>
      <c r="B196" s="2">
        <v>7150000</v>
      </c>
      <c r="C196" s="2" t="s">
        <v>314</v>
      </c>
      <c r="D196" s="2">
        <v>2017</v>
      </c>
      <c r="E196" s="4">
        <f>D196+1</f>
        <v>2018</v>
      </c>
      <c r="F196" s="2">
        <v>73</v>
      </c>
      <c r="G196" s="2">
        <v>82</v>
      </c>
      <c r="H196" s="2">
        <v>31</v>
      </c>
      <c r="I196" s="2">
        <v>35</v>
      </c>
      <c r="J196" s="2">
        <v>42</v>
      </c>
      <c r="K196" s="2">
        <v>47</v>
      </c>
      <c r="L196" s="2">
        <v>15</v>
      </c>
      <c r="M196" s="2">
        <v>17</v>
      </c>
      <c r="N196" s="2">
        <v>1</v>
      </c>
      <c r="O196" s="2">
        <v>1</v>
      </c>
      <c r="P196" s="2">
        <v>89</v>
      </c>
    </row>
    <row r="197" spans="1:16" ht="18" x14ac:dyDescent="0.2">
      <c r="A197" s="1" t="s">
        <v>289</v>
      </c>
      <c r="B197" s="2">
        <v>8520000</v>
      </c>
      <c r="C197" s="2" t="s">
        <v>314</v>
      </c>
      <c r="D197" s="2">
        <v>2017</v>
      </c>
      <c r="E197" s="4">
        <f>D197+1</f>
        <v>2018</v>
      </c>
      <c r="F197" s="2">
        <v>36</v>
      </c>
      <c r="G197" s="2">
        <v>82</v>
      </c>
      <c r="H197" s="2">
        <v>18</v>
      </c>
      <c r="I197" s="2">
        <v>41</v>
      </c>
      <c r="J197" s="2">
        <v>18</v>
      </c>
      <c r="K197" s="2">
        <v>41</v>
      </c>
      <c r="L197" s="2">
        <v>7</v>
      </c>
      <c r="M197" s="2">
        <v>16</v>
      </c>
      <c r="N197" s="2">
        <v>1</v>
      </c>
      <c r="O197" s="2">
        <v>2</v>
      </c>
      <c r="P197" s="2">
        <v>44</v>
      </c>
    </row>
    <row r="198" spans="1:16" ht="18" x14ac:dyDescent="0.2">
      <c r="A198" s="1" t="s">
        <v>141</v>
      </c>
      <c r="B198" s="2">
        <v>1980000</v>
      </c>
      <c r="C198" s="2" t="s">
        <v>314</v>
      </c>
      <c r="D198" s="2">
        <v>2017</v>
      </c>
      <c r="E198" s="4">
        <f>D198+1</f>
        <v>2018</v>
      </c>
      <c r="F198" s="2">
        <v>377</v>
      </c>
      <c r="G198" s="2">
        <v>94</v>
      </c>
      <c r="H198" s="2">
        <v>247</v>
      </c>
      <c r="I198" s="2">
        <v>61</v>
      </c>
      <c r="J198" s="2">
        <v>130</v>
      </c>
      <c r="K198" s="2">
        <v>32</v>
      </c>
      <c r="L198" s="2">
        <v>16</v>
      </c>
      <c r="M198" s="2">
        <v>4</v>
      </c>
      <c r="N198" s="2">
        <v>9</v>
      </c>
      <c r="O198" s="2">
        <v>2</v>
      </c>
      <c r="P198" s="2">
        <v>402</v>
      </c>
    </row>
    <row r="199" spans="1:16" ht="18" x14ac:dyDescent="0.2">
      <c r="A199" s="1" t="s">
        <v>142</v>
      </c>
      <c r="B199" s="2">
        <v>6600000</v>
      </c>
      <c r="C199" s="2" t="s">
        <v>314</v>
      </c>
      <c r="D199" s="2">
        <v>2017</v>
      </c>
      <c r="E199" s="4">
        <f>D199+1</f>
        <v>2018</v>
      </c>
      <c r="F199" s="2">
        <v>196</v>
      </c>
      <c r="G199" s="2">
        <v>86</v>
      </c>
      <c r="H199" s="2">
        <v>83</v>
      </c>
      <c r="I199" s="2">
        <v>37</v>
      </c>
      <c r="J199" s="2">
        <v>113</v>
      </c>
      <c r="K199" s="2">
        <v>50</v>
      </c>
      <c r="L199" s="2">
        <v>28</v>
      </c>
      <c r="M199" s="2">
        <v>12</v>
      </c>
      <c r="N199" s="2">
        <v>3</v>
      </c>
      <c r="O199" s="2">
        <v>1</v>
      </c>
      <c r="P199" s="2">
        <v>227</v>
      </c>
    </row>
    <row r="200" spans="1:16" ht="18" x14ac:dyDescent="0.2">
      <c r="A200" s="1" t="s">
        <v>143</v>
      </c>
      <c r="B200" s="2">
        <v>1990000</v>
      </c>
      <c r="C200" s="2" t="s">
        <v>314</v>
      </c>
      <c r="D200" s="2">
        <v>2017</v>
      </c>
      <c r="E200" s="4">
        <f>D200+1</f>
        <v>2018</v>
      </c>
      <c r="F200" s="2">
        <v>9</v>
      </c>
      <c r="G200" s="2">
        <v>90</v>
      </c>
      <c r="H200" s="2">
        <v>6</v>
      </c>
      <c r="I200" s="2">
        <v>60</v>
      </c>
      <c r="J200" s="2">
        <v>3</v>
      </c>
      <c r="K200" s="2">
        <v>30</v>
      </c>
      <c r="L200" s="2">
        <v>1</v>
      </c>
      <c r="M200" s="2">
        <v>10</v>
      </c>
      <c r="N200" s="2">
        <v>0</v>
      </c>
      <c r="O200" s="2">
        <v>0</v>
      </c>
      <c r="P200" s="2">
        <v>10</v>
      </c>
    </row>
    <row r="201" spans="1:16" ht="18" x14ac:dyDescent="0.2">
      <c r="A201" s="1" t="s">
        <v>145</v>
      </c>
      <c r="B201" s="2">
        <v>2010000</v>
      </c>
      <c r="C201" s="2" t="s">
        <v>314</v>
      </c>
      <c r="D201" s="2">
        <v>2017</v>
      </c>
      <c r="E201" s="4">
        <f>D201+1</f>
        <v>2018</v>
      </c>
      <c r="F201" s="2">
        <v>26</v>
      </c>
      <c r="G201" s="2">
        <v>20</v>
      </c>
      <c r="H201" s="2">
        <v>0</v>
      </c>
      <c r="I201" s="2">
        <v>0</v>
      </c>
      <c r="J201" s="2">
        <v>26</v>
      </c>
      <c r="K201" s="2">
        <v>20</v>
      </c>
      <c r="L201" s="2">
        <v>48</v>
      </c>
      <c r="M201" s="2">
        <v>36</v>
      </c>
      <c r="N201" s="2">
        <v>58</v>
      </c>
      <c r="O201" s="2">
        <v>44</v>
      </c>
      <c r="P201" s="2">
        <v>132</v>
      </c>
    </row>
    <row r="202" spans="1:16" ht="18" x14ac:dyDescent="0.2">
      <c r="A202" s="1" t="s">
        <v>148</v>
      </c>
      <c r="B202" s="2">
        <v>2070000</v>
      </c>
      <c r="C202" s="2" t="s">
        <v>314</v>
      </c>
      <c r="D202" s="2">
        <v>2017</v>
      </c>
      <c r="E202" s="4">
        <f>D202+1</f>
        <v>2018</v>
      </c>
      <c r="F202" s="2">
        <v>880</v>
      </c>
      <c r="G202" s="2">
        <v>91</v>
      </c>
      <c r="H202" s="2">
        <v>621</v>
      </c>
      <c r="I202" s="2">
        <v>64</v>
      </c>
      <c r="J202" s="2">
        <v>259</v>
      </c>
      <c r="K202" s="2">
        <v>27</v>
      </c>
      <c r="L202" s="2">
        <v>68</v>
      </c>
      <c r="M202" s="2">
        <v>7</v>
      </c>
      <c r="N202" s="2">
        <v>19</v>
      </c>
      <c r="O202" s="2">
        <v>2</v>
      </c>
      <c r="P202" s="2">
        <v>967</v>
      </c>
    </row>
    <row r="203" spans="1:16" ht="18" x14ac:dyDescent="0.2">
      <c r="A203" s="1" t="s">
        <v>165</v>
      </c>
      <c r="B203" s="2">
        <v>2260000</v>
      </c>
      <c r="C203" s="2" t="s">
        <v>314</v>
      </c>
      <c r="D203" s="2">
        <v>2017</v>
      </c>
      <c r="E203" s="4">
        <f>D203+1</f>
        <v>2018</v>
      </c>
      <c r="F203" s="2">
        <v>56</v>
      </c>
      <c r="G203" s="2">
        <v>64</v>
      </c>
      <c r="H203" s="2">
        <v>14</v>
      </c>
      <c r="I203" s="2">
        <v>16</v>
      </c>
      <c r="J203" s="2">
        <v>42</v>
      </c>
      <c r="K203" s="2">
        <v>48</v>
      </c>
      <c r="L203" s="2">
        <v>20</v>
      </c>
      <c r="M203" s="2">
        <v>23</v>
      </c>
      <c r="N203" s="2">
        <v>12</v>
      </c>
      <c r="O203" s="2">
        <v>14</v>
      </c>
      <c r="P203" s="2">
        <v>88</v>
      </c>
    </row>
    <row r="204" spans="1:16" ht="18" x14ac:dyDescent="0.2">
      <c r="A204" s="1" t="s">
        <v>166</v>
      </c>
      <c r="B204" s="2">
        <v>2270000</v>
      </c>
      <c r="C204" s="2" t="s">
        <v>314</v>
      </c>
      <c r="D204" s="2">
        <v>2017</v>
      </c>
      <c r="E204" s="4">
        <f>D204+1</f>
        <v>2018</v>
      </c>
      <c r="F204" s="2">
        <v>56</v>
      </c>
      <c r="G204" s="2">
        <v>71</v>
      </c>
      <c r="H204" s="2">
        <v>14</v>
      </c>
      <c r="I204" s="2">
        <v>18</v>
      </c>
      <c r="J204" s="2">
        <v>42</v>
      </c>
      <c r="K204" s="2">
        <v>53</v>
      </c>
      <c r="L204" s="2">
        <v>15</v>
      </c>
      <c r="M204" s="2">
        <v>19</v>
      </c>
      <c r="N204" s="2">
        <v>8</v>
      </c>
      <c r="O204" s="2">
        <v>10</v>
      </c>
      <c r="P204" s="2">
        <v>79</v>
      </c>
    </row>
    <row r="205" spans="1:16" ht="18" x14ac:dyDescent="0.2">
      <c r="A205" s="1" t="s">
        <v>173</v>
      </c>
      <c r="B205" s="2">
        <v>2360000</v>
      </c>
      <c r="C205" s="2" t="s">
        <v>314</v>
      </c>
      <c r="D205" s="2">
        <v>2017</v>
      </c>
      <c r="E205" s="4">
        <f>D205+1</f>
        <v>2018</v>
      </c>
      <c r="F205" s="2">
        <v>59</v>
      </c>
      <c r="G205" s="2">
        <v>87</v>
      </c>
      <c r="H205" s="2">
        <v>22</v>
      </c>
      <c r="I205" s="2">
        <v>32</v>
      </c>
      <c r="J205" s="2">
        <v>37</v>
      </c>
      <c r="K205" s="2">
        <v>54</v>
      </c>
      <c r="L205" s="2">
        <v>9</v>
      </c>
      <c r="M205" s="2">
        <v>13</v>
      </c>
      <c r="N205" s="2">
        <v>0</v>
      </c>
      <c r="O205" s="2">
        <v>0</v>
      </c>
      <c r="P205" s="2">
        <v>68</v>
      </c>
    </row>
    <row r="206" spans="1:16" ht="18" x14ac:dyDescent="0.2">
      <c r="A206" s="1" t="s">
        <v>183</v>
      </c>
      <c r="B206" s="2">
        <v>4830000</v>
      </c>
      <c r="C206" s="2" t="s">
        <v>314</v>
      </c>
      <c r="D206" s="2">
        <v>2017</v>
      </c>
      <c r="E206" s="4">
        <f>D206+1</f>
        <v>2018</v>
      </c>
      <c r="F206" s="2">
        <v>61</v>
      </c>
      <c r="G206" s="2">
        <v>88</v>
      </c>
      <c r="H206" s="2">
        <v>28</v>
      </c>
      <c r="I206" s="2">
        <v>41</v>
      </c>
      <c r="J206" s="2">
        <v>33</v>
      </c>
      <c r="K206" s="2">
        <v>48</v>
      </c>
      <c r="L206" s="2">
        <v>7</v>
      </c>
      <c r="M206" s="2">
        <v>10</v>
      </c>
      <c r="N206" s="2">
        <v>1</v>
      </c>
      <c r="O206" s="2">
        <v>1</v>
      </c>
      <c r="P206" s="2">
        <v>69</v>
      </c>
    </row>
    <row r="207" spans="1:16" ht="18" x14ac:dyDescent="0.2">
      <c r="A207" s="1" t="s">
        <v>194</v>
      </c>
      <c r="B207" s="2">
        <v>2660000</v>
      </c>
      <c r="C207" s="2" t="s">
        <v>314</v>
      </c>
      <c r="D207" s="2">
        <v>2017</v>
      </c>
      <c r="E207" s="4">
        <f>D207+1</f>
        <v>2018</v>
      </c>
      <c r="F207" s="2">
        <v>244</v>
      </c>
      <c r="G207" s="2">
        <v>91</v>
      </c>
      <c r="H207" s="2">
        <v>175</v>
      </c>
      <c r="I207" s="2">
        <v>65</v>
      </c>
      <c r="J207" s="2">
        <v>69</v>
      </c>
      <c r="K207" s="2">
        <v>26</v>
      </c>
      <c r="L207" s="2">
        <v>21</v>
      </c>
      <c r="M207" s="2">
        <v>8</v>
      </c>
      <c r="N207" s="2">
        <v>3</v>
      </c>
      <c r="O207" s="2">
        <v>1</v>
      </c>
      <c r="P207" s="2">
        <v>268</v>
      </c>
    </row>
    <row r="208" spans="1:16" ht="18" x14ac:dyDescent="0.2">
      <c r="A208" s="1" t="s">
        <v>195</v>
      </c>
      <c r="B208" s="2">
        <v>2710000</v>
      </c>
      <c r="C208" s="2" t="s">
        <v>314</v>
      </c>
      <c r="D208" s="2">
        <v>2017</v>
      </c>
      <c r="E208" s="4">
        <f>D208+1</f>
        <v>2018</v>
      </c>
      <c r="F208" s="2">
        <v>227</v>
      </c>
      <c r="G208" s="2">
        <v>80</v>
      </c>
      <c r="H208" s="2">
        <v>82</v>
      </c>
      <c r="I208" s="2">
        <v>29</v>
      </c>
      <c r="J208" s="2">
        <v>145</v>
      </c>
      <c r="K208" s="2">
        <v>51</v>
      </c>
      <c r="L208" s="2">
        <v>49</v>
      </c>
      <c r="M208" s="2">
        <v>17</v>
      </c>
      <c r="N208" s="2">
        <v>7</v>
      </c>
      <c r="O208" s="2">
        <v>2</v>
      </c>
      <c r="P208" s="2">
        <v>283</v>
      </c>
    </row>
    <row r="209" spans="1:16" ht="18" x14ac:dyDescent="0.2">
      <c r="A209" s="1" t="s">
        <v>196</v>
      </c>
      <c r="B209" s="2">
        <v>7600000</v>
      </c>
      <c r="C209" s="2" t="s">
        <v>314</v>
      </c>
      <c r="D209" s="2">
        <v>2017</v>
      </c>
      <c r="E209" s="4">
        <f>D209+1</f>
        <v>2018</v>
      </c>
      <c r="F209" s="2">
        <v>226</v>
      </c>
      <c r="G209" s="2">
        <v>79</v>
      </c>
      <c r="H209" s="2">
        <v>98</v>
      </c>
      <c r="I209" s="2">
        <v>34</v>
      </c>
      <c r="J209" s="2">
        <v>128</v>
      </c>
      <c r="K209" s="2">
        <v>45</v>
      </c>
      <c r="L209" s="2">
        <v>44</v>
      </c>
      <c r="M209" s="2">
        <v>15</v>
      </c>
      <c r="N209" s="2">
        <v>15</v>
      </c>
      <c r="O209" s="2">
        <v>5</v>
      </c>
      <c r="P209" s="2">
        <v>285</v>
      </c>
    </row>
    <row r="210" spans="1:16" ht="18" x14ac:dyDescent="0.2">
      <c r="A210" s="1" t="s">
        <v>197</v>
      </c>
      <c r="B210" s="2">
        <v>7630000</v>
      </c>
      <c r="C210" s="2" t="s">
        <v>314</v>
      </c>
      <c r="D210" s="2">
        <v>2017</v>
      </c>
      <c r="E210" s="4">
        <f>D210+1</f>
        <v>2018</v>
      </c>
      <c r="F210" s="2">
        <v>188</v>
      </c>
      <c r="G210" s="2">
        <v>75</v>
      </c>
      <c r="H210" s="2">
        <v>91</v>
      </c>
      <c r="I210" s="2">
        <v>36</v>
      </c>
      <c r="J210" s="2">
        <v>97</v>
      </c>
      <c r="K210" s="2">
        <v>38</v>
      </c>
      <c r="L210" s="2">
        <v>46</v>
      </c>
      <c r="M210" s="2">
        <v>18</v>
      </c>
      <c r="N210" s="2">
        <v>18</v>
      </c>
      <c r="O210" s="2">
        <v>7</v>
      </c>
      <c r="P210" s="2">
        <v>252</v>
      </c>
    </row>
    <row r="211" spans="1:16" ht="18" x14ac:dyDescent="0.2">
      <c r="A211" s="1" t="s">
        <v>203</v>
      </c>
      <c r="B211" s="2">
        <v>2770000</v>
      </c>
      <c r="C211" s="2" t="s">
        <v>314</v>
      </c>
      <c r="D211" s="2">
        <v>2017</v>
      </c>
      <c r="E211" s="4">
        <f>D211+1</f>
        <v>2018</v>
      </c>
      <c r="F211" s="2">
        <v>28</v>
      </c>
      <c r="G211" s="2">
        <v>25</v>
      </c>
      <c r="H211" s="2">
        <v>2</v>
      </c>
      <c r="I211" s="2">
        <v>2</v>
      </c>
      <c r="J211" s="2">
        <v>26</v>
      </c>
      <c r="K211" s="2">
        <v>23</v>
      </c>
      <c r="L211" s="2">
        <v>36</v>
      </c>
      <c r="M211" s="2">
        <v>32</v>
      </c>
      <c r="N211" s="2">
        <v>47</v>
      </c>
      <c r="O211" s="2">
        <v>42</v>
      </c>
      <c r="P211" s="2">
        <v>111</v>
      </c>
    </row>
    <row r="212" spans="1:16" ht="18" x14ac:dyDescent="0.2">
      <c r="A212" s="1" t="s">
        <v>204</v>
      </c>
      <c r="B212" s="2">
        <v>8720000</v>
      </c>
      <c r="C212" s="2" t="s">
        <v>314</v>
      </c>
      <c r="D212" s="2">
        <v>2017</v>
      </c>
      <c r="E212" s="4">
        <f>D212+1</f>
        <v>2018</v>
      </c>
      <c r="F212" s="2">
        <v>40</v>
      </c>
      <c r="G212" s="2">
        <v>42</v>
      </c>
      <c r="H212" s="2">
        <v>3</v>
      </c>
      <c r="I212" s="2">
        <v>3</v>
      </c>
      <c r="J212" s="2">
        <v>37</v>
      </c>
      <c r="K212" s="2">
        <v>39</v>
      </c>
      <c r="L212" s="2">
        <v>47</v>
      </c>
      <c r="M212" s="2">
        <v>49</v>
      </c>
      <c r="N212" s="2">
        <v>9</v>
      </c>
      <c r="O212" s="2">
        <v>9</v>
      </c>
      <c r="P212" s="2">
        <v>96</v>
      </c>
    </row>
    <row r="213" spans="1:16" ht="18" x14ac:dyDescent="0.2">
      <c r="A213" s="1" t="s">
        <v>206</v>
      </c>
      <c r="B213" s="2">
        <v>7660000</v>
      </c>
      <c r="C213" s="2" t="s">
        <v>314</v>
      </c>
      <c r="D213" s="2">
        <v>2017</v>
      </c>
      <c r="E213" s="4">
        <f>D213+1</f>
        <v>2018</v>
      </c>
      <c r="F213" s="2">
        <v>64</v>
      </c>
      <c r="G213" s="2">
        <v>60</v>
      </c>
      <c r="H213" s="2">
        <v>15</v>
      </c>
      <c r="I213" s="2">
        <v>14</v>
      </c>
      <c r="J213" s="2">
        <v>49</v>
      </c>
      <c r="K213" s="2">
        <v>46</v>
      </c>
      <c r="L213" s="2">
        <v>38</v>
      </c>
      <c r="M213" s="2">
        <v>36</v>
      </c>
      <c r="N213" s="2">
        <v>5</v>
      </c>
      <c r="O213" s="2">
        <v>5</v>
      </c>
      <c r="P213" s="2">
        <v>107</v>
      </c>
    </row>
    <row r="214" spans="1:16" ht="18" x14ac:dyDescent="0.2">
      <c r="A214" s="1" t="s">
        <v>208</v>
      </c>
      <c r="B214" s="2">
        <v>2810000</v>
      </c>
      <c r="C214" s="2" t="s">
        <v>314</v>
      </c>
      <c r="D214" s="2">
        <v>2017</v>
      </c>
      <c r="E214" s="4">
        <f>D214+1</f>
        <v>2018</v>
      </c>
      <c r="F214" s="2">
        <v>140</v>
      </c>
      <c r="G214" s="2">
        <v>35</v>
      </c>
      <c r="H214" s="2">
        <v>23</v>
      </c>
      <c r="I214" s="2">
        <v>6</v>
      </c>
      <c r="J214" s="2">
        <v>117</v>
      </c>
      <c r="K214" s="2">
        <v>29</v>
      </c>
      <c r="L214" s="2">
        <v>162</v>
      </c>
      <c r="M214" s="2">
        <v>40</v>
      </c>
      <c r="N214" s="2">
        <v>99</v>
      </c>
      <c r="O214" s="2">
        <v>25</v>
      </c>
      <c r="P214" s="2">
        <v>401</v>
      </c>
    </row>
    <row r="215" spans="1:16" ht="18" x14ac:dyDescent="0.2">
      <c r="A215" s="1" t="s">
        <v>211</v>
      </c>
      <c r="B215" s="2">
        <v>2900000</v>
      </c>
      <c r="C215" s="2" t="s">
        <v>314</v>
      </c>
      <c r="D215" s="2">
        <v>2017</v>
      </c>
      <c r="E215" s="4">
        <f>D215+1</f>
        <v>2018</v>
      </c>
      <c r="F215" s="2">
        <v>66</v>
      </c>
      <c r="G215" s="2">
        <v>85</v>
      </c>
      <c r="H215" s="2">
        <v>29</v>
      </c>
      <c r="I215" s="2">
        <v>37</v>
      </c>
      <c r="J215" s="2">
        <v>37</v>
      </c>
      <c r="K215" s="2">
        <v>47</v>
      </c>
      <c r="L215" s="2">
        <v>10</v>
      </c>
      <c r="M215" s="2">
        <v>13</v>
      </c>
      <c r="N215" s="2">
        <v>2</v>
      </c>
      <c r="O215" s="2">
        <v>3</v>
      </c>
      <c r="P215" s="2">
        <v>78</v>
      </c>
    </row>
    <row r="216" spans="1:16" ht="18" x14ac:dyDescent="0.2">
      <c r="A216" s="1" t="s">
        <v>213</v>
      </c>
      <c r="B216" s="2">
        <v>2920000</v>
      </c>
      <c r="C216" s="2" t="s">
        <v>314</v>
      </c>
      <c r="D216" s="2">
        <v>2017</v>
      </c>
      <c r="E216" s="4">
        <f>D216+1</f>
        <v>2018</v>
      </c>
      <c r="F216" s="2">
        <v>116</v>
      </c>
      <c r="G216" s="2">
        <v>89</v>
      </c>
      <c r="H216" s="2">
        <v>59</v>
      </c>
      <c r="I216" s="2">
        <v>45</v>
      </c>
      <c r="J216" s="2">
        <v>57</v>
      </c>
      <c r="K216" s="2">
        <v>44</v>
      </c>
      <c r="L216" s="2">
        <v>15</v>
      </c>
      <c r="M216" s="2">
        <v>11</v>
      </c>
      <c r="N216" s="2">
        <v>0</v>
      </c>
      <c r="O216" s="2">
        <v>0</v>
      </c>
      <c r="P216" s="2">
        <v>131</v>
      </c>
    </row>
    <row r="217" spans="1:16" ht="18" x14ac:dyDescent="0.2">
      <c r="A217" s="1" t="s">
        <v>215</v>
      </c>
      <c r="B217" s="2">
        <v>7700000</v>
      </c>
      <c r="C217" s="2" t="s">
        <v>314</v>
      </c>
      <c r="D217" s="2">
        <v>2017</v>
      </c>
      <c r="E217" s="4">
        <f>D217+1</f>
        <v>2018</v>
      </c>
      <c r="F217" s="2">
        <v>143</v>
      </c>
      <c r="G217" s="2">
        <v>69</v>
      </c>
      <c r="H217" s="2">
        <v>28</v>
      </c>
      <c r="I217" s="2">
        <v>14</v>
      </c>
      <c r="J217" s="2">
        <v>115</v>
      </c>
      <c r="K217" s="2">
        <v>56</v>
      </c>
      <c r="L217" s="2">
        <v>54</v>
      </c>
      <c r="M217" s="2">
        <v>26</v>
      </c>
      <c r="N217" s="2">
        <v>9</v>
      </c>
      <c r="O217" s="2">
        <v>4</v>
      </c>
      <c r="P217" s="2">
        <v>206</v>
      </c>
    </row>
    <row r="218" spans="1:16" ht="18" x14ac:dyDescent="0.2">
      <c r="A218" s="1" t="s">
        <v>222</v>
      </c>
      <c r="B218" s="2">
        <v>3040000</v>
      </c>
      <c r="C218" s="2" t="s">
        <v>314</v>
      </c>
      <c r="D218" s="2">
        <v>2017</v>
      </c>
      <c r="E218" s="4">
        <f>D218+1</f>
        <v>2018</v>
      </c>
      <c r="F218" s="2">
        <v>50</v>
      </c>
      <c r="G218" s="2">
        <v>85</v>
      </c>
      <c r="H218" s="2">
        <v>29</v>
      </c>
      <c r="I218" s="2">
        <v>49</v>
      </c>
      <c r="J218" s="2">
        <v>21</v>
      </c>
      <c r="K218" s="2">
        <v>36</v>
      </c>
      <c r="L218" s="2">
        <v>9</v>
      </c>
      <c r="M218" s="2">
        <v>15</v>
      </c>
      <c r="N218" s="2">
        <v>0</v>
      </c>
      <c r="O218" s="2">
        <v>0</v>
      </c>
      <c r="P218" s="2">
        <v>59</v>
      </c>
    </row>
    <row r="219" spans="1:16" ht="18" x14ac:dyDescent="0.2">
      <c r="A219" s="1" t="s">
        <v>223</v>
      </c>
      <c r="B219" s="2">
        <v>7750000</v>
      </c>
      <c r="C219" s="2" t="s">
        <v>314</v>
      </c>
      <c r="D219" s="2">
        <v>2017</v>
      </c>
      <c r="E219" s="4">
        <f>D219+1</f>
        <v>2018</v>
      </c>
      <c r="F219" s="2">
        <v>449</v>
      </c>
      <c r="G219" s="2">
        <v>95</v>
      </c>
      <c r="H219" s="2">
        <v>209</v>
      </c>
      <c r="I219" s="2">
        <v>44</v>
      </c>
      <c r="J219" s="2">
        <v>240</v>
      </c>
      <c r="K219" s="2">
        <v>51</v>
      </c>
      <c r="L219" s="2">
        <v>25</v>
      </c>
      <c r="M219" s="2">
        <v>5</v>
      </c>
      <c r="N219" s="2">
        <v>1</v>
      </c>
      <c r="O219" s="2">
        <v>0</v>
      </c>
      <c r="P219" s="2">
        <v>475</v>
      </c>
    </row>
    <row r="220" spans="1:16" ht="18" x14ac:dyDescent="0.2">
      <c r="A220" s="1" t="s">
        <v>225</v>
      </c>
      <c r="B220" s="2">
        <v>3070000</v>
      </c>
      <c r="C220" s="2" t="s">
        <v>314</v>
      </c>
      <c r="D220" s="2">
        <v>2017</v>
      </c>
      <c r="E220" s="4">
        <f>D220+1</f>
        <v>2018</v>
      </c>
      <c r="F220" s="2">
        <v>224</v>
      </c>
      <c r="G220" s="2">
        <v>87</v>
      </c>
      <c r="H220" s="2">
        <v>101</v>
      </c>
      <c r="I220" s="2">
        <v>39</v>
      </c>
      <c r="J220" s="2">
        <v>123</v>
      </c>
      <c r="K220" s="2">
        <v>48</v>
      </c>
      <c r="L220" s="2">
        <v>32</v>
      </c>
      <c r="M220" s="2">
        <v>12</v>
      </c>
      <c r="N220" s="2">
        <v>2</v>
      </c>
      <c r="O220" s="2">
        <v>1</v>
      </c>
      <c r="P220" s="2">
        <v>258</v>
      </c>
    </row>
    <row r="221" spans="1:16" ht="18" x14ac:dyDescent="0.2">
      <c r="A221" s="1" t="s">
        <v>226</v>
      </c>
      <c r="B221" s="2">
        <v>3080000</v>
      </c>
      <c r="C221" s="2" t="s">
        <v>314</v>
      </c>
      <c r="D221" s="2">
        <v>2017</v>
      </c>
      <c r="E221" s="4">
        <f>D221+1</f>
        <v>2018</v>
      </c>
      <c r="F221" s="2">
        <v>227</v>
      </c>
      <c r="G221" s="2">
        <v>61</v>
      </c>
      <c r="H221" s="2">
        <v>95</v>
      </c>
      <c r="I221" s="2">
        <v>26</v>
      </c>
      <c r="J221" s="2">
        <v>132</v>
      </c>
      <c r="K221" s="2">
        <v>36</v>
      </c>
      <c r="L221" s="2">
        <v>95</v>
      </c>
      <c r="M221" s="2">
        <v>26</v>
      </c>
      <c r="N221" s="2">
        <v>48</v>
      </c>
      <c r="O221" s="2">
        <v>13</v>
      </c>
      <c r="P221" s="2">
        <v>370</v>
      </c>
    </row>
    <row r="222" spans="1:16" ht="18" x14ac:dyDescent="0.2">
      <c r="A222" s="1" t="s">
        <v>227</v>
      </c>
      <c r="B222" s="2">
        <v>3100000</v>
      </c>
      <c r="C222" s="2" t="s">
        <v>314</v>
      </c>
      <c r="D222" s="2">
        <v>2017</v>
      </c>
      <c r="E222" s="4">
        <f>D222+1</f>
        <v>2018</v>
      </c>
      <c r="F222" s="2">
        <v>22</v>
      </c>
      <c r="G222" s="2">
        <v>32</v>
      </c>
      <c r="H222" s="2">
        <v>4</v>
      </c>
      <c r="I222" s="2">
        <v>6</v>
      </c>
      <c r="J222" s="2">
        <v>18</v>
      </c>
      <c r="K222" s="2">
        <v>26</v>
      </c>
      <c r="L222" s="2">
        <v>34</v>
      </c>
      <c r="M222" s="2">
        <v>49</v>
      </c>
      <c r="N222" s="2">
        <v>13</v>
      </c>
      <c r="O222" s="2">
        <v>19</v>
      </c>
      <c r="P222" s="2">
        <v>69</v>
      </c>
    </row>
    <row r="223" spans="1:16" ht="18" x14ac:dyDescent="0.2">
      <c r="A223" s="1" t="s">
        <v>228</v>
      </c>
      <c r="B223" s="2">
        <v>3140000</v>
      </c>
      <c r="C223" s="2" t="s">
        <v>314</v>
      </c>
      <c r="D223" s="2">
        <v>2017</v>
      </c>
      <c r="E223" s="4">
        <f>D223+1</f>
        <v>2018</v>
      </c>
      <c r="F223" s="2">
        <v>128</v>
      </c>
      <c r="G223" s="2">
        <v>81</v>
      </c>
      <c r="H223" s="2">
        <v>71</v>
      </c>
      <c r="I223" s="2">
        <v>45</v>
      </c>
      <c r="J223" s="2">
        <v>57</v>
      </c>
      <c r="K223" s="2">
        <v>36</v>
      </c>
      <c r="L223" s="2">
        <v>28</v>
      </c>
      <c r="M223" s="2">
        <v>18</v>
      </c>
      <c r="N223" s="2">
        <v>3</v>
      </c>
      <c r="O223" s="2">
        <v>2</v>
      </c>
      <c r="P223" s="2">
        <v>159</v>
      </c>
    </row>
    <row r="224" spans="1:16" ht="18" x14ac:dyDescent="0.2">
      <c r="A224" s="1" t="s">
        <v>231</v>
      </c>
      <c r="B224" s="2">
        <v>3170000</v>
      </c>
      <c r="C224" s="2" t="s">
        <v>314</v>
      </c>
      <c r="D224" s="2">
        <v>2017</v>
      </c>
      <c r="E224" s="4">
        <f>D224+1</f>
        <v>2018</v>
      </c>
      <c r="F224" s="2">
        <v>373</v>
      </c>
      <c r="G224" s="2">
        <v>98</v>
      </c>
      <c r="H224" s="2">
        <v>289</v>
      </c>
      <c r="I224" s="2">
        <v>76</v>
      </c>
      <c r="J224" s="2">
        <v>84</v>
      </c>
      <c r="K224" s="2">
        <v>22</v>
      </c>
      <c r="L224" s="2">
        <v>7</v>
      </c>
      <c r="M224" s="2">
        <v>2</v>
      </c>
      <c r="N224" s="2">
        <v>2</v>
      </c>
      <c r="O224" s="2">
        <v>1</v>
      </c>
      <c r="P224" s="2">
        <v>382</v>
      </c>
    </row>
    <row r="225" spans="1:16" ht="18" x14ac:dyDescent="0.2">
      <c r="A225" s="1" t="s">
        <v>232</v>
      </c>
      <c r="B225" s="2">
        <v>3220000</v>
      </c>
      <c r="C225" s="2" t="s">
        <v>314</v>
      </c>
      <c r="D225" s="2">
        <v>2017</v>
      </c>
      <c r="E225" s="4">
        <f>D225+1</f>
        <v>2018</v>
      </c>
      <c r="F225" s="2">
        <v>47</v>
      </c>
      <c r="G225" s="2">
        <v>71</v>
      </c>
      <c r="H225" s="2">
        <v>27</v>
      </c>
      <c r="I225" s="2">
        <v>41</v>
      </c>
      <c r="J225" s="2">
        <v>20</v>
      </c>
      <c r="K225" s="2">
        <v>30</v>
      </c>
      <c r="L225" s="2">
        <v>17</v>
      </c>
      <c r="M225" s="2">
        <v>26</v>
      </c>
      <c r="N225" s="2">
        <v>2</v>
      </c>
      <c r="O225" s="2">
        <v>3</v>
      </c>
      <c r="P225" s="2">
        <v>66</v>
      </c>
    </row>
    <row r="226" spans="1:16" ht="18" x14ac:dyDescent="0.2">
      <c r="A226" s="1" t="s">
        <v>236</v>
      </c>
      <c r="B226" s="2">
        <v>3250000</v>
      </c>
      <c r="C226" s="2" t="s">
        <v>314</v>
      </c>
      <c r="D226" s="2">
        <v>2017</v>
      </c>
      <c r="E226" s="4">
        <f>D226+1</f>
        <v>2018</v>
      </c>
      <c r="F226" s="2">
        <v>57</v>
      </c>
      <c r="G226" s="2">
        <v>77</v>
      </c>
      <c r="H226" s="2">
        <v>38</v>
      </c>
      <c r="I226" s="2">
        <v>51</v>
      </c>
      <c r="J226" s="2">
        <v>19</v>
      </c>
      <c r="K226" s="2">
        <v>26</v>
      </c>
      <c r="L226" s="2">
        <v>16</v>
      </c>
      <c r="M226" s="2">
        <v>22</v>
      </c>
      <c r="N226" s="2">
        <v>1</v>
      </c>
      <c r="O226" s="2">
        <v>1</v>
      </c>
      <c r="P226" s="2">
        <v>74</v>
      </c>
    </row>
    <row r="227" spans="1:16" ht="18" x14ac:dyDescent="0.2">
      <c r="A227" s="1" t="s">
        <v>238</v>
      </c>
      <c r="B227" s="2">
        <v>3300000</v>
      </c>
      <c r="C227" s="2" t="s">
        <v>314</v>
      </c>
      <c r="D227" s="2">
        <v>2017</v>
      </c>
      <c r="E227" s="4">
        <f>D227+1</f>
        <v>2018</v>
      </c>
      <c r="F227" s="2">
        <v>153</v>
      </c>
      <c r="G227" s="2">
        <v>93</v>
      </c>
      <c r="H227" s="2">
        <v>101</v>
      </c>
      <c r="I227" s="2">
        <v>61</v>
      </c>
      <c r="J227" s="2">
        <v>52</v>
      </c>
      <c r="K227" s="2">
        <v>32</v>
      </c>
      <c r="L227" s="2">
        <v>8</v>
      </c>
      <c r="M227" s="2">
        <v>5</v>
      </c>
      <c r="N227" s="2">
        <v>4</v>
      </c>
      <c r="O227" s="2">
        <v>2</v>
      </c>
      <c r="P227" s="2">
        <v>165</v>
      </c>
    </row>
    <row r="228" spans="1:16" ht="18" x14ac:dyDescent="0.2">
      <c r="A228" s="1" t="s">
        <v>244</v>
      </c>
      <c r="B228" s="2">
        <v>3420000</v>
      </c>
      <c r="C228" s="2" t="s">
        <v>314</v>
      </c>
      <c r="D228" s="2">
        <v>2017</v>
      </c>
      <c r="E228" s="4">
        <f>D228+1</f>
        <v>2018</v>
      </c>
      <c r="F228" s="2">
        <v>71</v>
      </c>
      <c r="G228" s="2">
        <v>74</v>
      </c>
      <c r="H228" s="2">
        <v>20</v>
      </c>
      <c r="I228" s="2">
        <v>21</v>
      </c>
      <c r="J228" s="2">
        <v>51</v>
      </c>
      <c r="K228" s="2">
        <v>53</v>
      </c>
      <c r="L228" s="2">
        <v>18</v>
      </c>
      <c r="M228" s="2">
        <v>19</v>
      </c>
      <c r="N228" s="2">
        <v>7</v>
      </c>
      <c r="O228" s="2">
        <v>7</v>
      </c>
      <c r="P228" s="2">
        <v>96</v>
      </c>
    </row>
    <row r="229" spans="1:16" ht="18" x14ac:dyDescent="0.2">
      <c r="A229" s="1" t="s">
        <v>250</v>
      </c>
      <c r="B229" s="2">
        <v>0</v>
      </c>
      <c r="C229" s="2" t="s">
        <v>314</v>
      </c>
      <c r="D229" s="2">
        <v>2017</v>
      </c>
      <c r="E229" s="4">
        <f>D229+1</f>
        <v>2018</v>
      </c>
      <c r="F229" s="2">
        <v>10802</v>
      </c>
      <c r="G229" s="2">
        <v>74</v>
      </c>
      <c r="H229" s="2">
        <v>5296</v>
      </c>
      <c r="I229" s="2">
        <v>36</v>
      </c>
      <c r="J229" s="2">
        <v>5506</v>
      </c>
      <c r="K229" s="2">
        <v>38</v>
      </c>
      <c r="L229" s="2">
        <v>2541</v>
      </c>
      <c r="M229" s="2">
        <v>18</v>
      </c>
      <c r="N229" s="2">
        <v>1169</v>
      </c>
      <c r="O229" s="2">
        <v>8</v>
      </c>
      <c r="P229" s="2">
        <v>14512</v>
      </c>
    </row>
    <row r="230" spans="1:16" ht="18" x14ac:dyDescent="0.2">
      <c r="A230" s="1" t="s">
        <v>2</v>
      </c>
      <c r="B230" s="2">
        <v>4120000</v>
      </c>
      <c r="C230" s="2" t="s">
        <v>315</v>
      </c>
      <c r="D230" s="2">
        <v>2016</v>
      </c>
      <c r="E230" s="4">
        <f>D230+1</f>
        <v>2017</v>
      </c>
      <c r="F230" s="2">
        <v>38</v>
      </c>
      <c r="G230" s="2">
        <v>62</v>
      </c>
      <c r="H230" s="2">
        <v>12</v>
      </c>
      <c r="I230" s="2">
        <v>20</v>
      </c>
      <c r="J230" s="2">
        <v>26</v>
      </c>
      <c r="K230" s="2">
        <v>43</v>
      </c>
      <c r="L230" s="2">
        <v>17</v>
      </c>
      <c r="M230" s="2">
        <v>28</v>
      </c>
      <c r="N230" s="2">
        <v>6</v>
      </c>
      <c r="O230" s="2">
        <v>10</v>
      </c>
      <c r="P230" s="2">
        <v>61</v>
      </c>
    </row>
    <row r="231" spans="1:16" ht="18" x14ac:dyDescent="0.2">
      <c r="A231" s="1" t="s">
        <v>5</v>
      </c>
      <c r="B231" s="2">
        <v>50000</v>
      </c>
      <c r="C231" s="2" t="s">
        <v>315</v>
      </c>
      <c r="D231" s="2">
        <v>2016</v>
      </c>
      <c r="E231" s="4">
        <f>D231+1</f>
        <v>2017</v>
      </c>
      <c r="F231" s="2">
        <v>123</v>
      </c>
      <c r="G231" s="2">
        <v>64</v>
      </c>
      <c r="H231" s="2">
        <v>15</v>
      </c>
      <c r="I231" s="2">
        <v>8</v>
      </c>
      <c r="J231" s="2">
        <v>108</v>
      </c>
      <c r="K231" s="2">
        <v>57</v>
      </c>
      <c r="L231" s="2">
        <v>56</v>
      </c>
      <c r="M231" s="2">
        <v>29</v>
      </c>
      <c r="N231" s="2">
        <v>12</v>
      </c>
      <c r="O231" s="2">
        <v>6</v>
      </c>
      <c r="P231" s="2">
        <v>191</v>
      </c>
    </row>
    <row r="232" spans="1:16" ht="18" x14ac:dyDescent="0.2">
      <c r="A232" s="1" t="s">
        <v>7</v>
      </c>
      <c r="B232" s="2">
        <v>90000</v>
      </c>
      <c r="C232" s="2" t="s">
        <v>315</v>
      </c>
      <c r="D232" s="2">
        <v>2016</v>
      </c>
      <c r="E232" s="4">
        <f>D232+1</f>
        <v>2017</v>
      </c>
      <c r="F232" s="2">
        <v>370</v>
      </c>
      <c r="G232" s="2">
        <v>86</v>
      </c>
      <c r="H232" s="2">
        <v>174</v>
      </c>
      <c r="I232" s="2">
        <v>40</v>
      </c>
      <c r="J232" s="2">
        <v>196</v>
      </c>
      <c r="K232" s="2">
        <v>45</v>
      </c>
      <c r="L232" s="2">
        <v>54</v>
      </c>
      <c r="M232" s="2">
        <v>13</v>
      </c>
      <c r="N232" s="2">
        <v>8</v>
      </c>
      <c r="O232" s="2">
        <v>2</v>
      </c>
      <c r="P232" s="2">
        <v>432</v>
      </c>
    </row>
    <row r="233" spans="1:16" ht="18" x14ac:dyDescent="0.2">
      <c r="A233" s="1" t="s">
        <v>9</v>
      </c>
      <c r="B233" s="2">
        <v>100000</v>
      </c>
      <c r="C233" s="2" t="s">
        <v>315</v>
      </c>
      <c r="D233" s="2">
        <v>2016</v>
      </c>
      <c r="E233" s="4">
        <f>D233+1</f>
        <v>2017</v>
      </c>
      <c r="F233" s="2">
        <v>274</v>
      </c>
      <c r="G233" s="2">
        <v>87</v>
      </c>
      <c r="H233" s="2">
        <v>176</v>
      </c>
      <c r="I233" s="2">
        <v>56</v>
      </c>
      <c r="J233" s="2">
        <v>98</v>
      </c>
      <c r="K233" s="2">
        <v>31</v>
      </c>
      <c r="L233" s="2">
        <v>34</v>
      </c>
      <c r="M233" s="2">
        <v>11</v>
      </c>
      <c r="N233" s="2">
        <v>6</v>
      </c>
      <c r="O233" s="2">
        <v>2</v>
      </c>
      <c r="P233" s="2">
        <v>314</v>
      </c>
    </row>
    <row r="234" spans="1:16" ht="18" x14ac:dyDescent="0.2">
      <c r="A234" s="1" t="s">
        <v>253</v>
      </c>
      <c r="B234" s="2">
        <v>8010000</v>
      </c>
      <c r="C234" s="2" t="s">
        <v>315</v>
      </c>
      <c r="D234" s="2">
        <v>2016</v>
      </c>
      <c r="E234" s="4">
        <f>D234+1</f>
        <v>2017</v>
      </c>
      <c r="F234" s="2">
        <v>23</v>
      </c>
      <c r="G234" s="2">
        <v>96</v>
      </c>
      <c r="H234" s="2">
        <v>10</v>
      </c>
      <c r="I234" s="2">
        <v>42</v>
      </c>
      <c r="J234" s="2">
        <v>13</v>
      </c>
      <c r="K234" s="2">
        <v>54</v>
      </c>
      <c r="L234" s="2">
        <v>1</v>
      </c>
      <c r="M234" s="2">
        <v>4</v>
      </c>
      <c r="N234" s="2">
        <v>0</v>
      </c>
      <c r="O234" s="2">
        <v>0</v>
      </c>
      <c r="P234" s="2">
        <v>24</v>
      </c>
    </row>
    <row r="235" spans="1:16" ht="18" x14ac:dyDescent="0.2">
      <c r="A235" s="1" t="s">
        <v>13</v>
      </c>
      <c r="B235" s="2">
        <v>4910000</v>
      </c>
      <c r="C235" s="2" t="s">
        <v>315</v>
      </c>
      <c r="D235" s="2">
        <v>2016</v>
      </c>
      <c r="E235" s="4">
        <f>D235+1</f>
        <v>2017</v>
      </c>
      <c r="F235" s="2">
        <v>42</v>
      </c>
      <c r="G235" s="2">
        <v>74</v>
      </c>
      <c r="H235" s="2">
        <v>10</v>
      </c>
      <c r="I235" s="2">
        <v>18</v>
      </c>
      <c r="J235" s="2">
        <v>32</v>
      </c>
      <c r="K235" s="2">
        <v>56</v>
      </c>
      <c r="L235" s="2">
        <v>13</v>
      </c>
      <c r="M235" s="2">
        <v>23</v>
      </c>
      <c r="N235" s="2">
        <v>2</v>
      </c>
      <c r="O235" s="2">
        <v>4</v>
      </c>
      <c r="P235" s="2">
        <v>57</v>
      </c>
    </row>
    <row r="236" spans="1:16" ht="18" x14ac:dyDescent="0.2">
      <c r="A236" s="1" t="s">
        <v>14</v>
      </c>
      <c r="B236" s="2">
        <v>160000</v>
      </c>
      <c r="C236" s="2" t="s">
        <v>315</v>
      </c>
      <c r="D236" s="2">
        <v>2016</v>
      </c>
      <c r="E236" s="4">
        <f>D236+1</f>
        <v>2017</v>
      </c>
      <c r="F236" s="2">
        <v>311</v>
      </c>
      <c r="G236" s="2">
        <v>76</v>
      </c>
      <c r="H236" s="2">
        <v>91</v>
      </c>
      <c r="I236" s="2">
        <v>22</v>
      </c>
      <c r="J236" s="2">
        <v>220</v>
      </c>
      <c r="K236" s="2">
        <v>54</v>
      </c>
      <c r="L236" s="2">
        <v>76</v>
      </c>
      <c r="M236" s="2">
        <v>19</v>
      </c>
      <c r="N236" s="2">
        <v>20</v>
      </c>
      <c r="O236" s="2">
        <v>5</v>
      </c>
      <c r="P236" s="2">
        <v>407</v>
      </c>
    </row>
    <row r="237" spans="1:16" ht="18" x14ac:dyDescent="0.2">
      <c r="A237" s="1" t="s">
        <v>18</v>
      </c>
      <c r="B237" s="2">
        <v>200000</v>
      </c>
      <c r="C237" s="2" t="s">
        <v>315</v>
      </c>
      <c r="D237" s="2">
        <v>2016</v>
      </c>
      <c r="E237" s="4">
        <f>D237+1</f>
        <v>2017</v>
      </c>
      <c r="F237" s="2">
        <v>16</v>
      </c>
      <c r="G237" s="2">
        <v>89</v>
      </c>
      <c r="H237" s="2">
        <v>4</v>
      </c>
      <c r="I237" s="2">
        <v>22</v>
      </c>
      <c r="J237" s="2">
        <v>12</v>
      </c>
      <c r="K237" s="2">
        <v>67</v>
      </c>
      <c r="L237" s="2">
        <v>2</v>
      </c>
      <c r="M237" s="2">
        <v>11</v>
      </c>
      <c r="N237" s="2">
        <v>0</v>
      </c>
      <c r="O237" s="2">
        <v>0</v>
      </c>
      <c r="P237" s="2">
        <v>18</v>
      </c>
    </row>
    <row r="238" spans="1:16" ht="18" x14ac:dyDescent="0.2">
      <c r="A238" s="1" t="s">
        <v>20</v>
      </c>
      <c r="B238" s="2">
        <v>230000</v>
      </c>
      <c r="C238" s="2" t="s">
        <v>315</v>
      </c>
      <c r="D238" s="2">
        <v>2016</v>
      </c>
      <c r="E238" s="4">
        <f>D238+1</f>
        <v>2017</v>
      </c>
      <c r="F238" s="2">
        <v>191</v>
      </c>
      <c r="G238" s="2">
        <v>91</v>
      </c>
      <c r="H238" s="2">
        <v>117</v>
      </c>
      <c r="I238" s="2">
        <v>56</v>
      </c>
      <c r="J238" s="2">
        <v>74</v>
      </c>
      <c r="K238" s="2">
        <v>35</v>
      </c>
      <c r="L238" s="2">
        <v>18</v>
      </c>
      <c r="M238" s="2">
        <v>9</v>
      </c>
      <c r="N238" s="2">
        <v>1</v>
      </c>
      <c r="O238" s="2">
        <v>0</v>
      </c>
      <c r="P238" s="2">
        <v>210</v>
      </c>
    </row>
    <row r="239" spans="1:16" ht="18" x14ac:dyDescent="0.2">
      <c r="A239" s="1" t="s">
        <v>22</v>
      </c>
      <c r="B239" s="2">
        <v>260000</v>
      </c>
      <c r="C239" s="2" t="s">
        <v>315</v>
      </c>
      <c r="D239" s="2">
        <v>2016</v>
      </c>
      <c r="E239" s="4">
        <f>D239+1</f>
        <v>2017</v>
      </c>
      <c r="F239" s="2">
        <v>310</v>
      </c>
      <c r="G239" s="2">
        <v>97</v>
      </c>
      <c r="H239" s="2">
        <v>197</v>
      </c>
      <c r="I239" s="2">
        <v>61</v>
      </c>
      <c r="J239" s="2">
        <v>113</v>
      </c>
      <c r="K239" s="2">
        <v>35</v>
      </c>
      <c r="L239" s="2">
        <v>11</v>
      </c>
      <c r="M239" s="2">
        <v>3</v>
      </c>
      <c r="N239" s="2">
        <v>0</v>
      </c>
      <c r="O239" s="2">
        <v>0</v>
      </c>
      <c r="P239" s="2">
        <v>321</v>
      </c>
    </row>
    <row r="240" spans="1:16" ht="18" x14ac:dyDescent="0.2">
      <c r="A240" s="1" t="s">
        <v>23</v>
      </c>
      <c r="B240" s="2">
        <v>6180000</v>
      </c>
      <c r="C240" s="2" t="s">
        <v>315</v>
      </c>
      <c r="D240" s="2">
        <v>2016</v>
      </c>
      <c r="E240" s="4">
        <f>D240+1</f>
        <v>2017</v>
      </c>
      <c r="F240" s="2">
        <v>11</v>
      </c>
      <c r="G240" s="2">
        <v>73</v>
      </c>
      <c r="H240" s="2">
        <v>0</v>
      </c>
      <c r="I240" s="2">
        <v>0</v>
      </c>
      <c r="J240" s="2">
        <v>11</v>
      </c>
      <c r="K240" s="2">
        <v>73</v>
      </c>
      <c r="L240" s="2">
        <v>3</v>
      </c>
      <c r="M240" s="2">
        <v>20</v>
      </c>
      <c r="N240" s="2">
        <v>1</v>
      </c>
      <c r="O240" s="2">
        <v>7</v>
      </c>
      <c r="P240" s="2">
        <v>15</v>
      </c>
    </row>
    <row r="241" spans="1:16" ht="18" x14ac:dyDescent="0.2">
      <c r="A241" s="1" t="s">
        <v>27</v>
      </c>
      <c r="B241" s="2">
        <v>8050000</v>
      </c>
      <c r="C241" s="2" t="s">
        <v>315</v>
      </c>
      <c r="D241" s="2">
        <v>2016</v>
      </c>
      <c r="E241" s="4">
        <f>D241+1</f>
        <v>2017</v>
      </c>
      <c r="F241" s="2">
        <v>135</v>
      </c>
      <c r="G241" s="2">
        <v>99</v>
      </c>
      <c r="H241" s="2">
        <v>77</v>
      </c>
      <c r="I241" s="2">
        <v>56</v>
      </c>
      <c r="J241" s="2">
        <v>58</v>
      </c>
      <c r="K241" s="2">
        <v>42</v>
      </c>
      <c r="L241" s="2">
        <v>2</v>
      </c>
      <c r="M241" s="2">
        <v>1</v>
      </c>
      <c r="N241" s="2">
        <v>0</v>
      </c>
      <c r="O241" s="2">
        <v>0</v>
      </c>
      <c r="P241" s="2">
        <v>137</v>
      </c>
    </row>
    <row r="242" spans="1:16" ht="18" x14ac:dyDescent="0.2">
      <c r="A242" s="1" t="s">
        <v>29</v>
      </c>
      <c r="B242" s="2">
        <v>350000</v>
      </c>
      <c r="C242" s="2" t="s">
        <v>315</v>
      </c>
      <c r="D242" s="2">
        <v>2016</v>
      </c>
      <c r="E242" s="4">
        <f>D242+1</f>
        <v>2017</v>
      </c>
      <c r="F242" s="2">
        <v>723</v>
      </c>
      <c r="G242" s="2">
        <v>41</v>
      </c>
      <c r="H242" s="2">
        <v>170</v>
      </c>
      <c r="I242" s="2">
        <v>10</v>
      </c>
      <c r="J242" s="2">
        <v>553</v>
      </c>
      <c r="K242" s="2">
        <v>32</v>
      </c>
      <c r="L242" s="2">
        <v>564</v>
      </c>
      <c r="M242" s="2">
        <v>32</v>
      </c>
      <c r="N242" s="2">
        <v>461</v>
      </c>
      <c r="O242" s="2">
        <v>26</v>
      </c>
      <c r="P242" s="2">
        <v>1748</v>
      </c>
    </row>
    <row r="243" spans="1:16" ht="18" x14ac:dyDescent="0.2">
      <c r="A243" s="1" t="s">
        <v>30</v>
      </c>
      <c r="B243" s="2">
        <v>4490000</v>
      </c>
      <c r="C243" s="2" t="s">
        <v>315</v>
      </c>
      <c r="D243" s="2">
        <v>2016</v>
      </c>
      <c r="E243" s="4">
        <f>D243+1</f>
        <v>2017</v>
      </c>
      <c r="F243" s="2">
        <v>63</v>
      </c>
      <c r="G243" s="2">
        <v>95</v>
      </c>
      <c r="H243" s="2">
        <v>21</v>
      </c>
      <c r="I243" s="2">
        <v>32</v>
      </c>
      <c r="J243" s="2">
        <v>42</v>
      </c>
      <c r="K243" s="2">
        <v>64</v>
      </c>
      <c r="L243" s="2">
        <v>2</v>
      </c>
      <c r="M243" s="2">
        <v>3</v>
      </c>
      <c r="N243" s="2">
        <v>1</v>
      </c>
      <c r="O243" s="2">
        <v>2</v>
      </c>
      <c r="P243" s="2">
        <v>66</v>
      </c>
    </row>
    <row r="244" spans="1:16" ht="18" x14ac:dyDescent="0.2">
      <c r="A244" s="1" t="s">
        <v>33</v>
      </c>
      <c r="B244" s="2">
        <v>400000</v>
      </c>
      <c r="C244" s="2" t="s">
        <v>315</v>
      </c>
      <c r="D244" s="2">
        <v>2016</v>
      </c>
      <c r="E244" s="4">
        <f>D244+1</f>
        <v>2017</v>
      </c>
      <c r="F244" s="2">
        <v>87</v>
      </c>
      <c r="G244" s="2">
        <v>65</v>
      </c>
      <c r="H244" s="2">
        <v>4</v>
      </c>
      <c r="I244" s="2">
        <v>3</v>
      </c>
      <c r="J244" s="2">
        <v>83</v>
      </c>
      <c r="K244" s="2">
        <v>62</v>
      </c>
      <c r="L244" s="2">
        <v>40</v>
      </c>
      <c r="M244" s="2">
        <v>30</v>
      </c>
      <c r="N244" s="2">
        <v>6</v>
      </c>
      <c r="O244" s="2">
        <v>5</v>
      </c>
      <c r="P244" s="2">
        <v>133</v>
      </c>
    </row>
    <row r="245" spans="1:16" ht="18" x14ac:dyDescent="0.2">
      <c r="A245" s="1" t="s">
        <v>39</v>
      </c>
      <c r="B245" s="2">
        <v>460000</v>
      </c>
      <c r="C245" s="2" t="s">
        <v>315</v>
      </c>
      <c r="D245" s="2">
        <v>2016</v>
      </c>
      <c r="E245" s="4">
        <f>D245+1</f>
        <v>2017</v>
      </c>
      <c r="F245" s="2">
        <v>422</v>
      </c>
      <c r="G245" s="2">
        <v>89</v>
      </c>
      <c r="H245" s="2">
        <v>281</v>
      </c>
      <c r="I245" s="2">
        <v>59</v>
      </c>
      <c r="J245" s="2">
        <v>141</v>
      </c>
      <c r="K245" s="2">
        <v>30</v>
      </c>
      <c r="L245" s="2">
        <v>41</v>
      </c>
      <c r="M245" s="2">
        <v>9</v>
      </c>
      <c r="N245" s="2">
        <v>12</v>
      </c>
      <c r="O245" s="2">
        <v>3</v>
      </c>
      <c r="P245" s="2">
        <v>475</v>
      </c>
    </row>
    <row r="246" spans="1:16" ht="18" x14ac:dyDescent="0.2">
      <c r="A246" s="1" t="s">
        <v>40</v>
      </c>
      <c r="B246" s="2">
        <v>480000</v>
      </c>
      <c r="C246" s="2" t="s">
        <v>315</v>
      </c>
      <c r="D246" s="2">
        <v>2016</v>
      </c>
      <c r="E246" s="4">
        <f>D246+1</f>
        <v>2017</v>
      </c>
      <c r="F246" s="2">
        <v>89</v>
      </c>
      <c r="G246" s="2">
        <v>70</v>
      </c>
      <c r="H246" s="2">
        <v>11</v>
      </c>
      <c r="I246" s="2">
        <v>9</v>
      </c>
      <c r="J246" s="2">
        <v>78</v>
      </c>
      <c r="K246" s="2">
        <v>61</v>
      </c>
      <c r="L246" s="2">
        <v>30</v>
      </c>
      <c r="M246" s="2">
        <v>24</v>
      </c>
      <c r="N246" s="2">
        <v>8</v>
      </c>
      <c r="O246" s="2">
        <v>6</v>
      </c>
      <c r="P246" s="2">
        <v>127</v>
      </c>
    </row>
    <row r="247" spans="1:16" ht="18" x14ac:dyDescent="0.2">
      <c r="A247" s="1" t="s">
        <v>41</v>
      </c>
      <c r="B247" s="2">
        <v>490000</v>
      </c>
      <c r="C247" s="2" t="s">
        <v>315</v>
      </c>
      <c r="D247" s="2">
        <v>2016</v>
      </c>
      <c r="E247" s="4">
        <f>D247+1</f>
        <v>2017</v>
      </c>
      <c r="F247" s="2">
        <v>335</v>
      </c>
      <c r="G247" s="2">
        <v>71</v>
      </c>
      <c r="H247" s="2">
        <v>163</v>
      </c>
      <c r="I247" s="2">
        <v>35</v>
      </c>
      <c r="J247" s="2">
        <v>172</v>
      </c>
      <c r="K247" s="2">
        <v>37</v>
      </c>
      <c r="L247" s="2">
        <v>93</v>
      </c>
      <c r="M247" s="2">
        <v>20</v>
      </c>
      <c r="N247" s="2">
        <v>43</v>
      </c>
      <c r="O247" s="2">
        <v>9</v>
      </c>
      <c r="P247" s="2">
        <v>471</v>
      </c>
    </row>
    <row r="248" spans="1:16" ht="18" x14ac:dyDescent="0.2">
      <c r="A248" s="1" t="s">
        <v>43</v>
      </c>
      <c r="B248" s="2">
        <v>520000</v>
      </c>
      <c r="C248" s="2" t="s">
        <v>315</v>
      </c>
      <c r="D248" s="2">
        <v>2016</v>
      </c>
      <c r="E248" s="4">
        <f>D248+1</f>
        <v>2017</v>
      </c>
      <c r="F248" s="2">
        <v>77</v>
      </c>
      <c r="G248" s="2">
        <v>71</v>
      </c>
      <c r="H248" s="2">
        <v>19</v>
      </c>
      <c r="I248" s="2">
        <v>18</v>
      </c>
      <c r="J248" s="2">
        <v>58</v>
      </c>
      <c r="K248" s="2">
        <v>54</v>
      </c>
      <c r="L248" s="2">
        <v>28</v>
      </c>
      <c r="M248" s="2">
        <v>26</v>
      </c>
      <c r="N248" s="2">
        <v>3</v>
      </c>
      <c r="O248" s="2">
        <v>3</v>
      </c>
      <c r="P248" s="2">
        <v>108</v>
      </c>
    </row>
    <row r="249" spans="1:16" ht="18" x14ac:dyDescent="0.2">
      <c r="A249" s="1" t="s">
        <v>46</v>
      </c>
      <c r="B249" s="2">
        <v>570000</v>
      </c>
      <c r="C249" s="2" t="s">
        <v>315</v>
      </c>
      <c r="D249" s="2">
        <v>2016</v>
      </c>
      <c r="E249" s="4">
        <f>D249+1</f>
        <v>2017</v>
      </c>
      <c r="F249" s="2">
        <v>6</v>
      </c>
      <c r="G249" s="2">
        <v>19</v>
      </c>
      <c r="H249" s="2">
        <v>0</v>
      </c>
      <c r="I249" s="2">
        <v>0</v>
      </c>
      <c r="J249" s="2">
        <v>6</v>
      </c>
      <c r="K249" s="2">
        <v>19</v>
      </c>
      <c r="L249" s="2">
        <v>19</v>
      </c>
      <c r="M249" s="2">
        <v>61</v>
      </c>
      <c r="N249" s="2">
        <v>6</v>
      </c>
      <c r="O249" s="2">
        <v>19</v>
      </c>
      <c r="P249" s="2">
        <v>31</v>
      </c>
    </row>
    <row r="250" spans="1:16" ht="18" x14ac:dyDescent="0.2">
      <c r="A250" s="1" t="s">
        <v>260</v>
      </c>
      <c r="B250" s="2">
        <v>610000</v>
      </c>
      <c r="C250" s="2" t="s">
        <v>315</v>
      </c>
      <c r="D250" s="2">
        <v>2016</v>
      </c>
      <c r="E250" s="4">
        <f>D250+1</f>
        <v>2017</v>
      </c>
      <c r="F250" s="2">
        <v>1</v>
      </c>
      <c r="G250" s="2">
        <v>7</v>
      </c>
      <c r="H250" s="2">
        <v>0</v>
      </c>
      <c r="I250" s="2">
        <v>0</v>
      </c>
      <c r="J250" s="2">
        <v>1</v>
      </c>
      <c r="K250" s="2">
        <v>7</v>
      </c>
      <c r="L250" s="2">
        <v>3</v>
      </c>
      <c r="M250" s="2">
        <v>21</v>
      </c>
      <c r="N250" s="2">
        <v>10</v>
      </c>
      <c r="O250" s="2">
        <v>71</v>
      </c>
      <c r="P250" s="2">
        <v>14</v>
      </c>
    </row>
    <row r="251" spans="1:16" ht="18" x14ac:dyDescent="0.2">
      <c r="A251" s="1" t="s">
        <v>49</v>
      </c>
      <c r="B251" s="2">
        <v>650000</v>
      </c>
      <c r="C251" s="2" t="s">
        <v>315</v>
      </c>
      <c r="D251" s="2">
        <v>2016</v>
      </c>
      <c r="E251" s="4">
        <f>D251+1</f>
        <v>2017</v>
      </c>
      <c r="F251" s="2">
        <v>117</v>
      </c>
      <c r="G251" s="2">
        <v>93</v>
      </c>
      <c r="H251" s="2">
        <v>63</v>
      </c>
      <c r="I251" s="2">
        <v>50</v>
      </c>
      <c r="J251" s="2">
        <v>54</v>
      </c>
      <c r="K251" s="2">
        <v>43</v>
      </c>
      <c r="L251" s="2">
        <v>8</v>
      </c>
      <c r="M251" s="2">
        <v>6</v>
      </c>
      <c r="N251" s="2">
        <v>1</v>
      </c>
      <c r="O251" s="2">
        <v>1</v>
      </c>
      <c r="P251" s="2">
        <v>126</v>
      </c>
    </row>
    <row r="252" spans="1:16" ht="18" x14ac:dyDescent="0.2">
      <c r="A252" s="1" t="s">
        <v>51</v>
      </c>
      <c r="B252" s="2">
        <v>4360000</v>
      </c>
      <c r="C252" s="2" t="s">
        <v>315</v>
      </c>
      <c r="D252" s="2">
        <v>2016</v>
      </c>
      <c r="E252" s="4">
        <f>D252+1</f>
        <v>2017</v>
      </c>
      <c r="F252" s="2">
        <v>48</v>
      </c>
      <c r="G252" s="2">
        <v>81</v>
      </c>
      <c r="H252" s="2">
        <v>15</v>
      </c>
      <c r="I252" s="2">
        <v>25</v>
      </c>
      <c r="J252" s="2">
        <v>33</v>
      </c>
      <c r="K252" s="2">
        <v>56</v>
      </c>
      <c r="L252" s="2">
        <v>10</v>
      </c>
      <c r="M252" s="2">
        <v>17</v>
      </c>
      <c r="N252" s="2">
        <v>1</v>
      </c>
      <c r="O252" s="2">
        <v>2</v>
      </c>
      <c r="P252" s="2">
        <v>59</v>
      </c>
    </row>
    <row r="253" spans="1:16" ht="18" x14ac:dyDescent="0.2">
      <c r="A253" s="1" t="s">
        <v>62</v>
      </c>
      <c r="B253" s="2">
        <v>830000</v>
      </c>
      <c r="C253" s="2" t="s">
        <v>315</v>
      </c>
      <c r="D253" s="2">
        <v>2016</v>
      </c>
      <c r="E253" s="4">
        <f>D253+1</f>
        <v>2017</v>
      </c>
      <c r="F253" s="2">
        <v>34</v>
      </c>
      <c r="G253" s="2">
        <v>36</v>
      </c>
      <c r="H253" s="2">
        <v>1</v>
      </c>
      <c r="I253" s="2">
        <v>1</v>
      </c>
      <c r="J253" s="2">
        <v>33</v>
      </c>
      <c r="K253" s="2">
        <v>35</v>
      </c>
      <c r="L253" s="2">
        <v>46</v>
      </c>
      <c r="M253" s="2">
        <v>48</v>
      </c>
      <c r="N253" s="2">
        <v>15</v>
      </c>
      <c r="O253" s="2">
        <v>16</v>
      </c>
      <c r="P253" s="2">
        <v>95</v>
      </c>
    </row>
    <row r="254" spans="1:16" ht="18" x14ac:dyDescent="0.2">
      <c r="A254" s="1" t="s">
        <v>265</v>
      </c>
      <c r="B254" s="2">
        <v>860000</v>
      </c>
      <c r="C254" s="2" t="s">
        <v>315</v>
      </c>
      <c r="D254" s="2">
        <v>2016</v>
      </c>
      <c r="E254" s="4">
        <f>D254+1</f>
        <v>2017</v>
      </c>
      <c r="F254" s="2">
        <v>22</v>
      </c>
      <c r="G254" s="2">
        <v>69</v>
      </c>
      <c r="H254" s="2">
        <v>9</v>
      </c>
      <c r="I254" s="2">
        <v>28</v>
      </c>
      <c r="J254" s="2">
        <v>13</v>
      </c>
      <c r="K254" s="2">
        <v>41</v>
      </c>
      <c r="L254" s="2">
        <v>7</v>
      </c>
      <c r="M254" s="2">
        <v>22</v>
      </c>
      <c r="N254" s="2">
        <v>3</v>
      </c>
      <c r="O254" s="2">
        <v>9</v>
      </c>
      <c r="P254" s="2">
        <v>32</v>
      </c>
    </row>
    <row r="255" spans="1:16" ht="18" x14ac:dyDescent="0.2">
      <c r="A255" s="1" t="s">
        <v>64</v>
      </c>
      <c r="B255" s="2">
        <v>880000</v>
      </c>
      <c r="C255" s="2" t="s">
        <v>315</v>
      </c>
      <c r="D255" s="2">
        <v>2016</v>
      </c>
      <c r="E255" s="4">
        <f>D255+1</f>
        <v>2017</v>
      </c>
      <c r="F255" s="2">
        <v>212</v>
      </c>
      <c r="G255" s="2">
        <v>81</v>
      </c>
      <c r="H255" s="2">
        <v>75</v>
      </c>
      <c r="I255" s="2">
        <v>29</v>
      </c>
      <c r="J255" s="2">
        <v>137</v>
      </c>
      <c r="K255" s="2">
        <v>52</v>
      </c>
      <c r="L255" s="2">
        <v>45</v>
      </c>
      <c r="M255" s="2">
        <v>17</v>
      </c>
      <c r="N255" s="2">
        <v>5</v>
      </c>
      <c r="O255" s="2">
        <v>2</v>
      </c>
      <c r="P255" s="2">
        <v>262</v>
      </c>
    </row>
    <row r="256" spans="1:16" ht="18" x14ac:dyDescent="0.2">
      <c r="A256" s="1" t="s">
        <v>66</v>
      </c>
      <c r="B256" s="2">
        <v>930000</v>
      </c>
      <c r="C256" s="2" t="s">
        <v>315</v>
      </c>
      <c r="D256" s="2">
        <v>2016</v>
      </c>
      <c r="E256" s="4">
        <f>D256+1</f>
        <v>2017</v>
      </c>
      <c r="F256" s="2">
        <v>23</v>
      </c>
      <c r="G256" s="2">
        <v>59</v>
      </c>
      <c r="H256" s="2">
        <v>14</v>
      </c>
      <c r="I256" s="2">
        <v>36</v>
      </c>
      <c r="J256" s="2">
        <v>9</v>
      </c>
      <c r="K256" s="2">
        <v>23</v>
      </c>
      <c r="L256" s="2">
        <v>2</v>
      </c>
      <c r="M256" s="2">
        <v>5</v>
      </c>
      <c r="N256" s="2">
        <v>14</v>
      </c>
      <c r="O256" s="2">
        <v>36</v>
      </c>
      <c r="P256" s="2">
        <v>39</v>
      </c>
    </row>
    <row r="257" spans="1:16" ht="18" x14ac:dyDescent="0.2">
      <c r="A257" s="1" t="s">
        <v>68</v>
      </c>
      <c r="B257" s="2">
        <v>940000</v>
      </c>
      <c r="C257" s="2" t="s">
        <v>315</v>
      </c>
      <c r="D257" s="2">
        <v>2016</v>
      </c>
      <c r="E257" s="4">
        <f>D257+1</f>
        <v>2017</v>
      </c>
      <c r="F257" s="2">
        <v>54</v>
      </c>
      <c r="G257" s="2">
        <v>65</v>
      </c>
      <c r="H257" s="2">
        <v>15</v>
      </c>
      <c r="I257" s="2">
        <v>18</v>
      </c>
      <c r="J257" s="2">
        <v>39</v>
      </c>
      <c r="K257" s="2">
        <v>47</v>
      </c>
      <c r="L257" s="2">
        <v>23</v>
      </c>
      <c r="M257" s="2">
        <v>28</v>
      </c>
      <c r="N257" s="2">
        <v>6</v>
      </c>
      <c r="O257" s="2">
        <v>7</v>
      </c>
      <c r="P257" s="2">
        <v>83</v>
      </c>
    </row>
    <row r="258" spans="1:16" ht="18" x14ac:dyDescent="0.2">
      <c r="A258" s="1" t="s">
        <v>73</v>
      </c>
      <c r="B258" s="2">
        <v>4460000</v>
      </c>
      <c r="C258" s="2" t="s">
        <v>315</v>
      </c>
      <c r="D258" s="2">
        <v>2016</v>
      </c>
      <c r="E258" s="4">
        <f>D258+1</f>
        <v>2017</v>
      </c>
      <c r="F258" s="2">
        <v>9</v>
      </c>
      <c r="G258" s="2">
        <v>90</v>
      </c>
      <c r="H258" s="2">
        <v>4</v>
      </c>
      <c r="I258" s="2">
        <v>40</v>
      </c>
      <c r="J258" s="2">
        <v>5</v>
      </c>
      <c r="K258" s="2">
        <v>50</v>
      </c>
      <c r="L258" s="2">
        <v>1</v>
      </c>
      <c r="M258" s="2">
        <v>10</v>
      </c>
      <c r="N258" s="2">
        <v>0</v>
      </c>
      <c r="O258" s="2">
        <v>0</v>
      </c>
      <c r="P258" s="2">
        <v>10</v>
      </c>
    </row>
    <row r="259" spans="1:16" ht="18" x14ac:dyDescent="0.2">
      <c r="A259" s="1" t="s">
        <v>80</v>
      </c>
      <c r="B259" s="2">
        <v>1050000</v>
      </c>
      <c r="C259" s="2" t="s">
        <v>315</v>
      </c>
      <c r="D259" s="2">
        <v>2016</v>
      </c>
      <c r="E259" s="4">
        <f>D259+1</f>
        <v>2017</v>
      </c>
      <c r="F259" s="2">
        <v>10</v>
      </c>
      <c r="G259" s="2">
        <v>100</v>
      </c>
      <c r="H259" s="2">
        <v>8</v>
      </c>
      <c r="I259" s="2">
        <v>80</v>
      </c>
      <c r="J259" s="2">
        <v>2</v>
      </c>
      <c r="K259" s="2">
        <v>20</v>
      </c>
      <c r="L259" s="2">
        <v>0</v>
      </c>
      <c r="M259" s="2">
        <v>0</v>
      </c>
      <c r="N259" s="2">
        <v>0</v>
      </c>
      <c r="O259" s="2">
        <v>0</v>
      </c>
      <c r="P259" s="2">
        <v>10</v>
      </c>
    </row>
    <row r="260" spans="1:16" ht="18" x14ac:dyDescent="0.2">
      <c r="A260" s="1" t="s">
        <v>271</v>
      </c>
      <c r="B260" s="2">
        <v>8210000</v>
      </c>
      <c r="C260" s="2" t="s">
        <v>315</v>
      </c>
      <c r="D260" s="2">
        <v>2016</v>
      </c>
      <c r="E260" s="4">
        <f>D260+1</f>
        <v>2017</v>
      </c>
      <c r="F260" s="2">
        <v>27</v>
      </c>
      <c r="G260" s="2">
        <v>96</v>
      </c>
      <c r="H260" s="2">
        <v>15</v>
      </c>
      <c r="I260" s="2">
        <v>54</v>
      </c>
      <c r="J260" s="2">
        <v>12</v>
      </c>
      <c r="K260" s="2">
        <v>43</v>
      </c>
      <c r="L260" s="2">
        <v>1</v>
      </c>
      <c r="M260" s="2">
        <v>4</v>
      </c>
      <c r="N260" s="2">
        <v>0</v>
      </c>
      <c r="O260" s="2">
        <v>0</v>
      </c>
      <c r="P260" s="2">
        <v>28</v>
      </c>
    </row>
    <row r="261" spans="1:16" ht="18" x14ac:dyDescent="0.2">
      <c r="A261" s="1" t="s">
        <v>86</v>
      </c>
      <c r="B261" s="2">
        <v>1140000</v>
      </c>
      <c r="C261" s="2" t="s">
        <v>315</v>
      </c>
      <c r="D261" s="2">
        <v>2016</v>
      </c>
      <c r="E261" s="4">
        <f>D261+1</f>
        <v>2017</v>
      </c>
      <c r="F261" s="2">
        <v>48</v>
      </c>
      <c r="G261" s="2">
        <v>65</v>
      </c>
      <c r="H261" s="2">
        <v>15</v>
      </c>
      <c r="I261" s="2">
        <v>20</v>
      </c>
      <c r="J261" s="2">
        <v>33</v>
      </c>
      <c r="K261" s="2">
        <v>45</v>
      </c>
      <c r="L261" s="2">
        <v>18</v>
      </c>
      <c r="M261" s="2">
        <v>24</v>
      </c>
      <c r="N261" s="2">
        <v>8</v>
      </c>
      <c r="O261" s="2">
        <v>11</v>
      </c>
      <c r="P261" s="2">
        <v>74</v>
      </c>
    </row>
    <row r="262" spans="1:16" ht="18" x14ac:dyDescent="0.2">
      <c r="A262" s="1" t="s">
        <v>303</v>
      </c>
      <c r="B262" s="2">
        <v>1170000</v>
      </c>
      <c r="C262" s="2" t="s">
        <v>315</v>
      </c>
      <c r="D262" s="2">
        <v>2016</v>
      </c>
      <c r="E262" s="4">
        <f>D262+1</f>
        <v>2017</v>
      </c>
      <c r="F262" s="2">
        <v>22</v>
      </c>
      <c r="G262" s="2">
        <v>69</v>
      </c>
      <c r="H262" s="2">
        <v>9</v>
      </c>
      <c r="I262" s="2">
        <v>28</v>
      </c>
      <c r="J262" s="2">
        <v>13</v>
      </c>
      <c r="K262" s="2">
        <v>41</v>
      </c>
      <c r="L262" s="2">
        <v>9</v>
      </c>
      <c r="M262" s="2">
        <v>28</v>
      </c>
      <c r="N262" s="2">
        <v>1</v>
      </c>
      <c r="O262" s="2">
        <v>3</v>
      </c>
      <c r="P262" s="2">
        <v>32</v>
      </c>
    </row>
    <row r="263" spans="1:16" ht="18" x14ac:dyDescent="0.2">
      <c r="A263" s="1" t="s">
        <v>276</v>
      </c>
      <c r="B263" s="2">
        <v>1250000</v>
      </c>
      <c r="C263" s="2" t="s">
        <v>315</v>
      </c>
      <c r="D263" s="2">
        <v>2016</v>
      </c>
      <c r="E263" s="4">
        <f>D263+1</f>
        <v>2017</v>
      </c>
      <c r="F263" s="2">
        <v>89</v>
      </c>
      <c r="G263" s="2">
        <v>98</v>
      </c>
      <c r="H263" s="2">
        <v>59</v>
      </c>
      <c r="I263" s="2">
        <v>65</v>
      </c>
      <c r="J263" s="2">
        <v>30</v>
      </c>
      <c r="K263" s="2">
        <v>33</v>
      </c>
      <c r="L263" s="2">
        <v>2</v>
      </c>
      <c r="M263" s="2">
        <v>2</v>
      </c>
      <c r="N263" s="2">
        <v>0</v>
      </c>
      <c r="O263" s="2">
        <v>0</v>
      </c>
      <c r="P263" s="2">
        <v>91</v>
      </c>
    </row>
    <row r="264" spans="1:16" ht="18" x14ac:dyDescent="0.2">
      <c r="A264" s="1" t="s">
        <v>93</v>
      </c>
      <c r="B264" s="2">
        <v>1270000</v>
      </c>
      <c r="C264" s="2" t="s">
        <v>315</v>
      </c>
      <c r="D264" s="2">
        <v>2016</v>
      </c>
      <c r="E264" s="4">
        <f>D264+1</f>
        <v>2017</v>
      </c>
      <c r="F264" s="2">
        <v>25</v>
      </c>
      <c r="G264" s="2">
        <v>81</v>
      </c>
      <c r="H264" s="2">
        <v>8</v>
      </c>
      <c r="I264" s="2">
        <v>26</v>
      </c>
      <c r="J264" s="2">
        <v>17</v>
      </c>
      <c r="K264" s="2">
        <v>55</v>
      </c>
      <c r="L264" s="2">
        <v>5</v>
      </c>
      <c r="M264" s="2">
        <v>16</v>
      </c>
      <c r="N264" s="2">
        <v>1</v>
      </c>
      <c r="O264" s="2">
        <v>3</v>
      </c>
      <c r="P264" s="2">
        <v>31</v>
      </c>
    </row>
    <row r="265" spans="1:16" ht="18" x14ac:dyDescent="0.2">
      <c r="A265" s="1" t="s">
        <v>96</v>
      </c>
      <c r="B265" s="2">
        <v>1330000</v>
      </c>
      <c r="C265" s="2" t="s">
        <v>315</v>
      </c>
      <c r="D265" s="2">
        <v>2016</v>
      </c>
      <c r="E265" s="4">
        <f>D265+1</f>
        <v>2017</v>
      </c>
      <c r="F265" s="2">
        <v>38</v>
      </c>
      <c r="G265" s="2">
        <v>54</v>
      </c>
      <c r="H265" s="2">
        <v>9</v>
      </c>
      <c r="I265" s="2">
        <v>13</v>
      </c>
      <c r="J265" s="2">
        <v>29</v>
      </c>
      <c r="K265" s="2">
        <v>41</v>
      </c>
      <c r="L265" s="2">
        <v>24</v>
      </c>
      <c r="M265" s="2">
        <v>34</v>
      </c>
      <c r="N265" s="2">
        <v>8</v>
      </c>
      <c r="O265" s="2">
        <v>11</v>
      </c>
      <c r="P265" s="2">
        <v>70</v>
      </c>
    </row>
    <row r="266" spans="1:16" ht="18" x14ac:dyDescent="0.2">
      <c r="A266" s="1" t="s">
        <v>98</v>
      </c>
      <c r="B266" s="2">
        <v>1380000</v>
      </c>
      <c r="C266" s="2" t="s">
        <v>315</v>
      </c>
      <c r="D266" s="2">
        <v>2016</v>
      </c>
      <c r="E266" s="4">
        <f>D266+1</f>
        <v>2017</v>
      </c>
      <c r="F266" s="2">
        <v>29</v>
      </c>
      <c r="G266" s="2">
        <v>94</v>
      </c>
      <c r="H266" s="2">
        <v>8</v>
      </c>
      <c r="I266" s="2">
        <v>26</v>
      </c>
      <c r="J266" s="2">
        <v>21</v>
      </c>
      <c r="K266" s="2">
        <v>68</v>
      </c>
      <c r="L266" s="2">
        <v>2</v>
      </c>
      <c r="M266" s="2">
        <v>6</v>
      </c>
      <c r="N266" s="2">
        <v>0</v>
      </c>
      <c r="O266" s="2">
        <v>0</v>
      </c>
      <c r="P266" s="2">
        <v>31</v>
      </c>
    </row>
    <row r="267" spans="1:16" ht="18" x14ac:dyDescent="0.2">
      <c r="A267" s="1" t="s">
        <v>100</v>
      </c>
      <c r="B267" s="2">
        <v>1420000</v>
      </c>
      <c r="C267" s="2" t="s">
        <v>315</v>
      </c>
      <c r="D267" s="2">
        <v>2016</v>
      </c>
      <c r="E267" s="4">
        <f>D267+1</f>
        <v>2017</v>
      </c>
      <c r="F267" s="2">
        <v>65</v>
      </c>
      <c r="G267" s="2">
        <v>89</v>
      </c>
      <c r="H267" s="2">
        <v>29</v>
      </c>
      <c r="I267" s="2">
        <v>40</v>
      </c>
      <c r="J267" s="2">
        <v>36</v>
      </c>
      <c r="K267" s="2">
        <v>49</v>
      </c>
      <c r="L267" s="2">
        <v>6</v>
      </c>
      <c r="M267" s="2">
        <v>8</v>
      </c>
      <c r="N267" s="2">
        <v>2</v>
      </c>
      <c r="O267" s="2">
        <v>3</v>
      </c>
      <c r="P267" s="2">
        <v>73</v>
      </c>
    </row>
    <row r="268" spans="1:16" ht="18" x14ac:dyDescent="0.2">
      <c r="A268" s="1" t="s">
        <v>102</v>
      </c>
      <c r="B268" s="2">
        <v>4290000</v>
      </c>
      <c r="C268" s="2" t="s">
        <v>315</v>
      </c>
      <c r="D268" s="2">
        <v>2016</v>
      </c>
      <c r="E268" s="4">
        <f>D268+1</f>
        <v>2017</v>
      </c>
      <c r="F268" s="2">
        <v>96</v>
      </c>
      <c r="G268" s="2">
        <v>75</v>
      </c>
      <c r="H268" s="2">
        <v>29</v>
      </c>
      <c r="I268" s="2">
        <v>23</v>
      </c>
      <c r="J268" s="2">
        <v>67</v>
      </c>
      <c r="K268" s="2">
        <v>52</v>
      </c>
      <c r="L268" s="2">
        <v>24</v>
      </c>
      <c r="M268" s="2">
        <v>19</v>
      </c>
      <c r="N268" s="2">
        <v>8</v>
      </c>
      <c r="O268" s="2">
        <v>6</v>
      </c>
      <c r="P268" s="2">
        <v>128</v>
      </c>
    </row>
    <row r="269" spans="1:16" ht="18" x14ac:dyDescent="0.2">
      <c r="A269" s="1" t="s">
        <v>103</v>
      </c>
      <c r="B269" s="2">
        <v>1490000</v>
      </c>
      <c r="C269" s="2" t="s">
        <v>315</v>
      </c>
      <c r="D269" s="2">
        <v>2016</v>
      </c>
      <c r="E269" s="4">
        <f>D269+1</f>
        <v>2017</v>
      </c>
      <c r="F269" s="2">
        <v>78</v>
      </c>
      <c r="G269" s="2">
        <v>76</v>
      </c>
      <c r="H269" s="2">
        <v>11</v>
      </c>
      <c r="I269" s="2">
        <v>11</v>
      </c>
      <c r="J269" s="2">
        <v>67</v>
      </c>
      <c r="K269" s="2">
        <v>65</v>
      </c>
      <c r="L269" s="2">
        <v>19</v>
      </c>
      <c r="M269" s="2">
        <v>18</v>
      </c>
      <c r="N269" s="2">
        <v>6</v>
      </c>
      <c r="O269" s="2">
        <v>6</v>
      </c>
      <c r="P269" s="2">
        <v>103</v>
      </c>
    </row>
    <row r="270" spans="1:16" ht="18" x14ac:dyDescent="0.2">
      <c r="A270" s="1" t="s">
        <v>110</v>
      </c>
      <c r="B270" s="2">
        <v>1610000</v>
      </c>
      <c r="C270" s="2" t="s">
        <v>315</v>
      </c>
      <c r="D270" s="2">
        <v>2016</v>
      </c>
      <c r="E270" s="4">
        <f>D270+1</f>
        <v>2017</v>
      </c>
      <c r="F270" s="2">
        <v>64</v>
      </c>
      <c r="G270" s="2">
        <v>69</v>
      </c>
      <c r="H270" s="2">
        <v>11</v>
      </c>
      <c r="I270" s="2">
        <v>12</v>
      </c>
      <c r="J270" s="2">
        <v>53</v>
      </c>
      <c r="K270" s="2">
        <v>57</v>
      </c>
      <c r="L270" s="2">
        <v>18</v>
      </c>
      <c r="M270" s="2">
        <v>19</v>
      </c>
      <c r="N270" s="2">
        <v>11</v>
      </c>
      <c r="O270" s="2">
        <v>12</v>
      </c>
      <c r="P270" s="2">
        <v>93</v>
      </c>
    </row>
    <row r="271" spans="1:16" ht="18" x14ac:dyDescent="0.2">
      <c r="A271" s="1" t="s">
        <v>284</v>
      </c>
      <c r="B271" s="2">
        <v>1700000</v>
      </c>
      <c r="C271" s="2" t="s">
        <v>315</v>
      </c>
      <c r="D271" s="2">
        <v>2016</v>
      </c>
      <c r="E271" s="4">
        <f>D271+1</f>
        <v>2017</v>
      </c>
      <c r="F271" s="2">
        <v>46</v>
      </c>
      <c r="G271" s="2">
        <v>88</v>
      </c>
      <c r="H271" s="2">
        <v>17</v>
      </c>
      <c r="I271" s="2">
        <v>33</v>
      </c>
      <c r="J271" s="2">
        <v>29</v>
      </c>
      <c r="K271" s="2">
        <v>56</v>
      </c>
      <c r="L271" s="2">
        <v>5</v>
      </c>
      <c r="M271" s="2">
        <v>10</v>
      </c>
      <c r="N271" s="2">
        <v>1</v>
      </c>
      <c r="O271" s="2">
        <v>2</v>
      </c>
      <c r="P271" s="2">
        <v>52</v>
      </c>
    </row>
    <row r="272" spans="1:16" ht="18" x14ac:dyDescent="0.2">
      <c r="A272" s="1" t="s">
        <v>121</v>
      </c>
      <c r="B272" s="2">
        <v>7050000</v>
      </c>
      <c r="C272" s="2" t="s">
        <v>315</v>
      </c>
      <c r="D272" s="2">
        <v>2016</v>
      </c>
      <c r="E272" s="4">
        <f>D272+1</f>
        <v>2017</v>
      </c>
      <c r="F272" s="2">
        <v>156</v>
      </c>
      <c r="G272" s="2">
        <v>98</v>
      </c>
      <c r="H272" s="2">
        <v>71</v>
      </c>
      <c r="I272" s="2">
        <v>45</v>
      </c>
      <c r="J272" s="2">
        <v>85</v>
      </c>
      <c r="K272" s="2">
        <v>53</v>
      </c>
      <c r="L272" s="2">
        <v>2</v>
      </c>
      <c r="M272" s="2">
        <v>1</v>
      </c>
      <c r="N272" s="2">
        <v>1</v>
      </c>
      <c r="O272" s="2">
        <v>1</v>
      </c>
      <c r="P272" s="2">
        <v>159</v>
      </c>
    </row>
    <row r="273" spans="1:16" ht="18" x14ac:dyDescent="0.2">
      <c r="A273" s="1" t="s">
        <v>123</v>
      </c>
      <c r="B273" s="2">
        <v>1740000</v>
      </c>
      <c r="C273" s="2" t="s">
        <v>315</v>
      </c>
      <c r="D273" s="2">
        <v>2016</v>
      </c>
      <c r="E273" s="4">
        <f>D273+1</f>
        <v>2017</v>
      </c>
      <c r="F273" s="2">
        <v>49</v>
      </c>
      <c r="G273" s="2">
        <v>56</v>
      </c>
      <c r="H273" s="2">
        <v>9</v>
      </c>
      <c r="I273" s="2">
        <v>10</v>
      </c>
      <c r="J273" s="2">
        <v>40</v>
      </c>
      <c r="K273" s="2">
        <v>46</v>
      </c>
      <c r="L273" s="2">
        <v>28</v>
      </c>
      <c r="M273" s="2">
        <v>32</v>
      </c>
      <c r="N273" s="2">
        <v>10</v>
      </c>
      <c r="O273" s="2">
        <v>11</v>
      </c>
      <c r="P273" s="2">
        <v>87</v>
      </c>
    </row>
    <row r="274" spans="1:16" ht="18" x14ac:dyDescent="0.2">
      <c r="A274" s="1" t="s">
        <v>125</v>
      </c>
      <c r="B274" s="2">
        <v>1760000</v>
      </c>
      <c r="C274" s="2" t="s">
        <v>315</v>
      </c>
      <c r="D274" s="2">
        <v>2016</v>
      </c>
      <c r="E274" s="4">
        <f>D274+1</f>
        <v>2017</v>
      </c>
      <c r="F274" s="2">
        <v>128</v>
      </c>
      <c r="G274" s="2">
        <v>61</v>
      </c>
      <c r="H274" s="2">
        <v>22</v>
      </c>
      <c r="I274" s="2">
        <v>10</v>
      </c>
      <c r="J274" s="2">
        <v>106</v>
      </c>
      <c r="K274" s="2">
        <v>50</v>
      </c>
      <c r="L274" s="2">
        <v>65</v>
      </c>
      <c r="M274" s="2">
        <v>31</v>
      </c>
      <c r="N274" s="2">
        <v>18</v>
      </c>
      <c r="O274" s="2">
        <v>9</v>
      </c>
      <c r="P274" s="2">
        <v>211</v>
      </c>
    </row>
    <row r="275" spans="1:16" ht="18" x14ac:dyDescent="0.2">
      <c r="A275" s="1" t="s">
        <v>126</v>
      </c>
      <c r="B275" s="2">
        <v>1770000</v>
      </c>
      <c r="C275" s="2" t="s">
        <v>315</v>
      </c>
      <c r="D275" s="2">
        <v>2016</v>
      </c>
      <c r="E275" s="4">
        <f>D275+1</f>
        <v>2017</v>
      </c>
      <c r="F275" s="2">
        <v>167</v>
      </c>
      <c r="G275" s="2">
        <v>87</v>
      </c>
      <c r="H275" s="2">
        <v>52</v>
      </c>
      <c r="I275" s="2">
        <v>27</v>
      </c>
      <c r="J275" s="2">
        <v>115</v>
      </c>
      <c r="K275" s="2">
        <v>60</v>
      </c>
      <c r="L275" s="2">
        <v>21</v>
      </c>
      <c r="M275" s="2">
        <v>11</v>
      </c>
      <c r="N275" s="2">
        <v>4</v>
      </c>
      <c r="O275" s="2">
        <v>2</v>
      </c>
      <c r="P275" s="2">
        <v>192</v>
      </c>
    </row>
    <row r="276" spans="1:16" ht="18" x14ac:dyDescent="0.2">
      <c r="A276" s="1" t="s">
        <v>130</v>
      </c>
      <c r="B276" s="2">
        <v>1850000</v>
      </c>
      <c r="C276" s="2" t="s">
        <v>315</v>
      </c>
      <c r="D276" s="2">
        <v>2016</v>
      </c>
      <c r="E276" s="4">
        <f>D276+1</f>
        <v>2017</v>
      </c>
      <c r="F276" s="2">
        <v>2</v>
      </c>
      <c r="G276" s="2">
        <v>18</v>
      </c>
      <c r="H276" s="2">
        <v>0</v>
      </c>
      <c r="I276" s="2">
        <v>0</v>
      </c>
      <c r="J276" s="2">
        <v>2</v>
      </c>
      <c r="K276" s="2">
        <v>18</v>
      </c>
      <c r="L276" s="2">
        <v>3</v>
      </c>
      <c r="M276" s="2">
        <v>27</v>
      </c>
      <c r="N276" s="2">
        <v>6</v>
      </c>
      <c r="O276" s="2">
        <v>55</v>
      </c>
      <c r="P276" s="2">
        <v>11</v>
      </c>
    </row>
    <row r="277" spans="1:16" ht="18" x14ac:dyDescent="0.2">
      <c r="A277" s="1" t="s">
        <v>135</v>
      </c>
      <c r="B277" s="2">
        <v>7120000</v>
      </c>
      <c r="C277" s="2" t="s">
        <v>315</v>
      </c>
      <c r="D277" s="2">
        <v>2016</v>
      </c>
      <c r="E277" s="4">
        <f>D277+1</f>
        <v>2017</v>
      </c>
      <c r="F277" s="2">
        <v>80</v>
      </c>
      <c r="G277" s="2">
        <v>78</v>
      </c>
      <c r="H277" s="2">
        <v>17</v>
      </c>
      <c r="I277" s="2">
        <v>17</v>
      </c>
      <c r="J277" s="2">
        <v>63</v>
      </c>
      <c r="K277" s="2">
        <v>62</v>
      </c>
      <c r="L277" s="2">
        <v>17</v>
      </c>
      <c r="M277" s="2">
        <v>17</v>
      </c>
      <c r="N277" s="2">
        <v>5</v>
      </c>
      <c r="O277" s="2">
        <v>5</v>
      </c>
      <c r="P277" s="2">
        <v>102</v>
      </c>
    </row>
    <row r="278" spans="1:16" ht="18" x14ac:dyDescent="0.2">
      <c r="A278" s="1" t="s">
        <v>137</v>
      </c>
      <c r="B278" s="2">
        <v>7150000</v>
      </c>
      <c r="C278" s="2" t="s">
        <v>315</v>
      </c>
      <c r="D278" s="2">
        <v>2016</v>
      </c>
      <c r="E278" s="4">
        <f>D278+1</f>
        <v>2017</v>
      </c>
      <c r="F278" s="2">
        <v>70</v>
      </c>
      <c r="G278" s="2">
        <v>81</v>
      </c>
      <c r="H278" s="2">
        <v>28</v>
      </c>
      <c r="I278" s="2">
        <v>33</v>
      </c>
      <c r="J278" s="2">
        <v>42</v>
      </c>
      <c r="K278" s="2">
        <v>49</v>
      </c>
      <c r="L278" s="2">
        <v>15</v>
      </c>
      <c r="M278" s="2">
        <v>17</v>
      </c>
      <c r="N278" s="2">
        <v>1</v>
      </c>
      <c r="O278" s="2">
        <v>1</v>
      </c>
      <c r="P278" s="2">
        <v>86</v>
      </c>
    </row>
    <row r="279" spans="1:16" ht="18" x14ac:dyDescent="0.2">
      <c r="A279" s="1" t="s">
        <v>289</v>
      </c>
      <c r="B279" s="2">
        <v>8520000</v>
      </c>
      <c r="C279" s="2" t="s">
        <v>315</v>
      </c>
      <c r="D279" s="2">
        <v>2016</v>
      </c>
      <c r="E279" s="4">
        <f>D279+1</f>
        <v>2017</v>
      </c>
      <c r="F279" s="2">
        <v>38</v>
      </c>
      <c r="G279" s="2">
        <v>95</v>
      </c>
      <c r="H279" s="2">
        <v>15</v>
      </c>
      <c r="I279" s="2">
        <v>38</v>
      </c>
      <c r="J279" s="2">
        <v>23</v>
      </c>
      <c r="K279" s="2">
        <v>58</v>
      </c>
      <c r="L279" s="2">
        <v>2</v>
      </c>
      <c r="M279" s="2">
        <v>5</v>
      </c>
      <c r="N279" s="2">
        <v>0</v>
      </c>
      <c r="O279" s="2">
        <v>0</v>
      </c>
      <c r="P279" s="2">
        <v>40</v>
      </c>
    </row>
    <row r="280" spans="1:16" ht="18" x14ac:dyDescent="0.2">
      <c r="A280" s="1" t="s">
        <v>141</v>
      </c>
      <c r="B280" s="2">
        <v>1980000</v>
      </c>
      <c r="C280" s="2" t="s">
        <v>315</v>
      </c>
      <c r="D280" s="2">
        <v>2016</v>
      </c>
      <c r="E280" s="4">
        <f>D280+1</f>
        <v>2017</v>
      </c>
      <c r="F280" s="2">
        <v>390</v>
      </c>
      <c r="G280" s="2">
        <v>94</v>
      </c>
      <c r="H280" s="2">
        <v>234</v>
      </c>
      <c r="I280" s="2">
        <v>56</v>
      </c>
      <c r="J280" s="2">
        <v>156</v>
      </c>
      <c r="K280" s="2">
        <v>37</v>
      </c>
      <c r="L280" s="2">
        <v>25</v>
      </c>
      <c r="M280" s="2">
        <v>6</v>
      </c>
      <c r="N280" s="2">
        <v>2</v>
      </c>
      <c r="O280" s="2">
        <v>0</v>
      </c>
      <c r="P280" s="2">
        <v>417</v>
      </c>
    </row>
    <row r="281" spans="1:16" ht="18" x14ac:dyDescent="0.2">
      <c r="A281" s="1" t="s">
        <v>142</v>
      </c>
      <c r="B281" s="2">
        <v>6600000</v>
      </c>
      <c r="C281" s="2" t="s">
        <v>315</v>
      </c>
      <c r="D281" s="2">
        <v>2016</v>
      </c>
      <c r="E281" s="4">
        <f>D281+1</f>
        <v>2017</v>
      </c>
      <c r="F281" s="2">
        <v>185</v>
      </c>
      <c r="G281" s="2">
        <v>86</v>
      </c>
      <c r="H281" s="2">
        <v>84</v>
      </c>
      <c r="I281" s="2">
        <v>39</v>
      </c>
      <c r="J281" s="2">
        <v>101</v>
      </c>
      <c r="K281" s="2">
        <v>47</v>
      </c>
      <c r="L281" s="2">
        <v>24</v>
      </c>
      <c r="M281" s="2">
        <v>11</v>
      </c>
      <c r="N281" s="2">
        <v>5</v>
      </c>
      <c r="O281" s="2">
        <v>2</v>
      </c>
      <c r="P281" s="2">
        <v>214</v>
      </c>
    </row>
    <row r="282" spans="1:16" ht="18" x14ac:dyDescent="0.2">
      <c r="A282" s="1" t="s">
        <v>145</v>
      </c>
      <c r="B282" s="2">
        <v>2010000</v>
      </c>
      <c r="C282" s="2" t="s">
        <v>315</v>
      </c>
      <c r="D282" s="2">
        <v>2016</v>
      </c>
      <c r="E282" s="4">
        <f>D282+1</f>
        <v>2017</v>
      </c>
      <c r="F282" s="2">
        <v>23</v>
      </c>
      <c r="G282" s="2">
        <v>10</v>
      </c>
      <c r="H282" s="2">
        <v>0</v>
      </c>
      <c r="I282" s="2">
        <v>0</v>
      </c>
      <c r="J282" s="2">
        <v>23</v>
      </c>
      <c r="K282" s="2">
        <v>10</v>
      </c>
      <c r="L282" s="2">
        <v>66</v>
      </c>
      <c r="M282" s="2">
        <v>29</v>
      </c>
      <c r="N282" s="2">
        <v>135</v>
      </c>
      <c r="O282" s="2">
        <v>60</v>
      </c>
      <c r="P282" s="2">
        <v>224</v>
      </c>
    </row>
    <row r="283" spans="1:16" ht="18" x14ac:dyDescent="0.2">
      <c r="A283" s="1" t="s">
        <v>148</v>
      </c>
      <c r="B283" s="2">
        <v>2070000</v>
      </c>
      <c r="C283" s="2" t="s">
        <v>315</v>
      </c>
      <c r="D283" s="2">
        <v>2016</v>
      </c>
      <c r="E283" s="4">
        <f>D283+1</f>
        <v>2017</v>
      </c>
      <c r="F283" s="2">
        <v>901</v>
      </c>
      <c r="G283" s="2">
        <v>91</v>
      </c>
      <c r="H283" s="2">
        <v>553</v>
      </c>
      <c r="I283" s="2">
        <v>56</v>
      </c>
      <c r="J283" s="2">
        <v>348</v>
      </c>
      <c r="K283" s="2">
        <v>35</v>
      </c>
      <c r="L283" s="2">
        <v>69</v>
      </c>
      <c r="M283" s="2">
        <v>7</v>
      </c>
      <c r="N283" s="2">
        <v>24</v>
      </c>
      <c r="O283" s="2">
        <v>2</v>
      </c>
      <c r="P283" s="2">
        <v>994</v>
      </c>
    </row>
    <row r="284" spans="1:16" ht="18" x14ac:dyDescent="0.2">
      <c r="A284" s="1" t="s">
        <v>165</v>
      </c>
      <c r="B284" s="2">
        <v>2260000</v>
      </c>
      <c r="C284" s="2" t="s">
        <v>315</v>
      </c>
      <c r="D284" s="2">
        <v>2016</v>
      </c>
      <c r="E284" s="4">
        <f>D284+1</f>
        <v>2017</v>
      </c>
      <c r="F284" s="2">
        <v>33</v>
      </c>
      <c r="G284" s="2">
        <v>45</v>
      </c>
      <c r="H284" s="2">
        <v>8</v>
      </c>
      <c r="I284" s="2">
        <v>11</v>
      </c>
      <c r="J284" s="2">
        <v>25</v>
      </c>
      <c r="K284" s="2">
        <v>34</v>
      </c>
      <c r="L284" s="2">
        <v>29</v>
      </c>
      <c r="M284" s="2">
        <v>40</v>
      </c>
      <c r="N284" s="2">
        <v>11</v>
      </c>
      <c r="O284" s="2">
        <v>15</v>
      </c>
      <c r="P284" s="2">
        <v>73</v>
      </c>
    </row>
    <row r="285" spans="1:16" ht="18" x14ac:dyDescent="0.2">
      <c r="A285" s="1" t="s">
        <v>166</v>
      </c>
      <c r="B285" s="2">
        <v>2270000</v>
      </c>
      <c r="C285" s="2" t="s">
        <v>315</v>
      </c>
      <c r="D285" s="2">
        <v>2016</v>
      </c>
      <c r="E285" s="4">
        <f>D285+1</f>
        <v>2017</v>
      </c>
      <c r="F285" s="2">
        <v>51</v>
      </c>
      <c r="G285" s="2">
        <v>60</v>
      </c>
      <c r="H285" s="2">
        <v>7</v>
      </c>
      <c r="I285" s="2">
        <v>8</v>
      </c>
      <c r="J285" s="2">
        <v>44</v>
      </c>
      <c r="K285" s="2">
        <v>52</v>
      </c>
      <c r="L285" s="2">
        <v>22</v>
      </c>
      <c r="M285" s="2">
        <v>26</v>
      </c>
      <c r="N285" s="2">
        <v>12</v>
      </c>
      <c r="O285" s="2">
        <v>14</v>
      </c>
      <c r="P285" s="2">
        <v>85</v>
      </c>
    </row>
    <row r="286" spans="1:16" ht="18" x14ac:dyDescent="0.2">
      <c r="A286" s="1" t="s">
        <v>173</v>
      </c>
      <c r="B286" s="2">
        <v>2360000</v>
      </c>
      <c r="C286" s="2" t="s">
        <v>315</v>
      </c>
      <c r="D286" s="2">
        <v>2016</v>
      </c>
      <c r="E286" s="4">
        <f>D286+1</f>
        <v>2017</v>
      </c>
      <c r="F286" s="2">
        <v>40</v>
      </c>
      <c r="G286" s="2">
        <v>82</v>
      </c>
      <c r="H286" s="2">
        <v>20</v>
      </c>
      <c r="I286" s="2">
        <v>41</v>
      </c>
      <c r="J286" s="2">
        <v>20</v>
      </c>
      <c r="K286" s="2">
        <v>41</v>
      </c>
      <c r="L286" s="2">
        <v>8</v>
      </c>
      <c r="M286" s="2">
        <v>16</v>
      </c>
      <c r="N286" s="2">
        <v>1</v>
      </c>
      <c r="O286" s="2">
        <v>2</v>
      </c>
      <c r="P286" s="2">
        <v>49</v>
      </c>
    </row>
    <row r="287" spans="1:16" ht="18" x14ac:dyDescent="0.2">
      <c r="A287" s="1" t="s">
        <v>183</v>
      </c>
      <c r="B287" s="2">
        <v>4830000</v>
      </c>
      <c r="C287" s="2" t="s">
        <v>315</v>
      </c>
      <c r="D287" s="2">
        <v>2016</v>
      </c>
      <c r="E287" s="4">
        <f>D287+1</f>
        <v>2017</v>
      </c>
      <c r="F287" s="2">
        <v>75</v>
      </c>
      <c r="G287" s="2">
        <v>91</v>
      </c>
      <c r="H287" s="2">
        <v>26</v>
      </c>
      <c r="I287" s="2">
        <v>32</v>
      </c>
      <c r="J287" s="2">
        <v>49</v>
      </c>
      <c r="K287" s="2">
        <v>60</v>
      </c>
      <c r="L287" s="2">
        <v>6</v>
      </c>
      <c r="M287" s="2">
        <v>7</v>
      </c>
      <c r="N287" s="2">
        <v>1</v>
      </c>
      <c r="O287" s="2">
        <v>1</v>
      </c>
      <c r="P287" s="2">
        <v>82</v>
      </c>
    </row>
    <row r="288" spans="1:16" ht="18" x14ac:dyDescent="0.2">
      <c r="A288" s="1" t="s">
        <v>194</v>
      </c>
      <c r="B288" s="2">
        <v>2660000</v>
      </c>
      <c r="C288" s="2" t="s">
        <v>315</v>
      </c>
      <c r="D288" s="2">
        <v>2016</v>
      </c>
      <c r="E288" s="4">
        <f>D288+1</f>
        <v>2017</v>
      </c>
      <c r="F288" s="2">
        <v>229</v>
      </c>
      <c r="G288" s="2">
        <v>92</v>
      </c>
      <c r="H288" s="2">
        <v>133</v>
      </c>
      <c r="I288" s="2">
        <v>54</v>
      </c>
      <c r="J288" s="2">
        <v>96</v>
      </c>
      <c r="K288" s="2">
        <v>39</v>
      </c>
      <c r="L288" s="2">
        <v>17</v>
      </c>
      <c r="M288" s="2">
        <v>7</v>
      </c>
      <c r="N288" s="2">
        <v>2</v>
      </c>
      <c r="O288" s="2">
        <v>1</v>
      </c>
      <c r="P288" s="2">
        <v>248</v>
      </c>
    </row>
    <row r="289" spans="1:16" ht="18" x14ac:dyDescent="0.2">
      <c r="A289" s="1" t="s">
        <v>195</v>
      </c>
      <c r="B289" s="2">
        <v>2710000</v>
      </c>
      <c r="C289" s="2" t="s">
        <v>315</v>
      </c>
      <c r="D289" s="2">
        <v>2016</v>
      </c>
      <c r="E289" s="4">
        <f>D289+1</f>
        <v>2017</v>
      </c>
      <c r="F289" s="2">
        <v>272</v>
      </c>
      <c r="G289" s="2">
        <v>82</v>
      </c>
      <c r="H289" s="2">
        <v>77</v>
      </c>
      <c r="I289" s="2">
        <v>23</v>
      </c>
      <c r="J289" s="2">
        <v>195</v>
      </c>
      <c r="K289" s="2">
        <v>59</v>
      </c>
      <c r="L289" s="2">
        <v>56</v>
      </c>
      <c r="M289" s="2">
        <v>17</v>
      </c>
      <c r="N289" s="2">
        <v>3</v>
      </c>
      <c r="O289" s="2">
        <v>1</v>
      </c>
      <c r="P289" s="2">
        <v>331</v>
      </c>
    </row>
    <row r="290" spans="1:16" ht="18" x14ac:dyDescent="0.2">
      <c r="A290" s="1" t="s">
        <v>196</v>
      </c>
      <c r="B290" s="2">
        <v>7600000</v>
      </c>
      <c r="C290" s="2" t="s">
        <v>315</v>
      </c>
      <c r="D290" s="2">
        <v>2016</v>
      </c>
      <c r="E290" s="4">
        <f>D290+1</f>
        <v>2017</v>
      </c>
      <c r="F290" s="2">
        <v>260</v>
      </c>
      <c r="G290" s="2">
        <v>82</v>
      </c>
      <c r="H290" s="2">
        <v>82</v>
      </c>
      <c r="I290" s="2">
        <v>26</v>
      </c>
      <c r="J290" s="2">
        <v>178</v>
      </c>
      <c r="K290" s="2">
        <v>56</v>
      </c>
      <c r="L290" s="2">
        <v>50</v>
      </c>
      <c r="M290" s="2">
        <v>16</v>
      </c>
      <c r="N290" s="2">
        <v>6</v>
      </c>
      <c r="O290" s="2">
        <v>2</v>
      </c>
      <c r="P290" s="2">
        <v>316</v>
      </c>
    </row>
    <row r="291" spans="1:16" ht="18" x14ac:dyDescent="0.2">
      <c r="A291" s="1" t="s">
        <v>197</v>
      </c>
      <c r="B291" s="2">
        <v>7630000</v>
      </c>
      <c r="C291" s="2" t="s">
        <v>315</v>
      </c>
      <c r="D291" s="2">
        <v>2016</v>
      </c>
      <c r="E291" s="4">
        <f>D291+1</f>
        <v>2017</v>
      </c>
      <c r="F291" s="2">
        <v>203</v>
      </c>
      <c r="G291" s="2">
        <v>74</v>
      </c>
      <c r="H291" s="2">
        <v>57</v>
      </c>
      <c r="I291" s="2">
        <v>21</v>
      </c>
      <c r="J291" s="2">
        <v>146</v>
      </c>
      <c r="K291" s="2">
        <v>53</v>
      </c>
      <c r="L291" s="2">
        <v>65</v>
      </c>
      <c r="M291" s="2">
        <v>24</v>
      </c>
      <c r="N291" s="2">
        <v>7</v>
      </c>
      <c r="O291" s="2">
        <v>3</v>
      </c>
      <c r="P291" s="2">
        <v>275</v>
      </c>
    </row>
    <row r="292" spans="1:16" ht="18" x14ac:dyDescent="0.2">
      <c r="A292" s="1" t="s">
        <v>203</v>
      </c>
      <c r="B292" s="2">
        <v>2770000</v>
      </c>
      <c r="C292" s="2" t="s">
        <v>315</v>
      </c>
      <c r="D292" s="2">
        <v>2016</v>
      </c>
      <c r="E292" s="4">
        <f>D292+1</f>
        <v>2017</v>
      </c>
      <c r="F292" s="2">
        <v>20</v>
      </c>
      <c r="G292" s="2">
        <v>17</v>
      </c>
      <c r="H292" s="2">
        <v>1</v>
      </c>
      <c r="I292" s="2">
        <v>1</v>
      </c>
      <c r="J292" s="2">
        <v>19</v>
      </c>
      <c r="K292" s="2">
        <v>16</v>
      </c>
      <c r="L292" s="2">
        <v>52</v>
      </c>
      <c r="M292" s="2">
        <v>43</v>
      </c>
      <c r="N292" s="2">
        <v>48</v>
      </c>
      <c r="O292" s="2">
        <v>40</v>
      </c>
      <c r="P292" s="2">
        <v>120</v>
      </c>
    </row>
    <row r="293" spans="1:16" ht="18" x14ac:dyDescent="0.2">
      <c r="A293" s="1" t="s">
        <v>204</v>
      </c>
      <c r="B293" s="2">
        <v>8720000</v>
      </c>
      <c r="C293" s="2" t="s">
        <v>315</v>
      </c>
      <c r="D293" s="2">
        <v>2016</v>
      </c>
      <c r="E293" s="4">
        <f>D293+1</f>
        <v>2017</v>
      </c>
      <c r="F293" s="2">
        <v>28</v>
      </c>
      <c r="G293" s="2">
        <v>20</v>
      </c>
      <c r="H293" s="2">
        <v>1</v>
      </c>
      <c r="I293" s="2">
        <v>1</v>
      </c>
      <c r="J293" s="2">
        <v>27</v>
      </c>
      <c r="K293" s="2">
        <v>19</v>
      </c>
      <c r="L293" s="2">
        <v>71</v>
      </c>
      <c r="M293" s="2">
        <v>50</v>
      </c>
      <c r="N293" s="2">
        <v>42</v>
      </c>
      <c r="O293" s="2">
        <v>30</v>
      </c>
      <c r="P293" s="2">
        <v>141</v>
      </c>
    </row>
    <row r="294" spans="1:16" ht="18" x14ac:dyDescent="0.2">
      <c r="A294" s="1" t="s">
        <v>208</v>
      </c>
      <c r="B294" s="2">
        <v>2810000</v>
      </c>
      <c r="C294" s="2" t="s">
        <v>315</v>
      </c>
      <c r="D294" s="2">
        <v>2016</v>
      </c>
      <c r="E294" s="4">
        <f>D294+1</f>
        <v>2017</v>
      </c>
      <c r="F294" s="2">
        <v>113</v>
      </c>
      <c r="G294" s="2">
        <v>35</v>
      </c>
      <c r="H294" s="2">
        <v>17</v>
      </c>
      <c r="I294" s="2">
        <v>5</v>
      </c>
      <c r="J294" s="2">
        <v>96</v>
      </c>
      <c r="K294" s="2">
        <v>30</v>
      </c>
      <c r="L294" s="2">
        <v>121</v>
      </c>
      <c r="M294" s="2">
        <v>37</v>
      </c>
      <c r="N294" s="2">
        <v>90</v>
      </c>
      <c r="O294" s="2">
        <v>28</v>
      </c>
      <c r="P294" s="2">
        <v>324</v>
      </c>
    </row>
    <row r="295" spans="1:16" ht="18" x14ac:dyDescent="0.2">
      <c r="A295" s="1" t="s">
        <v>211</v>
      </c>
      <c r="B295" s="2">
        <v>2900000</v>
      </c>
      <c r="C295" s="2" t="s">
        <v>315</v>
      </c>
      <c r="D295" s="2">
        <v>2016</v>
      </c>
      <c r="E295" s="4">
        <f>D295+1</f>
        <v>2017</v>
      </c>
      <c r="F295" s="2">
        <v>87</v>
      </c>
      <c r="G295" s="2">
        <v>86</v>
      </c>
      <c r="H295" s="2">
        <v>33</v>
      </c>
      <c r="I295" s="2">
        <v>33</v>
      </c>
      <c r="J295" s="2">
        <v>54</v>
      </c>
      <c r="K295" s="2">
        <v>53</v>
      </c>
      <c r="L295" s="2">
        <v>13</v>
      </c>
      <c r="M295" s="2">
        <v>13</v>
      </c>
      <c r="N295" s="2">
        <v>1</v>
      </c>
      <c r="O295" s="2">
        <v>1</v>
      </c>
      <c r="P295" s="2">
        <v>101</v>
      </c>
    </row>
    <row r="296" spans="1:16" ht="18" x14ac:dyDescent="0.2">
      <c r="A296" s="1" t="s">
        <v>213</v>
      </c>
      <c r="B296" s="2">
        <v>2920000</v>
      </c>
      <c r="C296" s="2" t="s">
        <v>315</v>
      </c>
      <c r="D296" s="2">
        <v>2016</v>
      </c>
      <c r="E296" s="4">
        <f>D296+1</f>
        <v>2017</v>
      </c>
      <c r="F296" s="2">
        <v>109</v>
      </c>
      <c r="G296" s="2">
        <v>81</v>
      </c>
      <c r="H296" s="2">
        <v>45</v>
      </c>
      <c r="I296" s="2">
        <v>34</v>
      </c>
      <c r="J296" s="2">
        <v>64</v>
      </c>
      <c r="K296" s="2">
        <v>48</v>
      </c>
      <c r="L296" s="2">
        <v>20</v>
      </c>
      <c r="M296" s="2">
        <v>15</v>
      </c>
      <c r="N296" s="2">
        <v>5</v>
      </c>
      <c r="O296" s="2">
        <v>4</v>
      </c>
      <c r="P296" s="2">
        <v>134</v>
      </c>
    </row>
    <row r="297" spans="1:16" ht="18" x14ac:dyDescent="0.2">
      <c r="A297" s="1" t="s">
        <v>215</v>
      </c>
      <c r="B297" s="2">
        <v>7700000</v>
      </c>
      <c r="C297" s="2" t="s">
        <v>315</v>
      </c>
      <c r="D297" s="2">
        <v>2016</v>
      </c>
      <c r="E297" s="4">
        <f>D297+1</f>
        <v>2017</v>
      </c>
      <c r="F297" s="2">
        <v>143</v>
      </c>
      <c r="G297" s="2">
        <v>70</v>
      </c>
      <c r="H297" s="2">
        <v>19</v>
      </c>
      <c r="I297" s="2">
        <v>9</v>
      </c>
      <c r="J297" s="2">
        <v>124</v>
      </c>
      <c r="K297" s="2">
        <v>60</v>
      </c>
      <c r="L297" s="2">
        <v>50</v>
      </c>
      <c r="M297" s="2">
        <v>24</v>
      </c>
      <c r="N297" s="2">
        <v>12</v>
      </c>
      <c r="O297" s="2">
        <v>6</v>
      </c>
      <c r="P297" s="2">
        <v>205</v>
      </c>
    </row>
    <row r="298" spans="1:16" ht="18" x14ac:dyDescent="0.2">
      <c r="A298" s="1" t="s">
        <v>222</v>
      </c>
      <c r="B298" s="2">
        <v>3040000</v>
      </c>
      <c r="C298" s="2" t="s">
        <v>315</v>
      </c>
      <c r="D298" s="2">
        <v>2016</v>
      </c>
      <c r="E298" s="4">
        <f>D298+1</f>
        <v>2017</v>
      </c>
      <c r="F298" s="2">
        <v>51</v>
      </c>
      <c r="G298" s="2">
        <v>91</v>
      </c>
      <c r="H298" s="2">
        <v>28</v>
      </c>
      <c r="I298" s="2">
        <v>50</v>
      </c>
      <c r="J298" s="2">
        <v>23</v>
      </c>
      <c r="K298" s="2">
        <v>41</v>
      </c>
      <c r="L298" s="2">
        <v>3</v>
      </c>
      <c r="M298" s="2">
        <v>5</v>
      </c>
      <c r="N298" s="2">
        <v>2</v>
      </c>
      <c r="O298" s="2">
        <v>4</v>
      </c>
      <c r="P298" s="2">
        <v>56</v>
      </c>
    </row>
    <row r="299" spans="1:16" ht="18" x14ac:dyDescent="0.2">
      <c r="A299" s="1" t="s">
        <v>223</v>
      </c>
      <c r="B299" s="2">
        <v>7750000</v>
      </c>
      <c r="C299" s="2" t="s">
        <v>315</v>
      </c>
      <c r="D299" s="2">
        <v>2016</v>
      </c>
      <c r="E299" s="4">
        <f>D299+1</f>
        <v>2017</v>
      </c>
      <c r="F299" s="2">
        <v>444</v>
      </c>
      <c r="G299" s="2">
        <v>92</v>
      </c>
      <c r="H299" s="2">
        <v>156</v>
      </c>
      <c r="I299" s="2">
        <v>32</v>
      </c>
      <c r="J299" s="2">
        <v>288</v>
      </c>
      <c r="K299" s="2">
        <v>59</v>
      </c>
      <c r="L299" s="2">
        <v>37</v>
      </c>
      <c r="M299" s="2">
        <v>8</v>
      </c>
      <c r="N299" s="2">
        <v>4</v>
      </c>
      <c r="O299" s="2">
        <v>1</v>
      </c>
      <c r="P299" s="2">
        <v>485</v>
      </c>
    </row>
    <row r="300" spans="1:16" ht="18" x14ac:dyDescent="0.2">
      <c r="A300" s="1" t="s">
        <v>226</v>
      </c>
      <c r="B300" s="2">
        <v>3080000</v>
      </c>
      <c r="C300" s="2" t="s">
        <v>315</v>
      </c>
      <c r="D300" s="2">
        <v>2016</v>
      </c>
      <c r="E300" s="4">
        <f>D300+1</f>
        <v>2017</v>
      </c>
      <c r="F300" s="2">
        <v>266</v>
      </c>
      <c r="G300" s="2">
        <v>74</v>
      </c>
      <c r="H300" s="2">
        <v>104</v>
      </c>
      <c r="I300" s="2">
        <v>29</v>
      </c>
      <c r="J300" s="2">
        <v>162</v>
      </c>
      <c r="K300" s="2">
        <v>45</v>
      </c>
      <c r="L300" s="2">
        <v>64</v>
      </c>
      <c r="M300" s="2">
        <v>18</v>
      </c>
      <c r="N300" s="2">
        <v>31</v>
      </c>
      <c r="O300" s="2">
        <v>9</v>
      </c>
      <c r="P300" s="2">
        <v>361</v>
      </c>
    </row>
    <row r="301" spans="1:16" ht="18" x14ac:dyDescent="0.2">
      <c r="A301" s="1" t="s">
        <v>227</v>
      </c>
      <c r="B301" s="2">
        <v>3100000</v>
      </c>
      <c r="C301" s="2" t="s">
        <v>315</v>
      </c>
      <c r="D301" s="2">
        <v>2016</v>
      </c>
      <c r="E301" s="4">
        <f>D301+1</f>
        <v>2017</v>
      </c>
      <c r="F301" s="2">
        <v>31</v>
      </c>
      <c r="G301" s="2">
        <v>42</v>
      </c>
      <c r="H301" s="2">
        <v>4</v>
      </c>
      <c r="I301" s="2">
        <v>5</v>
      </c>
      <c r="J301" s="2">
        <v>27</v>
      </c>
      <c r="K301" s="2">
        <v>36</v>
      </c>
      <c r="L301" s="2">
        <v>24</v>
      </c>
      <c r="M301" s="2">
        <v>32</v>
      </c>
      <c r="N301" s="2">
        <v>19</v>
      </c>
      <c r="O301" s="2">
        <v>26</v>
      </c>
      <c r="P301" s="2">
        <v>74</v>
      </c>
    </row>
    <row r="302" spans="1:16" ht="18" x14ac:dyDescent="0.2">
      <c r="A302" s="1" t="s">
        <v>228</v>
      </c>
      <c r="B302" s="2">
        <v>3140000</v>
      </c>
      <c r="C302" s="2" t="s">
        <v>315</v>
      </c>
      <c r="D302" s="2">
        <v>2016</v>
      </c>
      <c r="E302" s="4">
        <f>D302+1</f>
        <v>2017</v>
      </c>
      <c r="F302" s="2">
        <v>112</v>
      </c>
      <c r="G302" s="2">
        <v>84</v>
      </c>
      <c r="H302" s="2">
        <v>44</v>
      </c>
      <c r="I302" s="2">
        <v>33</v>
      </c>
      <c r="J302" s="2">
        <v>68</v>
      </c>
      <c r="K302" s="2">
        <v>51</v>
      </c>
      <c r="L302" s="2">
        <v>19</v>
      </c>
      <c r="M302" s="2">
        <v>14</v>
      </c>
      <c r="N302" s="2">
        <v>2</v>
      </c>
      <c r="O302" s="2">
        <v>2</v>
      </c>
      <c r="P302" s="2">
        <v>133</v>
      </c>
    </row>
    <row r="303" spans="1:16" ht="18" x14ac:dyDescent="0.2">
      <c r="A303" s="1" t="s">
        <v>231</v>
      </c>
      <c r="B303" s="2">
        <v>3170000</v>
      </c>
      <c r="C303" s="2" t="s">
        <v>315</v>
      </c>
      <c r="D303" s="2">
        <v>2016</v>
      </c>
      <c r="E303" s="4">
        <f>D303+1</f>
        <v>2017</v>
      </c>
      <c r="F303" s="2">
        <v>350</v>
      </c>
      <c r="G303" s="2">
        <v>96</v>
      </c>
      <c r="H303" s="2">
        <v>220</v>
      </c>
      <c r="I303" s="2">
        <v>60</v>
      </c>
      <c r="J303" s="2">
        <v>130</v>
      </c>
      <c r="K303" s="2">
        <v>36</v>
      </c>
      <c r="L303" s="2">
        <v>14</v>
      </c>
      <c r="M303" s="2">
        <v>4</v>
      </c>
      <c r="N303" s="2">
        <v>1</v>
      </c>
      <c r="O303" s="2">
        <v>0</v>
      </c>
      <c r="P303" s="2">
        <v>365</v>
      </c>
    </row>
    <row r="304" spans="1:16" ht="18" x14ac:dyDescent="0.2">
      <c r="A304" s="1" t="s">
        <v>232</v>
      </c>
      <c r="B304" s="2">
        <v>3220000</v>
      </c>
      <c r="C304" s="2" t="s">
        <v>315</v>
      </c>
      <c r="D304" s="2">
        <v>2016</v>
      </c>
      <c r="E304" s="4">
        <f>D304+1</f>
        <v>2017</v>
      </c>
      <c r="F304" s="2">
        <v>42</v>
      </c>
      <c r="G304" s="2">
        <v>75</v>
      </c>
      <c r="H304" s="2">
        <v>22</v>
      </c>
      <c r="I304" s="2">
        <v>39</v>
      </c>
      <c r="J304" s="2">
        <v>20</v>
      </c>
      <c r="K304" s="2">
        <v>36</v>
      </c>
      <c r="L304" s="2">
        <v>12</v>
      </c>
      <c r="M304" s="2">
        <v>21</v>
      </c>
      <c r="N304" s="2">
        <v>2</v>
      </c>
      <c r="O304" s="2">
        <v>4</v>
      </c>
      <c r="P304" s="2">
        <v>56</v>
      </c>
    </row>
    <row r="305" spans="1:16" ht="18" x14ac:dyDescent="0.2">
      <c r="A305" s="1" t="s">
        <v>236</v>
      </c>
      <c r="B305" s="2">
        <v>3250000</v>
      </c>
      <c r="C305" s="2" t="s">
        <v>315</v>
      </c>
      <c r="D305" s="2">
        <v>2016</v>
      </c>
      <c r="E305" s="4">
        <f>D305+1</f>
        <v>2017</v>
      </c>
      <c r="F305" s="2">
        <v>91</v>
      </c>
      <c r="G305" s="2">
        <v>81</v>
      </c>
      <c r="H305" s="2">
        <v>34</v>
      </c>
      <c r="I305" s="2">
        <v>30</v>
      </c>
      <c r="J305" s="2">
        <v>57</v>
      </c>
      <c r="K305" s="2">
        <v>51</v>
      </c>
      <c r="L305" s="2">
        <v>16</v>
      </c>
      <c r="M305" s="2">
        <v>14</v>
      </c>
      <c r="N305" s="2">
        <v>5</v>
      </c>
      <c r="O305" s="2">
        <v>4</v>
      </c>
      <c r="P305" s="2">
        <v>112</v>
      </c>
    </row>
    <row r="306" spans="1:16" ht="18" x14ac:dyDescent="0.2">
      <c r="A306" s="1" t="s">
        <v>238</v>
      </c>
      <c r="B306" s="2">
        <v>3300000</v>
      </c>
      <c r="C306" s="2" t="s">
        <v>315</v>
      </c>
      <c r="D306" s="2">
        <v>2016</v>
      </c>
      <c r="E306" s="4">
        <f>D306+1</f>
        <v>2017</v>
      </c>
      <c r="F306" s="2">
        <v>155</v>
      </c>
      <c r="G306" s="2">
        <v>92</v>
      </c>
      <c r="H306" s="2">
        <v>92</v>
      </c>
      <c r="I306" s="2">
        <v>54</v>
      </c>
      <c r="J306" s="2">
        <v>63</v>
      </c>
      <c r="K306" s="2">
        <v>37</v>
      </c>
      <c r="L306" s="2">
        <v>10</v>
      </c>
      <c r="M306" s="2">
        <v>6</v>
      </c>
      <c r="N306" s="2">
        <v>4</v>
      </c>
      <c r="O306" s="2">
        <v>2</v>
      </c>
      <c r="P306" s="2">
        <v>169</v>
      </c>
    </row>
    <row r="307" spans="1:16" ht="18" x14ac:dyDescent="0.2">
      <c r="A307" s="1" t="s">
        <v>244</v>
      </c>
      <c r="B307" s="2">
        <v>3420000</v>
      </c>
      <c r="C307" s="2" t="s">
        <v>315</v>
      </c>
      <c r="D307" s="2">
        <v>2016</v>
      </c>
      <c r="E307" s="4">
        <f>D307+1</f>
        <v>2017</v>
      </c>
      <c r="F307" s="2">
        <v>81</v>
      </c>
      <c r="G307" s="2">
        <v>70</v>
      </c>
      <c r="H307" s="2">
        <v>15</v>
      </c>
      <c r="I307" s="2">
        <v>13</v>
      </c>
      <c r="J307" s="2">
        <v>66</v>
      </c>
      <c r="K307" s="2">
        <v>57</v>
      </c>
      <c r="L307" s="2">
        <v>28</v>
      </c>
      <c r="M307" s="2">
        <v>24</v>
      </c>
      <c r="N307" s="2">
        <v>7</v>
      </c>
      <c r="O307" s="2">
        <v>6</v>
      </c>
      <c r="P307" s="2">
        <v>116</v>
      </c>
    </row>
    <row r="308" spans="1:16" ht="18" x14ac:dyDescent="0.2">
      <c r="A308" s="1" t="s">
        <v>250</v>
      </c>
      <c r="B308" s="2">
        <v>0</v>
      </c>
      <c r="C308" s="2" t="s">
        <v>315</v>
      </c>
      <c r="D308" s="2">
        <v>2016</v>
      </c>
      <c r="E308" s="4">
        <f>D308+1</f>
        <v>2017</v>
      </c>
      <c r="F308" s="2">
        <v>10329</v>
      </c>
      <c r="G308" s="2">
        <v>73</v>
      </c>
      <c r="H308" s="2">
        <v>4317</v>
      </c>
      <c r="I308" s="2">
        <v>30</v>
      </c>
      <c r="J308" s="2">
        <v>6012</v>
      </c>
      <c r="K308" s="2">
        <v>42</v>
      </c>
      <c r="L308" s="2">
        <v>2566</v>
      </c>
      <c r="M308" s="2">
        <v>18</v>
      </c>
      <c r="N308" s="2">
        <v>1283</v>
      </c>
      <c r="O308" s="2">
        <v>9</v>
      </c>
      <c r="P308" s="2">
        <v>14178</v>
      </c>
    </row>
    <row r="309" spans="1:16" x14ac:dyDescent="0.2">
      <c r="A309" s="1" t="s">
        <v>2</v>
      </c>
      <c r="B309" s="4">
        <v>4120000</v>
      </c>
      <c r="C309" s="4" t="s">
        <v>316</v>
      </c>
      <c r="D309" s="4">
        <v>2015</v>
      </c>
      <c r="E309" s="4">
        <f>D309+1</f>
        <v>2016</v>
      </c>
      <c r="F309" s="4">
        <v>37</v>
      </c>
      <c r="G309" s="4">
        <v>61</v>
      </c>
      <c r="H309" s="4">
        <v>9</v>
      </c>
      <c r="I309" s="4">
        <v>15</v>
      </c>
      <c r="J309" s="4">
        <v>28</v>
      </c>
      <c r="K309" s="4">
        <v>46</v>
      </c>
      <c r="L309" s="4">
        <v>19</v>
      </c>
      <c r="M309" s="4">
        <v>31</v>
      </c>
      <c r="N309" s="4">
        <v>5</v>
      </c>
      <c r="O309" s="4">
        <v>8</v>
      </c>
      <c r="P309" s="4">
        <v>61</v>
      </c>
    </row>
    <row r="310" spans="1:16" x14ac:dyDescent="0.2">
      <c r="A310" s="1" t="s">
        <v>5</v>
      </c>
      <c r="B310" s="4">
        <v>50000</v>
      </c>
      <c r="C310" s="4" t="s">
        <v>316</v>
      </c>
      <c r="D310" s="4">
        <v>2015</v>
      </c>
      <c r="E310" s="4">
        <f>D310+1</f>
        <v>2016</v>
      </c>
      <c r="F310" s="4">
        <v>141</v>
      </c>
      <c r="G310" s="4">
        <v>64</v>
      </c>
      <c r="H310" s="4">
        <v>26</v>
      </c>
      <c r="I310" s="4">
        <v>12</v>
      </c>
      <c r="J310" s="4">
        <v>115</v>
      </c>
      <c r="K310" s="4">
        <v>52</v>
      </c>
      <c r="L310" s="4">
        <v>70</v>
      </c>
      <c r="M310" s="4">
        <v>32</v>
      </c>
      <c r="N310" s="4">
        <v>10</v>
      </c>
      <c r="O310" s="4">
        <v>5</v>
      </c>
      <c r="P310" s="4">
        <v>221</v>
      </c>
    </row>
    <row r="311" spans="1:16" x14ac:dyDescent="0.2">
      <c r="A311" s="1" t="s">
        <v>7</v>
      </c>
      <c r="B311" s="4">
        <v>90000</v>
      </c>
      <c r="C311" s="4" t="s">
        <v>316</v>
      </c>
      <c r="D311" s="4">
        <v>2015</v>
      </c>
      <c r="E311" s="4">
        <f>D311+1</f>
        <v>2016</v>
      </c>
      <c r="F311" s="4">
        <v>383</v>
      </c>
      <c r="G311" s="4">
        <v>84</v>
      </c>
      <c r="H311" s="4">
        <v>144</v>
      </c>
      <c r="I311" s="4">
        <v>31</v>
      </c>
      <c r="J311" s="4">
        <v>239</v>
      </c>
      <c r="K311" s="4">
        <v>52</v>
      </c>
      <c r="L311" s="4">
        <v>65</v>
      </c>
      <c r="M311" s="4">
        <v>14</v>
      </c>
      <c r="N311" s="4">
        <v>10</v>
      </c>
      <c r="O311" s="4">
        <v>2</v>
      </c>
      <c r="P311" s="4">
        <v>458</v>
      </c>
    </row>
    <row r="312" spans="1:16" x14ac:dyDescent="0.2">
      <c r="A312" s="1" t="s">
        <v>9</v>
      </c>
      <c r="B312" s="4">
        <v>100000</v>
      </c>
      <c r="C312" s="4" t="s">
        <v>316</v>
      </c>
      <c r="D312" s="4">
        <v>2015</v>
      </c>
      <c r="E312" s="4">
        <f>D312+1</f>
        <v>2016</v>
      </c>
      <c r="F312" s="4">
        <v>285</v>
      </c>
      <c r="G312" s="4">
        <v>86</v>
      </c>
      <c r="H312" s="4">
        <v>150</v>
      </c>
      <c r="I312" s="4">
        <v>45</v>
      </c>
      <c r="J312" s="4">
        <v>135</v>
      </c>
      <c r="K312" s="4">
        <v>41</v>
      </c>
      <c r="L312" s="4">
        <v>41</v>
      </c>
      <c r="M312" s="4">
        <v>12</v>
      </c>
      <c r="N312" s="4">
        <v>4</v>
      </c>
      <c r="O312" s="4">
        <v>1</v>
      </c>
      <c r="P312" s="4">
        <v>330</v>
      </c>
    </row>
    <row r="313" spans="1:16" x14ac:dyDescent="0.2">
      <c r="A313" s="1" t="s">
        <v>13</v>
      </c>
      <c r="B313" s="4">
        <v>4910000</v>
      </c>
      <c r="C313" s="4" t="s">
        <v>316</v>
      </c>
      <c r="D313" s="4">
        <v>2015</v>
      </c>
      <c r="E313" s="4">
        <f>D313+1</f>
        <v>2016</v>
      </c>
      <c r="F313" s="4">
        <v>43</v>
      </c>
      <c r="G313" s="4">
        <v>68</v>
      </c>
      <c r="H313" s="4">
        <v>15</v>
      </c>
      <c r="I313" s="4">
        <v>24</v>
      </c>
      <c r="J313" s="4">
        <v>28</v>
      </c>
      <c r="K313" s="4">
        <v>44</v>
      </c>
      <c r="L313" s="4">
        <v>16</v>
      </c>
      <c r="M313" s="4">
        <v>25</v>
      </c>
      <c r="N313" s="4">
        <v>4</v>
      </c>
      <c r="O313" s="4">
        <v>6</v>
      </c>
      <c r="P313" s="4">
        <v>63</v>
      </c>
    </row>
    <row r="314" spans="1:16" x14ac:dyDescent="0.2">
      <c r="A314" s="1" t="s">
        <v>14</v>
      </c>
      <c r="B314" s="4">
        <v>160000</v>
      </c>
      <c r="C314" s="4" t="s">
        <v>316</v>
      </c>
      <c r="D314" s="4">
        <v>2015</v>
      </c>
      <c r="E314" s="4">
        <f>D314+1</f>
        <v>2016</v>
      </c>
      <c r="F314" s="4">
        <v>294</v>
      </c>
      <c r="G314" s="4">
        <v>74</v>
      </c>
      <c r="H314" s="4">
        <v>98</v>
      </c>
      <c r="I314" s="4">
        <v>25</v>
      </c>
      <c r="J314" s="4">
        <v>196</v>
      </c>
      <c r="K314" s="4">
        <v>49</v>
      </c>
      <c r="L314" s="4">
        <v>87</v>
      </c>
      <c r="M314" s="4">
        <v>22</v>
      </c>
      <c r="N314" s="4">
        <v>19</v>
      </c>
      <c r="O314" s="4">
        <v>5</v>
      </c>
      <c r="P314" s="4">
        <v>400</v>
      </c>
    </row>
    <row r="315" spans="1:16" x14ac:dyDescent="0.2">
      <c r="A315" s="1" t="s">
        <v>18</v>
      </c>
      <c r="B315" s="4">
        <v>200000</v>
      </c>
      <c r="C315" s="4" t="s">
        <v>316</v>
      </c>
      <c r="D315" s="4">
        <v>2015</v>
      </c>
      <c r="E315" s="4">
        <f>D315+1</f>
        <v>2016</v>
      </c>
      <c r="F315" s="4">
        <v>37</v>
      </c>
      <c r="G315" s="4">
        <v>88</v>
      </c>
      <c r="H315" s="4">
        <v>21</v>
      </c>
      <c r="I315" s="4">
        <v>50</v>
      </c>
      <c r="J315" s="4">
        <v>16</v>
      </c>
      <c r="K315" s="4">
        <v>38</v>
      </c>
      <c r="L315" s="4">
        <v>3</v>
      </c>
      <c r="M315" s="4">
        <v>7</v>
      </c>
      <c r="N315" s="4">
        <v>2</v>
      </c>
      <c r="O315" s="4">
        <v>5</v>
      </c>
      <c r="P315" s="4">
        <v>42</v>
      </c>
    </row>
    <row r="316" spans="1:16" x14ac:dyDescent="0.2">
      <c r="A316" s="1" t="s">
        <v>20</v>
      </c>
      <c r="B316" s="4">
        <v>230000</v>
      </c>
      <c r="C316" s="4" t="s">
        <v>316</v>
      </c>
      <c r="D316" s="4">
        <v>2015</v>
      </c>
      <c r="E316" s="4">
        <f>D316+1</f>
        <v>2016</v>
      </c>
      <c r="F316" s="4">
        <v>172</v>
      </c>
      <c r="G316" s="4">
        <v>82</v>
      </c>
      <c r="H316" s="4">
        <v>86</v>
      </c>
      <c r="I316" s="4">
        <v>41</v>
      </c>
      <c r="J316" s="4">
        <v>86</v>
      </c>
      <c r="K316" s="4">
        <v>41</v>
      </c>
      <c r="L316" s="4">
        <v>35</v>
      </c>
      <c r="M316" s="4">
        <v>17</v>
      </c>
      <c r="N316" s="4">
        <v>3</v>
      </c>
      <c r="O316" s="4">
        <v>1</v>
      </c>
      <c r="P316" s="4">
        <v>210</v>
      </c>
    </row>
    <row r="317" spans="1:16" x14ac:dyDescent="0.2">
      <c r="A317" s="1" t="s">
        <v>22</v>
      </c>
      <c r="B317" s="4">
        <v>260000</v>
      </c>
      <c r="C317" s="4" t="s">
        <v>316</v>
      </c>
      <c r="D317" s="4">
        <v>2015</v>
      </c>
      <c r="E317" s="4">
        <f>D317+1</f>
        <v>2016</v>
      </c>
      <c r="F317" s="4">
        <v>270</v>
      </c>
      <c r="G317" s="4">
        <v>91</v>
      </c>
      <c r="H317" s="4">
        <v>177</v>
      </c>
      <c r="I317" s="4">
        <v>60</v>
      </c>
      <c r="J317" s="4">
        <v>93</v>
      </c>
      <c r="K317" s="4">
        <v>31</v>
      </c>
      <c r="L317" s="4">
        <v>21</v>
      </c>
      <c r="M317" s="4">
        <v>7</v>
      </c>
      <c r="N317" s="4">
        <v>5</v>
      </c>
      <c r="O317" s="4">
        <v>2</v>
      </c>
      <c r="P317" s="4">
        <v>296</v>
      </c>
    </row>
    <row r="318" spans="1:16" x14ac:dyDescent="0.2">
      <c r="A318" s="1" t="s">
        <v>23</v>
      </c>
      <c r="B318" s="4">
        <v>6180000</v>
      </c>
      <c r="C318" s="4" t="s">
        <v>316</v>
      </c>
      <c r="D318" s="4">
        <v>2015</v>
      </c>
      <c r="E318" s="4">
        <f>D318+1</f>
        <v>2016</v>
      </c>
      <c r="F318" s="4">
        <v>30</v>
      </c>
      <c r="G318" s="4">
        <v>73</v>
      </c>
      <c r="H318" s="4">
        <v>8</v>
      </c>
      <c r="I318" s="4">
        <v>20</v>
      </c>
      <c r="J318" s="4">
        <v>22</v>
      </c>
      <c r="K318" s="4">
        <v>54</v>
      </c>
      <c r="L318" s="4">
        <v>11</v>
      </c>
      <c r="M318" s="4">
        <v>27</v>
      </c>
      <c r="N318" s="4">
        <v>0</v>
      </c>
      <c r="O318" s="4">
        <v>0</v>
      </c>
      <c r="P318" s="4">
        <v>41</v>
      </c>
    </row>
    <row r="319" spans="1:16" x14ac:dyDescent="0.2">
      <c r="A319" s="1" t="s">
        <v>27</v>
      </c>
      <c r="B319" s="4">
        <v>8050000</v>
      </c>
      <c r="C319" s="4" t="s">
        <v>316</v>
      </c>
      <c r="D319" s="4">
        <v>2015</v>
      </c>
      <c r="E319" s="4">
        <f>D319+1</f>
        <v>2016</v>
      </c>
      <c r="F319" s="4">
        <v>200</v>
      </c>
      <c r="G319" s="4">
        <v>97</v>
      </c>
      <c r="H319" s="4">
        <v>101</v>
      </c>
      <c r="I319" s="4">
        <v>49</v>
      </c>
      <c r="J319" s="4">
        <v>99</v>
      </c>
      <c r="K319" s="4">
        <v>48</v>
      </c>
      <c r="L319" s="4">
        <v>6</v>
      </c>
      <c r="M319" s="4">
        <v>3</v>
      </c>
      <c r="N319" s="4">
        <v>0</v>
      </c>
      <c r="O319" s="4">
        <v>0</v>
      </c>
      <c r="P319" s="4">
        <v>206</v>
      </c>
    </row>
    <row r="320" spans="1:16" x14ac:dyDescent="0.2">
      <c r="A320" s="1" t="s">
        <v>29</v>
      </c>
      <c r="B320" s="4">
        <v>350000</v>
      </c>
      <c r="C320" s="4" t="s">
        <v>316</v>
      </c>
      <c r="D320" s="4">
        <v>2015</v>
      </c>
      <c r="E320" s="4">
        <f>D320+1</f>
        <v>2016</v>
      </c>
      <c r="F320" s="4">
        <v>806</v>
      </c>
      <c r="G320" s="4">
        <v>37</v>
      </c>
      <c r="H320" s="4">
        <v>137</v>
      </c>
      <c r="I320" s="4">
        <v>6</v>
      </c>
      <c r="J320" s="4">
        <v>669</v>
      </c>
      <c r="K320" s="4">
        <v>31</v>
      </c>
      <c r="L320" s="4">
        <v>852</v>
      </c>
      <c r="M320" s="4">
        <v>39</v>
      </c>
      <c r="N320" s="4">
        <v>500</v>
      </c>
      <c r="O320" s="4">
        <v>23</v>
      </c>
      <c r="P320" s="4">
        <v>2158</v>
      </c>
    </row>
    <row r="321" spans="1:16" x14ac:dyDescent="0.2">
      <c r="A321" s="1" t="s">
        <v>30</v>
      </c>
      <c r="B321" s="4">
        <v>4490000</v>
      </c>
      <c r="C321" s="4" t="s">
        <v>316</v>
      </c>
      <c r="D321" s="4">
        <v>2015</v>
      </c>
      <c r="E321" s="4">
        <f>D321+1</f>
        <v>2016</v>
      </c>
      <c r="F321" s="4">
        <v>82</v>
      </c>
      <c r="G321" s="4">
        <v>98</v>
      </c>
      <c r="H321" s="4">
        <v>42</v>
      </c>
      <c r="I321" s="4">
        <v>50</v>
      </c>
      <c r="J321" s="4">
        <v>40</v>
      </c>
      <c r="K321" s="4">
        <v>48</v>
      </c>
      <c r="L321" s="4">
        <v>2</v>
      </c>
      <c r="M321" s="4">
        <v>2</v>
      </c>
      <c r="N321" s="4">
        <v>0</v>
      </c>
      <c r="O321" s="4">
        <v>0</v>
      </c>
      <c r="P321" s="4">
        <v>84</v>
      </c>
    </row>
    <row r="322" spans="1:16" x14ac:dyDescent="0.2">
      <c r="A322" s="1" t="s">
        <v>33</v>
      </c>
      <c r="B322" s="4">
        <v>400000</v>
      </c>
      <c r="C322" s="4" t="s">
        <v>316</v>
      </c>
      <c r="D322" s="4">
        <v>2015</v>
      </c>
      <c r="E322" s="4">
        <f>D322+1</f>
        <v>2016</v>
      </c>
      <c r="F322" s="4">
        <v>81</v>
      </c>
      <c r="G322" s="4">
        <v>60</v>
      </c>
      <c r="H322" s="4">
        <v>5</v>
      </c>
      <c r="I322" s="4">
        <v>4</v>
      </c>
      <c r="J322" s="4">
        <v>76</v>
      </c>
      <c r="K322" s="4">
        <v>57</v>
      </c>
      <c r="L322" s="4">
        <v>50</v>
      </c>
      <c r="M322" s="4">
        <v>37</v>
      </c>
      <c r="N322" s="4">
        <v>3</v>
      </c>
      <c r="O322" s="4">
        <v>2</v>
      </c>
      <c r="P322" s="4">
        <v>134</v>
      </c>
    </row>
    <row r="323" spans="1:16" x14ac:dyDescent="0.2">
      <c r="A323" s="1" t="s">
        <v>39</v>
      </c>
      <c r="B323" s="4">
        <v>460000</v>
      </c>
      <c r="C323" s="4" t="s">
        <v>316</v>
      </c>
      <c r="D323" s="4">
        <v>2015</v>
      </c>
      <c r="E323" s="4">
        <f>D323+1</f>
        <v>2016</v>
      </c>
      <c r="F323" s="4">
        <v>417</v>
      </c>
      <c r="G323" s="4">
        <v>89</v>
      </c>
      <c r="H323" s="4">
        <v>280</v>
      </c>
      <c r="I323" s="4">
        <v>59</v>
      </c>
      <c r="J323" s="4">
        <v>137</v>
      </c>
      <c r="K323" s="4">
        <v>29</v>
      </c>
      <c r="L323" s="4">
        <v>44</v>
      </c>
      <c r="M323" s="4">
        <v>9</v>
      </c>
      <c r="N323" s="4">
        <v>10</v>
      </c>
      <c r="O323" s="4">
        <v>2</v>
      </c>
      <c r="P323" s="4">
        <v>471</v>
      </c>
    </row>
    <row r="324" spans="1:16" x14ac:dyDescent="0.2">
      <c r="A324" s="1" t="s">
        <v>40</v>
      </c>
      <c r="B324" s="4">
        <v>480000</v>
      </c>
      <c r="C324" s="4" t="s">
        <v>316</v>
      </c>
      <c r="D324" s="4">
        <v>2015</v>
      </c>
      <c r="E324" s="4">
        <f>D324+1</f>
        <v>2016</v>
      </c>
      <c r="F324" s="4">
        <v>74</v>
      </c>
      <c r="G324" s="4">
        <v>54</v>
      </c>
      <c r="H324" s="4">
        <v>8</v>
      </c>
      <c r="I324" s="4">
        <v>6</v>
      </c>
      <c r="J324" s="4">
        <v>66</v>
      </c>
      <c r="K324" s="4">
        <v>48</v>
      </c>
      <c r="L324" s="4">
        <v>59</v>
      </c>
      <c r="M324" s="4">
        <v>43</v>
      </c>
      <c r="N324" s="4">
        <v>4</v>
      </c>
      <c r="O324" s="4">
        <v>3</v>
      </c>
      <c r="P324" s="4">
        <v>137</v>
      </c>
    </row>
    <row r="325" spans="1:16" x14ac:dyDescent="0.2">
      <c r="A325" s="1" t="s">
        <v>41</v>
      </c>
      <c r="B325" s="4">
        <v>490000</v>
      </c>
      <c r="C325" s="4" t="s">
        <v>316</v>
      </c>
      <c r="D325" s="4">
        <v>2015</v>
      </c>
      <c r="E325" s="4">
        <f>D325+1</f>
        <v>2016</v>
      </c>
      <c r="F325" s="4">
        <v>325</v>
      </c>
      <c r="G325" s="4">
        <v>79</v>
      </c>
      <c r="H325" s="4">
        <v>153</v>
      </c>
      <c r="I325" s="4">
        <v>37</v>
      </c>
      <c r="J325" s="4">
        <v>172</v>
      </c>
      <c r="K325" s="4">
        <v>42</v>
      </c>
      <c r="L325" s="4">
        <v>75</v>
      </c>
      <c r="M325" s="4">
        <v>18</v>
      </c>
      <c r="N325" s="4">
        <v>14</v>
      </c>
      <c r="O325" s="4">
        <v>3</v>
      </c>
      <c r="P325" s="4">
        <v>414</v>
      </c>
    </row>
    <row r="326" spans="1:16" x14ac:dyDescent="0.2">
      <c r="A326" s="1" t="s">
        <v>43</v>
      </c>
      <c r="B326" s="4">
        <v>520000</v>
      </c>
      <c r="C326" s="4" t="s">
        <v>316</v>
      </c>
      <c r="D326" s="4">
        <v>2015</v>
      </c>
      <c r="E326" s="4">
        <f>D326+1</f>
        <v>2016</v>
      </c>
      <c r="F326" s="4">
        <v>69</v>
      </c>
      <c r="G326" s="4">
        <v>75</v>
      </c>
      <c r="H326" s="4">
        <v>20</v>
      </c>
      <c r="I326" s="4">
        <v>22</v>
      </c>
      <c r="J326" s="4">
        <v>49</v>
      </c>
      <c r="K326" s="4">
        <v>53</v>
      </c>
      <c r="L326" s="4">
        <v>19</v>
      </c>
      <c r="M326" s="4">
        <v>21</v>
      </c>
      <c r="N326" s="4">
        <v>4</v>
      </c>
      <c r="O326" s="4">
        <v>4</v>
      </c>
      <c r="P326" s="4">
        <v>92</v>
      </c>
    </row>
    <row r="327" spans="1:16" x14ac:dyDescent="0.2">
      <c r="A327" s="1" t="s">
        <v>46</v>
      </c>
      <c r="B327" s="4">
        <v>570000</v>
      </c>
      <c r="C327" s="4" t="s">
        <v>316</v>
      </c>
      <c r="D327" s="4">
        <v>2015</v>
      </c>
      <c r="E327" s="4">
        <f>D327+1</f>
        <v>2016</v>
      </c>
      <c r="F327" s="4">
        <v>3</v>
      </c>
      <c r="G327" s="4">
        <v>4</v>
      </c>
      <c r="H327" s="4">
        <v>0</v>
      </c>
      <c r="I327" s="4">
        <v>0</v>
      </c>
      <c r="J327" s="4">
        <v>3</v>
      </c>
      <c r="K327" s="4">
        <v>4</v>
      </c>
      <c r="L327" s="4">
        <v>29</v>
      </c>
      <c r="M327" s="4">
        <v>43</v>
      </c>
      <c r="N327" s="4">
        <v>35</v>
      </c>
      <c r="O327" s="4">
        <v>52</v>
      </c>
      <c r="P327" s="4">
        <v>67</v>
      </c>
    </row>
    <row r="328" spans="1:16" x14ac:dyDescent="0.2">
      <c r="A328" s="1" t="s">
        <v>260</v>
      </c>
      <c r="B328" s="4">
        <v>610000</v>
      </c>
      <c r="C328" s="4" t="s">
        <v>316</v>
      </c>
      <c r="D328" s="4">
        <v>2015</v>
      </c>
      <c r="E328" s="4">
        <f>D328+1</f>
        <v>2016</v>
      </c>
      <c r="F328" s="4">
        <v>276</v>
      </c>
      <c r="G328" s="4">
        <v>51</v>
      </c>
      <c r="H328" s="4">
        <v>46</v>
      </c>
      <c r="I328" s="4">
        <v>9</v>
      </c>
      <c r="J328" s="4">
        <v>230</v>
      </c>
      <c r="K328" s="4">
        <v>43</v>
      </c>
      <c r="L328" s="4">
        <v>190</v>
      </c>
      <c r="M328" s="4">
        <v>35</v>
      </c>
      <c r="N328" s="4">
        <v>74</v>
      </c>
      <c r="O328" s="4">
        <v>14</v>
      </c>
      <c r="P328" s="4">
        <v>540</v>
      </c>
    </row>
    <row r="329" spans="1:16" x14ac:dyDescent="0.2">
      <c r="A329" s="1" t="s">
        <v>49</v>
      </c>
      <c r="B329" s="4">
        <v>650000</v>
      </c>
      <c r="C329" s="4" t="s">
        <v>316</v>
      </c>
      <c r="D329" s="4">
        <v>2015</v>
      </c>
      <c r="E329" s="4">
        <f>D329+1</f>
        <v>2016</v>
      </c>
      <c r="F329" s="4">
        <v>103</v>
      </c>
      <c r="G329" s="4">
        <v>87</v>
      </c>
      <c r="H329" s="4">
        <v>72</v>
      </c>
      <c r="I329" s="4">
        <v>61</v>
      </c>
      <c r="J329" s="4">
        <v>31</v>
      </c>
      <c r="K329" s="4">
        <v>26</v>
      </c>
      <c r="L329" s="4">
        <v>15</v>
      </c>
      <c r="M329" s="4">
        <v>13</v>
      </c>
      <c r="N329" s="4">
        <v>1</v>
      </c>
      <c r="O329" s="4">
        <v>1</v>
      </c>
      <c r="P329" s="4">
        <v>119</v>
      </c>
    </row>
    <row r="330" spans="1:16" x14ac:dyDescent="0.2">
      <c r="A330" s="1" t="s">
        <v>51</v>
      </c>
      <c r="B330" s="4">
        <v>4360000</v>
      </c>
      <c r="C330" s="4" t="s">
        <v>316</v>
      </c>
      <c r="D330" s="4">
        <v>2015</v>
      </c>
      <c r="E330" s="4">
        <f>D330+1</f>
        <v>2016</v>
      </c>
      <c r="F330" s="4">
        <v>37</v>
      </c>
      <c r="G330" s="4">
        <v>62</v>
      </c>
      <c r="H330" s="4">
        <v>9</v>
      </c>
      <c r="I330" s="4">
        <v>15</v>
      </c>
      <c r="J330" s="4">
        <v>28</v>
      </c>
      <c r="K330" s="4">
        <v>47</v>
      </c>
      <c r="L330" s="4">
        <v>21</v>
      </c>
      <c r="M330" s="4">
        <v>35</v>
      </c>
      <c r="N330" s="4">
        <v>2</v>
      </c>
      <c r="O330" s="4">
        <v>3</v>
      </c>
      <c r="P330" s="4">
        <v>60</v>
      </c>
    </row>
    <row r="331" spans="1:16" x14ac:dyDescent="0.2">
      <c r="A331" s="1" t="s">
        <v>62</v>
      </c>
      <c r="B331" s="4">
        <v>830000</v>
      </c>
      <c r="C331" s="4" t="s">
        <v>316</v>
      </c>
      <c r="D331" s="4">
        <v>2015</v>
      </c>
      <c r="E331" s="4">
        <f>D331+1</f>
        <v>2016</v>
      </c>
      <c r="F331" s="4">
        <v>30</v>
      </c>
      <c r="G331" s="4">
        <v>41</v>
      </c>
      <c r="H331" s="4">
        <v>0</v>
      </c>
      <c r="I331" s="4">
        <v>0</v>
      </c>
      <c r="J331" s="4">
        <v>30</v>
      </c>
      <c r="K331" s="4">
        <v>41</v>
      </c>
      <c r="L331" s="4">
        <v>40</v>
      </c>
      <c r="M331" s="4">
        <v>54</v>
      </c>
      <c r="N331" s="4">
        <v>4</v>
      </c>
      <c r="O331" s="4">
        <v>5</v>
      </c>
      <c r="P331" s="4">
        <v>74</v>
      </c>
    </row>
    <row r="332" spans="1:16" x14ac:dyDescent="0.2">
      <c r="A332" s="1" t="s">
        <v>265</v>
      </c>
      <c r="B332" s="4">
        <v>860000</v>
      </c>
      <c r="C332" s="4" t="s">
        <v>316</v>
      </c>
      <c r="D332" s="4">
        <v>2015</v>
      </c>
      <c r="E332" s="4">
        <f>D332+1</f>
        <v>2016</v>
      </c>
      <c r="F332" s="4">
        <v>20</v>
      </c>
      <c r="G332" s="4">
        <v>83</v>
      </c>
      <c r="H332" s="4">
        <v>8</v>
      </c>
      <c r="I332" s="4">
        <v>33</v>
      </c>
      <c r="J332" s="4">
        <v>12</v>
      </c>
      <c r="K332" s="4">
        <v>50</v>
      </c>
      <c r="L332" s="4">
        <v>3</v>
      </c>
      <c r="M332" s="4">
        <v>13</v>
      </c>
      <c r="N332" s="4">
        <v>1</v>
      </c>
      <c r="O332" s="4">
        <v>4</v>
      </c>
      <c r="P332" s="4">
        <v>24</v>
      </c>
    </row>
    <row r="333" spans="1:16" x14ac:dyDescent="0.2">
      <c r="A333" s="1" t="s">
        <v>64</v>
      </c>
      <c r="B333" s="4">
        <v>880000</v>
      </c>
      <c r="C333" s="4" t="s">
        <v>316</v>
      </c>
      <c r="D333" s="4">
        <v>2015</v>
      </c>
      <c r="E333" s="4">
        <f>D333+1</f>
        <v>2016</v>
      </c>
      <c r="F333" s="4">
        <v>218</v>
      </c>
      <c r="G333" s="4">
        <v>72</v>
      </c>
      <c r="H333" s="4">
        <v>62</v>
      </c>
      <c r="I333" s="4">
        <v>21</v>
      </c>
      <c r="J333" s="4">
        <v>156</v>
      </c>
      <c r="K333" s="4">
        <v>52</v>
      </c>
      <c r="L333" s="4">
        <v>69</v>
      </c>
      <c r="M333" s="4">
        <v>23</v>
      </c>
      <c r="N333" s="4">
        <v>15</v>
      </c>
      <c r="O333" s="4">
        <v>5</v>
      </c>
      <c r="P333" s="4">
        <v>302</v>
      </c>
    </row>
    <row r="334" spans="1:16" x14ac:dyDescent="0.2">
      <c r="A334" s="1" t="s">
        <v>66</v>
      </c>
      <c r="B334" s="4">
        <v>930000</v>
      </c>
      <c r="C334" s="4" t="s">
        <v>316</v>
      </c>
      <c r="D334" s="4">
        <v>2015</v>
      </c>
      <c r="E334" s="4">
        <f>D334+1</f>
        <v>2016</v>
      </c>
      <c r="F334" s="4">
        <v>19</v>
      </c>
      <c r="G334" s="4">
        <v>73</v>
      </c>
      <c r="H334" s="4">
        <v>8</v>
      </c>
      <c r="I334" s="4">
        <v>31</v>
      </c>
      <c r="J334" s="4">
        <v>11</v>
      </c>
      <c r="K334" s="4">
        <v>42</v>
      </c>
      <c r="L334" s="4">
        <v>6</v>
      </c>
      <c r="M334" s="4">
        <v>23</v>
      </c>
      <c r="N334" s="4">
        <v>1</v>
      </c>
      <c r="O334" s="4">
        <v>4</v>
      </c>
      <c r="P334" s="4">
        <v>26</v>
      </c>
    </row>
    <row r="335" spans="1:16" x14ac:dyDescent="0.2">
      <c r="A335" s="1" t="s">
        <v>68</v>
      </c>
      <c r="B335" s="4">
        <v>940000</v>
      </c>
      <c r="C335" s="4" t="s">
        <v>316</v>
      </c>
      <c r="D335" s="4">
        <v>2015</v>
      </c>
      <c r="E335" s="4">
        <f>D335+1</f>
        <v>2016</v>
      </c>
      <c r="F335" s="4">
        <v>24</v>
      </c>
      <c r="G335" s="4">
        <v>29</v>
      </c>
      <c r="H335" s="4">
        <v>0</v>
      </c>
      <c r="I335" s="4">
        <v>0</v>
      </c>
      <c r="J335" s="4">
        <v>24</v>
      </c>
      <c r="K335" s="4">
        <v>29</v>
      </c>
      <c r="L335" s="4">
        <v>49</v>
      </c>
      <c r="M335" s="4">
        <v>59</v>
      </c>
      <c r="N335" s="4">
        <v>10</v>
      </c>
      <c r="O335" s="4">
        <v>12</v>
      </c>
      <c r="P335" s="4">
        <v>83</v>
      </c>
    </row>
    <row r="336" spans="1:16" x14ac:dyDescent="0.2">
      <c r="A336" s="1" t="s">
        <v>73</v>
      </c>
      <c r="B336" s="4">
        <v>4460000</v>
      </c>
      <c r="C336" s="4" t="s">
        <v>316</v>
      </c>
      <c r="D336" s="4">
        <v>2015</v>
      </c>
      <c r="E336" s="4">
        <f>D336+1</f>
        <v>2016</v>
      </c>
      <c r="F336" s="4">
        <v>9</v>
      </c>
      <c r="G336" s="4">
        <v>82</v>
      </c>
      <c r="H336" s="4">
        <v>5</v>
      </c>
      <c r="I336" s="4">
        <v>45</v>
      </c>
      <c r="J336" s="4">
        <v>4</v>
      </c>
      <c r="K336" s="4">
        <v>36</v>
      </c>
      <c r="L336" s="4">
        <v>2</v>
      </c>
      <c r="M336" s="4">
        <v>18</v>
      </c>
      <c r="N336" s="4">
        <v>0</v>
      </c>
      <c r="O336" s="4">
        <v>0</v>
      </c>
      <c r="P336" s="4">
        <v>11</v>
      </c>
    </row>
    <row r="337" spans="1:16" x14ac:dyDescent="0.2">
      <c r="A337" s="1" t="s">
        <v>271</v>
      </c>
      <c r="B337" s="4">
        <v>8210000</v>
      </c>
      <c r="C337" s="4" t="s">
        <v>316</v>
      </c>
      <c r="D337" s="4">
        <v>2015</v>
      </c>
      <c r="E337" s="4">
        <f>D337+1</f>
        <v>2016</v>
      </c>
      <c r="F337" s="4">
        <v>31</v>
      </c>
      <c r="G337" s="4">
        <v>100</v>
      </c>
      <c r="H337" s="4">
        <v>10</v>
      </c>
      <c r="I337" s="4">
        <v>32</v>
      </c>
      <c r="J337" s="4">
        <v>21</v>
      </c>
      <c r="K337" s="4">
        <v>68</v>
      </c>
      <c r="L337" s="4">
        <v>0</v>
      </c>
      <c r="M337" s="4">
        <v>0</v>
      </c>
      <c r="N337" s="4">
        <v>0</v>
      </c>
      <c r="O337" s="4">
        <v>0</v>
      </c>
      <c r="P337" s="4">
        <v>31</v>
      </c>
    </row>
    <row r="338" spans="1:16" x14ac:dyDescent="0.2">
      <c r="A338" s="1" t="s">
        <v>86</v>
      </c>
      <c r="B338" s="4">
        <v>1140000</v>
      </c>
      <c r="C338" s="4" t="s">
        <v>316</v>
      </c>
      <c r="D338" s="4">
        <v>2015</v>
      </c>
      <c r="E338" s="4">
        <f>D338+1</f>
        <v>2016</v>
      </c>
      <c r="F338" s="4">
        <v>51</v>
      </c>
      <c r="G338" s="4">
        <v>67</v>
      </c>
      <c r="H338" s="4">
        <v>15</v>
      </c>
      <c r="I338" s="4">
        <v>20</v>
      </c>
      <c r="J338" s="4">
        <v>36</v>
      </c>
      <c r="K338" s="4">
        <v>47</v>
      </c>
      <c r="L338" s="4">
        <v>19</v>
      </c>
      <c r="M338" s="4">
        <v>25</v>
      </c>
      <c r="N338" s="4">
        <v>6</v>
      </c>
      <c r="O338" s="4">
        <v>8</v>
      </c>
      <c r="P338" s="4">
        <v>76</v>
      </c>
    </row>
    <row r="339" spans="1:16" x14ac:dyDescent="0.2">
      <c r="A339" s="1" t="s">
        <v>303</v>
      </c>
      <c r="B339" s="4">
        <v>1170000</v>
      </c>
      <c r="C339" s="4" t="s">
        <v>316</v>
      </c>
      <c r="D339" s="4">
        <v>2015</v>
      </c>
      <c r="E339" s="4">
        <f>D339+1</f>
        <v>2016</v>
      </c>
      <c r="F339" s="4">
        <v>30</v>
      </c>
      <c r="G339" s="4">
        <v>64</v>
      </c>
      <c r="H339" s="4">
        <v>12</v>
      </c>
      <c r="I339" s="4">
        <v>26</v>
      </c>
      <c r="J339" s="4">
        <v>18</v>
      </c>
      <c r="K339" s="4">
        <v>38</v>
      </c>
      <c r="L339" s="4">
        <v>14</v>
      </c>
      <c r="M339" s="4">
        <v>30</v>
      </c>
      <c r="N339" s="4">
        <v>3</v>
      </c>
      <c r="O339" s="4">
        <v>6</v>
      </c>
      <c r="P339" s="4">
        <v>47</v>
      </c>
    </row>
    <row r="340" spans="1:16" x14ac:dyDescent="0.2">
      <c r="A340" s="1" t="s">
        <v>276</v>
      </c>
      <c r="B340" s="4">
        <v>1250000</v>
      </c>
      <c r="C340" s="4" t="s">
        <v>316</v>
      </c>
      <c r="D340" s="4">
        <v>2015</v>
      </c>
      <c r="E340" s="4">
        <f>D340+1</f>
        <v>2016</v>
      </c>
      <c r="F340" s="4">
        <v>100</v>
      </c>
      <c r="G340" s="4">
        <v>97</v>
      </c>
      <c r="H340" s="4">
        <v>63</v>
      </c>
      <c r="I340" s="4">
        <v>61</v>
      </c>
      <c r="J340" s="4">
        <v>37</v>
      </c>
      <c r="K340" s="4">
        <v>36</v>
      </c>
      <c r="L340" s="4">
        <v>3</v>
      </c>
      <c r="M340" s="4">
        <v>3</v>
      </c>
      <c r="N340" s="4">
        <v>0</v>
      </c>
      <c r="O340" s="4">
        <v>0</v>
      </c>
      <c r="P340" s="4">
        <v>103</v>
      </c>
    </row>
    <row r="341" spans="1:16" x14ac:dyDescent="0.2">
      <c r="A341" s="1" t="s">
        <v>93</v>
      </c>
      <c r="B341" s="4">
        <v>1270000</v>
      </c>
      <c r="C341" s="4" t="s">
        <v>316</v>
      </c>
      <c r="D341" s="4">
        <v>2015</v>
      </c>
      <c r="E341" s="4">
        <f>D341+1</f>
        <v>2016</v>
      </c>
      <c r="F341" s="4">
        <v>17</v>
      </c>
      <c r="G341" s="4">
        <v>59</v>
      </c>
      <c r="H341" s="4">
        <v>1</v>
      </c>
      <c r="I341" s="4">
        <v>3</v>
      </c>
      <c r="J341" s="4">
        <v>16</v>
      </c>
      <c r="K341" s="4">
        <v>55</v>
      </c>
      <c r="L341" s="4">
        <v>12</v>
      </c>
      <c r="M341" s="4">
        <v>41</v>
      </c>
      <c r="N341" s="4">
        <v>0</v>
      </c>
      <c r="O341" s="4">
        <v>0</v>
      </c>
      <c r="P341" s="4">
        <v>29</v>
      </c>
    </row>
    <row r="342" spans="1:16" x14ac:dyDescent="0.2">
      <c r="A342" s="1" t="s">
        <v>96</v>
      </c>
      <c r="B342" s="4">
        <v>1330000</v>
      </c>
      <c r="C342" s="4" t="s">
        <v>316</v>
      </c>
      <c r="D342" s="4">
        <v>2015</v>
      </c>
      <c r="E342" s="4">
        <f>D342+1</f>
        <v>2016</v>
      </c>
      <c r="F342" s="4">
        <v>28</v>
      </c>
      <c r="G342" s="4">
        <v>55</v>
      </c>
      <c r="H342" s="4">
        <v>6</v>
      </c>
      <c r="I342" s="4">
        <v>12</v>
      </c>
      <c r="J342" s="4">
        <v>22</v>
      </c>
      <c r="K342" s="4">
        <v>43</v>
      </c>
      <c r="L342" s="4">
        <v>18</v>
      </c>
      <c r="M342" s="4">
        <v>35</v>
      </c>
      <c r="N342" s="4">
        <v>5</v>
      </c>
      <c r="O342" s="4">
        <v>10</v>
      </c>
      <c r="P342" s="4">
        <v>51</v>
      </c>
    </row>
    <row r="343" spans="1:16" x14ac:dyDescent="0.2">
      <c r="A343" s="1" t="s">
        <v>277</v>
      </c>
      <c r="B343" s="4">
        <v>1370000</v>
      </c>
      <c r="C343" s="4" t="s">
        <v>316</v>
      </c>
      <c r="D343" s="4">
        <v>2015</v>
      </c>
      <c r="E343" s="4">
        <f>D343+1</f>
        <v>2016</v>
      </c>
      <c r="F343" s="4">
        <v>5</v>
      </c>
      <c r="G343" s="4">
        <v>22</v>
      </c>
      <c r="H343" s="4">
        <v>3</v>
      </c>
      <c r="I343" s="4">
        <v>13</v>
      </c>
      <c r="J343" s="4">
        <v>2</v>
      </c>
      <c r="K343" s="4">
        <v>9</v>
      </c>
      <c r="L343" s="4">
        <v>4</v>
      </c>
      <c r="M343" s="4">
        <v>17</v>
      </c>
      <c r="N343" s="4">
        <v>14</v>
      </c>
      <c r="O343" s="4">
        <v>61</v>
      </c>
      <c r="P343" s="4">
        <v>23</v>
      </c>
    </row>
    <row r="344" spans="1:16" x14ac:dyDescent="0.2">
      <c r="A344" s="1" t="s">
        <v>98</v>
      </c>
      <c r="B344" s="4">
        <v>1380000</v>
      </c>
      <c r="C344" s="4" t="s">
        <v>316</v>
      </c>
      <c r="D344" s="4">
        <v>2015</v>
      </c>
      <c r="E344" s="4">
        <f>D344+1</f>
        <v>2016</v>
      </c>
      <c r="F344" s="4">
        <v>27</v>
      </c>
      <c r="G344" s="4">
        <v>87</v>
      </c>
      <c r="H344" s="4">
        <v>3</v>
      </c>
      <c r="I344" s="4">
        <v>10</v>
      </c>
      <c r="J344" s="4">
        <v>24</v>
      </c>
      <c r="K344" s="4">
        <v>77</v>
      </c>
      <c r="L344" s="4">
        <v>4</v>
      </c>
      <c r="M344" s="4">
        <v>13</v>
      </c>
      <c r="N344" s="4">
        <v>0</v>
      </c>
      <c r="O344" s="4">
        <v>0</v>
      </c>
      <c r="P344" s="4">
        <v>31</v>
      </c>
    </row>
    <row r="345" spans="1:16" x14ac:dyDescent="0.2">
      <c r="A345" s="1" t="s">
        <v>100</v>
      </c>
      <c r="B345" s="4">
        <v>1420000</v>
      </c>
      <c r="C345" s="4" t="s">
        <v>316</v>
      </c>
      <c r="D345" s="4">
        <v>2015</v>
      </c>
      <c r="E345" s="4">
        <f>D345+1</f>
        <v>2016</v>
      </c>
      <c r="F345" s="4">
        <v>68</v>
      </c>
      <c r="G345" s="4">
        <v>87</v>
      </c>
      <c r="H345" s="4">
        <v>24</v>
      </c>
      <c r="I345" s="4">
        <v>31</v>
      </c>
      <c r="J345" s="4">
        <v>44</v>
      </c>
      <c r="K345" s="4">
        <v>56</v>
      </c>
      <c r="L345" s="4">
        <v>7</v>
      </c>
      <c r="M345" s="4">
        <v>9</v>
      </c>
      <c r="N345" s="4">
        <v>3</v>
      </c>
      <c r="O345" s="4">
        <v>4</v>
      </c>
      <c r="P345" s="4">
        <v>78</v>
      </c>
    </row>
    <row r="346" spans="1:16" x14ac:dyDescent="0.2">
      <c r="A346" s="1" t="s">
        <v>102</v>
      </c>
      <c r="B346" s="4">
        <v>4290000</v>
      </c>
      <c r="C346" s="4" t="s">
        <v>316</v>
      </c>
      <c r="D346" s="4">
        <v>2015</v>
      </c>
      <c r="E346" s="4">
        <f>D346+1</f>
        <v>2016</v>
      </c>
      <c r="F346" s="4">
        <v>78</v>
      </c>
      <c r="G346" s="4">
        <v>64</v>
      </c>
      <c r="H346" s="4">
        <v>13</v>
      </c>
      <c r="I346" s="4">
        <v>11</v>
      </c>
      <c r="J346" s="4">
        <v>65</v>
      </c>
      <c r="K346" s="4">
        <v>54</v>
      </c>
      <c r="L346" s="4">
        <v>37</v>
      </c>
      <c r="M346" s="4">
        <v>31</v>
      </c>
      <c r="N346" s="4">
        <v>6</v>
      </c>
      <c r="O346" s="4">
        <v>5</v>
      </c>
      <c r="P346" s="4">
        <v>121</v>
      </c>
    </row>
    <row r="347" spans="1:16" x14ac:dyDescent="0.2">
      <c r="A347" s="1" t="s">
        <v>103</v>
      </c>
      <c r="B347" s="4">
        <v>1490000</v>
      </c>
      <c r="C347" s="4" t="s">
        <v>316</v>
      </c>
      <c r="D347" s="4">
        <v>2015</v>
      </c>
      <c r="E347" s="4">
        <f>D347+1</f>
        <v>2016</v>
      </c>
      <c r="F347" s="4">
        <v>72</v>
      </c>
      <c r="G347" s="4">
        <v>62</v>
      </c>
      <c r="H347" s="4">
        <v>8</v>
      </c>
      <c r="I347" s="4">
        <v>7</v>
      </c>
      <c r="J347" s="4">
        <v>64</v>
      </c>
      <c r="K347" s="4">
        <v>55</v>
      </c>
      <c r="L347" s="4">
        <v>32</v>
      </c>
      <c r="M347" s="4">
        <v>27</v>
      </c>
      <c r="N347" s="4">
        <v>13</v>
      </c>
      <c r="O347" s="4">
        <v>11</v>
      </c>
      <c r="P347" s="4">
        <v>117</v>
      </c>
    </row>
    <row r="348" spans="1:16" x14ac:dyDescent="0.2">
      <c r="A348" s="1" t="s">
        <v>110</v>
      </c>
      <c r="B348" s="4">
        <v>1610000</v>
      </c>
      <c r="C348" s="4" t="s">
        <v>316</v>
      </c>
      <c r="D348" s="4">
        <v>2015</v>
      </c>
      <c r="E348" s="4">
        <f>D348+1</f>
        <v>2016</v>
      </c>
      <c r="F348" s="4">
        <v>68</v>
      </c>
      <c r="G348" s="4">
        <v>58</v>
      </c>
      <c r="H348" s="4">
        <v>18</v>
      </c>
      <c r="I348" s="4">
        <v>15</v>
      </c>
      <c r="J348" s="4">
        <v>50</v>
      </c>
      <c r="K348" s="4">
        <v>42</v>
      </c>
      <c r="L348" s="4">
        <v>39</v>
      </c>
      <c r="M348" s="4">
        <v>33</v>
      </c>
      <c r="N348" s="4">
        <v>11</v>
      </c>
      <c r="O348" s="4">
        <v>9</v>
      </c>
      <c r="P348" s="4">
        <v>118</v>
      </c>
    </row>
    <row r="349" spans="1:16" x14ac:dyDescent="0.2">
      <c r="A349" s="1" t="s">
        <v>115</v>
      </c>
      <c r="B349" s="4">
        <v>1650000</v>
      </c>
      <c r="C349" s="4" t="s">
        <v>316</v>
      </c>
      <c r="D349" s="4">
        <v>2015</v>
      </c>
      <c r="E349" s="4">
        <f>D349+1</f>
        <v>2016</v>
      </c>
      <c r="F349" s="4">
        <v>3</v>
      </c>
      <c r="G349" s="4">
        <v>25</v>
      </c>
      <c r="H349" s="4">
        <v>0</v>
      </c>
      <c r="I349" s="4">
        <v>0</v>
      </c>
      <c r="J349" s="4">
        <v>3</v>
      </c>
      <c r="K349" s="4">
        <v>25</v>
      </c>
      <c r="L349" s="4">
        <v>6</v>
      </c>
      <c r="M349" s="4">
        <v>50</v>
      </c>
      <c r="N349" s="4">
        <v>3</v>
      </c>
      <c r="O349" s="4">
        <v>25</v>
      </c>
      <c r="P349" s="4">
        <v>12</v>
      </c>
    </row>
    <row r="350" spans="1:16" x14ac:dyDescent="0.2">
      <c r="A350" s="1" t="s">
        <v>284</v>
      </c>
      <c r="B350" s="4">
        <v>1700000</v>
      </c>
      <c r="C350" s="4" t="s">
        <v>316</v>
      </c>
      <c r="D350" s="4">
        <v>2015</v>
      </c>
      <c r="E350" s="4">
        <f>D350+1</f>
        <v>2016</v>
      </c>
      <c r="F350" s="4">
        <v>74</v>
      </c>
      <c r="G350" s="4">
        <v>84</v>
      </c>
      <c r="H350" s="4">
        <v>27</v>
      </c>
      <c r="I350" s="4">
        <v>31</v>
      </c>
      <c r="J350" s="4">
        <v>47</v>
      </c>
      <c r="K350" s="4">
        <v>53</v>
      </c>
      <c r="L350" s="4">
        <v>13</v>
      </c>
      <c r="M350" s="4">
        <v>15</v>
      </c>
      <c r="N350" s="4">
        <v>1</v>
      </c>
      <c r="O350" s="4">
        <v>1</v>
      </c>
      <c r="P350" s="4">
        <v>88</v>
      </c>
    </row>
    <row r="351" spans="1:16" x14ac:dyDescent="0.2">
      <c r="A351" s="1" t="s">
        <v>121</v>
      </c>
      <c r="B351" s="4">
        <v>7050000</v>
      </c>
      <c r="C351" s="4" t="s">
        <v>316</v>
      </c>
      <c r="D351" s="4">
        <v>2015</v>
      </c>
      <c r="E351" s="4">
        <f>D351+1</f>
        <v>2016</v>
      </c>
      <c r="F351" s="4">
        <v>144</v>
      </c>
      <c r="G351" s="4">
        <v>86</v>
      </c>
      <c r="H351" s="4">
        <v>35</v>
      </c>
      <c r="I351" s="4">
        <v>21</v>
      </c>
      <c r="J351" s="4">
        <v>109</v>
      </c>
      <c r="K351" s="4">
        <v>65</v>
      </c>
      <c r="L351" s="4">
        <v>19</v>
      </c>
      <c r="M351" s="4">
        <v>11</v>
      </c>
      <c r="N351" s="4">
        <v>4</v>
      </c>
      <c r="O351" s="4">
        <v>2</v>
      </c>
      <c r="P351" s="4">
        <v>167</v>
      </c>
    </row>
    <row r="352" spans="1:16" x14ac:dyDescent="0.2">
      <c r="A352" s="1" t="s">
        <v>123</v>
      </c>
      <c r="B352" s="4">
        <v>1740000</v>
      </c>
      <c r="C352" s="4" t="s">
        <v>316</v>
      </c>
      <c r="D352" s="4">
        <v>2015</v>
      </c>
      <c r="E352" s="4">
        <f>D352+1</f>
        <v>2016</v>
      </c>
      <c r="F352" s="4">
        <v>61</v>
      </c>
      <c r="G352" s="4">
        <v>64</v>
      </c>
      <c r="H352" s="4">
        <v>20</v>
      </c>
      <c r="I352" s="4">
        <v>21</v>
      </c>
      <c r="J352" s="4">
        <v>41</v>
      </c>
      <c r="K352" s="4">
        <v>43</v>
      </c>
      <c r="L352" s="4">
        <v>25</v>
      </c>
      <c r="M352" s="4">
        <v>26</v>
      </c>
      <c r="N352" s="4">
        <v>10</v>
      </c>
      <c r="O352" s="4">
        <v>10</v>
      </c>
      <c r="P352" s="4">
        <v>96</v>
      </c>
    </row>
    <row r="353" spans="1:16" x14ac:dyDescent="0.2">
      <c r="A353" s="1" t="s">
        <v>125</v>
      </c>
      <c r="B353" s="4">
        <v>1760000</v>
      </c>
      <c r="C353" s="4" t="s">
        <v>316</v>
      </c>
      <c r="D353" s="4">
        <v>2015</v>
      </c>
      <c r="E353" s="4">
        <f>D353+1</f>
        <v>2016</v>
      </c>
      <c r="F353" s="4">
        <v>153</v>
      </c>
      <c r="G353" s="4">
        <v>54</v>
      </c>
      <c r="H353" s="4">
        <v>18</v>
      </c>
      <c r="I353" s="4">
        <v>6</v>
      </c>
      <c r="J353" s="4">
        <v>135</v>
      </c>
      <c r="K353" s="4">
        <v>48</v>
      </c>
      <c r="L353" s="4">
        <v>102</v>
      </c>
      <c r="M353" s="4">
        <v>36</v>
      </c>
      <c r="N353" s="4">
        <v>28</v>
      </c>
      <c r="O353" s="4">
        <v>10</v>
      </c>
      <c r="P353" s="4">
        <v>283</v>
      </c>
    </row>
    <row r="354" spans="1:16" x14ac:dyDescent="0.2">
      <c r="A354" s="1" t="s">
        <v>126</v>
      </c>
      <c r="B354" s="4">
        <v>1770000</v>
      </c>
      <c r="C354" s="4" t="s">
        <v>316</v>
      </c>
      <c r="D354" s="4">
        <v>2015</v>
      </c>
      <c r="E354" s="4">
        <f>D354+1</f>
        <v>2016</v>
      </c>
      <c r="F354" s="4">
        <v>150</v>
      </c>
      <c r="G354" s="4">
        <v>86</v>
      </c>
      <c r="H354" s="4">
        <v>57</v>
      </c>
      <c r="I354" s="4">
        <v>33</v>
      </c>
      <c r="J354" s="4">
        <v>93</v>
      </c>
      <c r="K354" s="4">
        <v>53</v>
      </c>
      <c r="L354" s="4">
        <v>22</v>
      </c>
      <c r="M354" s="4">
        <v>13</v>
      </c>
      <c r="N354" s="4">
        <v>3</v>
      </c>
      <c r="O354" s="4">
        <v>2</v>
      </c>
      <c r="P354" s="4">
        <v>175</v>
      </c>
    </row>
    <row r="355" spans="1:16" x14ac:dyDescent="0.2">
      <c r="A355" s="1" t="s">
        <v>130</v>
      </c>
      <c r="B355" s="4">
        <v>1850000</v>
      </c>
      <c r="C355" s="4" t="s">
        <v>316</v>
      </c>
      <c r="D355" s="4">
        <v>2015</v>
      </c>
      <c r="E355" s="4">
        <f>D355+1</f>
        <v>2016</v>
      </c>
      <c r="F355" s="4">
        <v>4</v>
      </c>
      <c r="G355" s="4">
        <v>29</v>
      </c>
      <c r="H355" s="4">
        <v>0</v>
      </c>
      <c r="I355" s="4">
        <v>0</v>
      </c>
      <c r="J355" s="4">
        <v>4</v>
      </c>
      <c r="K355" s="4">
        <v>29</v>
      </c>
      <c r="L355" s="4">
        <v>7</v>
      </c>
      <c r="M355" s="4">
        <v>50</v>
      </c>
      <c r="N355" s="4">
        <v>3</v>
      </c>
      <c r="O355" s="4">
        <v>21</v>
      </c>
      <c r="P355" s="4">
        <v>14</v>
      </c>
    </row>
    <row r="356" spans="1:16" x14ac:dyDescent="0.2">
      <c r="A356" s="1" t="s">
        <v>137</v>
      </c>
      <c r="B356" s="4">
        <v>7150000</v>
      </c>
      <c r="C356" s="4" t="s">
        <v>316</v>
      </c>
      <c r="D356" s="4">
        <v>2015</v>
      </c>
      <c r="E356" s="4">
        <f>D356+1</f>
        <v>2016</v>
      </c>
      <c r="F356" s="4">
        <v>55</v>
      </c>
      <c r="G356" s="4">
        <v>67</v>
      </c>
      <c r="H356" s="4">
        <v>17</v>
      </c>
      <c r="I356" s="4">
        <v>21</v>
      </c>
      <c r="J356" s="4">
        <v>38</v>
      </c>
      <c r="K356" s="4">
        <v>46</v>
      </c>
      <c r="L356" s="4">
        <v>22</v>
      </c>
      <c r="M356" s="4">
        <v>27</v>
      </c>
      <c r="N356" s="4">
        <v>5</v>
      </c>
      <c r="O356" s="4">
        <v>6</v>
      </c>
      <c r="P356" s="4">
        <v>82</v>
      </c>
    </row>
    <row r="357" spans="1:16" x14ac:dyDescent="0.2">
      <c r="A357" s="1" t="s">
        <v>289</v>
      </c>
      <c r="B357" s="4">
        <v>8520000</v>
      </c>
      <c r="C357" s="4" t="s">
        <v>316</v>
      </c>
      <c r="D357" s="4">
        <v>2015</v>
      </c>
      <c r="E357" s="4">
        <f>D357+1</f>
        <v>2016</v>
      </c>
      <c r="F357" s="4">
        <v>34</v>
      </c>
      <c r="G357" s="4">
        <v>77</v>
      </c>
      <c r="H357" s="4">
        <v>7</v>
      </c>
      <c r="I357" s="4">
        <v>16</v>
      </c>
      <c r="J357" s="4">
        <v>27</v>
      </c>
      <c r="K357" s="4">
        <v>61</v>
      </c>
      <c r="L357" s="4">
        <v>10</v>
      </c>
      <c r="M357" s="4">
        <v>23</v>
      </c>
      <c r="N357" s="4">
        <v>0</v>
      </c>
      <c r="O357" s="4">
        <v>0</v>
      </c>
      <c r="P357" s="4">
        <v>44</v>
      </c>
    </row>
    <row r="358" spans="1:16" x14ac:dyDescent="0.2">
      <c r="A358" s="1" t="s">
        <v>141</v>
      </c>
      <c r="B358" s="4">
        <v>1980000</v>
      </c>
      <c r="C358" s="4" t="s">
        <v>316</v>
      </c>
      <c r="D358" s="4">
        <v>2015</v>
      </c>
      <c r="E358" s="4">
        <f>D358+1</f>
        <v>2016</v>
      </c>
      <c r="F358" s="4">
        <v>333</v>
      </c>
      <c r="G358" s="4">
        <v>91</v>
      </c>
      <c r="H358" s="4">
        <v>180</v>
      </c>
      <c r="I358" s="4">
        <v>49</v>
      </c>
      <c r="J358" s="4">
        <v>153</v>
      </c>
      <c r="K358" s="4">
        <v>42</v>
      </c>
      <c r="L358" s="4">
        <v>28</v>
      </c>
      <c r="M358" s="4">
        <v>8</v>
      </c>
      <c r="N358" s="4">
        <v>4</v>
      </c>
      <c r="O358" s="4">
        <v>1</v>
      </c>
      <c r="P358" s="4">
        <v>365</v>
      </c>
    </row>
    <row r="359" spans="1:16" x14ac:dyDescent="0.2">
      <c r="A359" s="1" t="s">
        <v>142</v>
      </c>
      <c r="B359" s="4">
        <v>6600000</v>
      </c>
      <c r="C359" s="4" t="s">
        <v>316</v>
      </c>
      <c r="D359" s="4">
        <v>2015</v>
      </c>
      <c r="E359" s="4">
        <f>D359+1</f>
        <v>2016</v>
      </c>
      <c r="F359" s="4">
        <v>199</v>
      </c>
      <c r="G359" s="4">
        <v>89</v>
      </c>
      <c r="H359" s="4">
        <v>74</v>
      </c>
      <c r="I359" s="4">
        <v>33</v>
      </c>
      <c r="J359" s="4">
        <v>125</v>
      </c>
      <c r="K359" s="4">
        <v>56</v>
      </c>
      <c r="L359" s="4">
        <v>21</v>
      </c>
      <c r="M359" s="4">
        <v>9</v>
      </c>
      <c r="N359" s="4">
        <v>3</v>
      </c>
      <c r="O359" s="4">
        <v>1</v>
      </c>
      <c r="P359" s="4">
        <v>223</v>
      </c>
    </row>
    <row r="360" spans="1:16" x14ac:dyDescent="0.2">
      <c r="A360" s="1" t="s">
        <v>148</v>
      </c>
      <c r="B360" s="4">
        <v>2070000</v>
      </c>
      <c r="C360" s="4" t="s">
        <v>316</v>
      </c>
      <c r="D360" s="4">
        <v>2015</v>
      </c>
      <c r="E360" s="4">
        <f>D360+1</f>
        <v>2016</v>
      </c>
      <c r="F360" s="4">
        <v>861</v>
      </c>
      <c r="G360" s="4">
        <v>91</v>
      </c>
      <c r="H360" s="4">
        <v>473</v>
      </c>
      <c r="I360" s="4">
        <v>50</v>
      </c>
      <c r="J360" s="4">
        <v>388</v>
      </c>
      <c r="K360" s="4">
        <v>41</v>
      </c>
      <c r="L360" s="4">
        <v>66</v>
      </c>
      <c r="M360" s="4">
        <v>7</v>
      </c>
      <c r="N360" s="4">
        <v>16</v>
      </c>
      <c r="O360" s="4">
        <v>2</v>
      </c>
      <c r="P360" s="4">
        <v>943</v>
      </c>
    </row>
    <row r="361" spans="1:16" x14ac:dyDescent="0.2">
      <c r="A361" s="1" t="s">
        <v>162</v>
      </c>
      <c r="B361" s="4">
        <v>2200000</v>
      </c>
      <c r="C361" s="4" t="s">
        <v>316</v>
      </c>
      <c r="D361" s="4">
        <v>2015</v>
      </c>
      <c r="E361" s="4">
        <f>D361+1</f>
        <v>2016</v>
      </c>
      <c r="F361" s="4">
        <v>1</v>
      </c>
      <c r="G361" s="4">
        <v>9</v>
      </c>
      <c r="H361" s="4">
        <v>0</v>
      </c>
      <c r="I361" s="4">
        <v>0</v>
      </c>
      <c r="J361" s="4">
        <v>1</v>
      </c>
      <c r="K361" s="4">
        <v>9</v>
      </c>
      <c r="L361" s="4">
        <v>3</v>
      </c>
      <c r="M361" s="4">
        <v>27</v>
      </c>
      <c r="N361" s="4">
        <v>7</v>
      </c>
      <c r="O361" s="4">
        <v>64</v>
      </c>
      <c r="P361" s="4">
        <v>11</v>
      </c>
    </row>
    <row r="362" spans="1:16" x14ac:dyDescent="0.2">
      <c r="A362" s="1" t="s">
        <v>165</v>
      </c>
      <c r="B362" s="4">
        <v>2260000</v>
      </c>
      <c r="C362" s="4" t="s">
        <v>316</v>
      </c>
      <c r="D362" s="4">
        <v>2015</v>
      </c>
      <c r="E362" s="4">
        <f>D362+1</f>
        <v>2016</v>
      </c>
      <c r="F362" s="4">
        <v>36</v>
      </c>
      <c r="G362" s="4">
        <v>44</v>
      </c>
      <c r="H362" s="4">
        <v>8</v>
      </c>
      <c r="I362" s="4">
        <v>10</v>
      </c>
      <c r="J362" s="4">
        <v>28</v>
      </c>
      <c r="K362" s="4">
        <v>34</v>
      </c>
      <c r="L362" s="4">
        <v>36</v>
      </c>
      <c r="M362" s="4">
        <v>44</v>
      </c>
      <c r="N362" s="4">
        <v>10</v>
      </c>
      <c r="O362" s="4">
        <v>12</v>
      </c>
      <c r="P362" s="4">
        <v>82</v>
      </c>
    </row>
    <row r="363" spans="1:16" x14ac:dyDescent="0.2">
      <c r="A363" s="1" t="s">
        <v>166</v>
      </c>
      <c r="B363" s="4">
        <v>2270000</v>
      </c>
      <c r="C363" s="4" t="s">
        <v>316</v>
      </c>
      <c r="D363" s="4">
        <v>2015</v>
      </c>
      <c r="E363" s="4">
        <f>D363+1</f>
        <v>2016</v>
      </c>
      <c r="F363" s="4">
        <v>63</v>
      </c>
      <c r="G363" s="4">
        <v>62</v>
      </c>
      <c r="H363" s="4">
        <v>11</v>
      </c>
      <c r="I363" s="4">
        <v>11</v>
      </c>
      <c r="J363" s="4">
        <v>52</v>
      </c>
      <c r="K363" s="4">
        <v>51</v>
      </c>
      <c r="L363" s="4">
        <v>31</v>
      </c>
      <c r="M363" s="4">
        <v>30</v>
      </c>
      <c r="N363" s="4">
        <v>8</v>
      </c>
      <c r="O363" s="4">
        <v>8</v>
      </c>
      <c r="P363" s="4">
        <v>102</v>
      </c>
    </row>
    <row r="364" spans="1:16" x14ac:dyDescent="0.2">
      <c r="A364" s="1" t="s">
        <v>293</v>
      </c>
      <c r="B364" s="4">
        <v>35010000</v>
      </c>
      <c r="C364" s="4" t="s">
        <v>316</v>
      </c>
      <c r="D364" s="4">
        <v>2015</v>
      </c>
      <c r="E364" s="4">
        <f>D364+1</f>
        <v>2016</v>
      </c>
      <c r="F364" s="4">
        <v>23</v>
      </c>
      <c r="G364" s="4">
        <v>43</v>
      </c>
      <c r="H364" s="4">
        <v>1</v>
      </c>
      <c r="I364" s="4">
        <v>2</v>
      </c>
      <c r="J364" s="4">
        <v>22</v>
      </c>
      <c r="K364" s="4">
        <v>42</v>
      </c>
      <c r="L364" s="4">
        <v>19</v>
      </c>
      <c r="M364" s="4">
        <v>36</v>
      </c>
      <c r="N364" s="4">
        <v>11</v>
      </c>
      <c r="O364" s="4">
        <v>21</v>
      </c>
      <c r="P364" s="4">
        <v>53</v>
      </c>
    </row>
    <row r="365" spans="1:16" x14ac:dyDescent="0.2">
      <c r="A365" s="1" t="s">
        <v>294</v>
      </c>
      <c r="B365" s="4">
        <v>35080000</v>
      </c>
      <c r="C365" s="4" t="s">
        <v>316</v>
      </c>
      <c r="D365" s="4">
        <v>2015</v>
      </c>
      <c r="E365" s="4">
        <f>D365+1</f>
        <v>2016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7</v>
      </c>
      <c r="M365" s="4">
        <v>58</v>
      </c>
      <c r="N365" s="4">
        <v>5</v>
      </c>
      <c r="O365" s="4">
        <v>42</v>
      </c>
      <c r="P365" s="4">
        <v>12</v>
      </c>
    </row>
    <row r="366" spans="1:16" x14ac:dyDescent="0.2">
      <c r="A366" s="1" t="s">
        <v>173</v>
      </c>
      <c r="B366" s="4">
        <v>2360000</v>
      </c>
      <c r="C366" s="4" t="s">
        <v>316</v>
      </c>
      <c r="D366" s="4">
        <v>2015</v>
      </c>
      <c r="E366" s="4">
        <f>D366+1</f>
        <v>2016</v>
      </c>
      <c r="F366" s="4">
        <v>74</v>
      </c>
      <c r="G366" s="4">
        <v>76</v>
      </c>
      <c r="H366" s="4">
        <v>21</v>
      </c>
      <c r="I366" s="4">
        <v>22</v>
      </c>
      <c r="J366" s="4">
        <v>53</v>
      </c>
      <c r="K366" s="4">
        <v>55</v>
      </c>
      <c r="L366" s="4">
        <v>21</v>
      </c>
      <c r="M366" s="4">
        <v>22</v>
      </c>
      <c r="N366" s="4">
        <v>2</v>
      </c>
      <c r="O366" s="4">
        <v>2</v>
      </c>
      <c r="P366" s="4">
        <v>97</v>
      </c>
    </row>
    <row r="367" spans="1:16" x14ac:dyDescent="0.2">
      <c r="A367" s="1" t="s">
        <v>176</v>
      </c>
      <c r="B367" s="4">
        <v>7530000</v>
      </c>
      <c r="C367" s="4" t="s">
        <v>316</v>
      </c>
      <c r="D367" s="4">
        <v>2015</v>
      </c>
      <c r="E367" s="4">
        <f>D367+1</f>
        <v>2016</v>
      </c>
      <c r="F367" s="4">
        <v>97</v>
      </c>
      <c r="G367" s="4">
        <v>63</v>
      </c>
      <c r="H367" s="4">
        <v>16</v>
      </c>
      <c r="I367" s="4">
        <v>10</v>
      </c>
      <c r="J367" s="4">
        <v>81</v>
      </c>
      <c r="K367" s="4">
        <v>53</v>
      </c>
      <c r="L367" s="4">
        <v>48</v>
      </c>
      <c r="M367" s="4">
        <v>31</v>
      </c>
      <c r="N367" s="4">
        <v>9</v>
      </c>
      <c r="O367" s="4">
        <v>6</v>
      </c>
      <c r="P367" s="4">
        <v>154</v>
      </c>
    </row>
    <row r="368" spans="1:16" x14ac:dyDescent="0.2">
      <c r="A368" s="1" t="s">
        <v>180</v>
      </c>
      <c r="B368" s="4">
        <v>2440000</v>
      </c>
      <c r="C368" s="4" t="s">
        <v>316</v>
      </c>
      <c r="D368" s="4">
        <v>2015</v>
      </c>
      <c r="E368" s="4">
        <f>D368+1</f>
        <v>2016</v>
      </c>
      <c r="F368" s="4">
        <v>5</v>
      </c>
      <c r="G368" s="4">
        <v>33</v>
      </c>
      <c r="H368" s="4">
        <v>0</v>
      </c>
      <c r="I368" s="4">
        <v>0</v>
      </c>
      <c r="J368" s="4">
        <v>5</v>
      </c>
      <c r="K368" s="4">
        <v>33</v>
      </c>
      <c r="L368" s="4">
        <v>5</v>
      </c>
      <c r="M368" s="4">
        <v>33</v>
      </c>
      <c r="N368" s="4">
        <v>5</v>
      </c>
      <c r="O368" s="4">
        <v>33</v>
      </c>
      <c r="P368" s="4">
        <v>15</v>
      </c>
    </row>
    <row r="369" spans="1:16" x14ac:dyDescent="0.2">
      <c r="A369" s="1" t="s">
        <v>183</v>
      </c>
      <c r="B369" s="4">
        <v>4830000</v>
      </c>
      <c r="C369" s="4" t="s">
        <v>316</v>
      </c>
      <c r="D369" s="4">
        <v>2015</v>
      </c>
      <c r="E369" s="4">
        <f>D369+1</f>
        <v>2016</v>
      </c>
      <c r="F369" s="4">
        <v>57</v>
      </c>
      <c r="G369" s="4">
        <v>76</v>
      </c>
      <c r="H369" s="4">
        <v>19</v>
      </c>
      <c r="I369" s="4">
        <v>25</v>
      </c>
      <c r="J369" s="4">
        <v>38</v>
      </c>
      <c r="K369" s="4">
        <v>51</v>
      </c>
      <c r="L369" s="4">
        <v>16</v>
      </c>
      <c r="M369" s="4">
        <v>21</v>
      </c>
      <c r="N369" s="4">
        <v>2</v>
      </c>
      <c r="O369" s="4">
        <v>3</v>
      </c>
      <c r="P369" s="4">
        <v>75</v>
      </c>
    </row>
    <row r="370" spans="1:16" x14ac:dyDescent="0.2">
      <c r="A370" s="1" t="s">
        <v>194</v>
      </c>
      <c r="B370" s="4">
        <v>2660000</v>
      </c>
      <c r="C370" s="4" t="s">
        <v>316</v>
      </c>
      <c r="D370" s="4">
        <v>2015</v>
      </c>
      <c r="E370" s="4">
        <f>D370+1</f>
        <v>2016</v>
      </c>
      <c r="F370" s="4">
        <v>258</v>
      </c>
      <c r="G370" s="4">
        <v>92</v>
      </c>
      <c r="H370" s="4">
        <v>148</v>
      </c>
      <c r="I370" s="4">
        <v>53</v>
      </c>
      <c r="J370" s="4">
        <v>110</v>
      </c>
      <c r="K370" s="4">
        <v>39</v>
      </c>
      <c r="L370" s="4">
        <v>21</v>
      </c>
      <c r="M370" s="4">
        <v>8</v>
      </c>
      <c r="N370" s="4">
        <v>1</v>
      </c>
      <c r="O370" s="4">
        <v>0</v>
      </c>
      <c r="P370" s="4">
        <v>280</v>
      </c>
    </row>
    <row r="371" spans="1:16" x14ac:dyDescent="0.2">
      <c r="A371" s="1" t="s">
        <v>195</v>
      </c>
      <c r="B371" s="4">
        <v>2710000</v>
      </c>
      <c r="C371" s="4" t="s">
        <v>316</v>
      </c>
      <c r="D371" s="4">
        <v>2015</v>
      </c>
      <c r="E371" s="4">
        <f>D371+1</f>
        <v>2016</v>
      </c>
      <c r="F371" s="4">
        <v>255</v>
      </c>
      <c r="G371" s="4">
        <v>86</v>
      </c>
      <c r="H371" s="4">
        <v>80</v>
      </c>
      <c r="I371" s="4">
        <v>27</v>
      </c>
      <c r="J371" s="4">
        <v>175</v>
      </c>
      <c r="K371" s="4">
        <v>59</v>
      </c>
      <c r="L371" s="4">
        <v>39</v>
      </c>
      <c r="M371" s="4">
        <v>13</v>
      </c>
      <c r="N371" s="4">
        <v>3</v>
      </c>
      <c r="O371" s="4">
        <v>1</v>
      </c>
      <c r="P371" s="4">
        <v>297</v>
      </c>
    </row>
    <row r="372" spans="1:16" x14ac:dyDescent="0.2">
      <c r="A372" s="1" t="s">
        <v>196</v>
      </c>
      <c r="B372" s="4">
        <v>7600000</v>
      </c>
      <c r="C372" s="4" t="s">
        <v>316</v>
      </c>
      <c r="D372" s="4">
        <v>2015</v>
      </c>
      <c r="E372" s="4">
        <f>D372+1</f>
        <v>2016</v>
      </c>
      <c r="F372" s="4">
        <v>218</v>
      </c>
      <c r="G372" s="4">
        <v>80</v>
      </c>
      <c r="H372" s="4">
        <v>93</v>
      </c>
      <c r="I372" s="4">
        <v>34</v>
      </c>
      <c r="J372" s="4">
        <v>125</v>
      </c>
      <c r="K372" s="4">
        <v>46</v>
      </c>
      <c r="L372" s="4">
        <v>47</v>
      </c>
      <c r="M372" s="4">
        <v>17</v>
      </c>
      <c r="N372" s="4">
        <v>8</v>
      </c>
      <c r="O372" s="4">
        <v>3</v>
      </c>
      <c r="P372" s="4">
        <v>273</v>
      </c>
    </row>
    <row r="373" spans="1:16" x14ac:dyDescent="0.2">
      <c r="A373" s="1" t="s">
        <v>197</v>
      </c>
      <c r="B373" s="4">
        <v>7630000</v>
      </c>
      <c r="C373" s="4" t="s">
        <v>316</v>
      </c>
      <c r="D373" s="4">
        <v>2015</v>
      </c>
      <c r="E373" s="4">
        <f>D373+1</f>
        <v>2016</v>
      </c>
      <c r="F373" s="4">
        <v>165</v>
      </c>
      <c r="G373" s="4">
        <v>65</v>
      </c>
      <c r="H373" s="4">
        <v>54</v>
      </c>
      <c r="I373" s="4">
        <v>21</v>
      </c>
      <c r="J373" s="4">
        <v>111</v>
      </c>
      <c r="K373" s="4">
        <v>44</v>
      </c>
      <c r="L373" s="4">
        <v>74</v>
      </c>
      <c r="M373" s="4">
        <v>29</v>
      </c>
      <c r="N373" s="4">
        <v>16</v>
      </c>
      <c r="O373" s="4">
        <v>6</v>
      </c>
      <c r="P373" s="4">
        <v>255</v>
      </c>
    </row>
    <row r="374" spans="1:16" x14ac:dyDescent="0.2">
      <c r="A374" s="1" t="s">
        <v>203</v>
      </c>
      <c r="B374" s="4">
        <v>2770000</v>
      </c>
      <c r="C374" s="4" t="s">
        <v>316</v>
      </c>
      <c r="D374" s="4">
        <v>2015</v>
      </c>
      <c r="E374" s="4">
        <f>D374+1</f>
        <v>2016</v>
      </c>
      <c r="F374" s="4">
        <v>27</v>
      </c>
      <c r="G374" s="4">
        <v>31</v>
      </c>
      <c r="H374" s="4">
        <v>5</v>
      </c>
      <c r="I374" s="4">
        <v>6</v>
      </c>
      <c r="J374" s="4">
        <v>22</v>
      </c>
      <c r="K374" s="4">
        <v>26</v>
      </c>
      <c r="L374" s="4">
        <v>32</v>
      </c>
      <c r="M374" s="4">
        <v>37</v>
      </c>
      <c r="N374" s="4">
        <v>27</v>
      </c>
      <c r="O374" s="4">
        <v>31</v>
      </c>
      <c r="P374" s="4">
        <v>86</v>
      </c>
    </row>
    <row r="375" spans="1:16" x14ac:dyDescent="0.2">
      <c r="A375" s="1" t="s">
        <v>204</v>
      </c>
      <c r="B375" s="4">
        <v>8720000</v>
      </c>
      <c r="C375" s="4" t="s">
        <v>316</v>
      </c>
      <c r="D375" s="4">
        <v>2015</v>
      </c>
      <c r="E375" s="4">
        <f>D375+1</f>
        <v>2016</v>
      </c>
      <c r="F375" s="4">
        <v>16</v>
      </c>
      <c r="G375" s="4">
        <v>70</v>
      </c>
      <c r="H375" s="4">
        <v>0</v>
      </c>
      <c r="I375" s="4">
        <v>0</v>
      </c>
      <c r="J375" s="4">
        <v>16</v>
      </c>
      <c r="K375" s="4">
        <v>70</v>
      </c>
      <c r="L375" s="4">
        <v>6</v>
      </c>
      <c r="M375" s="4">
        <v>26</v>
      </c>
      <c r="N375" s="4">
        <v>1</v>
      </c>
      <c r="O375" s="4">
        <v>4</v>
      </c>
      <c r="P375" s="4">
        <v>23</v>
      </c>
    </row>
    <row r="376" spans="1:16" x14ac:dyDescent="0.2">
      <c r="A376" s="1" t="s">
        <v>208</v>
      </c>
      <c r="B376" s="4">
        <v>2810000</v>
      </c>
      <c r="C376" s="4" t="s">
        <v>316</v>
      </c>
      <c r="D376" s="4">
        <v>2015</v>
      </c>
      <c r="E376" s="4">
        <f>D376+1</f>
        <v>2016</v>
      </c>
      <c r="F376" s="4">
        <v>289</v>
      </c>
      <c r="G376" s="4">
        <v>34</v>
      </c>
      <c r="H376" s="4">
        <v>39</v>
      </c>
      <c r="I376" s="4">
        <v>5</v>
      </c>
      <c r="J376" s="4">
        <v>250</v>
      </c>
      <c r="K376" s="4">
        <v>30</v>
      </c>
      <c r="L376" s="4">
        <v>315</v>
      </c>
      <c r="M376" s="4">
        <v>38</v>
      </c>
      <c r="N376" s="4">
        <v>234</v>
      </c>
      <c r="O376" s="4">
        <v>28</v>
      </c>
      <c r="P376" s="4">
        <v>838</v>
      </c>
    </row>
    <row r="377" spans="1:16" x14ac:dyDescent="0.2">
      <c r="A377" s="1" t="s">
        <v>211</v>
      </c>
      <c r="B377" s="4">
        <v>2900000</v>
      </c>
      <c r="C377" s="4" t="s">
        <v>316</v>
      </c>
      <c r="D377" s="4">
        <v>2015</v>
      </c>
      <c r="E377" s="4">
        <f>D377+1</f>
        <v>2016</v>
      </c>
      <c r="F377" s="4">
        <v>72</v>
      </c>
      <c r="G377" s="4">
        <v>72</v>
      </c>
      <c r="H377" s="4">
        <v>14</v>
      </c>
      <c r="I377" s="4">
        <v>14</v>
      </c>
      <c r="J377" s="4">
        <v>58</v>
      </c>
      <c r="K377" s="4">
        <v>58</v>
      </c>
      <c r="L377" s="4">
        <v>26</v>
      </c>
      <c r="M377" s="4">
        <v>26</v>
      </c>
      <c r="N377" s="4">
        <v>2</v>
      </c>
      <c r="O377" s="4">
        <v>2</v>
      </c>
      <c r="P377" s="4">
        <v>100</v>
      </c>
    </row>
    <row r="378" spans="1:16" x14ac:dyDescent="0.2">
      <c r="A378" s="1" t="s">
        <v>213</v>
      </c>
      <c r="B378" s="4">
        <v>2920000</v>
      </c>
      <c r="C378" s="4" t="s">
        <v>316</v>
      </c>
      <c r="D378" s="4">
        <v>2015</v>
      </c>
      <c r="E378" s="4">
        <f>D378+1</f>
        <v>2016</v>
      </c>
      <c r="F378" s="4">
        <v>111</v>
      </c>
      <c r="G378" s="4">
        <v>88</v>
      </c>
      <c r="H378" s="4">
        <v>43</v>
      </c>
      <c r="I378" s="4">
        <v>34</v>
      </c>
      <c r="J378" s="4">
        <v>68</v>
      </c>
      <c r="K378" s="4">
        <v>54</v>
      </c>
      <c r="L378" s="4">
        <v>14</v>
      </c>
      <c r="M378" s="4">
        <v>11</v>
      </c>
      <c r="N378" s="4">
        <v>1</v>
      </c>
      <c r="O378" s="4">
        <v>1</v>
      </c>
      <c r="P378" s="4">
        <v>126</v>
      </c>
    </row>
    <row r="379" spans="1:16" x14ac:dyDescent="0.2">
      <c r="A379" s="1" t="s">
        <v>215</v>
      </c>
      <c r="B379" s="4">
        <v>7700000</v>
      </c>
      <c r="C379" s="4" t="s">
        <v>316</v>
      </c>
      <c r="D379" s="4">
        <v>2015</v>
      </c>
      <c r="E379" s="4">
        <f>D379+1</f>
        <v>2016</v>
      </c>
      <c r="F379" s="4">
        <v>147</v>
      </c>
      <c r="G379" s="4">
        <v>72</v>
      </c>
      <c r="H379" s="4">
        <v>34</v>
      </c>
      <c r="I379" s="4">
        <v>17</v>
      </c>
      <c r="J379" s="4">
        <v>113</v>
      </c>
      <c r="K379" s="4">
        <v>55</v>
      </c>
      <c r="L379" s="4">
        <v>46</v>
      </c>
      <c r="M379" s="4">
        <v>22</v>
      </c>
      <c r="N379" s="4">
        <v>12</v>
      </c>
      <c r="O379" s="4">
        <v>6</v>
      </c>
      <c r="P379" s="4">
        <v>205</v>
      </c>
    </row>
    <row r="380" spans="1:16" x14ac:dyDescent="0.2">
      <c r="A380" s="1" t="s">
        <v>223</v>
      </c>
      <c r="B380" s="4">
        <v>7750000</v>
      </c>
      <c r="C380" s="4" t="s">
        <v>316</v>
      </c>
      <c r="D380" s="4">
        <v>2015</v>
      </c>
      <c r="E380" s="4">
        <f>D380+1</f>
        <v>2016</v>
      </c>
      <c r="F380" s="4">
        <v>475</v>
      </c>
      <c r="G380" s="4">
        <v>90</v>
      </c>
      <c r="H380" s="4">
        <v>197</v>
      </c>
      <c r="I380" s="4">
        <v>37</v>
      </c>
      <c r="J380" s="4">
        <v>278</v>
      </c>
      <c r="K380" s="4">
        <v>52</v>
      </c>
      <c r="L380" s="4">
        <v>52</v>
      </c>
      <c r="M380" s="4">
        <v>10</v>
      </c>
      <c r="N380" s="4">
        <v>3</v>
      </c>
      <c r="O380" s="4">
        <v>1</v>
      </c>
      <c r="P380" s="4">
        <v>530</v>
      </c>
    </row>
    <row r="381" spans="1:16" x14ac:dyDescent="0.2">
      <c r="A381" s="1" t="s">
        <v>226</v>
      </c>
      <c r="B381" s="4">
        <v>3080000</v>
      </c>
      <c r="C381" s="4" t="s">
        <v>316</v>
      </c>
      <c r="D381" s="4">
        <v>2015</v>
      </c>
      <c r="E381" s="4">
        <f>D381+1</f>
        <v>2016</v>
      </c>
      <c r="F381" s="4">
        <v>116</v>
      </c>
      <c r="G381" s="4">
        <v>97</v>
      </c>
      <c r="H381" s="4">
        <v>56</v>
      </c>
      <c r="I381" s="4">
        <v>47</v>
      </c>
      <c r="J381" s="4">
        <v>60</v>
      </c>
      <c r="K381" s="4">
        <v>50</v>
      </c>
      <c r="L381" s="4">
        <v>4</v>
      </c>
      <c r="M381" s="4">
        <v>3</v>
      </c>
      <c r="N381" s="4">
        <v>0</v>
      </c>
      <c r="O381" s="4">
        <v>0</v>
      </c>
      <c r="P381" s="4">
        <v>120</v>
      </c>
    </row>
    <row r="382" spans="1:16" x14ac:dyDescent="0.2">
      <c r="A382" s="1" t="s">
        <v>227</v>
      </c>
      <c r="B382" s="4">
        <v>3100000</v>
      </c>
      <c r="C382" s="4" t="s">
        <v>316</v>
      </c>
      <c r="D382" s="4">
        <v>2015</v>
      </c>
      <c r="E382" s="4">
        <f>D382+1</f>
        <v>2016</v>
      </c>
      <c r="F382" s="4">
        <v>21</v>
      </c>
      <c r="G382" s="4">
        <v>27</v>
      </c>
      <c r="H382" s="4">
        <v>3</v>
      </c>
      <c r="I382" s="4">
        <v>4</v>
      </c>
      <c r="J382" s="4">
        <v>18</v>
      </c>
      <c r="K382" s="4">
        <v>23</v>
      </c>
      <c r="L382" s="4">
        <v>38</v>
      </c>
      <c r="M382" s="4">
        <v>49</v>
      </c>
      <c r="N382" s="4">
        <v>19</v>
      </c>
      <c r="O382" s="4">
        <v>24</v>
      </c>
      <c r="P382" s="4">
        <v>78</v>
      </c>
    </row>
    <row r="383" spans="1:16" x14ac:dyDescent="0.2">
      <c r="A383" s="1" t="s">
        <v>228</v>
      </c>
      <c r="B383" s="4">
        <v>3140000</v>
      </c>
      <c r="C383" s="4" t="s">
        <v>316</v>
      </c>
      <c r="D383" s="4">
        <v>2015</v>
      </c>
      <c r="E383" s="4">
        <f>D383+1</f>
        <v>2016</v>
      </c>
      <c r="F383" s="4">
        <v>111</v>
      </c>
      <c r="G383" s="4">
        <v>72</v>
      </c>
      <c r="H383" s="4">
        <v>41</v>
      </c>
      <c r="I383" s="4">
        <v>27</v>
      </c>
      <c r="J383" s="4">
        <v>70</v>
      </c>
      <c r="K383" s="4">
        <v>45</v>
      </c>
      <c r="L383" s="4">
        <v>40</v>
      </c>
      <c r="M383" s="4">
        <v>26</v>
      </c>
      <c r="N383" s="4">
        <v>3</v>
      </c>
      <c r="O383" s="4">
        <v>2</v>
      </c>
      <c r="P383" s="4">
        <v>154</v>
      </c>
    </row>
    <row r="384" spans="1:16" x14ac:dyDescent="0.2">
      <c r="A384" s="1" t="s">
        <v>231</v>
      </c>
      <c r="B384" s="4">
        <v>3170000</v>
      </c>
      <c r="C384" s="4" t="s">
        <v>316</v>
      </c>
      <c r="D384" s="4">
        <v>2015</v>
      </c>
      <c r="E384" s="4">
        <f>D384+1</f>
        <v>2016</v>
      </c>
      <c r="F384" s="4">
        <v>355</v>
      </c>
      <c r="G384" s="4">
        <v>96</v>
      </c>
      <c r="H384" s="4">
        <v>250</v>
      </c>
      <c r="I384" s="4">
        <v>68</v>
      </c>
      <c r="J384" s="4">
        <v>105</v>
      </c>
      <c r="K384" s="4">
        <v>28</v>
      </c>
      <c r="L384" s="4">
        <v>14</v>
      </c>
      <c r="M384" s="4">
        <v>4</v>
      </c>
      <c r="N384" s="4">
        <v>1</v>
      </c>
      <c r="O384" s="4">
        <v>0</v>
      </c>
      <c r="P384" s="4">
        <v>370</v>
      </c>
    </row>
    <row r="385" spans="1:16" x14ac:dyDescent="0.2">
      <c r="A385" s="1" t="s">
        <v>232</v>
      </c>
      <c r="B385" s="4">
        <v>3220000</v>
      </c>
      <c r="C385" s="4" t="s">
        <v>316</v>
      </c>
      <c r="D385" s="4">
        <v>2015</v>
      </c>
      <c r="E385" s="4">
        <f>D385+1</f>
        <v>2016</v>
      </c>
      <c r="F385" s="4">
        <v>58</v>
      </c>
      <c r="G385" s="4">
        <v>85</v>
      </c>
      <c r="H385" s="4">
        <v>29</v>
      </c>
      <c r="I385" s="4">
        <v>43</v>
      </c>
      <c r="J385" s="4">
        <v>29</v>
      </c>
      <c r="K385" s="4">
        <v>43</v>
      </c>
      <c r="L385" s="4">
        <v>6</v>
      </c>
      <c r="M385" s="4">
        <v>9</v>
      </c>
      <c r="N385" s="4">
        <v>4</v>
      </c>
      <c r="O385" s="4">
        <v>6</v>
      </c>
      <c r="P385" s="4">
        <v>68</v>
      </c>
    </row>
    <row r="386" spans="1:16" x14ac:dyDescent="0.2">
      <c r="A386" s="1" t="s">
        <v>234</v>
      </c>
      <c r="B386" s="4">
        <v>3320000</v>
      </c>
      <c r="C386" s="4" t="s">
        <v>316</v>
      </c>
      <c r="D386" s="4">
        <v>2015</v>
      </c>
      <c r="E386" s="4">
        <f>D386+1</f>
        <v>2016</v>
      </c>
      <c r="F386" s="4">
        <v>2</v>
      </c>
      <c r="G386" s="4">
        <v>18</v>
      </c>
      <c r="H386" s="4">
        <v>0</v>
      </c>
      <c r="I386" s="4">
        <v>0</v>
      </c>
      <c r="J386" s="4">
        <v>2</v>
      </c>
      <c r="K386" s="4">
        <v>18</v>
      </c>
      <c r="L386" s="4">
        <v>1</v>
      </c>
      <c r="M386" s="4">
        <v>9</v>
      </c>
      <c r="N386" s="4">
        <v>8</v>
      </c>
      <c r="O386" s="4">
        <v>73</v>
      </c>
      <c r="P386" s="4">
        <v>11</v>
      </c>
    </row>
    <row r="387" spans="1:16" x14ac:dyDescent="0.2">
      <c r="A387" s="1" t="s">
        <v>236</v>
      </c>
      <c r="B387" s="4">
        <v>3250000</v>
      </c>
      <c r="C387" s="4" t="s">
        <v>316</v>
      </c>
      <c r="D387" s="4">
        <v>2015</v>
      </c>
      <c r="E387" s="4">
        <f>D387+1</f>
        <v>2016</v>
      </c>
      <c r="F387" s="4">
        <v>64</v>
      </c>
      <c r="G387" s="4">
        <v>79</v>
      </c>
      <c r="H387" s="4">
        <v>25</v>
      </c>
      <c r="I387" s="4">
        <v>31</v>
      </c>
      <c r="J387" s="4">
        <v>39</v>
      </c>
      <c r="K387" s="4">
        <v>48</v>
      </c>
      <c r="L387" s="4">
        <v>12</v>
      </c>
      <c r="M387" s="4">
        <v>15</v>
      </c>
      <c r="N387" s="4">
        <v>5</v>
      </c>
      <c r="O387" s="4">
        <v>6</v>
      </c>
      <c r="P387" s="4">
        <v>81</v>
      </c>
    </row>
    <row r="388" spans="1:16" x14ac:dyDescent="0.2">
      <c r="A388" s="1" t="s">
        <v>238</v>
      </c>
      <c r="B388" s="4">
        <v>3300000</v>
      </c>
      <c r="C388" s="4" t="s">
        <v>316</v>
      </c>
      <c r="D388" s="4">
        <v>2015</v>
      </c>
      <c r="E388" s="4">
        <f>D388+1</f>
        <v>2016</v>
      </c>
      <c r="F388" s="4">
        <v>163</v>
      </c>
      <c r="G388" s="4">
        <v>81</v>
      </c>
      <c r="H388" s="4">
        <v>77</v>
      </c>
      <c r="I388" s="4">
        <v>38</v>
      </c>
      <c r="J388" s="4">
        <v>86</v>
      </c>
      <c r="K388" s="4">
        <v>43</v>
      </c>
      <c r="L388" s="4">
        <v>37</v>
      </c>
      <c r="M388" s="4">
        <v>18</v>
      </c>
      <c r="N388" s="4">
        <v>2</v>
      </c>
      <c r="O388" s="4">
        <v>1</v>
      </c>
      <c r="P388" s="4">
        <v>202</v>
      </c>
    </row>
    <row r="389" spans="1:16" x14ac:dyDescent="0.2">
      <c r="A389" s="1" t="s">
        <v>244</v>
      </c>
      <c r="B389" s="4">
        <v>3420000</v>
      </c>
      <c r="C389" s="4" t="s">
        <v>316</v>
      </c>
      <c r="D389" s="4">
        <v>2015</v>
      </c>
      <c r="E389" s="4">
        <f>D389+1</f>
        <v>2016</v>
      </c>
      <c r="F389" s="4">
        <v>75</v>
      </c>
      <c r="G389" s="4">
        <v>60</v>
      </c>
      <c r="H389" s="4">
        <v>4</v>
      </c>
      <c r="I389" s="4">
        <v>3</v>
      </c>
      <c r="J389" s="4">
        <v>71</v>
      </c>
      <c r="K389" s="4">
        <v>57</v>
      </c>
      <c r="L389" s="4">
        <v>43</v>
      </c>
      <c r="M389" s="4">
        <v>35</v>
      </c>
      <c r="N389" s="4">
        <v>6</v>
      </c>
      <c r="O389" s="4">
        <v>5</v>
      </c>
      <c r="P389" s="4">
        <v>124</v>
      </c>
    </row>
    <row r="390" spans="1:16" x14ac:dyDescent="0.2">
      <c r="A390" s="1" t="s">
        <v>250</v>
      </c>
      <c r="B390" s="4">
        <v>0</v>
      </c>
      <c r="C390" s="4" t="s">
        <v>316</v>
      </c>
      <c r="D390" s="4">
        <v>2015</v>
      </c>
      <c r="E390" s="4">
        <f>D390+1</f>
        <v>2016</v>
      </c>
      <c r="F390" s="4">
        <v>10521</v>
      </c>
      <c r="G390" s="4">
        <v>68</v>
      </c>
      <c r="H390" s="4">
        <v>4057</v>
      </c>
      <c r="I390" s="4">
        <v>26</v>
      </c>
      <c r="J390" s="4">
        <v>6464</v>
      </c>
      <c r="K390" s="4">
        <v>42</v>
      </c>
      <c r="L390" s="4">
        <v>3521</v>
      </c>
      <c r="M390" s="4">
        <v>23</v>
      </c>
      <c r="N390" s="4">
        <v>1336</v>
      </c>
      <c r="O390" s="4">
        <v>9</v>
      </c>
      <c r="P390" s="4">
        <v>15378</v>
      </c>
    </row>
  </sheetData>
  <hyperlinks>
    <hyperlink ref="A2" r:id="rId1" display="https://profiles.doe.mass.edu/mcas/achievement_level.aspx?linkid=32&amp;orgcode=04120000&amp;orgtypecode=5&amp;fycode=2021" xr:uid="{80363A11-468E-5E4C-894F-FC8A5105A9D8}"/>
    <hyperlink ref="A3" r:id="rId2" display="https://profiles.doe.mass.edu/mcas/achievement_level.aspx?linkid=32&amp;orgcode=00050000&amp;orgtypecode=5&amp;fycode=2021" xr:uid="{76BC8907-3DDE-0940-83D4-A0099B500B09}"/>
    <hyperlink ref="A4" r:id="rId3" display="https://profiles.doe.mass.edu/mcas/achievement_level.aspx?linkid=32&amp;orgcode=00090000&amp;orgtypecode=5&amp;fycode=2021" xr:uid="{EFFC06F6-733E-8144-9628-4EF6DD1FA9F2}"/>
    <hyperlink ref="A5" r:id="rId4" display="https://profiles.doe.mass.edu/mcas/achievement_level.aspx?linkid=32&amp;orgcode=35090000&amp;orgtypecode=5&amp;fycode=2021" xr:uid="{27D4FBD2-F67E-6643-A005-D65006002488}"/>
    <hyperlink ref="A6" r:id="rId5" display="https://profiles.doe.mass.edu/mcas/achievement_level.aspx?linkid=32&amp;orgcode=00100000&amp;orgtypecode=5&amp;fycode=2021" xr:uid="{2B154E82-1799-D14A-808C-32EC887A4BB0}"/>
    <hyperlink ref="A7" r:id="rId6" display="https://profiles.doe.mass.edu/mcas/achievement_level.aspx?linkid=32&amp;orgcode=04910000&amp;orgtypecode=5&amp;fycode=2021" xr:uid="{0512E23A-B9B6-4342-884B-B8CBDD4A23ED}"/>
    <hyperlink ref="A8" r:id="rId7" display="https://profiles.doe.mass.edu/mcas/achievement_level.aspx?linkid=32&amp;orgcode=00160000&amp;orgtypecode=5&amp;fycode=2021" xr:uid="{0A7EE7AC-F7C0-D14B-A91A-9CD5FF017D8B}"/>
    <hyperlink ref="A9" r:id="rId8" display="https://profiles.doe.mass.edu/mcas/achievement_level.aspx?linkid=32&amp;orgcode=00200000&amp;orgtypecode=5&amp;fycode=2021" xr:uid="{11E72674-206A-4C49-A0A8-F2A006329C2D}"/>
    <hyperlink ref="A10" r:id="rId9" display="https://profiles.doe.mass.edu/mcas/achievement_level.aspx?linkid=32&amp;orgcode=00230000&amp;orgtypecode=5&amp;fycode=2021" xr:uid="{6FAC601B-81B2-B048-8950-5B504ED545DD}"/>
    <hyperlink ref="A11" r:id="rId10" display="https://profiles.doe.mass.edu/mcas/achievement_level.aspx?linkid=32&amp;orgcode=00260000&amp;orgtypecode=5&amp;fycode=2021" xr:uid="{DE681218-E190-2146-B57F-7BD8E233444B}"/>
    <hyperlink ref="A12" r:id="rId11" display="https://profiles.doe.mass.edu/mcas/achievement_level.aspx?linkid=32&amp;orgcode=08050000&amp;orgtypecode=5&amp;fycode=2021" xr:uid="{1CB71ECB-F2EC-0C4B-BB72-7BF31C451B17}"/>
    <hyperlink ref="A13" r:id="rId12" display="https://profiles.doe.mass.edu/mcas/achievement_level.aspx?linkid=32&amp;orgcode=00350000&amp;orgtypecode=5&amp;fycode=2021" xr:uid="{DCB78417-4D28-9342-A0D4-8DA9290EF359}"/>
    <hyperlink ref="A14" r:id="rId13" display="https://profiles.doe.mass.edu/mcas/achievement_level.aspx?linkid=32&amp;orgcode=04490000&amp;orgtypecode=5&amp;fycode=2021" xr:uid="{B313C9D0-1511-CB4F-B84B-B44A7BDA65CA}"/>
    <hyperlink ref="A15" r:id="rId14" display="https://profiles.doe.mass.edu/mcas/achievement_level.aspx?linkid=32&amp;orgcode=00400000&amp;orgtypecode=5&amp;fycode=2021" xr:uid="{8E3BC79E-A689-0047-9A23-C38B56AA52D4}"/>
    <hyperlink ref="A16" r:id="rId15" display="https://profiles.doe.mass.edu/mcas/achievement_level.aspx?linkid=32&amp;orgcode=00460000&amp;orgtypecode=5&amp;fycode=2021" xr:uid="{3C55D833-D828-4E49-BAD8-B52DD7D4EDB0}"/>
    <hyperlink ref="A17" r:id="rId16" display="https://profiles.doe.mass.edu/mcas/achievement_level.aspx?linkid=32&amp;orgcode=00490000&amp;orgtypecode=5&amp;fycode=2021" xr:uid="{1AD71E83-DB25-B943-8D0B-7F96D110DCD8}"/>
    <hyperlink ref="A18" r:id="rId17" display="https://profiles.doe.mass.edu/mcas/achievement_level.aspx?linkid=32&amp;orgcode=00520000&amp;orgtypecode=5&amp;fycode=2021" xr:uid="{A7C3B044-D564-4E4A-A2EE-619E4B874D0A}"/>
    <hyperlink ref="A19" r:id="rId18" display="https://profiles.doe.mass.edu/mcas/achievement_level.aspx?linkid=32&amp;orgcode=00640000&amp;orgtypecode=5&amp;fycode=2021" xr:uid="{6A838E3D-8CCB-5B4C-9FA9-CA8712AE2C30}"/>
    <hyperlink ref="A20" r:id="rId19" display="https://profiles.doe.mass.edu/mcas/achievement_level.aspx?linkid=32&amp;orgcode=00650000&amp;orgtypecode=5&amp;fycode=2021" xr:uid="{A43A8C6C-49C9-7746-AC6A-A3B50C6D478A}"/>
    <hyperlink ref="A21" r:id="rId20" display="https://profiles.doe.mass.edu/mcas/achievement_level.aspx?linkid=32&amp;orgcode=04360000&amp;orgtypecode=5&amp;fycode=2021" xr:uid="{96B4084A-A543-0143-AF5D-DBA2E7A30BFE}"/>
    <hyperlink ref="A22" r:id="rId21" display="https://profiles.doe.mass.edu/mcas/achievement_level.aspx?linkid=32&amp;orgcode=06450000&amp;orgtypecode=5&amp;fycode=2021" xr:uid="{9701A5F1-5F9F-384B-9F42-9B3F7DCFAD6A}"/>
    <hyperlink ref="A23" r:id="rId22" display="https://profiles.doe.mass.edu/mcas/achievement_level.aspx?linkid=32&amp;orgcode=00880000&amp;orgtypecode=5&amp;fycode=2021" xr:uid="{A1233686-E4C9-3146-8FA4-76E5B3AB87E0}"/>
    <hyperlink ref="A24" r:id="rId23" display="https://profiles.doe.mass.edu/mcas/achievement_level.aspx?linkid=32&amp;orgcode=00930000&amp;orgtypecode=5&amp;fycode=2021" xr:uid="{0F1CA324-CFEA-5E49-9A7B-842F66CC92F7}"/>
    <hyperlink ref="A25" r:id="rId24" display="https://profiles.doe.mass.edu/mcas/achievement_level.aspx?linkid=32&amp;orgcode=00970000&amp;orgtypecode=5&amp;fycode=2021" xr:uid="{DB93F3D3-8A97-7D44-9B25-57A9AD2A82DF}"/>
    <hyperlink ref="A26" r:id="rId25" display="https://profiles.doe.mass.edu/mcas/achievement_level.aspx?linkid=32&amp;orgcode=04460000&amp;orgtypecode=5&amp;fycode=2021" xr:uid="{14463571-E560-9844-8924-3FE13418FF17}"/>
    <hyperlink ref="A27" r:id="rId26" display="https://profiles.doe.mass.edu/mcas/achievement_level.aspx?linkid=32&amp;orgcode=01140000&amp;orgtypecode=5&amp;fycode=2021" xr:uid="{E3DE205B-B908-E848-8134-C717A99BA591}"/>
    <hyperlink ref="A28" r:id="rId27" display="https://profiles.doe.mass.edu/mcas/achievement_level.aspx?linkid=32&amp;orgcode=01330000&amp;orgtypecode=5&amp;fycode=2021" xr:uid="{9AFAB9F3-0643-6045-85AC-F29E3467EB1E}"/>
    <hyperlink ref="A29" r:id="rId28" display="https://profiles.doe.mass.edu/mcas/achievement_level.aspx?linkid=32&amp;orgcode=01420000&amp;orgtypecode=5&amp;fycode=2021" xr:uid="{389F45E7-7DB7-8446-93B4-0438BA8477C0}"/>
    <hyperlink ref="A30" r:id="rId29" display="https://profiles.doe.mass.edu/mcas/achievement_level.aspx?linkid=32&amp;orgcode=04290000&amp;orgtypecode=5&amp;fycode=2021" xr:uid="{606138F1-C8BE-B440-91F8-8D18EA60CF55}"/>
    <hyperlink ref="A31" r:id="rId30" display="https://profiles.doe.mass.edu/mcas/achievement_level.aspx?linkid=32&amp;orgcode=01490000&amp;orgtypecode=5&amp;fycode=2021" xr:uid="{3B7DE36A-20AC-4F4E-84CB-F41E40787E0D}"/>
    <hyperlink ref="A32" r:id="rId31" display="https://profiles.doe.mass.edu/mcas/achievement_level.aspx?linkid=32&amp;orgcode=01520000&amp;orgtypecode=5&amp;fycode=2021" xr:uid="{CD34F7B0-3DCC-BA4A-A460-C9952392CF1D}"/>
    <hyperlink ref="A33" r:id="rId32" display="https://profiles.doe.mass.edu/mcas/achievement_level.aspx?linkid=32&amp;orgcode=04690000&amp;orgtypecode=5&amp;fycode=2021" xr:uid="{4BD42276-CA6A-2544-8892-7939122BCF72}"/>
    <hyperlink ref="A34" r:id="rId33" display="https://profiles.doe.mass.edu/mcas/achievement_level.aspx?linkid=32&amp;orgcode=07050000&amp;orgtypecode=5&amp;fycode=2021" xr:uid="{E1A23901-582B-A746-A7EC-D30B3038E4F9}"/>
    <hyperlink ref="A35" r:id="rId34" display="https://profiles.doe.mass.edu/mcas/achievement_level.aspx?linkid=32&amp;orgcode=01740000&amp;orgtypecode=5&amp;fycode=2021" xr:uid="{43DCE2B5-45C7-8C4A-B72B-752507E7E984}"/>
    <hyperlink ref="A36" r:id="rId35" display="https://profiles.doe.mass.edu/mcas/achievement_level.aspx?linkid=32&amp;orgcode=07120000&amp;orgtypecode=5&amp;fycode=2021" xr:uid="{5065B368-056D-EF47-92D9-5EA16745187C}"/>
    <hyperlink ref="A37" r:id="rId36" display="https://profiles.doe.mass.edu/mcas/achievement_level.aspx?linkid=32&amp;orgcode=07150000&amp;orgtypecode=5&amp;fycode=2021" xr:uid="{5253B5F5-CD55-A54E-83E4-CD7551C175B6}"/>
    <hyperlink ref="A38" r:id="rId37" display="https://profiles.doe.mass.edu/mcas/achievement_level.aspx?linkid=32&amp;orgcode=01980000&amp;orgtypecode=5&amp;fycode=2021" xr:uid="{0A9B1D86-7367-5D41-8EA0-BCAF840E4EC5}"/>
    <hyperlink ref="A39" r:id="rId38" display="https://profiles.doe.mass.edu/mcas/achievement_level.aspx?linkid=32&amp;orgcode=06600000&amp;orgtypecode=5&amp;fycode=2021" xr:uid="{A207C549-10CE-6546-B862-DFE30425B699}"/>
    <hyperlink ref="A40" r:id="rId39" display="https://profiles.doe.mass.edu/mcas/achievement_level.aspx?linkid=32&amp;orgcode=02070000&amp;orgtypecode=5&amp;fycode=2021" xr:uid="{99ABC39F-1AA7-2740-B290-AAB3D23364BF}"/>
    <hyperlink ref="A41" r:id="rId40" display="https://profiles.doe.mass.edu/mcas/achievement_level.aspx?linkid=32&amp;orgcode=08530000&amp;orgtypecode=5&amp;fycode=2021" xr:uid="{635EA77D-50A9-FD4A-99A1-F0CFD651E4E2}"/>
    <hyperlink ref="A42" r:id="rId41" display="https://profiles.doe.mass.edu/mcas/achievement_level.aspx?linkid=32&amp;orgcode=02180000&amp;orgtypecode=5&amp;fycode=2021" xr:uid="{3D410601-3012-BF4D-9404-D2DAF4F524FA}"/>
    <hyperlink ref="A43" r:id="rId42" display="https://profiles.doe.mass.edu/mcas/achievement_level.aspx?linkid=32&amp;orgcode=02260000&amp;orgtypecode=5&amp;fycode=2021" xr:uid="{5F78C796-F66D-4443-862B-4F1B503B1417}"/>
    <hyperlink ref="A44" r:id="rId43" display="https://profiles.doe.mass.edu/mcas/achievement_level.aspx?linkid=32&amp;orgcode=02270000&amp;orgtypecode=5&amp;fycode=2021" xr:uid="{DB55D268-84B3-C742-A260-6F66AC2109B9}"/>
    <hyperlink ref="A45" r:id="rId44" display="https://profiles.doe.mass.edu/mcas/achievement_level.aspx?linkid=32&amp;orgcode=02360000&amp;orgtypecode=5&amp;fycode=2021" xr:uid="{3B6655C4-D722-4F4C-ABCF-A8238986C18E}"/>
    <hyperlink ref="A46" r:id="rId45" display="https://profiles.doe.mass.edu/mcas/achievement_level.aspx?linkid=32&amp;orgcode=07550000&amp;orgtypecode=5&amp;fycode=2021" xr:uid="{E9FEB4FF-F675-6F44-BF16-6599D815E003}"/>
    <hyperlink ref="A47" r:id="rId46" display="https://profiles.doe.mass.edu/mcas/achievement_level.aspx?linkid=32&amp;orgcode=04830000&amp;orgtypecode=5&amp;fycode=2021" xr:uid="{96A1508A-6AF9-8446-9E4A-25D9D2D4426D}"/>
    <hyperlink ref="A48" r:id="rId47" display="https://profiles.doe.mass.edu/mcas/achievement_level.aspx?linkid=32&amp;orgcode=02660000&amp;orgtypecode=5&amp;fycode=2021" xr:uid="{969D6770-6732-1249-A2FF-87691B385324}"/>
    <hyperlink ref="A49" r:id="rId48" display="https://profiles.doe.mass.edu/mcas/achievement_level.aspx?linkid=32&amp;orgcode=02710000&amp;orgtypecode=5&amp;fycode=2021" xr:uid="{98FC9D0C-2141-304D-B65F-F2D29A8F3A80}"/>
    <hyperlink ref="A50" r:id="rId49" display="https://profiles.doe.mass.edu/mcas/achievement_level.aspx?linkid=32&amp;orgcode=07600000&amp;orgtypecode=5&amp;fycode=2021" xr:uid="{35779A9E-C893-D64F-9940-B3E21B769348}"/>
    <hyperlink ref="A51" r:id="rId50" display="https://profiles.doe.mass.edu/mcas/achievement_level.aspx?linkid=32&amp;orgcode=07630000&amp;orgtypecode=5&amp;fycode=2021" xr:uid="{2BDBC040-11B1-464B-AF04-D7A5709395EB}"/>
    <hyperlink ref="A52" r:id="rId51" display="https://profiles.doe.mass.edu/mcas/achievement_level.aspx?linkid=32&amp;orgcode=08730000&amp;orgtypecode=5&amp;fycode=2021" xr:uid="{696C44DE-AD07-B947-A1D9-D7C5B1335310}"/>
    <hyperlink ref="A53" r:id="rId52" display="https://profiles.doe.mass.edu/mcas/achievement_level.aspx?linkid=32&amp;orgcode=08720000&amp;orgtypecode=5&amp;fycode=2021" xr:uid="{CC889D39-27C1-8142-B5CE-450FC8FA8C47}"/>
    <hyperlink ref="A54" r:id="rId53" display="https://profiles.doe.mass.edu/mcas/achievement_level.aspx?linkid=32&amp;orgcode=07660000&amp;orgtypecode=5&amp;fycode=2021" xr:uid="{E629A3A7-AF54-8D4D-8D26-D50F8086FA82}"/>
    <hyperlink ref="A55" r:id="rId54" display="https://profiles.doe.mass.edu/mcas/achievement_level.aspx?linkid=32&amp;orgcode=02810000&amp;orgtypecode=5&amp;fycode=2021" xr:uid="{0747A5F9-12DB-8044-A6EE-B7C705BC3169}"/>
    <hyperlink ref="A56" r:id="rId55" display="https://profiles.doe.mass.edu/mcas/achievement_level.aspx?linkid=32&amp;orgcode=02900000&amp;orgtypecode=5&amp;fycode=2021" xr:uid="{FDDED943-29F0-E047-BCD4-662BA1300EC3}"/>
    <hyperlink ref="A57" r:id="rId56" display="https://profiles.doe.mass.edu/mcas/achievement_level.aspx?linkid=32&amp;orgcode=02920000&amp;orgtypecode=5&amp;fycode=2021" xr:uid="{226135F7-54C9-C647-9166-AEA6D2715C9D}"/>
    <hyperlink ref="A58" r:id="rId57" display="https://profiles.doe.mass.edu/mcas/achievement_level.aspx?linkid=32&amp;orgcode=07700000&amp;orgtypecode=5&amp;fycode=2021" xr:uid="{AEA80598-6620-464A-9081-FC28C8747A4B}"/>
    <hyperlink ref="A59" r:id="rId58" display="https://profiles.doe.mass.edu/mcas/achievement_level.aspx?linkid=32&amp;orgcode=03040000&amp;orgtypecode=5&amp;fycode=2021" xr:uid="{23ECF8A0-CDE2-4846-8A47-2A487CEA7184}"/>
    <hyperlink ref="A60" r:id="rId59" display="https://profiles.doe.mass.edu/mcas/achievement_level.aspx?linkid=32&amp;orgcode=07750000&amp;orgtypecode=5&amp;fycode=2021" xr:uid="{159C6030-EBE7-BB48-9ED6-372DDA27019A}"/>
    <hyperlink ref="A61" r:id="rId60" display="https://profiles.doe.mass.edu/mcas/achievement_level.aspx?linkid=32&amp;orgcode=03070000&amp;orgtypecode=5&amp;fycode=2021" xr:uid="{D8C88F77-8CD1-6547-AA84-86BD97C153C1}"/>
    <hyperlink ref="A62" r:id="rId61" display="https://profiles.doe.mass.edu/mcas/achievement_level.aspx?linkid=32&amp;orgcode=03080000&amp;orgtypecode=5&amp;fycode=2021" xr:uid="{48402390-AF46-014F-AA97-3F6B1BE35268}"/>
    <hyperlink ref="A63" r:id="rId62" display="https://profiles.doe.mass.edu/mcas/achievement_level.aspx?linkid=32&amp;orgcode=03100000&amp;orgtypecode=5&amp;fycode=2021" xr:uid="{021483C5-C86E-0B49-97DB-2F2CC7339258}"/>
    <hyperlink ref="A64" r:id="rId63" display="https://profiles.doe.mass.edu/mcas/achievement_level.aspx?linkid=32&amp;orgcode=03140000&amp;orgtypecode=5&amp;fycode=2021" xr:uid="{7551AB36-0ECA-784C-A580-86F0FF31D32A}"/>
    <hyperlink ref="A65" r:id="rId64" display="https://profiles.doe.mass.edu/mcas/achievement_level.aspx?linkid=32&amp;orgcode=03170000&amp;orgtypecode=5&amp;fycode=2021" xr:uid="{2537F7F5-ACCF-E942-9065-8F24638EBC33}"/>
    <hyperlink ref="A66" r:id="rId65" display="https://profiles.doe.mass.edu/mcas/achievement_level.aspx?linkid=32&amp;orgcode=03220000&amp;orgtypecode=5&amp;fycode=2021" xr:uid="{F49D9725-588F-7042-A902-DDD988FCA785}"/>
    <hyperlink ref="A67" r:id="rId66" display="https://profiles.doe.mass.edu/mcas/achievement_level.aspx?linkid=32&amp;orgcode=03300000&amp;orgtypecode=5&amp;fycode=2021" xr:uid="{7B84292F-C668-6C46-8709-2168D50C4D64}"/>
    <hyperlink ref="A68" r:id="rId67" display="https://profiles.doe.mass.edu/mcas/achievement_level.aspx?linkid=32&amp;orgcode=03420000&amp;orgtypecode=5&amp;fycode=2021" xr:uid="{DACAB76B-BFD3-E14F-8C45-A5611BD4D56C}"/>
    <hyperlink ref="A69" r:id="rId68" display="https://profiles.doe.mass.edu/mcas/achievement_level.aspx?linkid=32&amp;orgcode=03480000&amp;orgtypecode=5&amp;fycode=2021" xr:uid="{DD98BF17-5939-A349-A7D1-48CF890B8671}"/>
    <hyperlink ref="A70" r:id="rId69" display="https://profiles.doe.mass.edu/mcas/achievement_level.aspx?linkid=32&amp;orgcode=00000000&amp;orgtypecode=0&amp;fycode=2021" xr:uid="{C0BF03E0-D8AF-AD41-B0FC-F32B1CC2D3B3}"/>
    <hyperlink ref="A71" r:id="rId70" display="https://profiles.doe.mass.edu/mcas/achievement_level.aspx?linkid=32&amp;orgcode=04120000&amp;orgtypecode=5&amp;fycode=2019" xr:uid="{E9EF397A-C38D-9245-8B97-1BEE04A4B8C9}"/>
    <hyperlink ref="A72" r:id="rId71" display="https://profiles.doe.mass.edu/mcas/achievement_level.aspx?linkid=32&amp;orgcode=00050000&amp;orgtypecode=5&amp;fycode=2019" xr:uid="{0D69F8C1-FBF4-8D4D-B083-A8A90CE18841}"/>
    <hyperlink ref="A73" r:id="rId72" display="https://profiles.doe.mass.edu/mcas/achievement_level.aspx?linkid=32&amp;orgcode=00090000&amp;orgtypecode=5&amp;fycode=2019" xr:uid="{7B55F0E0-70A8-3C4B-B814-F094C97EBE96}"/>
    <hyperlink ref="A74" r:id="rId73" display="https://profiles.doe.mass.edu/mcas/achievement_level.aspx?linkid=32&amp;orgcode=35090000&amp;orgtypecode=5&amp;fycode=2019" xr:uid="{A5BD7CC7-09C3-2344-A050-DED22C8BD0AC}"/>
    <hyperlink ref="A75" r:id="rId74" display="https://profiles.doe.mass.edu/mcas/achievement_level.aspx?linkid=32&amp;orgcode=00100000&amp;orgtypecode=5&amp;fycode=2019" xr:uid="{A86E2605-4426-D94B-89B5-7FE771E0ADE1}"/>
    <hyperlink ref="A76" r:id="rId75" display="https://profiles.doe.mass.edu/mcas/achievement_level.aspx?linkid=32&amp;orgcode=08010000&amp;orgtypecode=5&amp;fycode=2019" xr:uid="{9A1E2CF1-31AE-8642-B4E7-A77F87A96CD6}"/>
    <hyperlink ref="A77" r:id="rId76" display="https://profiles.doe.mass.edu/mcas/achievement_level.aspx?linkid=32&amp;orgcode=04910000&amp;orgtypecode=5&amp;fycode=2019" xr:uid="{CB41DC2B-D624-E341-AB8B-0F8A5E7210DD}"/>
    <hyperlink ref="A78" r:id="rId77" display="https://profiles.doe.mass.edu/mcas/achievement_level.aspx?linkid=32&amp;orgcode=00160000&amp;orgtypecode=5&amp;fycode=2019" xr:uid="{E927F52A-3380-3748-9F76-5F8607A99A90}"/>
    <hyperlink ref="A79" r:id="rId78" display="https://profiles.doe.mass.edu/mcas/achievement_level.aspx?linkid=32&amp;orgcode=00200000&amp;orgtypecode=5&amp;fycode=2019" xr:uid="{97B492F0-AD7B-C746-8A45-40B7A019FA51}"/>
    <hyperlink ref="A80" r:id="rId79" display="https://profiles.doe.mass.edu/mcas/achievement_level.aspx?linkid=32&amp;orgcode=00230000&amp;orgtypecode=5&amp;fycode=2019" xr:uid="{33D90226-C8F8-D346-9F41-2FC1491821D8}"/>
    <hyperlink ref="A81" r:id="rId80" display="https://profiles.doe.mass.edu/mcas/achievement_level.aspx?linkid=32&amp;orgcode=00260000&amp;orgtypecode=5&amp;fycode=2019" xr:uid="{806AE4CB-4DA0-C94B-9050-10EC185300C8}"/>
    <hyperlink ref="A82" r:id="rId81" display="https://profiles.doe.mass.edu/mcas/achievement_level.aspx?linkid=32&amp;orgcode=08050000&amp;orgtypecode=5&amp;fycode=2019" xr:uid="{6686C6E4-1C28-0D49-B957-2C72083D471B}"/>
    <hyperlink ref="A83" r:id="rId82" display="https://profiles.doe.mass.edu/mcas/achievement_level.aspx?linkid=32&amp;orgcode=00350000&amp;orgtypecode=5&amp;fycode=2019" xr:uid="{9DE628D3-74A3-4C47-98F9-2CFA280B998B}"/>
    <hyperlink ref="A84" r:id="rId83" display="https://profiles.doe.mass.edu/mcas/achievement_level.aspx?linkid=32&amp;orgcode=04490000&amp;orgtypecode=5&amp;fycode=2019" xr:uid="{23C08471-6EAA-6F4B-92E1-97CD7C551027}"/>
    <hyperlink ref="A85" r:id="rId84" display="https://profiles.doe.mass.edu/mcas/achievement_level.aspx?linkid=32&amp;orgcode=00400000&amp;orgtypecode=5&amp;fycode=2019" xr:uid="{E330191B-E4BD-5C4F-810F-6C03F24F90B5}"/>
    <hyperlink ref="A86" r:id="rId85" display="https://profiles.doe.mass.edu/mcas/achievement_level.aspx?linkid=32&amp;orgcode=00460000&amp;orgtypecode=5&amp;fycode=2019" xr:uid="{E5616967-11D0-024D-88A0-BE6D7AEF6B0E}"/>
    <hyperlink ref="A87" r:id="rId86" display="https://profiles.doe.mass.edu/mcas/achievement_level.aspx?linkid=32&amp;orgcode=00480000&amp;orgtypecode=5&amp;fycode=2019" xr:uid="{1E26E324-20D2-BA41-B272-77CB613FF924}"/>
    <hyperlink ref="A88" r:id="rId87" display="https://profiles.doe.mass.edu/mcas/achievement_level.aspx?linkid=32&amp;orgcode=00490000&amp;orgtypecode=5&amp;fycode=2019" xr:uid="{00A34974-0EF3-1140-B29D-B2136B49DDE7}"/>
    <hyperlink ref="A89" r:id="rId88" display="https://profiles.doe.mass.edu/mcas/achievement_level.aspx?linkid=32&amp;orgcode=00520000&amp;orgtypecode=5&amp;fycode=2019" xr:uid="{4F6815E3-1ED8-D14A-8BD2-59BB5DE5A884}"/>
    <hyperlink ref="A90" r:id="rId89" display="https://profiles.doe.mass.edu/mcas/achievement_level.aspx?linkid=32&amp;orgcode=35070000&amp;orgtypecode=5&amp;fycode=2019" xr:uid="{A97DC36B-E173-CC4C-9FC4-F0A909A2C397}"/>
    <hyperlink ref="A91" r:id="rId90" display="https://profiles.doe.mass.edu/mcas/achievement_level.aspx?linkid=32&amp;orgcode=00640000&amp;orgtypecode=5&amp;fycode=2019" xr:uid="{BC2AB557-42BA-794E-87E2-923089E42D88}"/>
    <hyperlink ref="A92" r:id="rId91" display="https://profiles.doe.mass.edu/mcas/achievement_level.aspx?linkid=32&amp;orgcode=00650000&amp;orgtypecode=5&amp;fycode=2019" xr:uid="{90323F6E-519B-EF42-BC67-356BAB827025}"/>
    <hyperlink ref="A93" r:id="rId92" display="https://profiles.doe.mass.edu/mcas/achievement_level.aspx?linkid=32&amp;orgcode=04360000&amp;orgtypecode=5&amp;fycode=2019" xr:uid="{0A2BF233-633C-0A47-9D43-8DF460AB04B9}"/>
    <hyperlink ref="A94" r:id="rId93" display="https://profiles.doe.mass.edu/mcas/achievement_level.aspx?linkid=32&amp;orgcode=06450000&amp;orgtypecode=5&amp;fycode=2019" xr:uid="{F46BF17B-D222-A74C-8C86-84CA54DDF751}"/>
    <hyperlink ref="A95" r:id="rId94" display="https://profiles.doe.mass.edu/mcas/achievement_level.aspx?linkid=32&amp;orgcode=00860000&amp;orgtypecode=5&amp;fycode=2019" xr:uid="{E21D474B-DE01-714C-8D6E-2BC9C622785F}"/>
    <hyperlink ref="A96" r:id="rId95" display="https://profiles.doe.mass.edu/mcas/achievement_level.aspx?linkid=32&amp;orgcode=00880000&amp;orgtypecode=5&amp;fycode=2019" xr:uid="{F13EEF58-BE55-B749-977C-6EE0B6A77781}"/>
    <hyperlink ref="A97" r:id="rId96" display="https://profiles.doe.mass.edu/mcas/achievement_level.aspx?linkid=32&amp;orgcode=00930000&amp;orgtypecode=5&amp;fycode=2019" xr:uid="{2632D422-D29B-424F-8494-EC3BC49EC5AB}"/>
    <hyperlink ref="A98" r:id="rId97" display="https://profiles.doe.mass.edu/mcas/achievement_level.aspx?linkid=32&amp;orgcode=04460000&amp;orgtypecode=5&amp;fycode=2019" xr:uid="{20B4AB90-8EAF-934C-AA79-EAE97A2F761E}"/>
    <hyperlink ref="A99" r:id="rId98" display="https://profiles.doe.mass.edu/mcas/achievement_level.aspx?linkid=32&amp;orgcode=08180000&amp;orgtypecode=5&amp;fycode=2019" xr:uid="{0DB6D478-C282-1F42-A9DB-6586E40251CF}"/>
    <hyperlink ref="A100" r:id="rId99" display="https://profiles.doe.mass.edu/mcas/achievement_level.aspx?linkid=32&amp;orgcode=01050000&amp;orgtypecode=5&amp;fycode=2019" xr:uid="{4C1B0B3A-03DA-AA4D-864A-9F15E71368A8}"/>
    <hyperlink ref="A101" r:id="rId100" display="https://profiles.doe.mass.edu/mcas/achievement_level.aspx?linkid=32&amp;orgcode=08210000&amp;orgtypecode=5&amp;fycode=2019" xr:uid="{E40C145D-9C97-A446-A30D-F6E7BAC833E2}"/>
    <hyperlink ref="A102" r:id="rId101" display="https://profiles.doe.mass.edu/mcas/achievement_level.aspx?linkid=32&amp;orgcode=01140000&amp;orgtypecode=5&amp;fycode=2019" xr:uid="{8B7508E2-07D2-4841-8E81-8815AE1F4B84}"/>
    <hyperlink ref="A103" r:id="rId102" display="https://profiles.doe.mass.edu/mcas/achievement_level.aspx?linkid=32&amp;orgcode=01250000&amp;orgtypecode=5&amp;fycode=2019" xr:uid="{AC3BED15-C51A-D244-8240-0689A9947C18}"/>
    <hyperlink ref="A104" r:id="rId103" display="https://profiles.doe.mass.edu/mcas/achievement_level.aspx?linkid=32&amp;orgcode=01270000&amp;orgtypecode=5&amp;fycode=2019" xr:uid="{9FD3ECF0-1472-954E-BAD6-605CEBDA3C6E}"/>
    <hyperlink ref="A105" r:id="rId104" display="https://profiles.doe.mass.edu/mcas/achievement_level.aspx?linkid=32&amp;orgcode=01330000&amp;orgtypecode=5&amp;fycode=2019" xr:uid="{18C005A2-510E-9543-8156-EA9D7C0BBDBD}"/>
    <hyperlink ref="A106" r:id="rId105" display="https://profiles.doe.mass.edu/mcas/achievement_level.aspx?linkid=32&amp;orgcode=01380000&amp;orgtypecode=5&amp;fycode=2019" xr:uid="{AF658863-B1F8-EC49-B9EA-DFA6F7A07790}"/>
    <hyperlink ref="A107" r:id="rId106" display="https://profiles.doe.mass.edu/mcas/achievement_level.aspx?linkid=32&amp;orgcode=01420000&amp;orgtypecode=5&amp;fycode=2019" xr:uid="{374D0758-24C6-C947-B6D7-4C1FE99E58C2}"/>
    <hyperlink ref="A108" r:id="rId107" display="https://profiles.doe.mass.edu/mcas/achievement_level.aspx?linkid=32&amp;orgcode=04290000&amp;orgtypecode=5&amp;fycode=2019" xr:uid="{7BD08DDB-15DF-7C43-A82A-781D298BC116}"/>
    <hyperlink ref="A109" r:id="rId108" display="https://profiles.doe.mass.edu/mcas/achievement_level.aspx?linkid=32&amp;orgcode=01490000&amp;orgtypecode=5&amp;fycode=2019" xr:uid="{86644092-26B6-7749-B4C1-C60F1942A43B}"/>
    <hyperlink ref="A110" r:id="rId109" display="https://profiles.doe.mass.edu/mcas/achievement_level.aspx?linkid=32&amp;orgcode=01520000&amp;orgtypecode=5&amp;fycode=2019" xr:uid="{0EE9CBD4-72B4-474E-8BEE-0D2FDD8E814B}"/>
    <hyperlink ref="A111" r:id="rId110" display="https://profiles.doe.mass.edu/mcas/achievement_level.aspx?linkid=32&amp;orgcode=01610000&amp;orgtypecode=5&amp;fycode=2019" xr:uid="{281FE924-EFC5-714E-8D68-D2D8E146E560}"/>
    <hyperlink ref="A112" r:id="rId111" display="https://profiles.doe.mass.edu/mcas/achievement_level.aspx?linkid=32&amp;orgcode=04690000&amp;orgtypecode=5&amp;fycode=2019" xr:uid="{E786CED4-66ED-2D4A-AB14-7CA5111A6B33}"/>
    <hyperlink ref="A113" r:id="rId112" display="https://profiles.doe.mass.edu/mcas/achievement_level.aspx?linkid=32&amp;orgcode=01700000&amp;orgtypecode=5&amp;fycode=2019" xr:uid="{8765EDD4-E3B4-A742-9687-B4733663F01B}"/>
    <hyperlink ref="A114" r:id="rId113" display="https://profiles.doe.mass.edu/mcas/achievement_level.aspx?linkid=32&amp;orgcode=07050000&amp;orgtypecode=5&amp;fycode=2019" xr:uid="{B7DED14C-95B7-9B41-8DFB-314450BD2615}"/>
    <hyperlink ref="A115" r:id="rId114" display="https://profiles.doe.mass.edu/mcas/achievement_level.aspx?linkid=32&amp;orgcode=01740000&amp;orgtypecode=5&amp;fycode=2019" xr:uid="{8D061C39-9113-7D44-BB15-306740FDF79F}"/>
    <hyperlink ref="A116" r:id="rId115" display="https://profiles.doe.mass.edu/mcas/achievement_level.aspx?linkid=32&amp;orgcode=01760000&amp;orgtypecode=5&amp;fycode=2019" xr:uid="{A2F946F6-8B0C-A040-BC2E-197895D56C99}"/>
    <hyperlink ref="A117" r:id="rId116" display="https://profiles.doe.mass.edu/mcas/achievement_level.aspx?linkid=32&amp;orgcode=07120000&amp;orgtypecode=5&amp;fycode=2019" xr:uid="{72423069-B0D1-754F-A31C-263B32ECC4C1}"/>
    <hyperlink ref="A118" r:id="rId117" display="https://profiles.doe.mass.edu/mcas/achievement_level.aspx?linkid=32&amp;orgcode=07150000&amp;orgtypecode=5&amp;fycode=2019" xr:uid="{9E346537-3188-3749-8AD5-08EF3F805C9E}"/>
    <hyperlink ref="A119" r:id="rId118" display="https://profiles.doe.mass.edu/mcas/achievement_level.aspx?linkid=32&amp;orgcode=08520000&amp;orgtypecode=5&amp;fycode=2019" xr:uid="{2DA36554-F7BF-E44E-83BF-A71C7B746D6F}"/>
    <hyperlink ref="A120" r:id="rId119" display="https://profiles.doe.mass.edu/mcas/achievement_level.aspx?linkid=32&amp;orgcode=01980000&amp;orgtypecode=5&amp;fycode=2019" xr:uid="{D9EE317C-9905-504C-8EE5-084E19EFB5F6}"/>
    <hyperlink ref="A121" r:id="rId120" display="https://profiles.doe.mass.edu/mcas/achievement_level.aspx?linkid=32&amp;orgcode=06600000&amp;orgtypecode=5&amp;fycode=2019" xr:uid="{FF0DE464-BCFD-E843-A3B4-266B11A872BC}"/>
    <hyperlink ref="A122" r:id="rId121" display="https://profiles.doe.mass.edu/mcas/achievement_level.aspx?linkid=32&amp;orgcode=02070000&amp;orgtypecode=5&amp;fycode=2019" xr:uid="{C43606C1-BCAC-B944-B5AA-B549EC030E36}"/>
    <hyperlink ref="A123" r:id="rId122" display="https://profiles.doe.mass.edu/mcas/achievement_level.aspx?linkid=32&amp;orgcode=04060000&amp;orgtypecode=5&amp;fycode=2019" xr:uid="{2A6AC48B-6469-274D-996A-1342741BB867}"/>
    <hyperlink ref="A124" r:id="rId123" display="https://profiles.doe.mass.edu/mcas/achievement_level.aspx?linkid=32&amp;orgcode=02180000&amp;orgtypecode=5&amp;fycode=2019" xr:uid="{0BBB6C2E-BCDA-0443-8B56-82BEF187D870}"/>
    <hyperlink ref="A125" r:id="rId124" display="https://profiles.doe.mass.edu/mcas/achievement_level.aspx?linkid=32&amp;orgcode=02260000&amp;orgtypecode=5&amp;fycode=2019" xr:uid="{747A2F40-B79A-ED4E-BC13-F5CC2250D560}"/>
    <hyperlink ref="A126" r:id="rId125" display="https://profiles.doe.mass.edu/mcas/achievement_level.aspx?linkid=32&amp;orgcode=02270000&amp;orgtypecode=5&amp;fycode=2019" xr:uid="{303AC0AD-0870-BB4E-94E2-CC8D8BE3734E}"/>
    <hyperlink ref="A127" r:id="rId126" display="https://profiles.doe.mass.edu/mcas/achievement_level.aspx?linkid=32&amp;orgcode=02360000&amp;orgtypecode=5&amp;fycode=2019" xr:uid="{78FA8D8E-AE0C-1C4D-B3F1-23336D3C0609}"/>
    <hyperlink ref="A128" r:id="rId127" display="https://profiles.doe.mass.edu/mcas/achievement_level.aspx?linkid=32&amp;orgcode=04830000&amp;orgtypecode=5&amp;fycode=2019" xr:uid="{8160BFDA-BD12-1D49-8A2D-0400283C639A}"/>
    <hyperlink ref="A129" r:id="rId128" display="https://profiles.doe.mass.edu/mcas/achievement_level.aspx?linkid=32&amp;orgcode=02660000&amp;orgtypecode=5&amp;fycode=2019" xr:uid="{A228AA82-90F1-4348-A906-3AF9FE608310}"/>
    <hyperlink ref="A130" r:id="rId129" display="https://profiles.doe.mass.edu/mcas/achievement_level.aspx?linkid=32&amp;orgcode=02710000&amp;orgtypecode=5&amp;fycode=2019" xr:uid="{49A19CBF-C2D2-3E40-8DF3-4947F1983A8D}"/>
    <hyperlink ref="A131" r:id="rId130" display="https://profiles.doe.mass.edu/mcas/achievement_level.aspx?linkid=32&amp;orgcode=07600000&amp;orgtypecode=5&amp;fycode=2019" xr:uid="{8EFB9611-CF1D-E74C-A035-B85CDB463B97}"/>
    <hyperlink ref="A132" r:id="rId131" display="https://profiles.doe.mass.edu/mcas/achievement_level.aspx?linkid=32&amp;orgcode=04740000&amp;orgtypecode=5&amp;fycode=2019" xr:uid="{1E5AB31B-0999-3B4C-AA3A-D5F5E87A2D0E}"/>
    <hyperlink ref="A133" r:id="rId132" display="https://profiles.doe.mass.edu/mcas/achievement_level.aspx?linkid=32&amp;orgcode=07630000&amp;orgtypecode=5&amp;fycode=2019" xr:uid="{F50C2CFE-82D9-314C-9DE5-1E16F2D49A71}"/>
    <hyperlink ref="A134" r:id="rId133" display="https://profiles.doe.mass.edu/mcas/achievement_level.aspx?linkid=32&amp;orgcode=08720000&amp;orgtypecode=5&amp;fycode=2019" xr:uid="{D31F21CF-C256-6D44-B508-333936A91398}"/>
    <hyperlink ref="A135" r:id="rId134" display="https://profiles.doe.mass.edu/mcas/achievement_level.aspx?linkid=32&amp;orgcode=07660000&amp;orgtypecode=5&amp;fycode=2019" xr:uid="{40AE4AB7-7815-F24A-9373-A1FDEF8054F4}"/>
    <hyperlink ref="A136" r:id="rId135" display="https://profiles.doe.mass.edu/mcas/achievement_level.aspx?linkid=32&amp;orgcode=02810000&amp;orgtypecode=5&amp;fycode=2019" xr:uid="{62902D8A-F9F4-1146-AEE9-3B73678C18F1}"/>
    <hyperlink ref="A137" r:id="rId136" display="https://profiles.doe.mass.edu/mcas/achievement_level.aspx?linkid=32&amp;orgcode=02900000&amp;orgtypecode=5&amp;fycode=2019" xr:uid="{C84DCAF1-DB07-3A43-89C9-F48EA15EC1E0}"/>
    <hyperlink ref="A138" r:id="rId137" display="https://profiles.doe.mass.edu/mcas/achievement_level.aspx?linkid=32&amp;orgcode=02920000&amp;orgtypecode=5&amp;fycode=2019" xr:uid="{10D76F65-E3DA-8244-AB77-4EEE78696D37}"/>
    <hyperlink ref="A139" r:id="rId138" display="https://profiles.doe.mass.edu/mcas/achievement_level.aspx?linkid=32&amp;orgcode=07700000&amp;orgtypecode=5&amp;fycode=2019" xr:uid="{1E2010AD-FB72-F74D-B57E-84CBC1117BD8}"/>
    <hyperlink ref="A140" r:id="rId139" display="https://profiles.doe.mass.edu/mcas/achievement_level.aspx?linkid=32&amp;orgcode=03040000&amp;orgtypecode=5&amp;fycode=2019" xr:uid="{412C4716-CC35-ED44-9D8E-8CA028791184}"/>
    <hyperlink ref="A141" r:id="rId140" display="https://profiles.doe.mass.edu/mcas/achievement_level.aspx?linkid=32&amp;orgcode=07750000&amp;orgtypecode=5&amp;fycode=2019" xr:uid="{CC43297E-B4AB-2E49-87A1-D26602BD30FD}"/>
    <hyperlink ref="A142" r:id="rId141" display="https://profiles.doe.mass.edu/mcas/achievement_level.aspx?linkid=32&amp;orgcode=03070000&amp;orgtypecode=5&amp;fycode=2019" xr:uid="{F4EA5B85-87B4-934F-9FC3-8A97D1E18C7D}"/>
    <hyperlink ref="A143" r:id="rId142" display="https://profiles.doe.mass.edu/mcas/achievement_level.aspx?linkid=32&amp;orgcode=03080000&amp;orgtypecode=5&amp;fycode=2019" xr:uid="{6D4D03B4-EBE8-2E49-AA4B-3E92475447EA}"/>
    <hyperlink ref="A144" r:id="rId143" display="https://profiles.doe.mass.edu/mcas/achievement_level.aspx?linkid=32&amp;orgcode=03100000&amp;orgtypecode=5&amp;fycode=2019" xr:uid="{AF979E28-4F08-1348-B192-403751506E3D}"/>
    <hyperlink ref="A145" r:id="rId144" display="https://profiles.doe.mass.edu/mcas/achievement_level.aspx?linkid=32&amp;orgcode=03140000&amp;orgtypecode=5&amp;fycode=2019" xr:uid="{EBCCE032-A62B-1649-B37D-25ABB99D7490}"/>
    <hyperlink ref="A146" r:id="rId145" display="https://profiles.doe.mass.edu/mcas/achievement_level.aspx?linkid=32&amp;orgcode=03170000&amp;orgtypecode=5&amp;fycode=2019" xr:uid="{85B7C7EC-FD89-1D40-B30D-2C0856819C09}"/>
    <hyperlink ref="A147" r:id="rId146" display="https://profiles.doe.mass.edu/mcas/achievement_level.aspx?linkid=32&amp;orgcode=03220000&amp;orgtypecode=5&amp;fycode=2019" xr:uid="{AF0C2E96-0DB4-AB4B-BA5F-C89EF15C4471}"/>
    <hyperlink ref="A148" r:id="rId147" display="https://profiles.doe.mass.edu/mcas/achievement_level.aspx?linkid=32&amp;orgcode=03250000&amp;orgtypecode=5&amp;fycode=2019" xr:uid="{503C4B5B-31EC-BD44-AF74-CB1D9D1D46BB}"/>
    <hyperlink ref="A149" r:id="rId148" display="https://profiles.doe.mass.edu/mcas/achievement_level.aspx?linkid=32&amp;orgcode=03300000&amp;orgtypecode=5&amp;fycode=2019" xr:uid="{8989C30C-BA7A-0A4D-AC06-1493F598CC9C}"/>
    <hyperlink ref="A150" r:id="rId149" display="https://profiles.doe.mass.edu/mcas/achievement_level.aspx?linkid=32&amp;orgcode=03420000&amp;orgtypecode=5&amp;fycode=2019" xr:uid="{3A8DE899-C974-614A-AADC-3B9F2C3CCEFA}"/>
    <hyperlink ref="A151" r:id="rId150" display="https://profiles.doe.mass.edu/mcas/achievement_level.aspx?linkid=32&amp;orgcode=03480000&amp;orgtypecode=5&amp;fycode=2019" xr:uid="{3311F30E-AD4E-A34C-9B68-97F6CEC7E85B}"/>
    <hyperlink ref="A152" r:id="rId151" display="https://profiles.doe.mass.edu/mcas/achievement_level.aspx?linkid=32&amp;orgcode=00000000&amp;orgtypecode=0&amp;fycode=2019" xr:uid="{45A4E674-E1D3-654D-8A19-0933EC0DBF2F}"/>
    <hyperlink ref="A153" r:id="rId152" display="https://profiles.doe.mass.edu/mcas/achievement_level.aspx?linkid=32&amp;orgcode=04120000&amp;orgtypecode=5&amp;fycode=2018" xr:uid="{E752C166-AAC1-4C41-94C1-854EC75859FA}"/>
    <hyperlink ref="A154" r:id="rId153" display="https://profiles.doe.mass.edu/mcas/achievement_level.aspx?linkid=32&amp;orgcode=00050000&amp;orgtypecode=5&amp;fycode=2018" xr:uid="{AB7212D5-5A77-F443-89F0-3A90CDAC4B67}"/>
    <hyperlink ref="A155" r:id="rId154" display="https://profiles.doe.mass.edu/mcas/achievement_level.aspx?linkid=32&amp;orgcode=00090000&amp;orgtypecode=5&amp;fycode=2018" xr:uid="{F64EB41F-D320-5046-856C-29D1FED8A05C}"/>
    <hyperlink ref="A156" r:id="rId155" display="https://profiles.doe.mass.edu/mcas/achievement_level.aspx?linkid=32&amp;orgcode=00100000&amp;orgtypecode=5&amp;fycode=2018" xr:uid="{16224ABD-1D0A-8E4B-BC23-EEA3738D0465}"/>
    <hyperlink ref="A157" r:id="rId156" display="https://profiles.doe.mass.edu/mcas/achievement_level.aspx?linkid=32&amp;orgcode=08010000&amp;orgtypecode=5&amp;fycode=2018" xr:uid="{AD614691-CEBA-7B4B-BA10-BD284014955E}"/>
    <hyperlink ref="A158" r:id="rId157" display="https://profiles.doe.mass.edu/mcas/achievement_level.aspx?linkid=32&amp;orgcode=04910000&amp;orgtypecode=5&amp;fycode=2018" xr:uid="{7EBEF4EF-F5A3-1B48-95D0-DCEDC79FF96B}"/>
    <hyperlink ref="A159" r:id="rId158" display="https://profiles.doe.mass.edu/mcas/achievement_level.aspx?linkid=32&amp;orgcode=00160000&amp;orgtypecode=5&amp;fycode=2018" xr:uid="{0223E3FF-7C2B-B948-BCB3-451F653CD418}"/>
    <hyperlink ref="A160" r:id="rId159" display="https://profiles.doe.mass.edu/mcas/achievement_level.aspx?linkid=32&amp;orgcode=00200000&amp;orgtypecode=5&amp;fycode=2018" xr:uid="{C9FE3B82-57CD-3B47-BC5A-9D7C84A7B82B}"/>
    <hyperlink ref="A161" r:id="rId160" display="https://profiles.doe.mass.edu/mcas/achievement_level.aspx?linkid=32&amp;orgcode=00230000&amp;orgtypecode=5&amp;fycode=2018" xr:uid="{353B1D6C-498D-F243-BFB7-C8DD77855EE3}"/>
    <hyperlink ref="A162" r:id="rId161" display="https://profiles.doe.mass.edu/mcas/achievement_level.aspx?linkid=32&amp;orgcode=00260000&amp;orgtypecode=5&amp;fycode=2018" xr:uid="{F2E6E6AE-8779-FC42-A10D-8B7A80F9D0E9}"/>
    <hyperlink ref="A163" r:id="rId162" display="https://profiles.doe.mass.edu/mcas/achievement_level.aspx?linkid=32&amp;orgcode=08050000&amp;orgtypecode=5&amp;fycode=2018" xr:uid="{90C6FF22-8FBF-1342-A5FA-6C1DFABACBBF}"/>
    <hyperlink ref="A164" r:id="rId163" display="https://profiles.doe.mass.edu/mcas/achievement_level.aspx?linkid=32&amp;orgcode=00350000&amp;orgtypecode=5&amp;fycode=2018" xr:uid="{D075B5A8-A977-F34C-9006-05E817361150}"/>
    <hyperlink ref="A165" r:id="rId164" display="https://profiles.doe.mass.edu/mcas/achievement_level.aspx?linkid=32&amp;orgcode=04490000&amp;orgtypecode=5&amp;fycode=2018" xr:uid="{EFC90094-550D-8C48-8B79-E27D24668AD7}"/>
    <hyperlink ref="A166" r:id="rId165" display="https://profiles.doe.mass.edu/mcas/achievement_level.aspx?linkid=32&amp;orgcode=00400000&amp;orgtypecode=5&amp;fycode=2018" xr:uid="{E7AAF5F9-1543-E040-80BF-C608D989CC6D}"/>
    <hyperlink ref="A167" r:id="rId166" display="https://profiles.doe.mass.edu/mcas/achievement_level.aspx?linkid=32&amp;orgcode=00460000&amp;orgtypecode=5&amp;fycode=2018" xr:uid="{20D0D094-1046-7342-8625-7E74D1A4E5B0}"/>
    <hyperlink ref="A168" r:id="rId167" display="https://profiles.doe.mass.edu/mcas/achievement_level.aspx?linkid=32&amp;orgcode=00480000&amp;orgtypecode=5&amp;fycode=2018" xr:uid="{4889D3FC-48AB-514E-A01C-90F658E87133}"/>
    <hyperlink ref="A169" r:id="rId168" display="https://profiles.doe.mass.edu/mcas/achievement_level.aspx?linkid=32&amp;orgcode=00490000&amp;orgtypecode=5&amp;fycode=2018" xr:uid="{07EACFF6-3930-AE49-8A52-A6903DE4691A}"/>
    <hyperlink ref="A170" r:id="rId169" display="https://profiles.doe.mass.edu/mcas/achievement_level.aspx?linkid=32&amp;orgcode=00520000&amp;orgtypecode=5&amp;fycode=2018" xr:uid="{B93AD819-C9DB-BB41-8BD4-406CA2C1C4BA}"/>
    <hyperlink ref="A171" r:id="rId170" display="https://profiles.doe.mass.edu/mcas/achievement_level.aspx?linkid=32&amp;orgcode=00650000&amp;orgtypecode=5&amp;fycode=2018" xr:uid="{06669596-51C1-634F-A48B-CCFFF38A1024}"/>
    <hyperlink ref="A172" r:id="rId171" display="https://profiles.doe.mass.edu/mcas/achievement_level.aspx?linkid=32&amp;orgcode=04360000&amp;orgtypecode=5&amp;fycode=2018" xr:uid="{28E1B8FB-8090-7248-99E7-854DBA8643AF}"/>
    <hyperlink ref="A173" r:id="rId172" display="https://profiles.doe.mass.edu/mcas/achievement_level.aspx?linkid=32&amp;orgcode=00830000&amp;orgtypecode=5&amp;fycode=2018" xr:uid="{6C15D973-13A5-8B43-892D-B0B41DE93D63}"/>
    <hyperlink ref="A174" r:id="rId173" display="https://profiles.doe.mass.edu/mcas/achievement_level.aspx?linkid=32&amp;orgcode=00860000&amp;orgtypecode=5&amp;fycode=2018" xr:uid="{E69C4C32-7839-4B4D-B467-22820958BF79}"/>
    <hyperlink ref="A175" r:id="rId174" display="https://profiles.doe.mass.edu/mcas/achievement_level.aspx?linkid=32&amp;orgcode=00880000&amp;orgtypecode=5&amp;fycode=2018" xr:uid="{88FB8360-1D88-3446-BB6C-38A744456570}"/>
    <hyperlink ref="A176" r:id="rId175" display="https://profiles.doe.mass.edu/mcas/achievement_level.aspx?linkid=32&amp;orgcode=00930000&amp;orgtypecode=5&amp;fycode=2018" xr:uid="{5F28D532-95A8-0747-9ACB-440EC7781464}"/>
    <hyperlink ref="A177" r:id="rId176" display="https://profiles.doe.mass.edu/mcas/achievement_level.aspx?linkid=32&amp;orgcode=00940000&amp;orgtypecode=5&amp;fycode=2018" xr:uid="{5B7F79FD-1CD7-1947-8FAD-94F221483EC5}"/>
    <hyperlink ref="A178" r:id="rId177" display="https://profiles.doe.mass.edu/mcas/achievement_level.aspx?linkid=32&amp;orgcode=08210000&amp;orgtypecode=5&amp;fycode=2018" xr:uid="{EE4A856A-C2A6-3D40-81C8-634FF33467F7}"/>
    <hyperlink ref="A179" r:id="rId178" display="https://profiles.doe.mass.edu/mcas/achievement_level.aspx?linkid=32&amp;orgcode=01140000&amp;orgtypecode=5&amp;fycode=2018" xr:uid="{A2BECB1F-1792-2E4E-9517-E14C92249FAC}"/>
    <hyperlink ref="A180" r:id="rId179" display="https://profiles.doe.mass.edu/mcas/achievement_level.aspx?linkid=32&amp;orgcode=01170000&amp;orgtypecode=5&amp;fycode=2018" xr:uid="{AD40BA49-B354-F045-982C-71C2EEF26B45}"/>
    <hyperlink ref="A181" r:id="rId180" display="https://profiles.doe.mass.edu/mcas/achievement_level.aspx?linkid=32&amp;orgcode=01250000&amp;orgtypecode=5&amp;fycode=2018" xr:uid="{F2BB22B1-33AE-0142-9690-53DC779B417E}"/>
    <hyperlink ref="A182" r:id="rId181" display="https://profiles.doe.mass.edu/mcas/achievement_level.aspx?linkid=32&amp;orgcode=01270000&amp;orgtypecode=5&amp;fycode=2018" xr:uid="{9B2BC4BF-8BFB-BE49-B7CB-218CF7662574}"/>
    <hyperlink ref="A183" r:id="rId182" display="https://profiles.doe.mass.edu/mcas/achievement_level.aspx?linkid=32&amp;orgcode=01330000&amp;orgtypecode=5&amp;fycode=2018" xr:uid="{63BD82B2-EBB9-F741-8802-A4F383E27E47}"/>
    <hyperlink ref="A184" r:id="rId183" display="https://profiles.doe.mass.edu/mcas/achievement_level.aspx?linkid=32&amp;orgcode=01380000&amp;orgtypecode=5&amp;fycode=2018" xr:uid="{F0693FF6-AFFA-AB45-9F0A-2E25032D0051}"/>
    <hyperlink ref="A185" r:id="rId184" display="https://profiles.doe.mass.edu/mcas/achievement_level.aspx?linkid=32&amp;orgcode=01420000&amp;orgtypecode=5&amp;fycode=2018" xr:uid="{95860A4D-AF3B-C945-B893-3AE7C6F54F92}"/>
    <hyperlink ref="A186" r:id="rId185" display="https://profiles.doe.mass.edu/mcas/achievement_level.aspx?linkid=32&amp;orgcode=04290000&amp;orgtypecode=5&amp;fycode=2018" xr:uid="{B588E571-B75E-3E48-83E2-86F3FEEE1AFC}"/>
    <hyperlink ref="A187" r:id="rId186" display="https://profiles.doe.mass.edu/mcas/achievement_level.aspx?linkid=32&amp;orgcode=01490000&amp;orgtypecode=5&amp;fycode=2018" xr:uid="{4137A980-2344-CA45-ACFA-96C8A4C5B593}"/>
    <hyperlink ref="A188" r:id="rId187" display="https://profiles.doe.mass.edu/mcas/achievement_level.aspx?linkid=32&amp;orgcode=01520000&amp;orgtypecode=5&amp;fycode=2018" xr:uid="{BCA3407E-D3D1-4E47-8D26-47BC1F96E6DD}"/>
    <hyperlink ref="A189" r:id="rId188" display="https://profiles.doe.mass.edu/mcas/achievement_level.aspx?linkid=32&amp;orgcode=01610000&amp;orgtypecode=5&amp;fycode=2018" xr:uid="{0BFAF724-2C70-4345-8727-EB2510445B81}"/>
    <hyperlink ref="A190" r:id="rId189" display="https://profiles.doe.mass.edu/mcas/achievement_level.aspx?linkid=32&amp;orgcode=01700000&amp;orgtypecode=5&amp;fycode=2018" xr:uid="{206A22E1-BABC-3F42-B908-9D18842C432C}"/>
    <hyperlink ref="A191" r:id="rId190" display="https://profiles.doe.mass.edu/mcas/achievement_level.aspx?linkid=32&amp;orgcode=07050000&amp;orgtypecode=5&amp;fycode=2018" xr:uid="{9C7324C1-F821-7E40-A86C-22DECE576324}"/>
    <hyperlink ref="A192" r:id="rId191" display="https://profiles.doe.mass.edu/mcas/achievement_level.aspx?linkid=32&amp;orgcode=01740000&amp;orgtypecode=5&amp;fycode=2018" xr:uid="{954A679A-C67C-674D-8443-CB23AF38B4AC}"/>
    <hyperlink ref="A193" r:id="rId192" display="https://profiles.doe.mass.edu/mcas/achievement_level.aspx?linkid=32&amp;orgcode=01760000&amp;orgtypecode=5&amp;fycode=2018" xr:uid="{6C66063A-948D-9644-AAF9-1BAE24C185AA}"/>
    <hyperlink ref="A194" r:id="rId193" display="https://profiles.doe.mass.edu/mcas/achievement_level.aspx?linkid=32&amp;orgcode=01770000&amp;orgtypecode=5&amp;fycode=2018" xr:uid="{AE9676AC-61D8-8846-8A9B-98DF8CE976B7}"/>
    <hyperlink ref="A195" r:id="rId194" display="https://profiles.doe.mass.edu/mcas/achievement_level.aspx?linkid=32&amp;orgcode=07120000&amp;orgtypecode=5&amp;fycode=2018" xr:uid="{557DC002-6FA1-3747-A5E7-6C85C013FA4E}"/>
    <hyperlink ref="A196" r:id="rId195" display="https://profiles.doe.mass.edu/mcas/achievement_level.aspx?linkid=32&amp;orgcode=07150000&amp;orgtypecode=5&amp;fycode=2018" xr:uid="{E1506D8B-1BDB-5842-822E-42AB314FC991}"/>
    <hyperlink ref="A197" r:id="rId196" display="https://profiles.doe.mass.edu/mcas/achievement_level.aspx?linkid=32&amp;orgcode=08520000&amp;orgtypecode=5&amp;fycode=2018" xr:uid="{27EE02C2-3F14-A542-BAC7-4CB4C90CA75F}"/>
    <hyperlink ref="A198" r:id="rId197" display="https://profiles.doe.mass.edu/mcas/achievement_level.aspx?linkid=32&amp;orgcode=01980000&amp;orgtypecode=5&amp;fycode=2018" xr:uid="{1783DD56-4F41-0D40-86DC-C292EF5A09F8}"/>
    <hyperlink ref="A199" r:id="rId198" display="https://profiles.doe.mass.edu/mcas/achievement_level.aspx?linkid=32&amp;orgcode=06600000&amp;orgtypecode=5&amp;fycode=2018" xr:uid="{B16F446D-B82D-3246-B826-9AA0A17E5B57}"/>
    <hyperlink ref="A200" r:id="rId199" display="https://profiles.doe.mass.edu/mcas/achievement_level.aspx?linkid=32&amp;orgcode=01990000&amp;orgtypecode=5&amp;fycode=2018" xr:uid="{CF5026A0-0224-D24C-BAF4-6B51270D72B1}"/>
    <hyperlink ref="A201" r:id="rId200" display="https://profiles.doe.mass.edu/mcas/achievement_level.aspx?linkid=32&amp;orgcode=02010000&amp;orgtypecode=5&amp;fycode=2018" xr:uid="{B3E69D7E-7B5B-6247-8AA4-2BD17C65D3CB}"/>
    <hyperlink ref="A202" r:id="rId201" display="https://profiles.doe.mass.edu/mcas/achievement_level.aspx?linkid=32&amp;orgcode=02070000&amp;orgtypecode=5&amp;fycode=2018" xr:uid="{EE070095-FF56-724F-BBFD-4AD9A9FDCDB4}"/>
    <hyperlink ref="A203" r:id="rId202" display="https://profiles.doe.mass.edu/mcas/achievement_level.aspx?linkid=32&amp;orgcode=02260000&amp;orgtypecode=5&amp;fycode=2018" xr:uid="{8D9AFDB4-3F1A-D34B-B058-6485FEE5F1ED}"/>
    <hyperlink ref="A204" r:id="rId203" display="https://profiles.doe.mass.edu/mcas/achievement_level.aspx?linkid=32&amp;orgcode=02270000&amp;orgtypecode=5&amp;fycode=2018" xr:uid="{61B5D846-EF50-6340-9071-3258CDB297F0}"/>
    <hyperlink ref="A205" r:id="rId204" display="https://profiles.doe.mass.edu/mcas/achievement_level.aspx?linkid=32&amp;orgcode=02360000&amp;orgtypecode=5&amp;fycode=2018" xr:uid="{294A4A66-AAC0-A74A-B8EA-CA94E112E601}"/>
    <hyperlink ref="A206" r:id="rId205" display="https://profiles.doe.mass.edu/mcas/achievement_level.aspx?linkid=32&amp;orgcode=04830000&amp;orgtypecode=5&amp;fycode=2018" xr:uid="{0EEC1F34-7530-B142-933D-F140637D9A02}"/>
    <hyperlink ref="A207" r:id="rId206" display="https://profiles.doe.mass.edu/mcas/achievement_level.aspx?linkid=32&amp;orgcode=02660000&amp;orgtypecode=5&amp;fycode=2018" xr:uid="{25C01312-24F3-B441-B5C3-E1DB919BDEC1}"/>
    <hyperlink ref="A208" r:id="rId207" display="https://profiles.doe.mass.edu/mcas/achievement_level.aspx?linkid=32&amp;orgcode=02710000&amp;orgtypecode=5&amp;fycode=2018" xr:uid="{EBF203C7-6443-FE47-B126-6754ACF5FF88}"/>
    <hyperlink ref="A209" r:id="rId208" display="https://profiles.doe.mass.edu/mcas/achievement_level.aspx?linkid=32&amp;orgcode=07600000&amp;orgtypecode=5&amp;fycode=2018" xr:uid="{3B14C4B6-7BBC-F644-B618-D73EAE1E3E26}"/>
    <hyperlink ref="A210" r:id="rId209" display="https://profiles.doe.mass.edu/mcas/achievement_level.aspx?linkid=32&amp;orgcode=07630000&amp;orgtypecode=5&amp;fycode=2018" xr:uid="{95448754-7C12-4B4F-BFC1-EDD4631E3F68}"/>
    <hyperlink ref="A211" r:id="rId210" display="https://profiles.doe.mass.edu/mcas/achievement_level.aspx?linkid=32&amp;orgcode=02770000&amp;orgtypecode=5&amp;fycode=2018" xr:uid="{FE4D331B-507B-4C4D-B48C-7C70A10CF937}"/>
    <hyperlink ref="A212" r:id="rId211" display="https://profiles.doe.mass.edu/mcas/achievement_level.aspx?linkid=32&amp;orgcode=08720000&amp;orgtypecode=5&amp;fycode=2018" xr:uid="{BB317644-13B0-E74F-B6A2-5CD74671742C}"/>
    <hyperlink ref="A213" r:id="rId212" display="https://profiles.doe.mass.edu/mcas/achievement_level.aspx?linkid=32&amp;orgcode=07660000&amp;orgtypecode=5&amp;fycode=2018" xr:uid="{10A4C36C-C804-2143-8ED9-80278A79E5BE}"/>
    <hyperlink ref="A214" r:id="rId213" display="https://profiles.doe.mass.edu/mcas/achievement_level.aspx?linkid=32&amp;orgcode=02810000&amp;orgtypecode=5&amp;fycode=2018" xr:uid="{BD89CB91-5FD0-6549-9AF9-3A9DB90FF991}"/>
    <hyperlink ref="A215" r:id="rId214" display="https://profiles.doe.mass.edu/mcas/achievement_level.aspx?linkid=32&amp;orgcode=02900000&amp;orgtypecode=5&amp;fycode=2018" xr:uid="{F3257FF2-5A89-4246-9A73-23DD6ECCE0C5}"/>
    <hyperlink ref="A216" r:id="rId215" display="https://profiles.doe.mass.edu/mcas/achievement_level.aspx?linkid=32&amp;orgcode=02920000&amp;orgtypecode=5&amp;fycode=2018" xr:uid="{E29962A9-AB83-5147-93D7-483A4DDA8E8F}"/>
    <hyperlink ref="A217" r:id="rId216" display="https://profiles.doe.mass.edu/mcas/achievement_level.aspx?linkid=32&amp;orgcode=07700000&amp;orgtypecode=5&amp;fycode=2018" xr:uid="{1A0743ED-3D47-FE4E-9536-CA07E36C04D6}"/>
    <hyperlink ref="A218" r:id="rId217" display="https://profiles.doe.mass.edu/mcas/achievement_level.aspx?linkid=32&amp;orgcode=03040000&amp;orgtypecode=5&amp;fycode=2018" xr:uid="{B0BC2743-BDE7-B649-B2C5-58A55055A9AA}"/>
    <hyperlink ref="A219" r:id="rId218" display="https://profiles.doe.mass.edu/mcas/achievement_level.aspx?linkid=32&amp;orgcode=07750000&amp;orgtypecode=5&amp;fycode=2018" xr:uid="{F0500BA5-3E55-8548-B14D-6001FCEAA5EE}"/>
    <hyperlink ref="A220" r:id="rId219" display="https://profiles.doe.mass.edu/mcas/achievement_level.aspx?linkid=32&amp;orgcode=03070000&amp;orgtypecode=5&amp;fycode=2018" xr:uid="{DEC1CFE3-78F6-4C44-A06B-AF09FDDFBE7D}"/>
    <hyperlink ref="A221" r:id="rId220" display="https://profiles.doe.mass.edu/mcas/achievement_level.aspx?linkid=32&amp;orgcode=03080000&amp;orgtypecode=5&amp;fycode=2018" xr:uid="{5D8A2B12-8B64-5E43-AA78-6517F1C0CA89}"/>
    <hyperlink ref="A222" r:id="rId221" display="https://profiles.doe.mass.edu/mcas/achievement_level.aspx?linkid=32&amp;orgcode=03100000&amp;orgtypecode=5&amp;fycode=2018" xr:uid="{C3053526-4E08-014D-88B9-3DB116366D73}"/>
    <hyperlink ref="A223" r:id="rId222" display="https://profiles.doe.mass.edu/mcas/achievement_level.aspx?linkid=32&amp;orgcode=03140000&amp;orgtypecode=5&amp;fycode=2018" xr:uid="{9C25C708-B79A-A64E-BEF6-B48F95BF6E10}"/>
    <hyperlink ref="A224" r:id="rId223" display="https://profiles.doe.mass.edu/mcas/achievement_level.aspx?linkid=32&amp;orgcode=03170000&amp;orgtypecode=5&amp;fycode=2018" xr:uid="{82033646-7730-9448-BD0E-9246D94C6D01}"/>
    <hyperlink ref="A225" r:id="rId224" display="https://profiles.doe.mass.edu/mcas/achievement_level.aspx?linkid=32&amp;orgcode=03220000&amp;orgtypecode=5&amp;fycode=2018" xr:uid="{1FAE7A41-F479-C24E-8C5F-353CAC210C95}"/>
    <hyperlink ref="A226" r:id="rId225" display="https://profiles.doe.mass.edu/mcas/achievement_level.aspx?linkid=32&amp;orgcode=03250000&amp;orgtypecode=5&amp;fycode=2018" xr:uid="{380ADA28-7550-D345-8A59-BCB5F4C0A9A1}"/>
    <hyperlink ref="A227" r:id="rId226" display="https://profiles.doe.mass.edu/mcas/achievement_level.aspx?linkid=32&amp;orgcode=03300000&amp;orgtypecode=5&amp;fycode=2018" xr:uid="{39156644-F904-B646-8583-87026086FD7D}"/>
    <hyperlink ref="A228" r:id="rId227" display="https://profiles.doe.mass.edu/mcas/achievement_level.aspx?linkid=32&amp;orgcode=03420000&amp;orgtypecode=5&amp;fycode=2018" xr:uid="{17BC4A27-A861-7748-A504-02ADFB464C13}"/>
    <hyperlink ref="A229" r:id="rId228" display="https://profiles.doe.mass.edu/mcas/achievement_level.aspx?linkid=32&amp;orgcode=00000000&amp;orgtypecode=0&amp;fycode=2018" xr:uid="{538EA015-7FA8-0A4D-B532-AD52F263A8A7}"/>
    <hyperlink ref="A230" r:id="rId229" display="https://profiles.doe.mass.edu/mcas/achievement_level.aspx?linkid=32&amp;orgcode=04120000&amp;orgtypecode=5&amp;fycode=2017" xr:uid="{8262E1EA-703D-5E41-86DC-B5D92E5ECC37}"/>
    <hyperlink ref="A231" r:id="rId230" display="https://profiles.doe.mass.edu/mcas/achievement_level.aspx?linkid=32&amp;orgcode=00050000&amp;orgtypecode=5&amp;fycode=2017" xr:uid="{2910E68F-417F-5145-B719-DD373B241157}"/>
    <hyperlink ref="A232" r:id="rId231" display="https://profiles.doe.mass.edu/mcas/achievement_level.aspx?linkid=32&amp;orgcode=00090000&amp;orgtypecode=5&amp;fycode=2017" xr:uid="{AC546AEB-F9E6-0041-8217-ADA3D07208DA}"/>
    <hyperlink ref="A233" r:id="rId232" display="https://profiles.doe.mass.edu/mcas/achievement_level.aspx?linkid=32&amp;orgcode=00100000&amp;orgtypecode=5&amp;fycode=2017" xr:uid="{E11F9DC7-7C07-9542-BDCF-20862756C5FB}"/>
    <hyperlink ref="A234" r:id="rId233" display="https://profiles.doe.mass.edu/mcas/achievement_level.aspx?linkid=32&amp;orgcode=08010000&amp;orgtypecode=5&amp;fycode=2017" xr:uid="{5012B8E8-509E-8D4B-963F-6F128A17E872}"/>
    <hyperlink ref="A235" r:id="rId234" display="https://profiles.doe.mass.edu/mcas/achievement_level.aspx?linkid=32&amp;orgcode=04910000&amp;orgtypecode=5&amp;fycode=2017" xr:uid="{CF57E062-92B2-2445-86E3-1437537EB583}"/>
    <hyperlink ref="A236" r:id="rId235" display="https://profiles.doe.mass.edu/mcas/achievement_level.aspx?linkid=32&amp;orgcode=00160000&amp;orgtypecode=5&amp;fycode=2017" xr:uid="{D6A669A6-B70A-BA43-BFB9-0AFB8BA6A01D}"/>
    <hyperlink ref="A237" r:id="rId236" display="https://profiles.doe.mass.edu/mcas/achievement_level.aspx?linkid=32&amp;orgcode=00200000&amp;orgtypecode=5&amp;fycode=2017" xr:uid="{AF0810EF-AAC6-1A46-8B3B-BE14B9463FA7}"/>
    <hyperlink ref="A238" r:id="rId237" display="https://profiles.doe.mass.edu/mcas/achievement_level.aspx?linkid=32&amp;orgcode=00230000&amp;orgtypecode=5&amp;fycode=2017" xr:uid="{9396E39B-5BB4-1C40-83CB-76FF7CA115F7}"/>
    <hyperlink ref="A239" r:id="rId238" display="https://profiles.doe.mass.edu/mcas/achievement_level.aspx?linkid=32&amp;orgcode=00260000&amp;orgtypecode=5&amp;fycode=2017" xr:uid="{8AEC33B2-71BD-5B40-AC87-E5DAEB3ACDB9}"/>
    <hyperlink ref="A240" r:id="rId239" display="https://profiles.doe.mass.edu/mcas/achievement_level.aspx?linkid=32&amp;orgcode=06180000&amp;orgtypecode=5&amp;fycode=2017" xr:uid="{B079A072-3B35-4444-B286-CAF339AC13E2}"/>
    <hyperlink ref="A241" r:id="rId240" display="https://profiles.doe.mass.edu/mcas/achievement_level.aspx?linkid=32&amp;orgcode=08050000&amp;orgtypecode=5&amp;fycode=2017" xr:uid="{C460321A-A8AC-3342-BE2B-52109BC22DDB}"/>
    <hyperlink ref="A242" r:id="rId241" display="https://profiles.doe.mass.edu/mcas/achievement_level.aspx?linkid=32&amp;orgcode=00350000&amp;orgtypecode=5&amp;fycode=2017" xr:uid="{7B12D936-1055-EE40-AF05-147019410FFF}"/>
    <hyperlink ref="A243" r:id="rId242" display="https://profiles.doe.mass.edu/mcas/achievement_level.aspx?linkid=32&amp;orgcode=04490000&amp;orgtypecode=5&amp;fycode=2017" xr:uid="{65823FF4-9C60-B149-BA79-EDE97840FB50}"/>
    <hyperlink ref="A244" r:id="rId243" display="https://profiles.doe.mass.edu/mcas/achievement_level.aspx?linkid=32&amp;orgcode=00400000&amp;orgtypecode=5&amp;fycode=2017" xr:uid="{6457BF3A-7E47-EC45-90BA-7A4D5C7D8EBA}"/>
    <hyperlink ref="A245" r:id="rId244" display="https://profiles.doe.mass.edu/mcas/achievement_level.aspx?linkid=32&amp;orgcode=00460000&amp;orgtypecode=5&amp;fycode=2017" xr:uid="{CD98B453-1446-0E45-A7CE-476988C2F97F}"/>
    <hyperlink ref="A246" r:id="rId245" display="https://profiles.doe.mass.edu/mcas/achievement_level.aspx?linkid=32&amp;orgcode=00480000&amp;orgtypecode=5&amp;fycode=2017" xr:uid="{BFE7628B-A226-584F-A40D-C0FDB8DFAE5C}"/>
    <hyperlink ref="A247" r:id="rId246" display="https://profiles.doe.mass.edu/mcas/achievement_level.aspx?linkid=32&amp;orgcode=00490000&amp;orgtypecode=5&amp;fycode=2017" xr:uid="{D6F0D5D5-BA18-454E-9052-6A07358D3109}"/>
    <hyperlink ref="A248" r:id="rId247" display="https://profiles.doe.mass.edu/mcas/achievement_level.aspx?linkid=32&amp;orgcode=00520000&amp;orgtypecode=5&amp;fycode=2017" xr:uid="{A71EAB4C-1DF0-1649-924B-87F7645E625A}"/>
    <hyperlink ref="A249" r:id="rId248" display="https://profiles.doe.mass.edu/mcas/achievement_level.aspx?linkid=32&amp;orgcode=00570000&amp;orgtypecode=5&amp;fycode=2017" xr:uid="{F40FC458-85C1-2040-AEAD-D8FD2266D401}"/>
    <hyperlink ref="A250" r:id="rId249" display="https://profiles.doe.mass.edu/mcas/achievement_level.aspx?linkid=32&amp;orgcode=00610000&amp;orgtypecode=5&amp;fycode=2017" xr:uid="{927B6EAB-0CA8-6A4C-BDFF-2013B28E56AF}"/>
    <hyperlink ref="A251" r:id="rId250" display="https://profiles.doe.mass.edu/mcas/achievement_level.aspx?linkid=32&amp;orgcode=00650000&amp;orgtypecode=5&amp;fycode=2017" xr:uid="{88496473-46DB-C345-A273-3FC01DC3779E}"/>
    <hyperlink ref="A252" r:id="rId251" display="https://profiles.doe.mass.edu/mcas/achievement_level.aspx?linkid=32&amp;orgcode=04360000&amp;orgtypecode=5&amp;fycode=2017" xr:uid="{BC2697D1-89D0-144A-B781-D7FC05CBC521}"/>
    <hyperlink ref="A253" r:id="rId252" display="https://profiles.doe.mass.edu/mcas/achievement_level.aspx?linkid=32&amp;orgcode=00830000&amp;orgtypecode=5&amp;fycode=2017" xr:uid="{F0D5B896-FEE1-AE49-AB57-154D482E3F59}"/>
    <hyperlink ref="A254" r:id="rId253" display="https://profiles.doe.mass.edu/mcas/achievement_level.aspx?linkid=32&amp;orgcode=00860000&amp;orgtypecode=5&amp;fycode=2017" xr:uid="{7CC59C65-56DC-7D47-98E8-93886E2FEB6C}"/>
    <hyperlink ref="A255" r:id="rId254" display="https://profiles.doe.mass.edu/mcas/achievement_level.aspx?linkid=32&amp;orgcode=00880000&amp;orgtypecode=5&amp;fycode=2017" xr:uid="{C506A409-906A-A14E-9BC1-A3861D1A5C1B}"/>
    <hyperlink ref="A256" r:id="rId255" display="https://profiles.doe.mass.edu/mcas/achievement_level.aspx?linkid=32&amp;orgcode=00930000&amp;orgtypecode=5&amp;fycode=2017" xr:uid="{A7411F44-0F72-A44A-8EBA-9EF69D397FAE}"/>
    <hyperlink ref="A257" r:id="rId256" display="https://profiles.doe.mass.edu/mcas/achievement_level.aspx?linkid=32&amp;orgcode=00940000&amp;orgtypecode=5&amp;fycode=2017" xr:uid="{70AED14E-EEAC-7E42-A77B-42036860DE93}"/>
    <hyperlink ref="A258" r:id="rId257" display="https://profiles.doe.mass.edu/mcas/achievement_level.aspx?linkid=32&amp;orgcode=04460000&amp;orgtypecode=5&amp;fycode=2017" xr:uid="{41A82218-B0BE-2A46-B722-61CC84025129}"/>
    <hyperlink ref="A259" r:id="rId258" display="https://profiles.doe.mass.edu/mcas/achievement_level.aspx?linkid=32&amp;orgcode=01050000&amp;orgtypecode=5&amp;fycode=2017" xr:uid="{928C7EAA-5EB9-E348-8F6E-54E3D84FA4A0}"/>
    <hyperlink ref="A260" r:id="rId259" display="https://profiles.doe.mass.edu/mcas/achievement_level.aspx?linkid=32&amp;orgcode=08210000&amp;orgtypecode=5&amp;fycode=2017" xr:uid="{6F7962CB-3717-9140-B4E5-953876DD4289}"/>
    <hyperlink ref="A261" r:id="rId260" display="https://profiles.doe.mass.edu/mcas/achievement_level.aspx?linkid=32&amp;orgcode=01140000&amp;orgtypecode=5&amp;fycode=2017" xr:uid="{4FE4DA53-9C46-6143-99CC-232E2C83B214}"/>
    <hyperlink ref="A262" r:id="rId261" display="https://profiles.doe.mass.edu/mcas/achievement_level.aspx?linkid=32&amp;orgcode=01170000&amp;orgtypecode=5&amp;fycode=2017" xr:uid="{DC058D20-C22E-594C-9763-7ED1CE9EB18F}"/>
    <hyperlink ref="A263" r:id="rId262" display="https://profiles.doe.mass.edu/mcas/achievement_level.aspx?linkid=32&amp;orgcode=01250000&amp;orgtypecode=5&amp;fycode=2017" xr:uid="{309580A5-CE9F-DF4D-8456-FAA10D58040F}"/>
    <hyperlink ref="A264" r:id="rId263" display="https://profiles.doe.mass.edu/mcas/achievement_level.aspx?linkid=32&amp;orgcode=01270000&amp;orgtypecode=5&amp;fycode=2017" xr:uid="{836C6454-8D48-D546-873B-3CDBFBFD1242}"/>
    <hyperlink ref="A265" r:id="rId264" display="https://profiles.doe.mass.edu/mcas/achievement_level.aspx?linkid=32&amp;orgcode=01330000&amp;orgtypecode=5&amp;fycode=2017" xr:uid="{6596C943-F7A2-294D-B1FE-6DF66A32A54B}"/>
    <hyperlink ref="A266" r:id="rId265" display="https://profiles.doe.mass.edu/mcas/achievement_level.aspx?linkid=32&amp;orgcode=01380000&amp;orgtypecode=5&amp;fycode=2017" xr:uid="{BD63BB18-D537-8743-8B97-18D32BD6966E}"/>
    <hyperlink ref="A267" r:id="rId266" display="https://profiles.doe.mass.edu/mcas/achievement_level.aspx?linkid=32&amp;orgcode=01420000&amp;orgtypecode=5&amp;fycode=2017" xr:uid="{B92C188C-C03F-8E44-98F0-25392CA86123}"/>
    <hyperlink ref="A268" r:id="rId267" display="https://profiles.doe.mass.edu/mcas/achievement_level.aspx?linkid=32&amp;orgcode=04290000&amp;orgtypecode=5&amp;fycode=2017" xr:uid="{B3D7D3EA-44CA-BF4C-B749-DB910465BCE5}"/>
    <hyperlink ref="A269" r:id="rId268" display="https://profiles.doe.mass.edu/mcas/achievement_level.aspx?linkid=32&amp;orgcode=01490000&amp;orgtypecode=5&amp;fycode=2017" xr:uid="{18F390B5-913E-8247-8BB4-D4419153EEA2}"/>
    <hyperlink ref="A270" r:id="rId269" display="https://profiles.doe.mass.edu/mcas/achievement_level.aspx?linkid=32&amp;orgcode=01610000&amp;orgtypecode=5&amp;fycode=2017" xr:uid="{67B94571-226C-8449-8A3F-B22D3F953802}"/>
    <hyperlink ref="A271" r:id="rId270" display="https://profiles.doe.mass.edu/mcas/achievement_level.aspx?linkid=32&amp;orgcode=01700000&amp;orgtypecode=5&amp;fycode=2017" xr:uid="{FCE042C9-A11D-094F-98F5-4200798428E6}"/>
    <hyperlink ref="A272" r:id="rId271" display="https://profiles.doe.mass.edu/mcas/achievement_level.aspx?linkid=32&amp;orgcode=07050000&amp;orgtypecode=5&amp;fycode=2017" xr:uid="{7848F7A0-BEC2-5743-8CD1-69519919B975}"/>
    <hyperlink ref="A273" r:id="rId272" display="https://profiles.doe.mass.edu/mcas/achievement_level.aspx?linkid=32&amp;orgcode=01740000&amp;orgtypecode=5&amp;fycode=2017" xr:uid="{4F843548-2FE7-5B45-BB24-4FA70EE6BF3F}"/>
    <hyperlink ref="A274" r:id="rId273" display="https://profiles.doe.mass.edu/mcas/achievement_level.aspx?linkid=32&amp;orgcode=01760000&amp;orgtypecode=5&amp;fycode=2017" xr:uid="{541904AD-2A52-D14B-8875-EB3AD907A92F}"/>
    <hyperlink ref="A275" r:id="rId274" display="https://profiles.doe.mass.edu/mcas/achievement_level.aspx?linkid=32&amp;orgcode=01770000&amp;orgtypecode=5&amp;fycode=2017" xr:uid="{7467FB33-9B20-7E41-9BEB-FE35B3C27708}"/>
    <hyperlink ref="A276" r:id="rId275" display="https://profiles.doe.mass.edu/mcas/achievement_level.aspx?linkid=32&amp;orgcode=01850000&amp;orgtypecode=5&amp;fycode=2017" xr:uid="{4CB25E49-DF33-8F47-B70D-75FF6AC62B57}"/>
    <hyperlink ref="A277" r:id="rId276" display="https://profiles.doe.mass.edu/mcas/achievement_level.aspx?linkid=32&amp;orgcode=07120000&amp;orgtypecode=5&amp;fycode=2017" xr:uid="{F53B6BDE-53B1-D34B-9FD6-B084DFA57039}"/>
    <hyperlink ref="A278" r:id="rId277" display="https://profiles.doe.mass.edu/mcas/achievement_level.aspx?linkid=32&amp;orgcode=07150000&amp;orgtypecode=5&amp;fycode=2017" xr:uid="{BA914E1E-B4F6-4145-A949-823BEB0D8899}"/>
    <hyperlink ref="A279" r:id="rId278" display="https://profiles.doe.mass.edu/mcas/achievement_level.aspx?linkid=32&amp;orgcode=08520000&amp;orgtypecode=5&amp;fycode=2017" xr:uid="{2D0EA93D-8D7E-5041-9EF4-6ECA14C368EE}"/>
    <hyperlink ref="A280" r:id="rId279" display="https://profiles.doe.mass.edu/mcas/achievement_level.aspx?linkid=32&amp;orgcode=01980000&amp;orgtypecode=5&amp;fycode=2017" xr:uid="{E9269382-D366-8B44-84D8-78217FE9C9BD}"/>
    <hyperlink ref="A281" r:id="rId280" display="https://profiles.doe.mass.edu/mcas/achievement_level.aspx?linkid=32&amp;orgcode=06600000&amp;orgtypecode=5&amp;fycode=2017" xr:uid="{B0D08E91-B532-EC4E-A428-50338C8A4E71}"/>
    <hyperlink ref="A282" r:id="rId281" display="https://profiles.doe.mass.edu/mcas/achievement_level.aspx?linkid=32&amp;orgcode=02010000&amp;orgtypecode=5&amp;fycode=2017" xr:uid="{010EBAE7-BA9B-6347-8BF7-0D5EAF713560}"/>
    <hyperlink ref="A283" r:id="rId282" display="https://profiles.doe.mass.edu/mcas/achievement_level.aspx?linkid=32&amp;orgcode=02070000&amp;orgtypecode=5&amp;fycode=2017" xr:uid="{72CDBB5B-040D-4941-98FB-C4FAC2E38912}"/>
    <hyperlink ref="A284" r:id="rId283" display="https://profiles.doe.mass.edu/mcas/achievement_level.aspx?linkid=32&amp;orgcode=02260000&amp;orgtypecode=5&amp;fycode=2017" xr:uid="{44529DFD-A5BD-054A-B5B3-D64F96ED9653}"/>
    <hyperlink ref="A285" r:id="rId284" display="https://profiles.doe.mass.edu/mcas/achievement_level.aspx?linkid=32&amp;orgcode=02270000&amp;orgtypecode=5&amp;fycode=2017" xr:uid="{66C7005B-277C-3142-ADBE-81BCD338B763}"/>
    <hyperlink ref="A286" r:id="rId285" display="https://profiles.doe.mass.edu/mcas/achievement_level.aspx?linkid=32&amp;orgcode=02360000&amp;orgtypecode=5&amp;fycode=2017" xr:uid="{1F2476A5-FDB8-924C-B911-67AA6FFEE7F1}"/>
    <hyperlink ref="A287" r:id="rId286" display="https://profiles.doe.mass.edu/mcas/achievement_level.aspx?linkid=32&amp;orgcode=04830000&amp;orgtypecode=5&amp;fycode=2017" xr:uid="{AA761292-6838-644F-A8E1-E13DFA3D649E}"/>
    <hyperlink ref="A288" r:id="rId287" display="https://profiles.doe.mass.edu/mcas/achievement_level.aspx?linkid=32&amp;orgcode=02660000&amp;orgtypecode=5&amp;fycode=2017" xr:uid="{F6CEB22A-BC7A-DD4D-BB57-FD6682BC99F2}"/>
    <hyperlink ref="A289" r:id="rId288" display="https://profiles.doe.mass.edu/mcas/achievement_level.aspx?linkid=32&amp;orgcode=02710000&amp;orgtypecode=5&amp;fycode=2017" xr:uid="{566D00B1-EFB1-FA44-8752-24510B2A1B50}"/>
    <hyperlink ref="A290" r:id="rId289" display="https://profiles.doe.mass.edu/mcas/achievement_level.aspx?linkid=32&amp;orgcode=07600000&amp;orgtypecode=5&amp;fycode=2017" xr:uid="{C9508A13-9B63-0A4A-AAF7-379AB8C977F6}"/>
    <hyperlink ref="A291" r:id="rId290" display="https://profiles.doe.mass.edu/mcas/achievement_level.aspx?linkid=32&amp;orgcode=07630000&amp;orgtypecode=5&amp;fycode=2017" xr:uid="{18D373D4-7AF8-4347-80AD-A78DF29B715C}"/>
    <hyperlink ref="A292" r:id="rId291" display="https://profiles.doe.mass.edu/mcas/achievement_level.aspx?linkid=32&amp;orgcode=02770000&amp;orgtypecode=5&amp;fycode=2017" xr:uid="{1C6DA801-1137-1946-9709-00B0D632B139}"/>
    <hyperlink ref="A293" r:id="rId292" display="https://profiles.doe.mass.edu/mcas/achievement_level.aspx?linkid=32&amp;orgcode=08720000&amp;orgtypecode=5&amp;fycode=2017" xr:uid="{85A89591-88FE-8A4B-9A04-5502B582A9FE}"/>
    <hyperlink ref="A294" r:id="rId293" display="https://profiles.doe.mass.edu/mcas/achievement_level.aspx?linkid=32&amp;orgcode=02810000&amp;orgtypecode=5&amp;fycode=2017" xr:uid="{4E64F3CF-5A49-8145-8265-D4551EA06512}"/>
    <hyperlink ref="A295" r:id="rId294" display="https://profiles.doe.mass.edu/mcas/achievement_level.aspx?linkid=32&amp;orgcode=02900000&amp;orgtypecode=5&amp;fycode=2017" xr:uid="{66BB5410-E7DD-C845-A432-9E9EC82A3228}"/>
    <hyperlink ref="A296" r:id="rId295" display="https://profiles.doe.mass.edu/mcas/achievement_level.aspx?linkid=32&amp;orgcode=02920000&amp;orgtypecode=5&amp;fycode=2017" xr:uid="{57170614-8A87-904D-A27B-3852F0246736}"/>
    <hyperlink ref="A297" r:id="rId296" display="https://profiles.doe.mass.edu/mcas/achievement_level.aspx?linkid=32&amp;orgcode=07700000&amp;orgtypecode=5&amp;fycode=2017" xr:uid="{1F0C1EE6-879B-E745-AFAB-749FF9A342AE}"/>
    <hyperlink ref="A298" r:id="rId297" display="https://profiles.doe.mass.edu/mcas/achievement_level.aspx?linkid=32&amp;orgcode=03040000&amp;orgtypecode=5&amp;fycode=2017" xr:uid="{2FF8FCE8-46DB-264C-8A77-67CAA0BE28D7}"/>
    <hyperlink ref="A299" r:id="rId298" display="https://profiles.doe.mass.edu/mcas/achievement_level.aspx?linkid=32&amp;orgcode=07750000&amp;orgtypecode=5&amp;fycode=2017" xr:uid="{5826CD9A-87FA-5F48-AC7C-0A8D73530C21}"/>
    <hyperlink ref="A300" r:id="rId299" display="https://profiles.doe.mass.edu/mcas/achievement_level.aspx?linkid=32&amp;orgcode=03080000&amp;orgtypecode=5&amp;fycode=2017" xr:uid="{E8D7357F-5A87-5543-8A29-49002A33E591}"/>
    <hyperlink ref="A301" r:id="rId300" display="https://profiles.doe.mass.edu/mcas/achievement_level.aspx?linkid=32&amp;orgcode=03100000&amp;orgtypecode=5&amp;fycode=2017" xr:uid="{28BA6761-7042-2F40-A9F2-35D844340767}"/>
    <hyperlink ref="A302" r:id="rId301" display="https://profiles.doe.mass.edu/mcas/achievement_level.aspx?linkid=32&amp;orgcode=03140000&amp;orgtypecode=5&amp;fycode=2017" xr:uid="{1503EAC3-3746-724C-9983-9E334C3E8B37}"/>
    <hyperlink ref="A303" r:id="rId302" display="https://profiles.doe.mass.edu/mcas/achievement_level.aspx?linkid=32&amp;orgcode=03170000&amp;orgtypecode=5&amp;fycode=2017" xr:uid="{D3CCCB00-ECE4-5F4B-A50D-C3C14C8CB3B5}"/>
    <hyperlink ref="A304" r:id="rId303" display="https://profiles.doe.mass.edu/mcas/achievement_level.aspx?linkid=32&amp;orgcode=03220000&amp;orgtypecode=5&amp;fycode=2017" xr:uid="{9C013DF8-3D36-DA44-BBBF-64DA8A2C06BE}"/>
    <hyperlink ref="A305" r:id="rId304" display="https://profiles.doe.mass.edu/mcas/achievement_level.aspx?linkid=32&amp;orgcode=03250000&amp;orgtypecode=5&amp;fycode=2017" xr:uid="{9B1F1EE6-F70F-0541-836C-7BAA5EF00658}"/>
    <hyperlink ref="A306" r:id="rId305" display="https://profiles.doe.mass.edu/mcas/achievement_level.aspx?linkid=32&amp;orgcode=03300000&amp;orgtypecode=5&amp;fycode=2017" xr:uid="{A9FB2977-F460-774F-ABC3-9D9BE341C50A}"/>
    <hyperlink ref="A307" r:id="rId306" display="https://profiles.doe.mass.edu/mcas/achievement_level.aspx?linkid=32&amp;orgcode=03420000&amp;orgtypecode=5&amp;fycode=2017" xr:uid="{42F09907-65AC-9A43-9916-500DF1A4A1D7}"/>
    <hyperlink ref="A308" r:id="rId307" display="https://profiles.doe.mass.edu/mcas/achievement_level.aspx?linkid=32&amp;orgcode=00000000&amp;orgtypecode=0&amp;fycode=2017" xr:uid="{24E91D1F-C145-EF40-9E7B-C34B90E35DDD}"/>
    <hyperlink ref="A309" r:id="rId308" display="https://profiles.doe.mass.edu/mcas/achievement_level.aspx?linkid=32&amp;orgcode=04120000&amp;orgtypecode=5&amp;fycode=2016" xr:uid="{50DF6303-2A08-B64F-AF87-631A3053186A}"/>
    <hyperlink ref="A310" r:id="rId309" display="https://profiles.doe.mass.edu/mcas/achievement_level.aspx?linkid=32&amp;orgcode=00050000&amp;orgtypecode=5&amp;fycode=2016" xr:uid="{2D91109E-A331-F843-99A1-F1E28A0B2B75}"/>
    <hyperlink ref="A311" r:id="rId310" display="https://profiles.doe.mass.edu/mcas/achievement_level.aspx?linkid=32&amp;orgcode=00090000&amp;orgtypecode=5&amp;fycode=2016" xr:uid="{4C27375F-0C3C-0942-BE27-A0F9FEDE1AA4}"/>
    <hyperlink ref="A312" r:id="rId311" display="https://profiles.doe.mass.edu/mcas/achievement_level.aspx?linkid=32&amp;orgcode=00100000&amp;orgtypecode=5&amp;fycode=2016" xr:uid="{87ED39A0-2BAE-BC4C-A555-CE3FCA6A6123}"/>
    <hyperlink ref="A313" r:id="rId312" display="https://profiles.doe.mass.edu/mcas/achievement_level.aspx?linkid=32&amp;orgcode=04910000&amp;orgtypecode=5&amp;fycode=2016" xr:uid="{88AF0F0C-1F19-CA46-A44F-39641C56A138}"/>
    <hyperlink ref="A314" r:id="rId313" display="https://profiles.doe.mass.edu/mcas/achievement_level.aspx?linkid=32&amp;orgcode=00160000&amp;orgtypecode=5&amp;fycode=2016" xr:uid="{28E4BCBD-E86B-9749-8072-DF379DDACBBE}"/>
    <hyperlink ref="A315" r:id="rId314" display="https://profiles.doe.mass.edu/mcas/achievement_level.aspx?linkid=32&amp;orgcode=00200000&amp;orgtypecode=5&amp;fycode=2016" xr:uid="{F8DB2014-7492-D24C-952C-8112D00A5570}"/>
    <hyperlink ref="A316" r:id="rId315" display="https://profiles.doe.mass.edu/mcas/achievement_level.aspx?linkid=32&amp;orgcode=00230000&amp;orgtypecode=5&amp;fycode=2016" xr:uid="{655CF210-B74C-DE4E-B192-2C9285A7F231}"/>
    <hyperlink ref="A317" r:id="rId316" display="https://profiles.doe.mass.edu/mcas/achievement_level.aspx?linkid=32&amp;orgcode=00260000&amp;orgtypecode=5&amp;fycode=2016" xr:uid="{67B23A53-7DD4-3541-9EED-7FFC8CEC0C0D}"/>
    <hyperlink ref="A318" r:id="rId317" display="https://profiles.doe.mass.edu/mcas/achievement_level.aspx?linkid=32&amp;orgcode=06180000&amp;orgtypecode=5&amp;fycode=2016" xr:uid="{7C58B983-E49A-B642-8DFF-6259063A1EDB}"/>
    <hyperlink ref="A319" r:id="rId318" display="https://profiles.doe.mass.edu/mcas/achievement_level.aspx?linkid=32&amp;orgcode=08050000&amp;orgtypecode=5&amp;fycode=2016" xr:uid="{4BB8BAD1-D3ED-8247-B954-3FCA4035D93B}"/>
    <hyperlink ref="A320" r:id="rId319" display="https://profiles.doe.mass.edu/mcas/achievement_level.aspx?linkid=32&amp;orgcode=00350000&amp;orgtypecode=5&amp;fycode=2016" xr:uid="{DE4DB4CF-B908-1C4B-B846-926C74C3C48A}"/>
    <hyperlink ref="A321" r:id="rId320" display="https://profiles.doe.mass.edu/mcas/achievement_level.aspx?linkid=32&amp;orgcode=04490000&amp;orgtypecode=5&amp;fycode=2016" xr:uid="{88C237FF-1A6A-A24F-B614-BE6714DF658C}"/>
    <hyperlink ref="A322" r:id="rId321" display="https://profiles.doe.mass.edu/mcas/achievement_level.aspx?linkid=32&amp;orgcode=00400000&amp;orgtypecode=5&amp;fycode=2016" xr:uid="{7EB5BA18-D024-814F-BC18-765F55623BB8}"/>
    <hyperlink ref="A323" r:id="rId322" display="https://profiles.doe.mass.edu/mcas/achievement_level.aspx?linkid=32&amp;orgcode=00460000&amp;orgtypecode=5&amp;fycode=2016" xr:uid="{6D92F620-41F3-1847-9C17-09A386E67C0E}"/>
    <hyperlink ref="A324" r:id="rId323" display="https://profiles.doe.mass.edu/mcas/achievement_level.aspx?linkid=32&amp;orgcode=00480000&amp;orgtypecode=5&amp;fycode=2016" xr:uid="{3B95F244-6435-3B43-AE06-3FD2A4EF6181}"/>
    <hyperlink ref="A325" r:id="rId324" display="https://profiles.doe.mass.edu/mcas/achievement_level.aspx?linkid=32&amp;orgcode=00490000&amp;orgtypecode=5&amp;fycode=2016" xr:uid="{2E3CA1D3-1641-1B4A-BC77-3A57416A88BA}"/>
    <hyperlink ref="A326" r:id="rId325" display="https://profiles.doe.mass.edu/mcas/achievement_level.aspx?linkid=32&amp;orgcode=00520000&amp;orgtypecode=5&amp;fycode=2016" xr:uid="{EF3578C6-297E-3149-8F7D-C2A1FF4E9202}"/>
    <hyperlink ref="A327" r:id="rId326" display="https://profiles.doe.mass.edu/mcas/achievement_level.aspx?linkid=32&amp;orgcode=00570000&amp;orgtypecode=5&amp;fycode=2016" xr:uid="{2BD01A1C-C4D3-114F-96B3-EB73130B9524}"/>
    <hyperlink ref="A328" r:id="rId327" display="https://profiles.doe.mass.edu/mcas/achievement_level.aspx?linkid=32&amp;orgcode=00610000&amp;orgtypecode=5&amp;fycode=2016" xr:uid="{97173E91-2F2B-7E47-87CC-9324E4B4435E}"/>
    <hyperlink ref="A329" r:id="rId328" display="https://profiles.doe.mass.edu/mcas/achievement_level.aspx?linkid=32&amp;orgcode=00650000&amp;orgtypecode=5&amp;fycode=2016" xr:uid="{7D0F3E35-BD0E-F24F-9F5B-FE41E7A99BDD}"/>
    <hyperlink ref="A330" r:id="rId329" display="https://profiles.doe.mass.edu/mcas/achievement_level.aspx?linkid=32&amp;orgcode=04360000&amp;orgtypecode=5&amp;fycode=2016" xr:uid="{21535111-2C37-2643-8BE2-3451633662F4}"/>
    <hyperlink ref="A331" r:id="rId330" display="https://profiles.doe.mass.edu/mcas/achievement_level.aspx?linkid=32&amp;orgcode=00830000&amp;orgtypecode=5&amp;fycode=2016" xr:uid="{EE4F1C12-E0ED-4640-80C9-F3C237B92F44}"/>
    <hyperlink ref="A332" r:id="rId331" display="https://profiles.doe.mass.edu/mcas/achievement_level.aspx?linkid=32&amp;orgcode=00860000&amp;orgtypecode=5&amp;fycode=2016" xr:uid="{F4247182-CC57-C346-8738-79D19A3525F7}"/>
    <hyperlink ref="A333" r:id="rId332" display="https://profiles.doe.mass.edu/mcas/achievement_level.aspx?linkid=32&amp;orgcode=00880000&amp;orgtypecode=5&amp;fycode=2016" xr:uid="{4D39BEE0-2D22-A140-B03E-337F41467D11}"/>
    <hyperlink ref="A334" r:id="rId333" display="https://profiles.doe.mass.edu/mcas/achievement_level.aspx?linkid=32&amp;orgcode=00930000&amp;orgtypecode=5&amp;fycode=2016" xr:uid="{AAA1B812-DF87-C647-B567-987BE0DAE3F5}"/>
    <hyperlink ref="A335" r:id="rId334" display="https://profiles.doe.mass.edu/mcas/achievement_level.aspx?linkid=32&amp;orgcode=00940000&amp;orgtypecode=5&amp;fycode=2016" xr:uid="{D84B5ACF-041D-2B42-8927-DE630FBE2E5D}"/>
    <hyperlink ref="A336" r:id="rId335" display="https://profiles.doe.mass.edu/mcas/achievement_level.aspx?linkid=32&amp;orgcode=04460000&amp;orgtypecode=5&amp;fycode=2016" xr:uid="{F4290960-8DA6-534C-9EC8-E55CD184464A}"/>
    <hyperlink ref="A337" r:id="rId336" display="https://profiles.doe.mass.edu/mcas/achievement_level.aspx?linkid=32&amp;orgcode=08210000&amp;orgtypecode=5&amp;fycode=2016" xr:uid="{7F23B5C1-9A58-FF48-8D4A-2DFD9B199207}"/>
    <hyperlink ref="A338" r:id="rId337" display="https://profiles.doe.mass.edu/mcas/achievement_level.aspx?linkid=32&amp;orgcode=01140000&amp;orgtypecode=5&amp;fycode=2016" xr:uid="{83F68FE7-15E5-0248-AC31-A482A3D78065}"/>
    <hyperlink ref="A339" r:id="rId338" display="https://profiles.doe.mass.edu/mcas/achievement_level.aspx?linkid=32&amp;orgcode=01170000&amp;orgtypecode=5&amp;fycode=2016" xr:uid="{1B6E5F0B-E1A6-7E45-94CB-5F8F5DB4AE75}"/>
    <hyperlink ref="A340" r:id="rId339" display="https://profiles.doe.mass.edu/mcas/achievement_level.aspx?linkid=32&amp;orgcode=01250000&amp;orgtypecode=5&amp;fycode=2016" xr:uid="{AD913AF4-F26D-1346-8CB7-99FB1941C582}"/>
    <hyperlink ref="A341" r:id="rId340" display="https://profiles.doe.mass.edu/mcas/achievement_level.aspx?linkid=32&amp;orgcode=01270000&amp;orgtypecode=5&amp;fycode=2016" xr:uid="{70054123-F621-5A45-ADEE-D3914368C531}"/>
    <hyperlink ref="A342" r:id="rId341" display="https://profiles.doe.mass.edu/mcas/achievement_level.aspx?linkid=32&amp;orgcode=01330000&amp;orgtypecode=5&amp;fycode=2016" xr:uid="{1C447A7D-4025-834A-82D8-3BF3B83CC7AC}"/>
    <hyperlink ref="A343" r:id="rId342" display="https://profiles.doe.mass.edu/mcas/achievement_level.aspx?linkid=32&amp;orgcode=01370000&amp;orgtypecode=5&amp;fycode=2016" xr:uid="{BD59F942-618C-2946-A6A9-B9EE18F39F95}"/>
    <hyperlink ref="A344" r:id="rId343" display="https://profiles.doe.mass.edu/mcas/achievement_level.aspx?linkid=32&amp;orgcode=01380000&amp;orgtypecode=5&amp;fycode=2016" xr:uid="{517C1F05-76F2-454B-B5F8-7B8D5E5A5AC8}"/>
    <hyperlink ref="A345" r:id="rId344" display="https://profiles.doe.mass.edu/mcas/achievement_level.aspx?linkid=32&amp;orgcode=01420000&amp;orgtypecode=5&amp;fycode=2016" xr:uid="{1CA591E5-BEAD-724E-A55A-2CA27E3A8C2D}"/>
    <hyperlink ref="A346" r:id="rId345" display="https://profiles.doe.mass.edu/mcas/achievement_level.aspx?linkid=32&amp;orgcode=04290000&amp;orgtypecode=5&amp;fycode=2016" xr:uid="{0E3A54C5-AFB8-6845-844C-F5AB41684EE4}"/>
    <hyperlink ref="A347" r:id="rId346" display="https://profiles.doe.mass.edu/mcas/achievement_level.aspx?linkid=32&amp;orgcode=01490000&amp;orgtypecode=5&amp;fycode=2016" xr:uid="{DD44173B-70C3-DF40-AC5D-7F03D0956E3E}"/>
    <hyperlink ref="A348" r:id="rId347" display="https://profiles.doe.mass.edu/mcas/achievement_level.aspx?linkid=32&amp;orgcode=01610000&amp;orgtypecode=5&amp;fycode=2016" xr:uid="{136E00DE-BB0A-114A-870F-9ABC69CA7F98}"/>
    <hyperlink ref="A349" r:id="rId348" display="https://profiles.doe.mass.edu/mcas/achievement_level.aspx?linkid=32&amp;orgcode=01650000&amp;orgtypecode=5&amp;fycode=2016" xr:uid="{AC7FBCF1-4B7F-284C-9C76-30A30167583D}"/>
    <hyperlink ref="A350" r:id="rId349" display="https://profiles.doe.mass.edu/mcas/achievement_level.aspx?linkid=32&amp;orgcode=01700000&amp;orgtypecode=5&amp;fycode=2016" xr:uid="{BC9098B1-8093-EB4F-A752-88DED5BDB1F0}"/>
    <hyperlink ref="A351" r:id="rId350" display="https://profiles.doe.mass.edu/mcas/achievement_level.aspx?linkid=32&amp;orgcode=07050000&amp;orgtypecode=5&amp;fycode=2016" xr:uid="{1D5792BB-FCBC-D84E-A035-C1F7F9CE96A4}"/>
    <hyperlink ref="A352" r:id="rId351" display="https://profiles.doe.mass.edu/mcas/achievement_level.aspx?linkid=32&amp;orgcode=01740000&amp;orgtypecode=5&amp;fycode=2016" xr:uid="{5B36FE36-DAA0-374B-AF25-3D418F05A380}"/>
    <hyperlink ref="A353" r:id="rId352" display="https://profiles.doe.mass.edu/mcas/achievement_level.aspx?linkid=32&amp;orgcode=01760000&amp;orgtypecode=5&amp;fycode=2016" xr:uid="{5392D67B-8335-7540-B03E-5D0A9A102224}"/>
    <hyperlink ref="A354" r:id="rId353" display="https://profiles.doe.mass.edu/mcas/achievement_level.aspx?linkid=32&amp;orgcode=01770000&amp;orgtypecode=5&amp;fycode=2016" xr:uid="{C1ED07E0-822E-554D-997C-32248751052B}"/>
    <hyperlink ref="A355" r:id="rId354" display="https://profiles.doe.mass.edu/mcas/achievement_level.aspx?linkid=32&amp;orgcode=01850000&amp;orgtypecode=5&amp;fycode=2016" xr:uid="{49269840-41DF-DD4F-AE68-2385BB020950}"/>
    <hyperlink ref="A356" r:id="rId355" display="https://profiles.doe.mass.edu/mcas/achievement_level.aspx?linkid=32&amp;orgcode=07150000&amp;orgtypecode=5&amp;fycode=2016" xr:uid="{BFB3BF35-3B6E-DA40-B58E-7650455D77AA}"/>
    <hyperlink ref="A357" r:id="rId356" display="https://profiles.doe.mass.edu/mcas/achievement_level.aspx?linkid=32&amp;orgcode=08520000&amp;orgtypecode=5&amp;fycode=2016" xr:uid="{CF8B4746-375F-DF46-A758-78E345BB5094}"/>
    <hyperlink ref="A358" r:id="rId357" display="https://profiles.doe.mass.edu/mcas/achievement_level.aspx?linkid=32&amp;orgcode=01980000&amp;orgtypecode=5&amp;fycode=2016" xr:uid="{072F2193-D414-6A42-A3A0-4A9A1008457E}"/>
    <hyperlink ref="A359" r:id="rId358" display="https://profiles.doe.mass.edu/mcas/achievement_level.aspx?linkid=32&amp;orgcode=06600000&amp;orgtypecode=5&amp;fycode=2016" xr:uid="{9BD25930-F728-B643-9F95-CA0609966998}"/>
    <hyperlink ref="A360" r:id="rId359" display="https://profiles.doe.mass.edu/mcas/achievement_level.aspx?linkid=32&amp;orgcode=02070000&amp;orgtypecode=5&amp;fycode=2016" xr:uid="{5295ED1A-36E2-664B-96E0-464B75E98C5F}"/>
    <hyperlink ref="A361" r:id="rId360" display="https://profiles.doe.mass.edu/mcas/achievement_level.aspx?linkid=32&amp;orgcode=02200000&amp;orgtypecode=5&amp;fycode=2016" xr:uid="{90B97125-BEEE-1443-8ACF-7E2BE295755F}"/>
    <hyperlink ref="A362" r:id="rId361" display="https://profiles.doe.mass.edu/mcas/achievement_level.aspx?linkid=32&amp;orgcode=02260000&amp;orgtypecode=5&amp;fycode=2016" xr:uid="{5B1699B9-F808-A746-BE2E-F11FB36DE574}"/>
    <hyperlink ref="A363" r:id="rId362" display="https://profiles.doe.mass.edu/mcas/achievement_level.aspx?linkid=32&amp;orgcode=02270000&amp;orgtypecode=5&amp;fycode=2016" xr:uid="{F5085DC0-7070-F24E-983A-82E77E5C930C}"/>
    <hyperlink ref="A364" r:id="rId363" display="https://profiles.doe.mass.edu/mcas/achievement_level.aspx?linkid=32&amp;orgcode=35010000&amp;orgtypecode=5&amp;fycode=2016" xr:uid="{B4D0801D-1320-B843-A67A-FFAD564153B3}"/>
    <hyperlink ref="A365" r:id="rId364" display="https://profiles.doe.mass.edu/mcas/achievement_level.aspx?linkid=32&amp;orgcode=35080000&amp;orgtypecode=5&amp;fycode=2016" xr:uid="{F27C3A41-CF1B-2A4D-B67D-665713DACAD4}"/>
    <hyperlink ref="A366" r:id="rId365" display="https://profiles.doe.mass.edu/mcas/achievement_level.aspx?linkid=32&amp;orgcode=02360000&amp;orgtypecode=5&amp;fycode=2016" xr:uid="{785244DE-624F-7346-A70A-D87D04BA9903}"/>
    <hyperlink ref="A367" r:id="rId366" display="https://profiles.doe.mass.edu/mcas/achievement_level.aspx?linkid=32&amp;orgcode=07530000&amp;orgtypecode=5&amp;fycode=2016" xr:uid="{4113A957-A148-DF42-A14A-41EA6D5F526F}"/>
    <hyperlink ref="A368" r:id="rId367" display="https://profiles.doe.mass.edu/mcas/achievement_level.aspx?linkid=32&amp;orgcode=02440000&amp;orgtypecode=5&amp;fycode=2016" xr:uid="{6E905AA5-DB00-7D47-8279-584852B88D74}"/>
    <hyperlink ref="A369" r:id="rId368" display="https://profiles.doe.mass.edu/mcas/achievement_level.aspx?linkid=32&amp;orgcode=04830000&amp;orgtypecode=5&amp;fycode=2016" xr:uid="{53D037C2-A9CB-0243-AD74-1FCC44DA3466}"/>
    <hyperlink ref="A370" r:id="rId369" display="https://profiles.doe.mass.edu/mcas/achievement_level.aspx?linkid=32&amp;orgcode=02660000&amp;orgtypecode=5&amp;fycode=2016" xr:uid="{15B1B3EF-9039-4D4D-A5A2-800DDDD93155}"/>
    <hyperlink ref="A371" r:id="rId370" display="https://profiles.doe.mass.edu/mcas/achievement_level.aspx?linkid=32&amp;orgcode=02710000&amp;orgtypecode=5&amp;fycode=2016" xr:uid="{BC4B8BAE-BDC5-E842-A63A-7C7474F427F6}"/>
    <hyperlink ref="A372" r:id="rId371" display="https://profiles.doe.mass.edu/mcas/achievement_level.aspx?linkid=32&amp;orgcode=07600000&amp;orgtypecode=5&amp;fycode=2016" xr:uid="{89949CA0-E36B-C24D-AD03-FD689CD8C643}"/>
    <hyperlink ref="A373" r:id="rId372" display="https://profiles.doe.mass.edu/mcas/achievement_level.aspx?linkid=32&amp;orgcode=07630000&amp;orgtypecode=5&amp;fycode=2016" xr:uid="{E5113FFF-B348-9D4F-A28B-69D840B2D7A5}"/>
    <hyperlink ref="A374" r:id="rId373" display="https://profiles.doe.mass.edu/mcas/achievement_level.aspx?linkid=32&amp;orgcode=02770000&amp;orgtypecode=5&amp;fycode=2016" xr:uid="{D54E8711-B0FA-9A40-AF35-ABE2820EE6E3}"/>
    <hyperlink ref="A375" r:id="rId374" display="https://profiles.doe.mass.edu/mcas/achievement_level.aspx?linkid=32&amp;orgcode=08720000&amp;orgtypecode=5&amp;fycode=2016" xr:uid="{2946796D-960E-0E49-A721-3C694B519B2E}"/>
    <hyperlink ref="A376" r:id="rId375" display="https://profiles.doe.mass.edu/mcas/achievement_level.aspx?linkid=32&amp;orgcode=02810000&amp;orgtypecode=5&amp;fycode=2016" xr:uid="{BDB4B669-F310-DB4E-B7A2-822AE59ECC7A}"/>
    <hyperlink ref="A377" r:id="rId376" display="https://profiles.doe.mass.edu/mcas/achievement_level.aspx?linkid=32&amp;orgcode=02900000&amp;orgtypecode=5&amp;fycode=2016" xr:uid="{FCD9D282-428A-8844-9552-243212FAB17C}"/>
    <hyperlink ref="A378" r:id="rId377" display="https://profiles.doe.mass.edu/mcas/achievement_level.aspx?linkid=32&amp;orgcode=02920000&amp;orgtypecode=5&amp;fycode=2016" xr:uid="{70C01F0B-8768-324B-B634-351381CC8194}"/>
    <hyperlink ref="A379" r:id="rId378" display="https://profiles.doe.mass.edu/mcas/achievement_level.aspx?linkid=32&amp;orgcode=07700000&amp;orgtypecode=5&amp;fycode=2016" xr:uid="{D8D6B9E1-F488-524A-995E-3B93E6756085}"/>
    <hyperlink ref="A380" r:id="rId379" display="https://profiles.doe.mass.edu/mcas/achievement_level.aspx?linkid=32&amp;orgcode=07750000&amp;orgtypecode=5&amp;fycode=2016" xr:uid="{E7FA5609-4B2F-9A48-82CF-BCCCB8227FDF}"/>
    <hyperlink ref="A381" r:id="rId380" display="https://profiles.doe.mass.edu/mcas/achievement_level.aspx?linkid=32&amp;orgcode=03080000&amp;orgtypecode=5&amp;fycode=2016" xr:uid="{99851F20-A91E-7849-B899-5275B13837CD}"/>
    <hyperlink ref="A382" r:id="rId381" display="https://profiles.doe.mass.edu/mcas/achievement_level.aspx?linkid=32&amp;orgcode=03100000&amp;orgtypecode=5&amp;fycode=2016" xr:uid="{81777439-FAC8-E144-A418-8C1F72876090}"/>
    <hyperlink ref="A383" r:id="rId382" display="https://profiles.doe.mass.edu/mcas/achievement_level.aspx?linkid=32&amp;orgcode=03140000&amp;orgtypecode=5&amp;fycode=2016" xr:uid="{A9425CE8-1C55-B143-A30A-2C80F9DF7D8E}"/>
    <hyperlink ref="A384" r:id="rId383" display="https://profiles.doe.mass.edu/mcas/achievement_level.aspx?linkid=32&amp;orgcode=03170000&amp;orgtypecode=5&amp;fycode=2016" xr:uid="{A30A241A-2472-C84F-84EE-1F3450B57121}"/>
    <hyperlink ref="A385" r:id="rId384" display="https://profiles.doe.mass.edu/mcas/achievement_level.aspx?linkid=32&amp;orgcode=03220000&amp;orgtypecode=5&amp;fycode=2016" xr:uid="{FFF3B282-89C8-A442-AD19-106AE928574B}"/>
    <hyperlink ref="A386" r:id="rId385" display="https://profiles.doe.mass.edu/mcas/achievement_level.aspx?linkid=32&amp;orgcode=03320000&amp;orgtypecode=5&amp;fycode=2016" xr:uid="{45AA0123-C83C-7542-8CF0-C5340883DD68}"/>
    <hyperlink ref="A387" r:id="rId386" display="https://profiles.doe.mass.edu/mcas/achievement_level.aspx?linkid=32&amp;orgcode=03250000&amp;orgtypecode=5&amp;fycode=2016" xr:uid="{3529547A-BECF-8F45-B238-1960E294ABDE}"/>
    <hyperlink ref="A388" r:id="rId387" display="https://profiles.doe.mass.edu/mcas/achievement_level.aspx?linkid=32&amp;orgcode=03300000&amp;orgtypecode=5&amp;fycode=2016" xr:uid="{3421CD39-AA53-8A47-B6E7-F92130C05D50}"/>
    <hyperlink ref="A389" r:id="rId388" display="https://profiles.doe.mass.edu/mcas/achievement_level.aspx?linkid=32&amp;orgcode=03420000&amp;orgtypecode=5&amp;fycode=2016" xr:uid="{C749AFAA-78FE-6143-AC7D-0DFCCE11AC44}"/>
    <hyperlink ref="A390" r:id="rId389" display="https://profiles.doe.mass.edu/mcas/achievement_level.aspx?linkid=32&amp;orgcode=00000000&amp;orgtypecode=0&amp;fycode=2016" xr:uid="{5808311C-2D41-894D-BD72-34182D222F5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7F0D-CF83-1840-B3BE-5DD4501FAC60}">
  <dimension ref="A1:P51"/>
  <sheetViews>
    <sheetView workbookViewId="0">
      <selection sqref="A1:P1048576"/>
    </sheetView>
  </sheetViews>
  <sheetFormatPr baseColWidth="10" defaultRowHeight="16" x14ac:dyDescent="0.2"/>
  <cols>
    <col min="1" max="1" width="55.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4.5" bestFit="1" customWidth="1"/>
    <col min="7" max="7" width="30" bestFit="1" customWidth="1"/>
    <col min="8" max="8" width="24" bestFit="1" customWidth="1"/>
    <col min="9" max="9" width="19.5" bestFit="1" customWidth="1"/>
    <col min="10" max="10" width="23.6640625" bestFit="1" customWidth="1"/>
    <col min="11" max="11" width="19.1640625" bestFit="1" customWidth="1"/>
    <col min="12" max="12" width="25.1640625" bestFit="1" customWidth="1"/>
    <col min="13" max="13" width="20.6640625" bestFit="1" customWidth="1"/>
    <col min="14" max="14" width="29.1640625" bestFit="1" customWidth="1"/>
    <col min="15" max="15" width="24.6640625" bestFit="1" customWidth="1"/>
    <col min="16" max="16" width="22.5" bestFit="1" customWidth="1"/>
  </cols>
  <sheetData>
    <row r="1" spans="1:16" x14ac:dyDescent="0.2">
      <c r="A1" s="3" t="s">
        <v>318</v>
      </c>
      <c r="B1" s="3" t="s">
        <v>317</v>
      </c>
      <c r="C1" s="3" t="s">
        <v>309</v>
      </c>
      <c r="D1" s="3" t="s">
        <v>310</v>
      </c>
      <c r="E1" s="3" t="s">
        <v>311</v>
      </c>
      <c r="F1" s="3" t="s">
        <v>332</v>
      </c>
      <c r="G1" s="3" t="s">
        <v>333</v>
      </c>
      <c r="H1" s="3" t="s">
        <v>334</v>
      </c>
      <c r="I1" s="3" t="s">
        <v>335</v>
      </c>
      <c r="J1" s="3" t="s">
        <v>336</v>
      </c>
      <c r="K1" s="3" t="s">
        <v>337</v>
      </c>
      <c r="L1" s="3" t="s">
        <v>338</v>
      </c>
      <c r="M1" s="3" t="s">
        <v>339</v>
      </c>
      <c r="N1" s="3" t="s">
        <v>340</v>
      </c>
      <c r="O1" s="3" t="s">
        <v>341</v>
      </c>
      <c r="P1" s="3" t="s">
        <v>342</v>
      </c>
    </row>
    <row r="2" spans="1:16" x14ac:dyDescent="0.2">
      <c r="A2" s="1" t="s">
        <v>250</v>
      </c>
      <c r="B2" s="4">
        <v>0</v>
      </c>
      <c r="C2" s="4" t="s">
        <v>312</v>
      </c>
      <c r="D2" s="4">
        <v>2020</v>
      </c>
      <c r="E2" s="4">
        <f>D2+1</f>
        <v>2021</v>
      </c>
      <c r="F2" s="4">
        <v>7</v>
      </c>
      <c r="G2" s="4">
        <v>23</v>
      </c>
      <c r="H2" s="4">
        <v>0</v>
      </c>
      <c r="I2" s="4">
        <v>0</v>
      </c>
      <c r="J2" s="4">
        <v>7</v>
      </c>
      <c r="K2" s="4">
        <v>23</v>
      </c>
      <c r="L2" s="4">
        <v>4</v>
      </c>
      <c r="M2" s="4">
        <v>13</v>
      </c>
      <c r="N2" s="4">
        <v>20</v>
      </c>
      <c r="O2" s="4">
        <v>65</v>
      </c>
      <c r="P2" s="4">
        <v>31</v>
      </c>
    </row>
    <row r="3" spans="1:16" ht="18" x14ac:dyDescent="0.2">
      <c r="A3" s="1" t="s">
        <v>252</v>
      </c>
      <c r="B3" s="2">
        <v>6050000</v>
      </c>
      <c r="C3" s="2" t="s">
        <v>313</v>
      </c>
      <c r="D3" s="2">
        <v>2018</v>
      </c>
      <c r="E3" s="4">
        <f>D3+1</f>
        <v>2019</v>
      </c>
      <c r="F3" s="2">
        <v>64</v>
      </c>
      <c r="G3" s="2">
        <v>94</v>
      </c>
      <c r="H3" s="2">
        <v>51</v>
      </c>
      <c r="I3" s="2">
        <v>75</v>
      </c>
      <c r="J3" s="2">
        <v>13</v>
      </c>
      <c r="K3" s="2">
        <v>19</v>
      </c>
      <c r="L3" s="2">
        <v>2</v>
      </c>
      <c r="M3" s="2">
        <v>3</v>
      </c>
      <c r="N3" s="2">
        <v>2</v>
      </c>
      <c r="O3" s="2">
        <v>3</v>
      </c>
      <c r="P3" s="2">
        <v>68</v>
      </c>
    </row>
    <row r="4" spans="1:16" ht="18" x14ac:dyDescent="0.2">
      <c r="A4" s="1" t="s">
        <v>29</v>
      </c>
      <c r="B4" s="2">
        <v>350000</v>
      </c>
      <c r="C4" s="2" t="s">
        <v>313</v>
      </c>
      <c r="D4" s="2">
        <v>2018</v>
      </c>
      <c r="E4" s="4">
        <f>D4+1</f>
        <v>2019</v>
      </c>
      <c r="F4" s="2">
        <v>2</v>
      </c>
      <c r="G4" s="2">
        <v>12</v>
      </c>
      <c r="H4" s="2">
        <v>0</v>
      </c>
      <c r="I4" s="2">
        <v>0</v>
      </c>
      <c r="J4" s="2">
        <v>2</v>
      </c>
      <c r="K4" s="2">
        <v>12</v>
      </c>
      <c r="L4" s="2">
        <v>1</v>
      </c>
      <c r="M4" s="2">
        <v>6</v>
      </c>
      <c r="N4" s="2">
        <v>14</v>
      </c>
      <c r="O4" s="2">
        <v>82</v>
      </c>
      <c r="P4" s="2">
        <v>17</v>
      </c>
    </row>
    <row r="5" spans="1:16" ht="18" x14ac:dyDescent="0.2">
      <c r="A5" s="1" t="s">
        <v>39</v>
      </c>
      <c r="B5" s="2">
        <v>460000</v>
      </c>
      <c r="C5" s="2" t="s">
        <v>313</v>
      </c>
      <c r="D5" s="2">
        <v>2018</v>
      </c>
      <c r="E5" s="4">
        <f>D5+1</f>
        <v>2019</v>
      </c>
      <c r="F5" s="2">
        <v>9</v>
      </c>
      <c r="G5" s="2">
        <v>60</v>
      </c>
      <c r="H5" s="2">
        <v>6</v>
      </c>
      <c r="I5" s="2">
        <v>40</v>
      </c>
      <c r="J5" s="2">
        <v>3</v>
      </c>
      <c r="K5" s="2">
        <v>20</v>
      </c>
      <c r="L5" s="2">
        <v>3</v>
      </c>
      <c r="M5" s="2">
        <v>20</v>
      </c>
      <c r="N5" s="2">
        <v>3</v>
      </c>
      <c r="O5" s="2">
        <v>20</v>
      </c>
      <c r="P5" s="2">
        <v>15</v>
      </c>
    </row>
    <row r="6" spans="1:16" ht="18" x14ac:dyDescent="0.2">
      <c r="A6" s="1" t="s">
        <v>41</v>
      </c>
      <c r="B6" s="2">
        <v>490000</v>
      </c>
      <c r="C6" s="2" t="s">
        <v>313</v>
      </c>
      <c r="D6" s="2">
        <v>2018</v>
      </c>
      <c r="E6" s="4">
        <f>D6+1</f>
        <v>2019</v>
      </c>
      <c r="F6" s="2">
        <v>9</v>
      </c>
      <c r="G6" s="2">
        <v>56</v>
      </c>
      <c r="H6" s="2">
        <v>3</v>
      </c>
      <c r="I6" s="2">
        <v>19</v>
      </c>
      <c r="J6" s="2">
        <v>6</v>
      </c>
      <c r="K6" s="2">
        <v>38</v>
      </c>
      <c r="L6" s="2">
        <v>2</v>
      </c>
      <c r="M6" s="2">
        <v>13</v>
      </c>
      <c r="N6" s="2">
        <v>5</v>
      </c>
      <c r="O6" s="2">
        <v>31</v>
      </c>
      <c r="P6" s="2">
        <v>16</v>
      </c>
    </row>
    <row r="7" spans="1:16" ht="18" x14ac:dyDescent="0.2">
      <c r="A7" s="1" t="s">
        <v>73</v>
      </c>
      <c r="B7" s="2">
        <v>4460000</v>
      </c>
      <c r="C7" s="2" t="s">
        <v>313</v>
      </c>
      <c r="D7" s="2">
        <v>2018</v>
      </c>
      <c r="E7" s="4">
        <f>D7+1</f>
        <v>2019</v>
      </c>
      <c r="F7" s="2">
        <v>9</v>
      </c>
      <c r="G7" s="2">
        <v>75</v>
      </c>
      <c r="H7" s="2">
        <v>3</v>
      </c>
      <c r="I7" s="2">
        <v>25</v>
      </c>
      <c r="J7" s="2">
        <v>6</v>
      </c>
      <c r="K7" s="2">
        <v>50</v>
      </c>
      <c r="L7" s="2">
        <v>3</v>
      </c>
      <c r="M7" s="2">
        <v>25</v>
      </c>
      <c r="N7" s="2">
        <v>0</v>
      </c>
      <c r="O7" s="2">
        <v>0</v>
      </c>
      <c r="P7" s="2">
        <v>12</v>
      </c>
    </row>
    <row r="8" spans="1:16" ht="18" x14ac:dyDescent="0.2">
      <c r="A8" s="1" t="s">
        <v>129</v>
      </c>
      <c r="B8" s="2">
        <v>1810000</v>
      </c>
      <c r="C8" s="2" t="s">
        <v>313</v>
      </c>
      <c r="D8" s="2">
        <v>2018</v>
      </c>
      <c r="E8" s="4">
        <f>D8+1</f>
        <v>2019</v>
      </c>
      <c r="F8" s="2">
        <v>2</v>
      </c>
      <c r="G8" s="2">
        <v>20</v>
      </c>
      <c r="H8" s="2">
        <v>0</v>
      </c>
      <c r="I8" s="2">
        <v>0</v>
      </c>
      <c r="J8" s="2">
        <v>2</v>
      </c>
      <c r="K8" s="2">
        <v>20</v>
      </c>
      <c r="L8" s="2">
        <v>2</v>
      </c>
      <c r="M8" s="2">
        <v>20</v>
      </c>
      <c r="N8" s="2">
        <v>6</v>
      </c>
      <c r="O8" s="2">
        <v>60</v>
      </c>
      <c r="P8" s="2">
        <v>10</v>
      </c>
    </row>
    <row r="9" spans="1:16" ht="18" x14ac:dyDescent="0.2">
      <c r="A9" s="1" t="s">
        <v>286</v>
      </c>
      <c r="B9" s="2">
        <v>8300000</v>
      </c>
      <c r="C9" s="2" t="s">
        <v>313</v>
      </c>
      <c r="D9" s="2">
        <v>2018</v>
      </c>
      <c r="E9" s="4">
        <f>D9+1</f>
        <v>2019</v>
      </c>
      <c r="F9" s="2">
        <v>17</v>
      </c>
      <c r="G9" s="2">
        <v>100</v>
      </c>
      <c r="H9" s="2">
        <v>5</v>
      </c>
      <c r="I9" s="2">
        <v>29</v>
      </c>
      <c r="J9" s="2">
        <v>12</v>
      </c>
      <c r="K9" s="2">
        <v>71</v>
      </c>
      <c r="L9" s="2">
        <v>0</v>
      </c>
      <c r="M9" s="2">
        <v>0</v>
      </c>
      <c r="N9" s="2">
        <v>0</v>
      </c>
      <c r="O9" s="2">
        <v>0</v>
      </c>
      <c r="P9" s="2">
        <v>17</v>
      </c>
    </row>
    <row r="10" spans="1:16" ht="18" x14ac:dyDescent="0.2">
      <c r="A10" s="1" t="s">
        <v>148</v>
      </c>
      <c r="B10" s="2">
        <v>2070000</v>
      </c>
      <c r="C10" s="2" t="s">
        <v>313</v>
      </c>
      <c r="D10" s="2">
        <v>2018</v>
      </c>
      <c r="E10" s="4">
        <f>D10+1</f>
        <v>2019</v>
      </c>
      <c r="F10" s="2">
        <v>13</v>
      </c>
      <c r="G10" s="2">
        <v>72</v>
      </c>
      <c r="H10" s="2">
        <v>3</v>
      </c>
      <c r="I10" s="2">
        <v>17</v>
      </c>
      <c r="J10" s="2">
        <v>10</v>
      </c>
      <c r="K10" s="2">
        <v>56</v>
      </c>
      <c r="L10" s="2">
        <v>4</v>
      </c>
      <c r="M10" s="2">
        <v>22</v>
      </c>
      <c r="N10" s="2">
        <v>1</v>
      </c>
      <c r="O10" s="2">
        <v>6</v>
      </c>
      <c r="P10" s="2">
        <v>18</v>
      </c>
    </row>
    <row r="11" spans="1:16" ht="18" x14ac:dyDescent="0.2">
      <c r="A11" s="1" t="s">
        <v>231</v>
      </c>
      <c r="B11" s="2">
        <v>3170000</v>
      </c>
      <c r="C11" s="2" t="s">
        <v>313</v>
      </c>
      <c r="D11" s="2">
        <v>2018</v>
      </c>
      <c r="E11" s="4">
        <f>D11+1</f>
        <v>2019</v>
      </c>
      <c r="F11" s="2">
        <v>9</v>
      </c>
      <c r="G11" s="2">
        <v>82</v>
      </c>
      <c r="H11" s="2">
        <v>3</v>
      </c>
      <c r="I11" s="2">
        <v>27</v>
      </c>
      <c r="J11" s="2">
        <v>6</v>
      </c>
      <c r="K11" s="2">
        <v>55</v>
      </c>
      <c r="L11" s="2">
        <v>1</v>
      </c>
      <c r="M11" s="2">
        <v>9</v>
      </c>
      <c r="N11" s="2">
        <v>1</v>
      </c>
      <c r="O11" s="2">
        <v>9</v>
      </c>
      <c r="P11" s="2">
        <v>11</v>
      </c>
    </row>
    <row r="12" spans="1:16" ht="18" x14ac:dyDescent="0.2">
      <c r="A12" s="1" t="s">
        <v>250</v>
      </c>
      <c r="B12" s="2">
        <v>0</v>
      </c>
      <c r="C12" s="2" t="s">
        <v>313</v>
      </c>
      <c r="D12" s="2">
        <v>2018</v>
      </c>
      <c r="E12" s="4">
        <f>D12+1</f>
        <v>2019</v>
      </c>
      <c r="F12" s="2">
        <v>223</v>
      </c>
      <c r="G12" s="2">
        <v>57</v>
      </c>
      <c r="H12" s="2">
        <v>100</v>
      </c>
      <c r="I12" s="2">
        <v>26</v>
      </c>
      <c r="J12" s="2">
        <v>123</v>
      </c>
      <c r="K12" s="2">
        <v>32</v>
      </c>
      <c r="L12" s="2">
        <v>66</v>
      </c>
      <c r="M12" s="2">
        <v>17</v>
      </c>
      <c r="N12" s="2">
        <v>99</v>
      </c>
      <c r="O12" s="2">
        <v>26</v>
      </c>
      <c r="P12" s="2">
        <v>388</v>
      </c>
    </row>
    <row r="13" spans="1:16" ht="18" x14ac:dyDescent="0.2">
      <c r="A13" s="1" t="s">
        <v>252</v>
      </c>
      <c r="B13" s="2">
        <v>6050000</v>
      </c>
      <c r="C13" s="2" t="s">
        <v>314</v>
      </c>
      <c r="D13" s="2">
        <v>2017</v>
      </c>
      <c r="E13" s="4">
        <f>D13+1</f>
        <v>2018</v>
      </c>
      <c r="F13" s="2">
        <v>62</v>
      </c>
      <c r="G13" s="2">
        <v>97</v>
      </c>
      <c r="H13" s="2">
        <v>47</v>
      </c>
      <c r="I13" s="2">
        <v>73</v>
      </c>
      <c r="J13" s="2">
        <v>15</v>
      </c>
      <c r="K13" s="2">
        <v>23</v>
      </c>
      <c r="L13" s="2">
        <v>2</v>
      </c>
      <c r="M13" s="2">
        <v>3</v>
      </c>
      <c r="N13" s="2">
        <v>0</v>
      </c>
      <c r="O13" s="2">
        <v>0</v>
      </c>
      <c r="P13" s="2">
        <v>64</v>
      </c>
    </row>
    <row r="14" spans="1:16" ht="18" x14ac:dyDescent="0.2">
      <c r="A14" s="1" t="s">
        <v>29</v>
      </c>
      <c r="B14" s="2">
        <v>350000</v>
      </c>
      <c r="C14" s="2" t="s">
        <v>314</v>
      </c>
      <c r="D14" s="2">
        <v>2017</v>
      </c>
      <c r="E14" s="4">
        <f>D14+1</f>
        <v>2018</v>
      </c>
      <c r="F14" s="2">
        <v>5</v>
      </c>
      <c r="G14" s="2">
        <v>17</v>
      </c>
      <c r="H14" s="2">
        <v>1</v>
      </c>
      <c r="I14" s="2">
        <v>3</v>
      </c>
      <c r="J14" s="2">
        <v>4</v>
      </c>
      <c r="K14" s="2">
        <v>13</v>
      </c>
      <c r="L14" s="2">
        <v>6</v>
      </c>
      <c r="M14" s="2">
        <v>20</v>
      </c>
      <c r="N14" s="2">
        <v>19</v>
      </c>
      <c r="O14" s="2">
        <v>63</v>
      </c>
      <c r="P14" s="2">
        <v>30</v>
      </c>
    </row>
    <row r="15" spans="1:16" ht="18" x14ac:dyDescent="0.2">
      <c r="A15" s="1" t="s">
        <v>39</v>
      </c>
      <c r="B15" s="2">
        <v>460000</v>
      </c>
      <c r="C15" s="2" t="s">
        <v>314</v>
      </c>
      <c r="D15" s="2">
        <v>2017</v>
      </c>
      <c r="E15" s="4">
        <f>D15+1</f>
        <v>2018</v>
      </c>
      <c r="F15" s="2">
        <v>9</v>
      </c>
      <c r="G15" s="2">
        <v>41</v>
      </c>
      <c r="H15" s="2">
        <v>4</v>
      </c>
      <c r="I15" s="2">
        <v>18</v>
      </c>
      <c r="J15" s="2">
        <v>5</v>
      </c>
      <c r="K15" s="2">
        <v>23</v>
      </c>
      <c r="L15" s="2">
        <v>9</v>
      </c>
      <c r="M15" s="2">
        <v>41</v>
      </c>
      <c r="N15" s="2">
        <v>4</v>
      </c>
      <c r="O15" s="2">
        <v>18</v>
      </c>
      <c r="P15" s="2">
        <v>22</v>
      </c>
    </row>
    <row r="16" spans="1:16" ht="18" x14ac:dyDescent="0.2">
      <c r="A16" s="1" t="s">
        <v>41</v>
      </c>
      <c r="B16" s="2">
        <v>490000</v>
      </c>
      <c r="C16" s="2" t="s">
        <v>314</v>
      </c>
      <c r="D16" s="2">
        <v>2017</v>
      </c>
      <c r="E16" s="4">
        <f>D16+1</f>
        <v>2018</v>
      </c>
      <c r="F16" s="2">
        <v>3</v>
      </c>
      <c r="G16" s="2">
        <v>25</v>
      </c>
      <c r="H16" s="2">
        <v>2</v>
      </c>
      <c r="I16" s="2">
        <v>17</v>
      </c>
      <c r="J16" s="2">
        <v>1</v>
      </c>
      <c r="K16" s="2">
        <v>8</v>
      </c>
      <c r="L16" s="2">
        <v>8</v>
      </c>
      <c r="M16" s="2">
        <v>67</v>
      </c>
      <c r="N16" s="2">
        <v>1</v>
      </c>
      <c r="O16" s="2">
        <v>8</v>
      </c>
      <c r="P16" s="2">
        <v>12</v>
      </c>
    </row>
    <row r="17" spans="1:16" ht="18" x14ac:dyDescent="0.2">
      <c r="A17" s="1" t="s">
        <v>73</v>
      </c>
      <c r="B17" s="2">
        <v>4460000</v>
      </c>
      <c r="C17" s="2" t="s">
        <v>314</v>
      </c>
      <c r="D17" s="2">
        <v>2017</v>
      </c>
      <c r="E17" s="4">
        <f>D17+1</f>
        <v>2018</v>
      </c>
      <c r="F17" s="2">
        <v>9</v>
      </c>
      <c r="G17" s="2">
        <v>56</v>
      </c>
      <c r="H17" s="2">
        <v>4</v>
      </c>
      <c r="I17" s="2">
        <v>25</v>
      </c>
      <c r="J17" s="2">
        <v>5</v>
      </c>
      <c r="K17" s="2">
        <v>31</v>
      </c>
      <c r="L17" s="2">
        <v>7</v>
      </c>
      <c r="M17" s="2">
        <v>44</v>
      </c>
      <c r="N17" s="2">
        <v>0</v>
      </c>
      <c r="O17" s="2">
        <v>0</v>
      </c>
      <c r="P17" s="2">
        <v>16</v>
      </c>
    </row>
    <row r="18" spans="1:16" ht="18" x14ac:dyDescent="0.2">
      <c r="A18" s="1" t="s">
        <v>286</v>
      </c>
      <c r="B18" s="2">
        <v>8300000</v>
      </c>
      <c r="C18" s="2" t="s">
        <v>314</v>
      </c>
      <c r="D18" s="2">
        <v>2017</v>
      </c>
      <c r="E18" s="4">
        <f>D18+1</f>
        <v>2018</v>
      </c>
      <c r="F18" s="2">
        <v>18</v>
      </c>
      <c r="G18" s="2">
        <v>100</v>
      </c>
      <c r="H18" s="2">
        <v>14</v>
      </c>
      <c r="I18" s="2">
        <v>78</v>
      </c>
      <c r="J18" s="2">
        <v>4</v>
      </c>
      <c r="K18" s="2">
        <v>22</v>
      </c>
      <c r="L18" s="2">
        <v>0</v>
      </c>
      <c r="M18" s="2">
        <v>0</v>
      </c>
      <c r="N18" s="2">
        <v>0</v>
      </c>
      <c r="O18" s="2">
        <v>0</v>
      </c>
      <c r="P18" s="2">
        <v>18</v>
      </c>
    </row>
    <row r="19" spans="1:16" ht="18" x14ac:dyDescent="0.2">
      <c r="A19" s="1" t="s">
        <v>148</v>
      </c>
      <c r="B19" s="2">
        <v>2070000</v>
      </c>
      <c r="C19" s="2" t="s">
        <v>314</v>
      </c>
      <c r="D19" s="2">
        <v>2017</v>
      </c>
      <c r="E19" s="4">
        <f>D19+1</f>
        <v>2018</v>
      </c>
      <c r="F19" s="2">
        <v>13</v>
      </c>
      <c r="G19" s="2">
        <v>68</v>
      </c>
      <c r="H19" s="2">
        <v>7</v>
      </c>
      <c r="I19" s="2">
        <v>37</v>
      </c>
      <c r="J19" s="2">
        <v>6</v>
      </c>
      <c r="K19" s="2">
        <v>32</v>
      </c>
      <c r="L19" s="2">
        <v>5</v>
      </c>
      <c r="M19" s="2">
        <v>26</v>
      </c>
      <c r="N19" s="2">
        <v>1</v>
      </c>
      <c r="O19" s="2">
        <v>5</v>
      </c>
      <c r="P19" s="2">
        <v>19</v>
      </c>
    </row>
    <row r="20" spans="1:16" ht="18" x14ac:dyDescent="0.2">
      <c r="A20" s="1" t="s">
        <v>298</v>
      </c>
      <c r="B20" s="2">
        <v>8710000</v>
      </c>
      <c r="C20" s="2" t="s">
        <v>314</v>
      </c>
      <c r="D20" s="2">
        <v>2017</v>
      </c>
      <c r="E20" s="4">
        <f>D20+1</f>
        <v>2018</v>
      </c>
      <c r="F20" s="2">
        <v>35</v>
      </c>
      <c r="G20" s="2">
        <v>100</v>
      </c>
      <c r="H20" s="2">
        <v>29</v>
      </c>
      <c r="I20" s="2">
        <v>83</v>
      </c>
      <c r="J20" s="2">
        <v>6</v>
      </c>
      <c r="K20" s="2">
        <v>17</v>
      </c>
      <c r="L20" s="2">
        <v>0</v>
      </c>
      <c r="M20" s="2">
        <v>0</v>
      </c>
      <c r="N20" s="2">
        <v>0</v>
      </c>
      <c r="O20" s="2">
        <v>0</v>
      </c>
      <c r="P20" s="2">
        <v>35</v>
      </c>
    </row>
    <row r="21" spans="1:16" ht="18" x14ac:dyDescent="0.2">
      <c r="A21" s="1" t="s">
        <v>231</v>
      </c>
      <c r="B21" s="2">
        <v>3170000</v>
      </c>
      <c r="C21" s="2" t="s">
        <v>314</v>
      </c>
      <c r="D21" s="2">
        <v>2017</v>
      </c>
      <c r="E21" s="4">
        <f>D21+1</f>
        <v>2018</v>
      </c>
      <c r="F21" s="2">
        <v>3</v>
      </c>
      <c r="G21" s="2">
        <v>30</v>
      </c>
      <c r="H21" s="2">
        <v>0</v>
      </c>
      <c r="I21" s="2">
        <v>0</v>
      </c>
      <c r="J21" s="2">
        <v>3</v>
      </c>
      <c r="K21" s="2">
        <v>30</v>
      </c>
      <c r="L21" s="2">
        <v>5</v>
      </c>
      <c r="M21" s="2">
        <v>50</v>
      </c>
      <c r="N21" s="2">
        <v>2</v>
      </c>
      <c r="O21" s="2">
        <v>20</v>
      </c>
      <c r="P21" s="2">
        <v>10</v>
      </c>
    </row>
    <row r="22" spans="1:16" ht="18" x14ac:dyDescent="0.2">
      <c r="A22" s="1" t="s">
        <v>250</v>
      </c>
      <c r="B22" s="2">
        <v>0</v>
      </c>
      <c r="C22" s="2" t="s">
        <v>314</v>
      </c>
      <c r="D22" s="2">
        <v>2017</v>
      </c>
      <c r="E22" s="4">
        <f>D22+1</f>
        <v>2018</v>
      </c>
      <c r="F22" s="2">
        <v>244</v>
      </c>
      <c r="G22" s="2">
        <v>53</v>
      </c>
      <c r="H22" s="2">
        <v>137</v>
      </c>
      <c r="I22" s="2">
        <v>30</v>
      </c>
      <c r="J22" s="2">
        <v>107</v>
      </c>
      <c r="K22" s="2">
        <v>23</v>
      </c>
      <c r="L22" s="2">
        <v>117</v>
      </c>
      <c r="M22" s="2">
        <v>25</v>
      </c>
      <c r="N22" s="2">
        <v>98</v>
      </c>
      <c r="O22" s="2">
        <v>21</v>
      </c>
      <c r="P22" s="2">
        <v>459</v>
      </c>
    </row>
    <row r="23" spans="1:16" ht="18" x14ac:dyDescent="0.2">
      <c r="A23" s="1" t="s">
        <v>252</v>
      </c>
      <c r="B23" s="2">
        <v>6050000</v>
      </c>
      <c r="C23" s="2" t="s">
        <v>315</v>
      </c>
      <c r="D23" s="2">
        <v>2016</v>
      </c>
      <c r="E23" s="4">
        <f>D23+1</f>
        <v>2017</v>
      </c>
      <c r="F23" s="2">
        <v>61</v>
      </c>
      <c r="G23" s="2">
        <v>94</v>
      </c>
      <c r="H23" s="2">
        <v>33</v>
      </c>
      <c r="I23" s="2">
        <v>51</v>
      </c>
      <c r="J23" s="2">
        <v>28</v>
      </c>
      <c r="K23" s="2">
        <v>43</v>
      </c>
      <c r="L23" s="2">
        <v>4</v>
      </c>
      <c r="M23" s="2">
        <v>6</v>
      </c>
      <c r="N23" s="2">
        <v>0</v>
      </c>
      <c r="O23" s="2">
        <v>0</v>
      </c>
      <c r="P23" s="2">
        <v>65</v>
      </c>
    </row>
    <row r="24" spans="1:16" ht="18" x14ac:dyDescent="0.2">
      <c r="A24" s="1" t="s">
        <v>22</v>
      </c>
      <c r="B24" s="2">
        <v>260000</v>
      </c>
      <c r="C24" s="2" t="s">
        <v>315</v>
      </c>
      <c r="D24" s="2">
        <v>2016</v>
      </c>
      <c r="E24" s="4">
        <f>D24+1</f>
        <v>2017</v>
      </c>
      <c r="F24" s="2">
        <v>9</v>
      </c>
      <c r="G24" s="2">
        <v>90</v>
      </c>
      <c r="H24" s="2">
        <v>6</v>
      </c>
      <c r="I24" s="2">
        <v>60</v>
      </c>
      <c r="J24" s="2">
        <v>3</v>
      </c>
      <c r="K24" s="2">
        <v>30</v>
      </c>
      <c r="L24" s="2">
        <v>1</v>
      </c>
      <c r="M24" s="2">
        <v>10</v>
      </c>
      <c r="N24" s="2">
        <v>0</v>
      </c>
      <c r="O24" s="2">
        <v>0</v>
      </c>
      <c r="P24" s="2">
        <v>10</v>
      </c>
    </row>
    <row r="25" spans="1:16" ht="18" x14ac:dyDescent="0.2">
      <c r="A25" s="1" t="s">
        <v>29</v>
      </c>
      <c r="B25" s="2">
        <v>350000</v>
      </c>
      <c r="C25" s="2" t="s">
        <v>315</v>
      </c>
      <c r="D25" s="2">
        <v>2016</v>
      </c>
      <c r="E25" s="4">
        <f>D25+1</f>
        <v>2017</v>
      </c>
      <c r="F25" s="2">
        <v>3</v>
      </c>
      <c r="G25" s="2">
        <v>7</v>
      </c>
      <c r="H25" s="2">
        <v>1</v>
      </c>
      <c r="I25" s="2">
        <v>2</v>
      </c>
      <c r="J25" s="2">
        <v>2</v>
      </c>
      <c r="K25" s="2">
        <v>5</v>
      </c>
      <c r="L25" s="2">
        <v>4</v>
      </c>
      <c r="M25" s="2">
        <v>10</v>
      </c>
      <c r="N25" s="2">
        <v>35</v>
      </c>
      <c r="O25" s="2">
        <v>83</v>
      </c>
      <c r="P25" s="2">
        <v>42</v>
      </c>
    </row>
    <row r="26" spans="1:16" ht="18" x14ac:dyDescent="0.2">
      <c r="A26" s="1" t="s">
        <v>37</v>
      </c>
      <c r="B26" s="2">
        <v>440000</v>
      </c>
      <c r="C26" s="2" t="s">
        <v>315</v>
      </c>
      <c r="D26" s="2">
        <v>2016</v>
      </c>
      <c r="E26" s="4">
        <f>D26+1</f>
        <v>2017</v>
      </c>
      <c r="F26" s="2">
        <v>174</v>
      </c>
      <c r="G26" s="2">
        <v>81</v>
      </c>
      <c r="H26" s="2">
        <v>66</v>
      </c>
      <c r="I26" s="2">
        <v>31</v>
      </c>
      <c r="J26" s="2">
        <v>108</v>
      </c>
      <c r="K26" s="2">
        <v>50</v>
      </c>
      <c r="L26" s="2">
        <v>36</v>
      </c>
      <c r="M26" s="2">
        <v>17</v>
      </c>
      <c r="N26" s="2">
        <v>5</v>
      </c>
      <c r="O26" s="2">
        <v>2</v>
      </c>
      <c r="P26" s="2">
        <v>215</v>
      </c>
    </row>
    <row r="27" spans="1:16" ht="18" x14ac:dyDescent="0.2">
      <c r="A27" s="1" t="s">
        <v>39</v>
      </c>
      <c r="B27" s="2">
        <v>460000</v>
      </c>
      <c r="C27" s="2" t="s">
        <v>315</v>
      </c>
      <c r="D27" s="2">
        <v>2016</v>
      </c>
      <c r="E27" s="4">
        <f>D27+1</f>
        <v>2017</v>
      </c>
      <c r="F27" s="2">
        <v>12</v>
      </c>
      <c r="G27" s="2">
        <v>71</v>
      </c>
      <c r="H27" s="2">
        <v>5</v>
      </c>
      <c r="I27" s="2">
        <v>29</v>
      </c>
      <c r="J27" s="2">
        <v>7</v>
      </c>
      <c r="K27" s="2">
        <v>41</v>
      </c>
      <c r="L27" s="2">
        <v>4</v>
      </c>
      <c r="M27" s="2">
        <v>24</v>
      </c>
      <c r="N27" s="2">
        <v>1</v>
      </c>
      <c r="O27" s="2">
        <v>6</v>
      </c>
      <c r="P27" s="2">
        <v>17</v>
      </c>
    </row>
    <row r="28" spans="1:16" ht="18" x14ac:dyDescent="0.2">
      <c r="A28" s="1" t="s">
        <v>41</v>
      </c>
      <c r="B28" s="2">
        <v>490000</v>
      </c>
      <c r="C28" s="2" t="s">
        <v>315</v>
      </c>
      <c r="D28" s="2">
        <v>2016</v>
      </c>
      <c r="E28" s="4">
        <f>D28+1</f>
        <v>2017</v>
      </c>
      <c r="F28" s="2">
        <v>4</v>
      </c>
      <c r="G28" s="2">
        <v>33</v>
      </c>
      <c r="H28" s="2">
        <v>0</v>
      </c>
      <c r="I28" s="2">
        <v>0</v>
      </c>
      <c r="J28" s="2">
        <v>4</v>
      </c>
      <c r="K28" s="2">
        <v>33</v>
      </c>
      <c r="L28" s="2">
        <v>3</v>
      </c>
      <c r="M28" s="2">
        <v>25</v>
      </c>
      <c r="N28" s="2">
        <v>5</v>
      </c>
      <c r="O28" s="2">
        <v>42</v>
      </c>
      <c r="P28" s="2">
        <v>12</v>
      </c>
    </row>
    <row r="29" spans="1:16" ht="18" x14ac:dyDescent="0.2">
      <c r="A29" s="1" t="s">
        <v>73</v>
      </c>
      <c r="B29" s="2">
        <v>4460000</v>
      </c>
      <c r="C29" s="2" t="s">
        <v>315</v>
      </c>
      <c r="D29" s="2">
        <v>2016</v>
      </c>
      <c r="E29" s="4">
        <f>D29+1</f>
        <v>2017</v>
      </c>
      <c r="F29" s="2">
        <v>8</v>
      </c>
      <c r="G29" s="2">
        <v>67</v>
      </c>
      <c r="H29" s="2">
        <v>4</v>
      </c>
      <c r="I29" s="2">
        <v>33</v>
      </c>
      <c r="J29" s="2">
        <v>4</v>
      </c>
      <c r="K29" s="2">
        <v>33</v>
      </c>
      <c r="L29" s="2">
        <v>4</v>
      </c>
      <c r="M29" s="2">
        <v>33</v>
      </c>
      <c r="N29" s="2">
        <v>0</v>
      </c>
      <c r="O29" s="2">
        <v>0</v>
      </c>
      <c r="P29" s="2">
        <v>12</v>
      </c>
    </row>
    <row r="30" spans="1:16" ht="18" x14ac:dyDescent="0.2">
      <c r="A30" s="1" t="s">
        <v>122</v>
      </c>
      <c r="B30" s="2">
        <v>1720000</v>
      </c>
      <c r="C30" s="2" t="s">
        <v>315</v>
      </c>
      <c r="D30" s="2">
        <v>2016</v>
      </c>
      <c r="E30" s="4">
        <f>D30+1</f>
        <v>2017</v>
      </c>
      <c r="F30" s="2">
        <v>20</v>
      </c>
      <c r="G30" s="2">
        <v>95</v>
      </c>
      <c r="H30" s="2">
        <v>16</v>
      </c>
      <c r="I30" s="2">
        <v>76</v>
      </c>
      <c r="J30" s="2">
        <v>4</v>
      </c>
      <c r="K30" s="2">
        <v>19</v>
      </c>
      <c r="L30" s="2">
        <v>0</v>
      </c>
      <c r="M30" s="2">
        <v>0</v>
      </c>
      <c r="N30" s="2">
        <v>1</v>
      </c>
      <c r="O30" s="2">
        <v>5</v>
      </c>
      <c r="P30" s="2">
        <v>21</v>
      </c>
    </row>
    <row r="31" spans="1:16" ht="18" x14ac:dyDescent="0.2">
      <c r="A31" s="1" t="s">
        <v>286</v>
      </c>
      <c r="B31" s="2">
        <v>8300000</v>
      </c>
      <c r="C31" s="2" t="s">
        <v>315</v>
      </c>
      <c r="D31" s="2">
        <v>2016</v>
      </c>
      <c r="E31" s="4">
        <f>D31+1</f>
        <v>2017</v>
      </c>
      <c r="F31" s="2">
        <v>16</v>
      </c>
      <c r="G31" s="2">
        <v>84</v>
      </c>
      <c r="H31" s="2">
        <v>7</v>
      </c>
      <c r="I31" s="2">
        <v>37</v>
      </c>
      <c r="J31" s="2">
        <v>9</v>
      </c>
      <c r="K31" s="2">
        <v>47</v>
      </c>
      <c r="L31" s="2">
        <v>3</v>
      </c>
      <c r="M31" s="2">
        <v>16</v>
      </c>
      <c r="N31" s="2">
        <v>0</v>
      </c>
      <c r="O31" s="2">
        <v>0</v>
      </c>
      <c r="P31" s="2">
        <v>19</v>
      </c>
    </row>
    <row r="32" spans="1:16" ht="18" x14ac:dyDescent="0.2">
      <c r="A32" s="1" t="s">
        <v>148</v>
      </c>
      <c r="B32" s="2">
        <v>2070000</v>
      </c>
      <c r="C32" s="2" t="s">
        <v>315</v>
      </c>
      <c r="D32" s="2">
        <v>2016</v>
      </c>
      <c r="E32" s="4">
        <f>D32+1</f>
        <v>2017</v>
      </c>
      <c r="F32" s="2">
        <v>11</v>
      </c>
      <c r="G32" s="2">
        <v>55</v>
      </c>
      <c r="H32" s="2">
        <v>2</v>
      </c>
      <c r="I32" s="2">
        <v>10</v>
      </c>
      <c r="J32" s="2">
        <v>9</v>
      </c>
      <c r="K32" s="2">
        <v>45</v>
      </c>
      <c r="L32" s="2">
        <v>7</v>
      </c>
      <c r="M32" s="2">
        <v>35</v>
      </c>
      <c r="N32" s="2">
        <v>2</v>
      </c>
      <c r="O32" s="2">
        <v>10</v>
      </c>
      <c r="P32" s="2">
        <v>20</v>
      </c>
    </row>
    <row r="33" spans="1:16" ht="18" x14ac:dyDescent="0.2">
      <c r="A33" s="1" t="s">
        <v>298</v>
      </c>
      <c r="B33" s="2">
        <v>8710000</v>
      </c>
      <c r="C33" s="2" t="s">
        <v>315</v>
      </c>
      <c r="D33" s="2">
        <v>2016</v>
      </c>
      <c r="E33" s="4">
        <f>D33+1</f>
        <v>2017</v>
      </c>
      <c r="F33" s="2">
        <v>36</v>
      </c>
      <c r="G33" s="2">
        <v>100</v>
      </c>
      <c r="H33" s="2">
        <v>25</v>
      </c>
      <c r="I33" s="2">
        <v>69</v>
      </c>
      <c r="J33" s="2">
        <v>11</v>
      </c>
      <c r="K33" s="2">
        <v>31</v>
      </c>
      <c r="L33" s="2">
        <v>0</v>
      </c>
      <c r="M33" s="2">
        <v>0</v>
      </c>
      <c r="N33" s="2">
        <v>0</v>
      </c>
      <c r="O33" s="2">
        <v>0</v>
      </c>
      <c r="P33" s="2">
        <v>36</v>
      </c>
    </row>
    <row r="34" spans="1:16" ht="18" x14ac:dyDescent="0.2">
      <c r="A34" s="1" t="s">
        <v>214</v>
      </c>
      <c r="B34" s="2">
        <v>39020000</v>
      </c>
      <c r="C34" s="2" t="s">
        <v>315</v>
      </c>
      <c r="D34" s="2">
        <v>2016</v>
      </c>
      <c r="E34" s="4">
        <f>D34+1</f>
        <v>2017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2</v>
      </c>
      <c r="M34" s="2">
        <v>20</v>
      </c>
      <c r="N34" s="2">
        <v>8</v>
      </c>
      <c r="O34" s="2">
        <v>80</v>
      </c>
      <c r="P34" s="2">
        <v>10</v>
      </c>
    </row>
    <row r="35" spans="1:16" ht="18" x14ac:dyDescent="0.2">
      <c r="A35" s="1" t="s">
        <v>226</v>
      </c>
      <c r="B35" s="2">
        <v>3080000</v>
      </c>
      <c r="C35" s="2" t="s">
        <v>315</v>
      </c>
      <c r="D35" s="2">
        <v>2016</v>
      </c>
      <c r="E35" s="4">
        <f>D35+1</f>
        <v>2017</v>
      </c>
      <c r="F35" s="2">
        <v>3</v>
      </c>
      <c r="G35" s="2">
        <v>8</v>
      </c>
      <c r="H35" s="2">
        <v>0</v>
      </c>
      <c r="I35" s="2">
        <v>0</v>
      </c>
      <c r="J35" s="2">
        <v>3</v>
      </c>
      <c r="K35" s="2">
        <v>8</v>
      </c>
      <c r="L35" s="2">
        <v>5</v>
      </c>
      <c r="M35" s="2">
        <v>14</v>
      </c>
      <c r="N35" s="2">
        <v>29</v>
      </c>
      <c r="O35" s="2">
        <v>78</v>
      </c>
      <c r="P35" s="2">
        <v>37</v>
      </c>
    </row>
    <row r="36" spans="1:16" ht="18" x14ac:dyDescent="0.2">
      <c r="A36" s="1" t="s">
        <v>231</v>
      </c>
      <c r="B36" s="2">
        <v>3170000</v>
      </c>
      <c r="C36" s="2" t="s">
        <v>315</v>
      </c>
      <c r="D36" s="2">
        <v>2016</v>
      </c>
      <c r="E36" s="4">
        <f>D36+1</f>
        <v>2017</v>
      </c>
      <c r="F36" s="2">
        <v>10</v>
      </c>
      <c r="G36" s="2">
        <v>83</v>
      </c>
      <c r="H36" s="2">
        <v>2</v>
      </c>
      <c r="I36" s="2">
        <v>17</v>
      </c>
      <c r="J36" s="2">
        <v>8</v>
      </c>
      <c r="K36" s="2">
        <v>67</v>
      </c>
      <c r="L36" s="2">
        <v>1</v>
      </c>
      <c r="M36" s="2">
        <v>8</v>
      </c>
      <c r="N36" s="2">
        <v>1</v>
      </c>
      <c r="O36" s="2">
        <v>8</v>
      </c>
      <c r="P36" s="2">
        <v>12</v>
      </c>
    </row>
    <row r="37" spans="1:16" ht="18" x14ac:dyDescent="0.2">
      <c r="A37" s="1" t="s">
        <v>250</v>
      </c>
      <c r="B37" s="2">
        <v>0</v>
      </c>
      <c r="C37" s="2" t="s">
        <v>315</v>
      </c>
      <c r="D37" s="2">
        <v>2016</v>
      </c>
      <c r="E37" s="4">
        <f>D37+1</f>
        <v>2017</v>
      </c>
      <c r="F37" s="2">
        <v>466</v>
      </c>
      <c r="G37" s="2">
        <v>61</v>
      </c>
      <c r="H37" s="2">
        <v>198</v>
      </c>
      <c r="I37" s="2">
        <v>26</v>
      </c>
      <c r="J37" s="2">
        <v>268</v>
      </c>
      <c r="K37" s="2">
        <v>35</v>
      </c>
      <c r="L37" s="2">
        <v>133</v>
      </c>
      <c r="M37" s="2">
        <v>17</v>
      </c>
      <c r="N37" s="2">
        <v>170</v>
      </c>
      <c r="O37" s="2">
        <v>22</v>
      </c>
      <c r="P37" s="2">
        <v>769</v>
      </c>
    </row>
    <row r="38" spans="1:16" x14ac:dyDescent="0.2">
      <c r="A38" s="1" t="s">
        <v>252</v>
      </c>
      <c r="B38" s="4">
        <v>6050000</v>
      </c>
      <c r="C38" s="4" t="s">
        <v>316</v>
      </c>
      <c r="D38" s="4">
        <v>2015</v>
      </c>
      <c r="E38" s="4">
        <f>D38+1</f>
        <v>2016</v>
      </c>
      <c r="F38" s="4">
        <v>87</v>
      </c>
      <c r="G38" s="4">
        <v>96</v>
      </c>
      <c r="H38" s="4">
        <v>74</v>
      </c>
      <c r="I38" s="4">
        <v>81</v>
      </c>
      <c r="J38" s="4">
        <v>13</v>
      </c>
      <c r="K38" s="4">
        <v>14</v>
      </c>
      <c r="L38" s="4">
        <v>3</v>
      </c>
      <c r="M38" s="4">
        <v>3</v>
      </c>
      <c r="N38" s="4">
        <v>1</v>
      </c>
      <c r="O38" s="4">
        <v>1</v>
      </c>
      <c r="P38" s="4">
        <v>91</v>
      </c>
    </row>
    <row r="39" spans="1:16" x14ac:dyDescent="0.2">
      <c r="A39" s="1" t="s">
        <v>20</v>
      </c>
      <c r="B39" s="4">
        <v>230000</v>
      </c>
      <c r="C39" s="4" t="s">
        <v>316</v>
      </c>
      <c r="D39" s="4">
        <v>2015</v>
      </c>
      <c r="E39" s="4">
        <f>D39+1</f>
        <v>2016</v>
      </c>
      <c r="F39" s="4">
        <v>3</v>
      </c>
      <c r="G39" s="4">
        <v>23</v>
      </c>
      <c r="H39" s="4">
        <v>2</v>
      </c>
      <c r="I39" s="4">
        <v>15</v>
      </c>
      <c r="J39" s="4">
        <v>1</v>
      </c>
      <c r="K39" s="4">
        <v>8</v>
      </c>
      <c r="L39" s="4">
        <v>5</v>
      </c>
      <c r="M39" s="4">
        <v>38</v>
      </c>
      <c r="N39" s="4">
        <v>5</v>
      </c>
      <c r="O39" s="4">
        <v>38</v>
      </c>
      <c r="P39" s="4">
        <v>13</v>
      </c>
    </row>
    <row r="40" spans="1:16" x14ac:dyDescent="0.2">
      <c r="A40" s="1" t="s">
        <v>29</v>
      </c>
      <c r="B40" s="4">
        <v>350000</v>
      </c>
      <c r="C40" s="4" t="s">
        <v>316</v>
      </c>
      <c r="D40" s="4">
        <v>2015</v>
      </c>
      <c r="E40" s="4">
        <f>D40+1</f>
        <v>2016</v>
      </c>
      <c r="F40" s="4">
        <v>7</v>
      </c>
      <c r="G40" s="4">
        <v>30</v>
      </c>
      <c r="H40" s="4">
        <v>1</v>
      </c>
      <c r="I40" s="4">
        <v>4</v>
      </c>
      <c r="J40" s="4">
        <v>6</v>
      </c>
      <c r="K40" s="4">
        <v>26</v>
      </c>
      <c r="L40" s="4">
        <v>4</v>
      </c>
      <c r="M40" s="4">
        <v>17</v>
      </c>
      <c r="N40" s="4">
        <v>12</v>
      </c>
      <c r="O40" s="4">
        <v>52</v>
      </c>
      <c r="P40" s="4">
        <v>23</v>
      </c>
    </row>
    <row r="41" spans="1:16" x14ac:dyDescent="0.2">
      <c r="A41" s="1" t="s">
        <v>37</v>
      </c>
      <c r="B41" s="4">
        <v>440000</v>
      </c>
      <c r="C41" s="4" t="s">
        <v>316</v>
      </c>
      <c r="D41" s="4">
        <v>2015</v>
      </c>
      <c r="E41" s="4">
        <f>D41+1</f>
        <v>2016</v>
      </c>
      <c r="F41" s="4">
        <v>199</v>
      </c>
      <c r="G41" s="4">
        <v>78</v>
      </c>
      <c r="H41" s="4">
        <v>73</v>
      </c>
      <c r="I41" s="4">
        <v>29</v>
      </c>
      <c r="J41" s="4">
        <v>126</v>
      </c>
      <c r="K41" s="4">
        <v>50</v>
      </c>
      <c r="L41" s="4">
        <v>51</v>
      </c>
      <c r="M41" s="4">
        <v>20</v>
      </c>
      <c r="N41" s="4">
        <v>4</v>
      </c>
      <c r="O41" s="4">
        <v>2</v>
      </c>
      <c r="P41" s="4">
        <v>254</v>
      </c>
    </row>
    <row r="42" spans="1:16" x14ac:dyDescent="0.2">
      <c r="A42" s="1" t="s">
        <v>39</v>
      </c>
      <c r="B42" s="4">
        <v>460000</v>
      </c>
      <c r="C42" s="4" t="s">
        <v>316</v>
      </c>
      <c r="D42" s="4">
        <v>2015</v>
      </c>
      <c r="E42" s="4">
        <f>D42+1</f>
        <v>2016</v>
      </c>
      <c r="F42" s="4">
        <v>15</v>
      </c>
      <c r="G42" s="4">
        <v>71</v>
      </c>
      <c r="H42" s="4">
        <v>7</v>
      </c>
      <c r="I42" s="4">
        <v>33</v>
      </c>
      <c r="J42" s="4">
        <v>8</v>
      </c>
      <c r="K42" s="4">
        <v>38</v>
      </c>
      <c r="L42" s="4">
        <v>4</v>
      </c>
      <c r="M42" s="4">
        <v>19</v>
      </c>
      <c r="N42" s="4">
        <v>2</v>
      </c>
      <c r="O42" s="4">
        <v>10</v>
      </c>
      <c r="P42" s="4">
        <v>21</v>
      </c>
    </row>
    <row r="43" spans="1:16" x14ac:dyDescent="0.2">
      <c r="A43" s="1" t="s">
        <v>41</v>
      </c>
      <c r="B43" s="4">
        <v>490000</v>
      </c>
      <c r="C43" s="4" t="s">
        <v>316</v>
      </c>
      <c r="D43" s="4">
        <v>2015</v>
      </c>
      <c r="E43" s="4">
        <f>D43+1</f>
        <v>2016</v>
      </c>
      <c r="F43" s="4">
        <v>9</v>
      </c>
      <c r="G43" s="4">
        <v>50</v>
      </c>
      <c r="H43" s="4">
        <v>3</v>
      </c>
      <c r="I43" s="4">
        <v>17</v>
      </c>
      <c r="J43" s="4">
        <v>6</v>
      </c>
      <c r="K43" s="4">
        <v>33</v>
      </c>
      <c r="L43" s="4">
        <v>6</v>
      </c>
      <c r="M43" s="4">
        <v>33</v>
      </c>
      <c r="N43" s="4">
        <v>3</v>
      </c>
      <c r="O43" s="4">
        <v>17</v>
      </c>
      <c r="P43" s="4">
        <v>18</v>
      </c>
    </row>
    <row r="44" spans="1:16" x14ac:dyDescent="0.2">
      <c r="A44" s="1" t="s">
        <v>286</v>
      </c>
      <c r="B44" s="4">
        <v>8300000</v>
      </c>
      <c r="C44" s="4" t="s">
        <v>316</v>
      </c>
      <c r="D44" s="4">
        <v>2015</v>
      </c>
      <c r="E44" s="4">
        <f>D44+1</f>
        <v>2016</v>
      </c>
      <c r="F44" s="4">
        <v>13</v>
      </c>
      <c r="G44" s="4">
        <v>76</v>
      </c>
      <c r="H44" s="4">
        <v>6</v>
      </c>
      <c r="I44" s="4">
        <v>35</v>
      </c>
      <c r="J44" s="4">
        <v>7</v>
      </c>
      <c r="K44" s="4">
        <v>41</v>
      </c>
      <c r="L44" s="4">
        <v>4</v>
      </c>
      <c r="M44" s="4">
        <v>24</v>
      </c>
      <c r="N44" s="4">
        <v>0</v>
      </c>
      <c r="O44" s="4">
        <v>0</v>
      </c>
      <c r="P44" s="4">
        <v>17</v>
      </c>
    </row>
    <row r="45" spans="1:16" x14ac:dyDescent="0.2">
      <c r="A45" s="1" t="s">
        <v>137</v>
      </c>
      <c r="B45" s="4">
        <v>7150000</v>
      </c>
      <c r="C45" s="4" t="s">
        <v>316</v>
      </c>
      <c r="D45" s="4">
        <v>2015</v>
      </c>
      <c r="E45" s="4">
        <f>D45+1</f>
        <v>2016</v>
      </c>
      <c r="F45" s="4">
        <v>10</v>
      </c>
      <c r="G45" s="4">
        <v>91</v>
      </c>
      <c r="H45" s="4">
        <v>4</v>
      </c>
      <c r="I45" s="4">
        <v>36</v>
      </c>
      <c r="J45" s="4">
        <v>6</v>
      </c>
      <c r="K45" s="4">
        <v>55</v>
      </c>
      <c r="L45" s="4">
        <v>1</v>
      </c>
      <c r="M45" s="4">
        <v>9</v>
      </c>
      <c r="N45" s="4">
        <v>0</v>
      </c>
      <c r="O45" s="4">
        <v>0</v>
      </c>
      <c r="P45" s="4">
        <v>11</v>
      </c>
    </row>
    <row r="46" spans="1:16" x14ac:dyDescent="0.2">
      <c r="A46" s="1" t="s">
        <v>148</v>
      </c>
      <c r="B46" s="4">
        <v>2070000</v>
      </c>
      <c r="C46" s="4" t="s">
        <v>316</v>
      </c>
      <c r="D46" s="4">
        <v>2015</v>
      </c>
      <c r="E46" s="4">
        <f>D46+1</f>
        <v>2016</v>
      </c>
      <c r="F46" s="4">
        <v>17</v>
      </c>
      <c r="G46" s="4">
        <v>74</v>
      </c>
      <c r="H46" s="4">
        <v>10</v>
      </c>
      <c r="I46" s="4">
        <v>43</v>
      </c>
      <c r="J46" s="4">
        <v>7</v>
      </c>
      <c r="K46" s="4">
        <v>30</v>
      </c>
      <c r="L46" s="4">
        <v>5</v>
      </c>
      <c r="M46" s="4">
        <v>22</v>
      </c>
      <c r="N46" s="4">
        <v>1</v>
      </c>
      <c r="O46" s="4">
        <v>4</v>
      </c>
      <c r="P46" s="4">
        <v>23</v>
      </c>
    </row>
    <row r="47" spans="1:16" x14ac:dyDescent="0.2">
      <c r="A47" s="1" t="s">
        <v>298</v>
      </c>
      <c r="B47" s="4">
        <v>8710000</v>
      </c>
      <c r="C47" s="4" t="s">
        <v>316</v>
      </c>
      <c r="D47" s="4">
        <v>2015</v>
      </c>
      <c r="E47" s="4">
        <f>D47+1</f>
        <v>2016</v>
      </c>
      <c r="F47" s="4">
        <v>41</v>
      </c>
      <c r="G47" s="4">
        <v>93</v>
      </c>
      <c r="H47" s="4">
        <v>31</v>
      </c>
      <c r="I47" s="4">
        <v>70</v>
      </c>
      <c r="J47" s="4">
        <v>10</v>
      </c>
      <c r="K47" s="4">
        <v>23</v>
      </c>
      <c r="L47" s="4">
        <v>3</v>
      </c>
      <c r="M47" s="4">
        <v>7</v>
      </c>
      <c r="N47" s="4">
        <v>0</v>
      </c>
      <c r="O47" s="4">
        <v>0</v>
      </c>
      <c r="P47" s="4">
        <v>44</v>
      </c>
    </row>
    <row r="48" spans="1:16" x14ac:dyDescent="0.2">
      <c r="A48" s="1" t="s">
        <v>204</v>
      </c>
      <c r="B48" s="4">
        <v>8720000</v>
      </c>
      <c r="C48" s="4" t="s">
        <v>316</v>
      </c>
      <c r="D48" s="4">
        <v>2015</v>
      </c>
      <c r="E48" s="4">
        <f>D48+1</f>
        <v>2016</v>
      </c>
      <c r="F48" s="4">
        <v>6</v>
      </c>
      <c r="G48" s="4">
        <v>9</v>
      </c>
      <c r="H48" s="4">
        <v>0</v>
      </c>
      <c r="I48" s="4">
        <v>0</v>
      </c>
      <c r="J48" s="4">
        <v>6</v>
      </c>
      <c r="K48" s="4">
        <v>9</v>
      </c>
      <c r="L48" s="4">
        <v>34</v>
      </c>
      <c r="M48" s="4">
        <v>49</v>
      </c>
      <c r="N48" s="4">
        <v>30</v>
      </c>
      <c r="O48" s="4">
        <v>43</v>
      </c>
      <c r="P48" s="4">
        <v>70</v>
      </c>
    </row>
    <row r="49" spans="1:16" x14ac:dyDescent="0.2">
      <c r="A49" s="1" t="s">
        <v>226</v>
      </c>
      <c r="B49" s="4">
        <v>3080000</v>
      </c>
      <c r="C49" s="4" t="s">
        <v>316</v>
      </c>
      <c r="D49" s="4">
        <v>2015</v>
      </c>
      <c r="E49" s="4">
        <f>D49+1</f>
        <v>2016</v>
      </c>
      <c r="F49" s="4">
        <v>2</v>
      </c>
      <c r="G49" s="4">
        <v>5</v>
      </c>
      <c r="H49" s="4">
        <v>1</v>
      </c>
      <c r="I49" s="4">
        <v>2</v>
      </c>
      <c r="J49" s="4">
        <v>1</v>
      </c>
      <c r="K49" s="4">
        <v>2</v>
      </c>
      <c r="L49" s="4">
        <v>6</v>
      </c>
      <c r="M49" s="4">
        <v>14</v>
      </c>
      <c r="N49" s="4">
        <v>34</v>
      </c>
      <c r="O49" s="4">
        <v>81</v>
      </c>
      <c r="P49" s="4">
        <v>42</v>
      </c>
    </row>
    <row r="50" spans="1:16" x14ac:dyDescent="0.2">
      <c r="A50" s="1" t="s">
        <v>231</v>
      </c>
      <c r="B50" s="4">
        <v>3170000</v>
      </c>
      <c r="C50" s="4" t="s">
        <v>316</v>
      </c>
      <c r="D50" s="4">
        <v>2015</v>
      </c>
      <c r="E50" s="4">
        <f>D50+1</f>
        <v>2016</v>
      </c>
      <c r="F50" s="4">
        <v>7</v>
      </c>
      <c r="G50" s="4">
        <v>70</v>
      </c>
      <c r="H50" s="4">
        <v>3</v>
      </c>
      <c r="I50" s="4">
        <v>30</v>
      </c>
      <c r="J50" s="4">
        <v>4</v>
      </c>
      <c r="K50" s="4">
        <v>40</v>
      </c>
      <c r="L50" s="4">
        <v>0</v>
      </c>
      <c r="M50" s="4">
        <v>0</v>
      </c>
      <c r="N50" s="4">
        <v>3</v>
      </c>
      <c r="O50" s="4">
        <v>30</v>
      </c>
      <c r="P50" s="4">
        <v>10</v>
      </c>
    </row>
    <row r="51" spans="1:16" x14ac:dyDescent="0.2">
      <c r="A51" s="1" t="s">
        <v>250</v>
      </c>
      <c r="B51" s="4">
        <v>0</v>
      </c>
      <c r="C51" s="4" t="s">
        <v>316</v>
      </c>
      <c r="D51" s="4">
        <v>2015</v>
      </c>
      <c r="E51" s="4">
        <f>D51+1</f>
        <v>2016</v>
      </c>
      <c r="F51" s="4">
        <v>516</v>
      </c>
      <c r="G51" s="4">
        <v>59</v>
      </c>
      <c r="H51" s="4">
        <v>253</v>
      </c>
      <c r="I51" s="4">
        <v>29</v>
      </c>
      <c r="J51" s="4">
        <v>263</v>
      </c>
      <c r="K51" s="4">
        <v>30</v>
      </c>
      <c r="L51" s="4">
        <v>188</v>
      </c>
      <c r="M51" s="4">
        <v>21</v>
      </c>
      <c r="N51" s="4">
        <v>175</v>
      </c>
      <c r="O51" s="4">
        <v>20</v>
      </c>
      <c r="P51" s="4">
        <v>879</v>
      </c>
    </row>
  </sheetData>
  <hyperlinks>
    <hyperlink ref="A2" r:id="rId1" display="https://profiles.doe.mass.edu/mcas/achievement_level.aspx?linkid=32&amp;orgcode=00000000&amp;orgtypecode=0&amp;fycode=2021" xr:uid="{C2B05051-6327-024D-97DD-F62D28AD80A9}"/>
    <hyperlink ref="A3" r:id="rId2" display="https://profiles.doe.mass.edu/mcas/achievement_level.aspx?linkid=32&amp;orgcode=06050000&amp;orgtypecode=5&amp;fycode=2019" xr:uid="{916CBAFA-B602-4D43-A04D-2FAD67DA4F4D}"/>
    <hyperlink ref="A4" r:id="rId3" display="https://profiles.doe.mass.edu/mcas/achievement_level.aspx?linkid=32&amp;orgcode=00350000&amp;orgtypecode=5&amp;fycode=2019" xr:uid="{E525F1C0-858F-0F4C-B5F9-D62443E472C5}"/>
    <hyperlink ref="A5" r:id="rId4" display="https://profiles.doe.mass.edu/mcas/achievement_level.aspx?linkid=32&amp;orgcode=00460000&amp;orgtypecode=5&amp;fycode=2019" xr:uid="{96AAB12D-26D2-C14B-B91A-AB413511F36E}"/>
    <hyperlink ref="A6" r:id="rId5" display="https://profiles.doe.mass.edu/mcas/achievement_level.aspx?linkid=32&amp;orgcode=00490000&amp;orgtypecode=5&amp;fycode=2019" xr:uid="{4A09A542-F445-2A4D-830E-12316CFD11F6}"/>
    <hyperlink ref="A7" r:id="rId6" display="https://profiles.doe.mass.edu/mcas/achievement_level.aspx?linkid=32&amp;orgcode=04460000&amp;orgtypecode=5&amp;fycode=2019" xr:uid="{866C2402-8CA4-6C47-BDCF-4E2BFFEA05FD}"/>
    <hyperlink ref="A8" r:id="rId7" display="https://profiles.doe.mass.edu/mcas/achievement_level.aspx?linkid=32&amp;orgcode=01810000&amp;orgtypecode=5&amp;fycode=2019" xr:uid="{BE3C38D4-D107-2644-9777-64623FE19F58}"/>
    <hyperlink ref="A9" r:id="rId8" display="https://profiles.doe.mass.edu/mcas/achievement_level.aspx?linkid=32&amp;orgcode=08300000&amp;orgtypecode=5&amp;fycode=2019" xr:uid="{0D20C3AD-3060-0745-99E8-BDDC976C216B}"/>
    <hyperlink ref="A10" r:id="rId9" display="https://profiles.doe.mass.edu/mcas/achievement_level.aspx?linkid=32&amp;orgcode=02070000&amp;orgtypecode=5&amp;fycode=2019" xr:uid="{470864E2-436D-084D-B844-D38A22DD0319}"/>
    <hyperlink ref="A11" r:id="rId10" display="https://profiles.doe.mass.edu/mcas/achievement_level.aspx?linkid=32&amp;orgcode=03170000&amp;orgtypecode=5&amp;fycode=2019" xr:uid="{F2A237AF-884A-9045-94C0-33F1F537F3C2}"/>
    <hyperlink ref="A12" r:id="rId11" display="https://profiles.doe.mass.edu/mcas/achievement_level.aspx?linkid=32&amp;orgcode=00000000&amp;orgtypecode=0&amp;fycode=2019" xr:uid="{C04858E4-D6FD-8F4F-B6BD-04C5ED8373B0}"/>
    <hyperlink ref="A13" r:id="rId12" display="https://profiles.doe.mass.edu/mcas/achievement_level.aspx?linkid=32&amp;orgcode=06050000&amp;orgtypecode=5&amp;fycode=2018" xr:uid="{DB98C850-706A-8448-AB75-6559E367EA8A}"/>
    <hyperlink ref="A14" r:id="rId13" display="https://profiles.doe.mass.edu/mcas/achievement_level.aspx?linkid=32&amp;orgcode=00350000&amp;orgtypecode=5&amp;fycode=2018" xr:uid="{A99FE088-B6C0-114A-B8F0-FD407FE21831}"/>
    <hyperlink ref="A15" r:id="rId14" display="https://profiles.doe.mass.edu/mcas/achievement_level.aspx?linkid=32&amp;orgcode=00460000&amp;orgtypecode=5&amp;fycode=2018" xr:uid="{56651F87-62EB-F347-A937-FB2C6A9730E3}"/>
    <hyperlink ref="A16" r:id="rId15" display="https://profiles.doe.mass.edu/mcas/achievement_level.aspx?linkid=32&amp;orgcode=00490000&amp;orgtypecode=5&amp;fycode=2018" xr:uid="{72F30D80-E5C0-C842-8D39-8B6197B93229}"/>
    <hyperlink ref="A17" r:id="rId16" display="https://profiles.doe.mass.edu/mcas/achievement_level.aspx?linkid=32&amp;orgcode=04460000&amp;orgtypecode=5&amp;fycode=2018" xr:uid="{D49F6997-FED4-5645-9BB6-3D9E692EF034}"/>
    <hyperlink ref="A18" r:id="rId17" display="https://profiles.doe.mass.edu/mcas/achievement_level.aspx?linkid=32&amp;orgcode=08300000&amp;orgtypecode=5&amp;fycode=2018" xr:uid="{0717B3E8-4ED7-4744-A598-C5BA1FA0918A}"/>
    <hyperlink ref="A19" r:id="rId18" display="https://profiles.doe.mass.edu/mcas/achievement_level.aspx?linkid=32&amp;orgcode=02070000&amp;orgtypecode=5&amp;fycode=2018" xr:uid="{13F8200D-34BF-9641-9CD8-449FF0F66AF9}"/>
    <hyperlink ref="A20" r:id="rId19" display="https://profiles.doe.mass.edu/mcas/achievement_level.aspx?linkid=32&amp;orgcode=08710000&amp;orgtypecode=5&amp;fycode=2018" xr:uid="{6ABD217A-08FE-2841-B09C-672508181716}"/>
    <hyperlink ref="A21" r:id="rId20" display="https://profiles.doe.mass.edu/mcas/achievement_level.aspx?linkid=32&amp;orgcode=03170000&amp;orgtypecode=5&amp;fycode=2018" xr:uid="{793DFBCC-4EE8-5145-AC9A-2FABD8DB8300}"/>
    <hyperlink ref="A22" r:id="rId21" display="https://profiles.doe.mass.edu/mcas/achievement_level.aspx?linkid=32&amp;orgcode=00000000&amp;orgtypecode=0&amp;fycode=2018" xr:uid="{F5581C87-3210-C548-8F13-91D2971814E1}"/>
    <hyperlink ref="A23" r:id="rId22" display="https://profiles.doe.mass.edu/mcas/achievement_level.aspx?linkid=32&amp;orgcode=06050000&amp;orgtypecode=5&amp;fycode=2017" xr:uid="{C4C75426-132D-E54B-A4E7-452CE076FA84}"/>
    <hyperlink ref="A24" r:id="rId23" display="https://profiles.doe.mass.edu/mcas/achievement_level.aspx?linkid=32&amp;orgcode=00260000&amp;orgtypecode=5&amp;fycode=2017" xr:uid="{8FD625DE-841B-AA4A-9AF4-F9747176629E}"/>
    <hyperlink ref="A25" r:id="rId24" display="https://profiles.doe.mass.edu/mcas/achievement_level.aspx?linkid=32&amp;orgcode=00350000&amp;orgtypecode=5&amp;fycode=2017" xr:uid="{60B8950F-35EA-FA44-B75F-AC0CA9CB7812}"/>
    <hyperlink ref="A26" r:id="rId25" display="https://profiles.doe.mass.edu/mcas/achievement_level.aspx?linkid=32&amp;orgcode=00440000&amp;orgtypecode=5&amp;fycode=2017" xr:uid="{60BCDD51-F180-B249-8406-8E2F29E7D14F}"/>
    <hyperlink ref="A27" r:id="rId26" display="https://profiles.doe.mass.edu/mcas/achievement_level.aspx?linkid=32&amp;orgcode=00460000&amp;orgtypecode=5&amp;fycode=2017" xr:uid="{59091C44-A92F-E949-8455-75573E492B44}"/>
    <hyperlink ref="A28" r:id="rId27" display="https://profiles.doe.mass.edu/mcas/achievement_level.aspx?linkid=32&amp;orgcode=00490000&amp;orgtypecode=5&amp;fycode=2017" xr:uid="{9C93416E-559C-894D-81F5-316EDA8CF423}"/>
    <hyperlink ref="A29" r:id="rId28" display="https://profiles.doe.mass.edu/mcas/achievement_level.aspx?linkid=32&amp;orgcode=04460000&amp;orgtypecode=5&amp;fycode=2017" xr:uid="{8EE61E0D-3467-DE42-8856-B1B1E75D7DD6}"/>
    <hyperlink ref="A30" r:id="rId29" display="https://profiles.doe.mass.edu/mcas/achievement_level.aspx?linkid=32&amp;orgcode=01720000&amp;orgtypecode=5&amp;fycode=2017" xr:uid="{E663AEAE-52CF-F34C-9779-61D5797D11C9}"/>
    <hyperlink ref="A31" r:id="rId30" display="https://profiles.doe.mass.edu/mcas/achievement_level.aspx?linkid=32&amp;orgcode=08300000&amp;orgtypecode=5&amp;fycode=2017" xr:uid="{8E580016-D271-D54F-9AA6-BAEAAE5ED7B2}"/>
    <hyperlink ref="A32" r:id="rId31" display="https://profiles.doe.mass.edu/mcas/achievement_level.aspx?linkid=32&amp;orgcode=02070000&amp;orgtypecode=5&amp;fycode=2017" xr:uid="{65483608-37B6-3846-BD7C-27C6F0792E2A}"/>
    <hyperlink ref="A33" r:id="rId32" display="https://profiles.doe.mass.edu/mcas/achievement_level.aspx?linkid=32&amp;orgcode=08710000&amp;orgtypecode=5&amp;fycode=2017" xr:uid="{2C1DE774-00AD-9141-A145-B5770DC66182}"/>
    <hyperlink ref="A34" r:id="rId33" display="https://profiles.doe.mass.edu/mcas/achievement_level.aspx?linkid=32&amp;orgcode=39020000&amp;orgtypecode=5&amp;fycode=2017" xr:uid="{56EDAE58-0CA2-B44D-8A65-63BADFD543F5}"/>
    <hyperlink ref="A35" r:id="rId34" display="https://profiles.doe.mass.edu/mcas/achievement_level.aspx?linkid=32&amp;orgcode=03080000&amp;orgtypecode=5&amp;fycode=2017" xr:uid="{914C72E8-62BE-F241-A7EC-B5266E298B6D}"/>
    <hyperlink ref="A36" r:id="rId35" display="https://profiles.doe.mass.edu/mcas/achievement_level.aspx?linkid=32&amp;orgcode=03170000&amp;orgtypecode=5&amp;fycode=2017" xr:uid="{80742AC7-E5D3-894A-AD4C-04DB2ECD9CA0}"/>
    <hyperlink ref="A37" r:id="rId36" display="https://profiles.doe.mass.edu/mcas/achievement_level.aspx?linkid=32&amp;orgcode=00000000&amp;orgtypecode=0&amp;fycode=2017" xr:uid="{914E93D0-6F80-7C40-AC4B-7FCC9DAA7504}"/>
    <hyperlink ref="A38" r:id="rId37" display="https://profiles.doe.mass.edu/mcas/achievement_level.aspx?linkid=32&amp;orgcode=06050000&amp;orgtypecode=5&amp;fycode=2016" xr:uid="{606029BA-F780-3E4C-8BEE-4D15A0D18802}"/>
    <hyperlink ref="A39" r:id="rId38" display="https://profiles.doe.mass.edu/mcas/achievement_level.aspx?linkid=32&amp;orgcode=00230000&amp;orgtypecode=5&amp;fycode=2016" xr:uid="{634FCB6D-0501-3849-A7CC-5B7EAD1EFFC1}"/>
    <hyperlink ref="A40" r:id="rId39" display="https://profiles.doe.mass.edu/mcas/achievement_level.aspx?linkid=32&amp;orgcode=00350000&amp;orgtypecode=5&amp;fycode=2016" xr:uid="{F5F2F81B-7E62-E442-849B-873F3C721ACF}"/>
    <hyperlink ref="A41" r:id="rId40" display="https://profiles.doe.mass.edu/mcas/achievement_level.aspx?linkid=32&amp;orgcode=00440000&amp;orgtypecode=5&amp;fycode=2016" xr:uid="{2D30FD70-985D-AE41-B564-EA3B7A256589}"/>
    <hyperlink ref="A42" r:id="rId41" display="https://profiles.doe.mass.edu/mcas/achievement_level.aspx?linkid=32&amp;orgcode=00460000&amp;orgtypecode=5&amp;fycode=2016" xr:uid="{CA488043-030A-A346-BC41-14D2C886D29E}"/>
    <hyperlink ref="A43" r:id="rId42" display="https://profiles.doe.mass.edu/mcas/achievement_level.aspx?linkid=32&amp;orgcode=00490000&amp;orgtypecode=5&amp;fycode=2016" xr:uid="{346F4464-30B8-E84C-9351-67DF539888F3}"/>
    <hyperlink ref="A44" r:id="rId43" display="https://profiles.doe.mass.edu/mcas/achievement_level.aspx?linkid=32&amp;orgcode=08300000&amp;orgtypecode=5&amp;fycode=2016" xr:uid="{AD3D0CC3-B5A2-0C4B-A70A-B2DBA7F31F91}"/>
    <hyperlink ref="A45" r:id="rId44" display="https://profiles.doe.mass.edu/mcas/achievement_level.aspx?linkid=32&amp;orgcode=07150000&amp;orgtypecode=5&amp;fycode=2016" xr:uid="{12B7B6A3-D193-C140-9053-AB25450847EF}"/>
    <hyperlink ref="A46" r:id="rId45" display="https://profiles.doe.mass.edu/mcas/achievement_level.aspx?linkid=32&amp;orgcode=02070000&amp;orgtypecode=5&amp;fycode=2016" xr:uid="{1A055B99-FEF5-D146-9F98-8D77E0D8965B}"/>
    <hyperlink ref="A47" r:id="rId46" display="https://profiles.doe.mass.edu/mcas/achievement_level.aspx?linkid=32&amp;orgcode=08710000&amp;orgtypecode=5&amp;fycode=2016" xr:uid="{802C176F-4805-5049-B5C8-8B34FE7CAA9A}"/>
    <hyperlink ref="A48" r:id="rId47" display="https://profiles.doe.mass.edu/mcas/achievement_level.aspx?linkid=32&amp;orgcode=08720000&amp;orgtypecode=5&amp;fycode=2016" xr:uid="{22B7641D-363B-A04D-98F8-596FFE94E552}"/>
    <hyperlink ref="A49" r:id="rId48" display="https://profiles.doe.mass.edu/mcas/achievement_level.aspx?linkid=32&amp;orgcode=03080000&amp;orgtypecode=5&amp;fycode=2016" xr:uid="{0245AB7F-A4E6-DF4C-8FE5-8BB43E558925}"/>
    <hyperlink ref="A50" r:id="rId49" display="https://profiles.doe.mass.edu/mcas/achievement_level.aspx?linkid=32&amp;orgcode=03170000&amp;orgtypecode=5&amp;fycode=2016" xr:uid="{5D364D61-BF1F-AC4F-824E-E8510F77E715}"/>
    <hyperlink ref="A51" r:id="rId50" display="https://profiles.doe.mass.edu/mcas/achievement_level.aspx?linkid=32&amp;orgcode=00000000&amp;orgtypecode=0&amp;fycode=2016" xr:uid="{154461E9-9730-6F47-89A7-AB2D47699C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2022-01-14T20:42:34Z</dcterms:created>
  <dcterms:modified xsi:type="dcterms:W3CDTF">2022-01-14T21:06:29Z</dcterms:modified>
</cp:coreProperties>
</file>