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boynton/Desktop/R/Shiny/nflplayercards/Data/"/>
    </mc:Choice>
  </mc:AlternateContent>
  <xr:revisionPtr revIDLastSave="0" documentId="13_ncr:1_{8AF78DAE-C1E3-8E4C-919C-58B03C01C920}" xr6:coauthVersionLast="47" xr6:coauthVersionMax="47" xr10:uidLastSave="{00000000-0000-0000-0000-000000000000}"/>
  <bookViews>
    <workbookView xWindow="320" yWindow="460" windowWidth="28040" windowHeight="16580" xr2:uid="{9D1FD051-CFD6-5A4A-A87E-38AAECDB18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8" i="2" l="1"/>
  <c r="R39" i="2" s="1"/>
  <c r="R40" i="2" l="1"/>
  <c r="B38" i="2" a="1"/>
  <c r="B39" i="2" a="1"/>
  <c r="B38" i="2" l="1"/>
  <c r="B39" i="2"/>
  <c r="R41" i="2"/>
  <c r="B40" i="2" a="1"/>
  <c r="B40" i="2" l="1"/>
  <c r="R42" i="2"/>
  <c r="B41" i="2" a="1"/>
  <c r="B41" i="2" l="1"/>
  <c r="R43" i="2"/>
  <c r="B42" i="2" a="1"/>
  <c r="B42" i="2" l="1"/>
  <c r="R44" i="2"/>
  <c r="B43" i="2" a="1"/>
  <c r="B43" i="2" l="1"/>
  <c r="R45" i="2"/>
  <c r="B44" i="2" a="1"/>
  <c r="B44" i="2" l="1"/>
  <c r="R46" i="2"/>
  <c r="B45" i="2" a="1"/>
  <c r="B45" i="2" l="1"/>
  <c r="R47" i="2"/>
  <c r="B46" i="2" a="1"/>
  <c r="B46" i="2" l="1"/>
  <c r="R48" i="2"/>
  <c r="B47" i="2" a="1"/>
  <c r="B47" i="2" l="1"/>
  <c r="R49" i="2"/>
  <c r="B48" i="2" a="1"/>
  <c r="B48" i="2" l="1"/>
  <c r="R50" i="2"/>
  <c r="B49" i="2" a="1"/>
  <c r="B49" i="2" l="1"/>
  <c r="R51" i="2"/>
  <c r="B50" i="2" a="1"/>
  <c r="B50" i="2" l="1"/>
  <c r="R52" i="2"/>
  <c r="B51" i="2" a="1"/>
  <c r="B51" i="2" l="1"/>
  <c r="R53" i="2"/>
  <c r="B52" i="2" a="1"/>
  <c r="B52" i="2" l="1"/>
  <c r="R54" i="2"/>
  <c r="B53" i="2" a="1"/>
  <c r="B53" i="2" l="1"/>
  <c r="R55" i="2"/>
  <c r="B54" i="2" a="1"/>
  <c r="B54" i="2" l="1"/>
  <c r="R56" i="2"/>
  <c r="B55" i="2" a="1"/>
  <c r="B55" i="2" l="1"/>
  <c r="R57" i="2"/>
  <c r="B56" i="2" a="1"/>
  <c r="B56" i="2" l="1"/>
  <c r="R58" i="2"/>
  <c r="B57" i="2" a="1"/>
  <c r="B57" i="2" l="1"/>
  <c r="R59" i="2"/>
  <c r="B58" i="2" a="1"/>
  <c r="B58" i="2" l="1"/>
  <c r="R60" i="2"/>
  <c r="B59" i="2" a="1"/>
  <c r="B59" i="2" l="1"/>
  <c r="R61" i="2"/>
  <c r="B60" i="2" a="1"/>
  <c r="B60" i="2" l="1"/>
  <c r="R62" i="2"/>
  <c r="B61" i="2" a="1"/>
  <c r="B61" i="2" l="1"/>
  <c r="R63" i="2"/>
  <c r="B62" i="2" a="1"/>
  <c r="B62" i="2" l="1"/>
  <c r="R64" i="2"/>
  <c r="B63" i="2" a="1"/>
  <c r="B63" i="2" l="1"/>
  <c r="R65" i="2"/>
  <c r="B64" i="2" a="1"/>
  <c r="B64" i="2" l="1"/>
  <c r="R66" i="2"/>
  <c r="B65" i="2" a="1"/>
  <c r="B65" i="2" l="1"/>
  <c r="R67" i="2"/>
  <c r="B66" i="2" a="1"/>
  <c r="B66" i="2" l="1"/>
  <c r="R68" i="2"/>
  <c r="B67" i="2" a="1"/>
  <c r="B67" i="2" l="1"/>
  <c r="R69" i="2"/>
  <c r="B69" i="2" a="1"/>
  <c r="B68" i="2" a="1"/>
  <c r="B68" i="2" l="1"/>
  <c r="B6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<sst xmlns="http://schemas.openxmlformats.org/spreadsheetml/2006/main" count="1332" uniqueCount="89">
  <si>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</si>
  <si>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</si>
  <si>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</si>
  <si>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</si>
  <si>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</si>
  <si>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</si>
  <si>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</si>
  <si>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</si>
  <si>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</si>
  <si>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</si>
  <si>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</si>
  <si>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</si>
  <si>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</si>
  <si>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</si>
  <si>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</si>
  <si>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</si>
  <si>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</si>
  <si>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</si>
  <si>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</si>
  <si>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</si>
  <si>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</si>
  <si>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</si>
  <si>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</si>
  <si>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</si>
  <si>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</si>
  <si>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</si>
  <si>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</si>
  <si>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</si>
  <si>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</si>
  <si>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</si>
  <si>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</si>
  <si>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Football Team</t>
  </si>
  <si>
    <t>Oakland Raiders</t>
  </si>
  <si>
    <t>San Diego Chargers</t>
  </si>
  <si>
    <t>St. Louis Rams</t>
  </si>
  <si>
    <t>-</t>
  </si>
  <si>
    <t>team</t>
  </si>
  <si>
    <t>season</t>
  </si>
  <si>
    <t>team_pf</t>
  </si>
  <si>
    <t>team_pa</t>
  </si>
  <si>
    <t>grades_ovr</t>
  </si>
  <si>
    <t>grades_off</t>
  </si>
  <si>
    <t>grades_pass</t>
  </si>
  <si>
    <t>grades_pblk</t>
  </si>
  <si>
    <t>grades_recv</t>
  </si>
  <si>
    <t>grades_run</t>
  </si>
  <si>
    <t>grades_rblk</t>
  </si>
  <si>
    <t>grades_def</t>
  </si>
  <si>
    <t>grades_rdef</t>
  </si>
  <si>
    <t>grades_tack</t>
  </si>
  <si>
    <t>grades_prsh</t>
  </si>
  <si>
    <t>grades_cov</t>
  </si>
  <si>
    <t>grades_spec</t>
  </si>
  <si>
    <t>PREMIUM STATS</t>
  </si>
  <si>
    <t>By Game</t>
  </si>
  <si>
    <t>By Team</t>
  </si>
  <si>
    <t>By Position</t>
  </si>
  <si>
    <t>By Player</t>
  </si>
  <si>
    <r>
      <t>LEAGUE</t>
    </r>
    <r>
      <rPr>
        <sz val="13"/>
        <color rgb="FFFFFFFF"/>
        <rFont val="Helvetica Neue"/>
        <family val="2"/>
      </rPr>
      <t>NFL</t>
    </r>
  </si>
  <si>
    <r>
      <t>SEASON</t>
    </r>
    <r>
      <rPr>
        <sz val="13"/>
        <color rgb="FFFFFFFF"/>
        <rFont val="Helvetica Neue"/>
        <family val="2"/>
      </rPr>
      <t>2021</t>
    </r>
  </si>
  <si>
    <t>32 Teams</t>
  </si>
  <si>
    <t>Teams</t>
  </si>
  <si>
    <t>KEY</t>
  </si>
  <si>
    <t>POINTS</t>
  </si>
  <si>
    <t>OFFENSE</t>
  </si>
  <si>
    <t>DEFENSE</t>
  </si>
  <si>
    <t>SPECIAL</t>
  </si>
  <si>
    <t>RANK</t>
  </si>
  <si>
    <t>TEAM</t>
  </si>
  <si>
    <t>RECORD</t>
  </si>
  <si>
    <t>PF</t>
  </si>
  <si>
    <t>PA</t>
  </si>
  <si>
    <t>OVER</t>
  </si>
  <si>
    <t>OFF</t>
  </si>
  <si>
    <t>PASS</t>
  </si>
  <si>
    <t>PBLK</t>
  </si>
  <si>
    <t>RECV</t>
  </si>
  <si>
    <t>RUN</t>
  </si>
  <si>
    <t>RBLK</t>
  </si>
  <si>
    <t>DEF</t>
  </si>
  <si>
    <t>RDEF</t>
  </si>
  <si>
    <t>TACK</t>
  </si>
  <si>
    <t>PRSH</t>
  </si>
  <si>
    <t>COV</t>
  </si>
  <si>
    <t>SPEC</t>
  </si>
  <si>
    <t>Team Reports</t>
  </si>
  <si>
    <r>
      <t>WEEKS</t>
    </r>
    <r>
      <rPr>
        <sz val="13"/>
        <color rgb="FFFFFFFF"/>
        <rFont val="Helvetica Neue"/>
        <family val="2"/>
      </rPr>
      <t>Reg + Post</t>
    </r>
  </si>
  <si>
    <t>team_new</t>
  </si>
  <si>
    <t>13 - 4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</si>
</sst>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212529"/>
      <name val="Helvetica Neue"/>
      <family val="2"/>
    </font>
    <font>
      <sz val="13"/>
      <color rgb="FFFFFFFF"/>
      <name val="Helvetica Neue"/>
      <family val="2"/>
    </font>
    <font>
      <b/>
      <sz val="13"/>
      <color rgb="FFE4E8ED"/>
      <name val="Helvetica Neue"/>
      <family val="2"/>
    </font>
    <font>
      <sz val="13"/>
      <color rgb="FF073C57"/>
      <name val="Helvetica Neue"/>
      <family val="2"/>
    </font>
    <font>
      <sz val="12"/>
      <color rgb="FF212426"/>
      <name val="Helvetica Neue"/>
      <family val="2"/>
    </font>
    <font>
      <b/>
      <sz val="10"/>
      <color rgb="FF7B8187"/>
      <name val="Helvetica Neue"/>
      <family val="2"/>
    </font>
    <font>
      <sz val="10"/>
      <color rgb="FFFFFFFF"/>
      <name val="Helvetica Neue"/>
      <family val="2"/>
    </font>
    <font>
      <b/>
      <sz val="10"/>
      <color rgb="FFFFFFFF"/>
      <name val="Helvetica Neue"/>
      <family val="2"/>
    </font>
    <font>
      <b/>
      <sz val="12"/>
      <color rgb="FF393C40"/>
      <name val="Helvetica Neue"/>
      <family val="2"/>
    </font>
    <font>
      <sz val="24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5" fillId="0" borderId="0" xfId="0" applyFont="1"/>
    <xf numFmtId="0" fontId="2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16" fontId="6" fillId="0" borderId="0" xfId="0" applyNumberFormat="1" applyFont="1"/>
    <xf numFmtId="0" fontId="6" fillId="0" borderId="0" xfId="0" applyFont="1"/>
    <xf numFmtId="0" fontId="10" fillId="0" borderId="0" xfId="0" applyFont="1"/>
    <xf numFmtId="14" fontId="6" fillId="0" borderId="0" xfId="0" applyNumberFormat="1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emium.pff.com/nfl/teams?season=2017&amp;weekGroup=REG" TargetMode="External"/><Relationship Id="rId671" Type="http://schemas.openxmlformats.org/officeDocument/2006/relationships/hyperlink" Target="https://premium.pff.com/nfl/teams?season=2015&amp;weekGroup=REG" TargetMode="External"/><Relationship Id="rId769" Type="http://schemas.openxmlformats.org/officeDocument/2006/relationships/hyperlink" Target="https://premium.pff.com/nfl/teams?season=2011&amp;weekGroup=REG" TargetMode="External"/><Relationship Id="rId21" Type="http://schemas.openxmlformats.org/officeDocument/2006/relationships/hyperlink" Target="https://premium.pff.com/nfl/teams?season=2020&amp;weekGroup=REGPO" TargetMode="External"/><Relationship Id="rId324" Type="http://schemas.openxmlformats.org/officeDocument/2006/relationships/hyperlink" Target="https://premium.pff.com/nfl/teams?season=2010&amp;weekGroup=REG" TargetMode="External"/><Relationship Id="rId531" Type="http://schemas.openxmlformats.org/officeDocument/2006/relationships/hyperlink" Target="https://premium.pff.com/nfl/teams?season=2019&amp;weekGroup=REG" TargetMode="External"/><Relationship Id="rId629" Type="http://schemas.openxmlformats.org/officeDocument/2006/relationships/hyperlink" Target="https://premium.pff.com/nfl/teams?season=2016&amp;weekGroup=REG" TargetMode="External"/><Relationship Id="rId170" Type="http://schemas.openxmlformats.org/officeDocument/2006/relationships/hyperlink" Target="https://premium.pff.com/nfl/teams?season=2015&amp;weekGroup=REG" TargetMode="External"/><Relationship Id="rId836" Type="http://schemas.openxmlformats.org/officeDocument/2006/relationships/hyperlink" Target="https://premium.pff.com/nfl/teams?season=2009&amp;weekGroup=REG" TargetMode="External"/><Relationship Id="rId268" Type="http://schemas.openxmlformats.org/officeDocument/2006/relationships/hyperlink" Target="https://premium.pff.com/nfl/teams?season=2012&amp;weekGroup=REG" TargetMode="External"/><Relationship Id="rId475" Type="http://schemas.openxmlformats.org/officeDocument/2006/relationships/hyperlink" Target="https://premium.pff.com/nfl/teams?season=2006&amp;weekGroup=REG" TargetMode="External"/><Relationship Id="rId682" Type="http://schemas.openxmlformats.org/officeDocument/2006/relationships/hyperlink" Target="https://premium.pff.com/nfl/teams?season=2014&amp;weekGroup=REG" TargetMode="External"/><Relationship Id="rId903" Type="http://schemas.openxmlformats.org/officeDocument/2006/relationships/hyperlink" Target="https://premium.pff.com/nfl/teams?season=2007&amp;weekGroup=REG" TargetMode="External"/><Relationship Id="rId32" Type="http://schemas.openxmlformats.org/officeDocument/2006/relationships/hyperlink" Target="https://premium.pff.com/nfl/teams?season=2020&amp;weekGroup=REGPO" TargetMode="External"/><Relationship Id="rId128" Type="http://schemas.openxmlformats.org/officeDocument/2006/relationships/hyperlink" Target="https://premium.pff.com/nfl/teams?season=2017&amp;weekGroup=REG" TargetMode="External"/><Relationship Id="rId335" Type="http://schemas.openxmlformats.org/officeDocument/2006/relationships/hyperlink" Target="https://premium.pff.com/nfl/teams?season=2010&amp;weekGroup=REG" TargetMode="External"/><Relationship Id="rId542" Type="http://schemas.openxmlformats.org/officeDocument/2006/relationships/hyperlink" Target="https://premium.pff.com/nfl/teams?season=2019&amp;weekGroup=REG" TargetMode="External"/><Relationship Id="rId181" Type="http://schemas.openxmlformats.org/officeDocument/2006/relationships/hyperlink" Target="https://premium.pff.com/nfl/teams?season=2015&amp;weekGroup=REG" TargetMode="External"/><Relationship Id="rId402" Type="http://schemas.openxmlformats.org/officeDocument/2006/relationships/hyperlink" Target="https://premium.pff.com/nfl/teams?season=2008&amp;weekGroup=REG" TargetMode="External"/><Relationship Id="rId847" Type="http://schemas.openxmlformats.org/officeDocument/2006/relationships/hyperlink" Target="https://premium.pff.com/nfl/teams?season=2009&amp;weekGroup=REG" TargetMode="External"/><Relationship Id="rId279" Type="http://schemas.openxmlformats.org/officeDocument/2006/relationships/hyperlink" Target="https://premium.pff.com/nfl/teams?season=2012&amp;weekGroup=REG" TargetMode="External"/><Relationship Id="rId486" Type="http://schemas.openxmlformats.org/officeDocument/2006/relationships/hyperlink" Target="https://premium.pff.com/nfl/teams?season=2020&amp;weekGroup=REGPO" TargetMode="External"/><Relationship Id="rId693" Type="http://schemas.openxmlformats.org/officeDocument/2006/relationships/hyperlink" Target="https://premium.pff.com/nfl/teams?season=2014&amp;weekGroup=REG" TargetMode="External"/><Relationship Id="rId707" Type="http://schemas.openxmlformats.org/officeDocument/2006/relationships/hyperlink" Target="https://premium.pff.com/nfl/teams?season=2013&amp;weekGroup=REG" TargetMode="External"/><Relationship Id="rId914" Type="http://schemas.openxmlformats.org/officeDocument/2006/relationships/hyperlink" Target="https://premium.pff.com/nfl/teams?season=2007&amp;weekGroup=REG" TargetMode="External"/><Relationship Id="rId43" Type="http://schemas.openxmlformats.org/officeDocument/2006/relationships/hyperlink" Target="https://premium.pff.com/nfl/teams?season=2019&amp;weekGroup=REG" TargetMode="External"/><Relationship Id="rId139" Type="http://schemas.openxmlformats.org/officeDocument/2006/relationships/hyperlink" Target="https://premium.pff.com/nfl/teams?season=2016&amp;weekGroup=REG" TargetMode="External"/><Relationship Id="rId346" Type="http://schemas.openxmlformats.org/officeDocument/2006/relationships/hyperlink" Target="https://premium.pff.com/nfl/teams?season=2010&amp;weekGroup=REG" TargetMode="External"/><Relationship Id="rId553" Type="http://schemas.openxmlformats.org/officeDocument/2006/relationships/hyperlink" Target="https://premium.pff.com/nfl/teams?season=2018&amp;weekGroup=REG" TargetMode="External"/><Relationship Id="rId760" Type="http://schemas.openxmlformats.org/officeDocument/2006/relationships/hyperlink" Target="https://premium.pff.com/nfl/teams?season=2012&amp;weekGroup=REG" TargetMode="External"/><Relationship Id="rId192" Type="http://schemas.openxmlformats.org/officeDocument/2006/relationships/hyperlink" Target="https://premium.pff.com/nfl/teams?season=2015&amp;weekGroup=REG" TargetMode="External"/><Relationship Id="rId206" Type="http://schemas.openxmlformats.org/officeDocument/2006/relationships/hyperlink" Target="https://premium.pff.com/nfl/teams?season=2014&amp;weekGroup=REG" TargetMode="External"/><Relationship Id="rId413" Type="http://schemas.openxmlformats.org/officeDocument/2006/relationships/hyperlink" Target="https://premium.pff.com/nfl/teams?season=2008&amp;weekGroup=REG" TargetMode="External"/><Relationship Id="rId858" Type="http://schemas.openxmlformats.org/officeDocument/2006/relationships/hyperlink" Target="https://premium.pff.com/nfl/teams?season=2009&amp;weekGroup=REG" TargetMode="External"/><Relationship Id="rId497" Type="http://schemas.openxmlformats.org/officeDocument/2006/relationships/hyperlink" Target="https://premium.pff.com/nfl/teams?season=2020&amp;weekGroup=REGPO" TargetMode="External"/><Relationship Id="rId620" Type="http://schemas.openxmlformats.org/officeDocument/2006/relationships/hyperlink" Target="https://premium.pff.com/nfl/teams?season=2016&amp;weekGroup=REG" TargetMode="External"/><Relationship Id="rId718" Type="http://schemas.openxmlformats.org/officeDocument/2006/relationships/hyperlink" Target="https://premium.pff.com/nfl/teams?season=2013&amp;weekGroup=REG" TargetMode="External"/><Relationship Id="rId925" Type="http://schemas.openxmlformats.org/officeDocument/2006/relationships/hyperlink" Target="https://premium.pff.com/nfl/teams?season=2007&amp;weekGroup=REG" TargetMode="External"/><Relationship Id="rId357" Type="http://schemas.openxmlformats.org/officeDocument/2006/relationships/hyperlink" Target="https://premium.pff.com/nfl/teams?season=2009&amp;weekGroup=REG" TargetMode="External"/><Relationship Id="rId54" Type="http://schemas.openxmlformats.org/officeDocument/2006/relationships/hyperlink" Target="https://premium.pff.com/nfl/teams?season=2019&amp;weekGroup=REG" TargetMode="External"/><Relationship Id="rId217" Type="http://schemas.openxmlformats.org/officeDocument/2006/relationships/hyperlink" Target="https://premium.pff.com/nfl/teams?season=2014&amp;weekGroup=REG" TargetMode="External"/><Relationship Id="rId564" Type="http://schemas.openxmlformats.org/officeDocument/2006/relationships/hyperlink" Target="https://premium.pff.com/nfl/teams?season=2018&amp;weekGroup=REG" TargetMode="External"/><Relationship Id="rId771" Type="http://schemas.openxmlformats.org/officeDocument/2006/relationships/hyperlink" Target="https://premium.pff.com/nfl/teams?season=2011&amp;weekGroup=REG" TargetMode="External"/><Relationship Id="rId869" Type="http://schemas.openxmlformats.org/officeDocument/2006/relationships/hyperlink" Target="https://premium.pff.com/nfl/teams?season=2008&amp;weekGroup=REG" TargetMode="External"/><Relationship Id="rId424" Type="http://schemas.openxmlformats.org/officeDocument/2006/relationships/hyperlink" Target="https://premium.pff.com/nfl/teams?season=2007&amp;weekGroup=REG" TargetMode="External"/><Relationship Id="rId631" Type="http://schemas.openxmlformats.org/officeDocument/2006/relationships/hyperlink" Target="https://premium.pff.com/nfl/teams?season=2016&amp;weekGroup=REG" TargetMode="External"/><Relationship Id="rId729" Type="http://schemas.openxmlformats.org/officeDocument/2006/relationships/hyperlink" Target="https://premium.pff.com/nfl/teams?season=2013&amp;weekGroup=REG" TargetMode="External"/><Relationship Id="rId270" Type="http://schemas.openxmlformats.org/officeDocument/2006/relationships/hyperlink" Target="https://premium.pff.com/nfl/teams?season=2012&amp;weekGroup=REG" TargetMode="External"/><Relationship Id="rId936" Type="http://schemas.openxmlformats.org/officeDocument/2006/relationships/hyperlink" Target="https://premium.pff.com/nfl/teams?season=2006&amp;weekGroup=REG" TargetMode="External"/><Relationship Id="rId65" Type="http://schemas.openxmlformats.org/officeDocument/2006/relationships/hyperlink" Target="https://premium.pff.com/nfl/teams?season=2018&amp;weekGroup=REG" TargetMode="External"/><Relationship Id="rId130" Type="http://schemas.openxmlformats.org/officeDocument/2006/relationships/hyperlink" Target="https://premium.pff.com/nfl/teams?season=2016&amp;weekGroup=REG" TargetMode="External"/><Relationship Id="rId368" Type="http://schemas.openxmlformats.org/officeDocument/2006/relationships/hyperlink" Target="https://premium.pff.com/nfl/teams?season=2009&amp;weekGroup=REG" TargetMode="External"/><Relationship Id="rId575" Type="http://schemas.openxmlformats.org/officeDocument/2006/relationships/hyperlink" Target="https://premium.pff.com/nfl/teams?season=2018&amp;weekGroup=REG" TargetMode="External"/><Relationship Id="rId782" Type="http://schemas.openxmlformats.org/officeDocument/2006/relationships/hyperlink" Target="https://premium.pff.com/nfl/teams?season=2011&amp;weekGroup=REG" TargetMode="External"/><Relationship Id="rId228" Type="http://schemas.openxmlformats.org/officeDocument/2006/relationships/hyperlink" Target="https://premium.pff.com/nfl/teams?season=2013&amp;weekGroup=REG" TargetMode="External"/><Relationship Id="rId435" Type="http://schemas.openxmlformats.org/officeDocument/2006/relationships/hyperlink" Target="https://premium.pff.com/nfl/teams?season=2007&amp;weekGroup=REG" TargetMode="External"/><Relationship Id="rId642" Type="http://schemas.openxmlformats.org/officeDocument/2006/relationships/hyperlink" Target="https://premium.pff.com/nfl/teams?season=2015&amp;weekGroup=REG" TargetMode="External"/><Relationship Id="rId281" Type="http://schemas.openxmlformats.org/officeDocument/2006/relationships/hyperlink" Target="https://premium.pff.com/nfl/teams?season=2012&amp;weekGroup=REG" TargetMode="External"/><Relationship Id="rId502" Type="http://schemas.openxmlformats.org/officeDocument/2006/relationships/hyperlink" Target="https://premium.pff.com/nfl/teams?season=2020&amp;weekGroup=REGPO" TargetMode="External"/><Relationship Id="rId947" Type="http://schemas.openxmlformats.org/officeDocument/2006/relationships/hyperlink" Target="https://premium.pff.com/nfl/teams?season=2006&amp;weekGroup=REG" TargetMode="External"/><Relationship Id="rId76" Type="http://schemas.openxmlformats.org/officeDocument/2006/relationships/hyperlink" Target="https://premium.pff.com/nfl/teams?season=2018&amp;weekGroup=REG" TargetMode="External"/><Relationship Id="rId141" Type="http://schemas.openxmlformats.org/officeDocument/2006/relationships/hyperlink" Target="https://premium.pff.com/nfl/teams?season=2016&amp;weekGroup=REG" TargetMode="External"/><Relationship Id="rId379" Type="http://schemas.openxmlformats.org/officeDocument/2006/relationships/hyperlink" Target="https://premium.pff.com/nfl/teams?season=2009&amp;weekGroup=REG" TargetMode="External"/><Relationship Id="rId586" Type="http://schemas.openxmlformats.org/officeDocument/2006/relationships/hyperlink" Target="https://premium.pff.com/nfl/teams?season=2017&amp;weekGroup=REG" TargetMode="External"/><Relationship Id="rId793" Type="http://schemas.openxmlformats.org/officeDocument/2006/relationships/hyperlink" Target="https://premium.pff.com/nfl/teams?season=2011&amp;weekGroup=REG" TargetMode="External"/><Relationship Id="rId807" Type="http://schemas.openxmlformats.org/officeDocument/2006/relationships/hyperlink" Target="https://premium.pff.com/nfl/teams?season=2010&amp;weekGroup=REG" TargetMode="External"/><Relationship Id="rId7" Type="http://schemas.openxmlformats.org/officeDocument/2006/relationships/hyperlink" Target="https://premium.pff.com/nfl/teams?season=2020&amp;weekGroup=REGPO" TargetMode="External"/><Relationship Id="rId239" Type="http://schemas.openxmlformats.org/officeDocument/2006/relationships/hyperlink" Target="https://premium.pff.com/nfl/teams?season=2013&amp;weekGroup=REG" TargetMode="External"/><Relationship Id="rId446" Type="http://schemas.openxmlformats.org/officeDocument/2006/relationships/hyperlink" Target="https://premium.pff.com/nfl/teams?season=2007&amp;weekGroup=REG" TargetMode="External"/><Relationship Id="rId653" Type="http://schemas.openxmlformats.org/officeDocument/2006/relationships/hyperlink" Target="https://premium.pff.com/nfl/teams?season=2015&amp;weekGroup=REG" TargetMode="External"/><Relationship Id="rId292" Type="http://schemas.openxmlformats.org/officeDocument/2006/relationships/hyperlink" Target="https://premium.pff.com/nfl/teams?season=2011&amp;weekGroup=REG" TargetMode="External"/><Relationship Id="rId306" Type="http://schemas.openxmlformats.org/officeDocument/2006/relationships/hyperlink" Target="https://premium.pff.com/nfl/teams?season=2011&amp;weekGroup=REG" TargetMode="External"/><Relationship Id="rId860" Type="http://schemas.openxmlformats.org/officeDocument/2006/relationships/hyperlink" Target="https://premium.pff.com/nfl/teams?season=2009&amp;weekGroup=REG" TargetMode="External"/><Relationship Id="rId958" Type="http://schemas.openxmlformats.org/officeDocument/2006/relationships/hyperlink" Target="https://premium.pff.com/nfl/teams?season=2006&amp;weekGroup=REG" TargetMode="External"/><Relationship Id="rId87" Type="http://schemas.openxmlformats.org/officeDocument/2006/relationships/hyperlink" Target="https://premium.pff.com/nfl/teams?season=2018&amp;weekGroup=REG" TargetMode="External"/><Relationship Id="rId513" Type="http://schemas.openxmlformats.org/officeDocument/2006/relationships/hyperlink" Target="https://premium.pff.com/nfl/teams?season=2019&amp;weekGroup=REG" TargetMode="External"/><Relationship Id="rId597" Type="http://schemas.openxmlformats.org/officeDocument/2006/relationships/hyperlink" Target="https://premium.pff.com/nfl/teams?season=2017&amp;weekGroup=REG" TargetMode="External"/><Relationship Id="rId720" Type="http://schemas.openxmlformats.org/officeDocument/2006/relationships/hyperlink" Target="https://premium.pff.com/nfl/teams?season=2013&amp;weekGroup=REG" TargetMode="External"/><Relationship Id="rId818" Type="http://schemas.openxmlformats.org/officeDocument/2006/relationships/hyperlink" Target="https://premium.pff.com/nfl/teams?season=2010&amp;weekGroup=REG" TargetMode="External"/><Relationship Id="rId152" Type="http://schemas.openxmlformats.org/officeDocument/2006/relationships/hyperlink" Target="https://premium.pff.com/nfl/teams?season=2016&amp;weekGroup=REG" TargetMode="External"/><Relationship Id="rId457" Type="http://schemas.openxmlformats.org/officeDocument/2006/relationships/hyperlink" Target="https://premium.pff.com/nfl/teams?season=2006&amp;weekGroup=REG" TargetMode="External"/><Relationship Id="rId664" Type="http://schemas.openxmlformats.org/officeDocument/2006/relationships/hyperlink" Target="https://premium.pff.com/nfl/teams?season=2015&amp;weekGroup=REG" TargetMode="External"/><Relationship Id="rId871" Type="http://schemas.openxmlformats.org/officeDocument/2006/relationships/hyperlink" Target="https://premium.pff.com/nfl/teams?season=2008&amp;weekGroup=REG" TargetMode="External"/><Relationship Id="rId14" Type="http://schemas.openxmlformats.org/officeDocument/2006/relationships/hyperlink" Target="https://premium.pff.com/nfl/teams?season=2020&amp;weekGroup=REGPO" TargetMode="External"/><Relationship Id="rId317" Type="http://schemas.openxmlformats.org/officeDocument/2006/relationships/hyperlink" Target="https://premium.pff.com/nfl/teams?season=2011&amp;weekGroup=REG" TargetMode="External"/><Relationship Id="rId524" Type="http://schemas.openxmlformats.org/officeDocument/2006/relationships/hyperlink" Target="https://premium.pff.com/nfl/teams?season=2019&amp;weekGroup=REG" TargetMode="External"/><Relationship Id="rId731" Type="http://schemas.openxmlformats.org/officeDocument/2006/relationships/hyperlink" Target="https://premium.pff.com/nfl/teams?season=2013&amp;weekGroup=REG" TargetMode="External"/><Relationship Id="rId98" Type="http://schemas.openxmlformats.org/officeDocument/2006/relationships/hyperlink" Target="https://premium.pff.com/nfl/teams?season=2017&amp;weekGroup=REG" TargetMode="External"/><Relationship Id="rId163" Type="http://schemas.openxmlformats.org/officeDocument/2006/relationships/hyperlink" Target="https://premium.pff.com/nfl/teams?season=2015&amp;weekGroup=REG" TargetMode="External"/><Relationship Id="rId370" Type="http://schemas.openxmlformats.org/officeDocument/2006/relationships/hyperlink" Target="https://premium.pff.com/nfl/teams?season=2009&amp;weekGroup=REG" TargetMode="External"/><Relationship Id="rId829" Type="http://schemas.openxmlformats.org/officeDocument/2006/relationships/hyperlink" Target="https://premium.pff.com/nfl/teams?season=2010&amp;weekGroup=REG" TargetMode="External"/><Relationship Id="rId230" Type="http://schemas.openxmlformats.org/officeDocument/2006/relationships/hyperlink" Target="https://premium.pff.com/nfl/teams?season=2013&amp;weekGroup=REG" TargetMode="External"/><Relationship Id="rId468" Type="http://schemas.openxmlformats.org/officeDocument/2006/relationships/hyperlink" Target="https://premium.pff.com/nfl/teams?season=2006&amp;weekGroup=REG" TargetMode="External"/><Relationship Id="rId675" Type="http://schemas.openxmlformats.org/officeDocument/2006/relationships/hyperlink" Target="https://premium.pff.com/nfl/teams?season=2014&amp;weekGroup=REG" TargetMode="External"/><Relationship Id="rId882" Type="http://schemas.openxmlformats.org/officeDocument/2006/relationships/hyperlink" Target="https://premium.pff.com/nfl/teams?season=2008&amp;weekGroup=REG" TargetMode="External"/><Relationship Id="rId25" Type="http://schemas.openxmlformats.org/officeDocument/2006/relationships/hyperlink" Target="https://premium.pff.com/nfl/teams?season=2020&amp;weekGroup=REGPO" TargetMode="External"/><Relationship Id="rId328" Type="http://schemas.openxmlformats.org/officeDocument/2006/relationships/hyperlink" Target="https://premium.pff.com/nfl/teams?season=2010&amp;weekGroup=REG" TargetMode="External"/><Relationship Id="rId535" Type="http://schemas.openxmlformats.org/officeDocument/2006/relationships/hyperlink" Target="https://premium.pff.com/nfl/teams?season=2019&amp;weekGroup=REG" TargetMode="External"/><Relationship Id="rId742" Type="http://schemas.openxmlformats.org/officeDocument/2006/relationships/hyperlink" Target="https://premium.pff.com/nfl/teams?season=2012&amp;weekGroup=REG" TargetMode="External"/><Relationship Id="rId174" Type="http://schemas.openxmlformats.org/officeDocument/2006/relationships/hyperlink" Target="https://premium.pff.com/nfl/teams?season=2015&amp;weekGroup=REG" TargetMode="External"/><Relationship Id="rId381" Type="http://schemas.openxmlformats.org/officeDocument/2006/relationships/hyperlink" Target="https://premium.pff.com/nfl/teams?season=2009&amp;weekGroup=REG" TargetMode="External"/><Relationship Id="rId602" Type="http://schemas.openxmlformats.org/officeDocument/2006/relationships/hyperlink" Target="https://premium.pff.com/nfl/teams?season=2017&amp;weekGroup=REG" TargetMode="External"/><Relationship Id="rId241" Type="http://schemas.openxmlformats.org/officeDocument/2006/relationships/hyperlink" Target="https://premium.pff.com/nfl/teams?season=2013&amp;weekGroup=REG" TargetMode="External"/><Relationship Id="rId479" Type="http://schemas.openxmlformats.org/officeDocument/2006/relationships/hyperlink" Target="https://premium.pff.com/nfl/teams?season=2006&amp;weekGroup=REG" TargetMode="External"/><Relationship Id="rId686" Type="http://schemas.openxmlformats.org/officeDocument/2006/relationships/hyperlink" Target="https://premium.pff.com/nfl/teams?season=2014&amp;weekGroup=REG" TargetMode="External"/><Relationship Id="rId893" Type="http://schemas.openxmlformats.org/officeDocument/2006/relationships/hyperlink" Target="https://premium.pff.com/nfl/teams?season=2008&amp;weekGroup=REG" TargetMode="External"/><Relationship Id="rId907" Type="http://schemas.openxmlformats.org/officeDocument/2006/relationships/hyperlink" Target="https://premium.pff.com/nfl/teams?season=2007&amp;weekGroup=REG" TargetMode="External"/><Relationship Id="rId36" Type="http://schemas.openxmlformats.org/officeDocument/2006/relationships/hyperlink" Target="https://premium.pff.com/nfl/teams?season=2019&amp;weekGroup=REG" TargetMode="External"/><Relationship Id="rId339" Type="http://schemas.openxmlformats.org/officeDocument/2006/relationships/hyperlink" Target="https://premium.pff.com/nfl/teams?season=2010&amp;weekGroup=REG" TargetMode="External"/><Relationship Id="rId546" Type="http://schemas.openxmlformats.org/officeDocument/2006/relationships/hyperlink" Target="https://premium.pff.com/nfl/teams?season=2018&amp;weekGroup=REG" TargetMode="External"/><Relationship Id="rId753" Type="http://schemas.openxmlformats.org/officeDocument/2006/relationships/hyperlink" Target="https://premium.pff.com/nfl/teams?season=2012&amp;weekGroup=REG" TargetMode="External"/><Relationship Id="rId101" Type="http://schemas.openxmlformats.org/officeDocument/2006/relationships/hyperlink" Target="https://premium.pff.com/nfl/teams?season=2017&amp;weekGroup=REG" TargetMode="External"/><Relationship Id="rId185" Type="http://schemas.openxmlformats.org/officeDocument/2006/relationships/hyperlink" Target="https://premium.pff.com/nfl/teams?season=2015&amp;weekGroup=REG" TargetMode="External"/><Relationship Id="rId406" Type="http://schemas.openxmlformats.org/officeDocument/2006/relationships/hyperlink" Target="https://premium.pff.com/nfl/teams?season=2008&amp;weekGroup=REG" TargetMode="External"/><Relationship Id="rId960" Type="http://schemas.openxmlformats.org/officeDocument/2006/relationships/hyperlink" Target="https://premium.pff.com/nfl/teams?season=2006&amp;weekGroup=REG" TargetMode="External"/><Relationship Id="rId392" Type="http://schemas.openxmlformats.org/officeDocument/2006/relationships/hyperlink" Target="https://premium.pff.com/nfl/teams?season=2008&amp;weekGroup=REG" TargetMode="External"/><Relationship Id="rId613" Type="http://schemas.openxmlformats.org/officeDocument/2006/relationships/hyperlink" Target="https://premium.pff.com/nfl/teams?season=2016&amp;weekGroup=REG" TargetMode="External"/><Relationship Id="rId697" Type="http://schemas.openxmlformats.org/officeDocument/2006/relationships/hyperlink" Target="https://premium.pff.com/nfl/teams?season=2014&amp;weekGroup=REG" TargetMode="External"/><Relationship Id="rId820" Type="http://schemas.openxmlformats.org/officeDocument/2006/relationships/hyperlink" Target="https://premium.pff.com/nfl/teams?season=2010&amp;weekGroup=REG" TargetMode="External"/><Relationship Id="rId918" Type="http://schemas.openxmlformats.org/officeDocument/2006/relationships/hyperlink" Target="https://premium.pff.com/nfl/teams?season=2007&amp;weekGroup=REG" TargetMode="External"/><Relationship Id="rId252" Type="http://schemas.openxmlformats.org/officeDocument/2006/relationships/hyperlink" Target="https://premium.pff.com/nfl/teams?season=2013&amp;weekGroup=REG" TargetMode="External"/><Relationship Id="rId47" Type="http://schemas.openxmlformats.org/officeDocument/2006/relationships/hyperlink" Target="https://premium.pff.com/nfl/teams?season=2019&amp;weekGroup=REG" TargetMode="External"/><Relationship Id="rId112" Type="http://schemas.openxmlformats.org/officeDocument/2006/relationships/hyperlink" Target="https://premium.pff.com/nfl/teams?season=2017&amp;weekGroup=REG" TargetMode="External"/><Relationship Id="rId557" Type="http://schemas.openxmlformats.org/officeDocument/2006/relationships/hyperlink" Target="https://premium.pff.com/nfl/teams?season=2018&amp;weekGroup=REG" TargetMode="External"/><Relationship Id="rId764" Type="http://schemas.openxmlformats.org/officeDocument/2006/relationships/hyperlink" Target="https://premium.pff.com/nfl/teams?season=2012&amp;weekGroup=REG" TargetMode="External"/><Relationship Id="rId196" Type="http://schemas.openxmlformats.org/officeDocument/2006/relationships/hyperlink" Target="https://premium.pff.com/nfl/teams?season=2014&amp;weekGroup=REG" TargetMode="External"/><Relationship Id="rId417" Type="http://schemas.openxmlformats.org/officeDocument/2006/relationships/hyperlink" Target="https://premium.pff.com/nfl/teams?season=2007&amp;weekGroup=REG" TargetMode="External"/><Relationship Id="rId624" Type="http://schemas.openxmlformats.org/officeDocument/2006/relationships/hyperlink" Target="https://premium.pff.com/nfl/teams?season=2016&amp;weekGroup=REG" TargetMode="External"/><Relationship Id="rId831" Type="http://schemas.openxmlformats.org/officeDocument/2006/relationships/hyperlink" Target="https://premium.pff.com/nfl/teams?season=2010&amp;weekGroup=REG" TargetMode="External"/><Relationship Id="rId263" Type="http://schemas.openxmlformats.org/officeDocument/2006/relationships/hyperlink" Target="https://premium.pff.com/nfl/teams?season=2012&amp;weekGroup=REG" TargetMode="External"/><Relationship Id="rId470" Type="http://schemas.openxmlformats.org/officeDocument/2006/relationships/hyperlink" Target="https://premium.pff.com/nfl/teams?season=2006&amp;weekGroup=REG" TargetMode="External"/><Relationship Id="rId929" Type="http://schemas.openxmlformats.org/officeDocument/2006/relationships/hyperlink" Target="https://premium.pff.com/nfl/teams?season=2006&amp;weekGroup=REG" TargetMode="External"/><Relationship Id="rId58" Type="http://schemas.openxmlformats.org/officeDocument/2006/relationships/hyperlink" Target="https://premium.pff.com/nfl/teams?season=2019&amp;weekGroup=REG" TargetMode="External"/><Relationship Id="rId123" Type="http://schemas.openxmlformats.org/officeDocument/2006/relationships/hyperlink" Target="https://premium.pff.com/nfl/teams?season=2017&amp;weekGroup=REG" TargetMode="External"/><Relationship Id="rId330" Type="http://schemas.openxmlformats.org/officeDocument/2006/relationships/hyperlink" Target="https://premium.pff.com/nfl/teams?season=2010&amp;weekGroup=REG" TargetMode="External"/><Relationship Id="rId568" Type="http://schemas.openxmlformats.org/officeDocument/2006/relationships/hyperlink" Target="https://premium.pff.com/nfl/teams?season=2018&amp;weekGroup=REG" TargetMode="External"/><Relationship Id="rId775" Type="http://schemas.openxmlformats.org/officeDocument/2006/relationships/hyperlink" Target="https://premium.pff.com/nfl/teams?season=2011&amp;weekGroup=REG" TargetMode="External"/><Relationship Id="rId428" Type="http://schemas.openxmlformats.org/officeDocument/2006/relationships/hyperlink" Target="https://premium.pff.com/nfl/teams?season=2007&amp;weekGroup=REG" TargetMode="External"/><Relationship Id="rId635" Type="http://schemas.openxmlformats.org/officeDocument/2006/relationships/hyperlink" Target="https://premium.pff.com/nfl/teams?season=2016&amp;weekGroup=REG" TargetMode="External"/><Relationship Id="rId842" Type="http://schemas.openxmlformats.org/officeDocument/2006/relationships/hyperlink" Target="https://premium.pff.com/nfl/teams?season=2009&amp;weekGroup=REG" TargetMode="External"/><Relationship Id="rId274" Type="http://schemas.openxmlformats.org/officeDocument/2006/relationships/hyperlink" Target="https://premium.pff.com/nfl/teams?season=2012&amp;weekGroup=REG" TargetMode="External"/><Relationship Id="rId481" Type="http://schemas.openxmlformats.org/officeDocument/2006/relationships/hyperlink" Target="https://premium.pff.com/nfl/teams?season=2020&amp;weekGroup=REGPO" TargetMode="External"/><Relationship Id="rId702" Type="http://schemas.openxmlformats.org/officeDocument/2006/relationships/hyperlink" Target="https://premium.pff.com/nfl/teams?season=2014&amp;weekGroup=REG" TargetMode="External"/><Relationship Id="rId69" Type="http://schemas.openxmlformats.org/officeDocument/2006/relationships/hyperlink" Target="https://premium.pff.com/nfl/teams?season=2018&amp;weekGroup=REG" TargetMode="External"/><Relationship Id="rId134" Type="http://schemas.openxmlformats.org/officeDocument/2006/relationships/hyperlink" Target="https://premium.pff.com/nfl/teams?season=2016&amp;weekGroup=REG" TargetMode="External"/><Relationship Id="rId579" Type="http://schemas.openxmlformats.org/officeDocument/2006/relationships/hyperlink" Target="https://premium.pff.com/nfl/teams?season=2017&amp;weekGroup=REG" TargetMode="External"/><Relationship Id="rId786" Type="http://schemas.openxmlformats.org/officeDocument/2006/relationships/hyperlink" Target="https://premium.pff.com/nfl/teams?season=2011&amp;weekGroup=REG" TargetMode="External"/><Relationship Id="rId341" Type="http://schemas.openxmlformats.org/officeDocument/2006/relationships/hyperlink" Target="https://premium.pff.com/nfl/teams?season=2010&amp;weekGroup=REG" TargetMode="External"/><Relationship Id="rId439" Type="http://schemas.openxmlformats.org/officeDocument/2006/relationships/hyperlink" Target="https://premium.pff.com/nfl/teams?season=2007&amp;weekGroup=REG" TargetMode="External"/><Relationship Id="rId646" Type="http://schemas.openxmlformats.org/officeDocument/2006/relationships/hyperlink" Target="https://premium.pff.com/nfl/teams?season=2015&amp;weekGroup=REG" TargetMode="External"/><Relationship Id="rId201" Type="http://schemas.openxmlformats.org/officeDocument/2006/relationships/hyperlink" Target="https://premium.pff.com/nfl/teams?season=2014&amp;weekGroup=REG" TargetMode="External"/><Relationship Id="rId285" Type="http://schemas.openxmlformats.org/officeDocument/2006/relationships/hyperlink" Target="https://premium.pff.com/nfl/teams?season=2012&amp;weekGroup=REG" TargetMode="External"/><Relationship Id="rId506" Type="http://schemas.openxmlformats.org/officeDocument/2006/relationships/hyperlink" Target="https://premium.pff.com/nfl/teams?season=2020&amp;weekGroup=REGPO" TargetMode="External"/><Relationship Id="rId853" Type="http://schemas.openxmlformats.org/officeDocument/2006/relationships/hyperlink" Target="https://premium.pff.com/nfl/teams?season=2009&amp;weekGroup=REG" TargetMode="External"/><Relationship Id="rId492" Type="http://schemas.openxmlformats.org/officeDocument/2006/relationships/hyperlink" Target="https://premium.pff.com/nfl/teams?season=2020&amp;weekGroup=REGPO" TargetMode="External"/><Relationship Id="rId713" Type="http://schemas.openxmlformats.org/officeDocument/2006/relationships/hyperlink" Target="https://premium.pff.com/nfl/teams?season=2013&amp;weekGroup=REG" TargetMode="External"/><Relationship Id="rId797" Type="http://schemas.openxmlformats.org/officeDocument/2006/relationships/hyperlink" Target="https://premium.pff.com/nfl/teams?season=2011&amp;weekGroup=REG" TargetMode="External"/><Relationship Id="rId920" Type="http://schemas.openxmlformats.org/officeDocument/2006/relationships/hyperlink" Target="https://premium.pff.com/nfl/teams?season=2007&amp;weekGroup=REG" TargetMode="External"/><Relationship Id="rId145" Type="http://schemas.openxmlformats.org/officeDocument/2006/relationships/hyperlink" Target="https://premium.pff.com/nfl/teams?season=2016&amp;weekGroup=REG" TargetMode="External"/><Relationship Id="rId352" Type="http://schemas.openxmlformats.org/officeDocument/2006/relationships/hyperlink" Target="https://premium.pff.com/nfl/teams?season=2010&amp;weekGroup=REG" TargetMode="External"/><Relationship Id="rId212" Type="http://schemas.openxmlformats.org/officeDocument/2006/relationships/hyperlink" Target="https://premium.pff.com/nfl/teams?season=2014&amp;weekGroup=REG" TargetMode="External"/><Relationship Id="rId657" Type="http://schemas.openxmlformats.org/officeDocument/2006/relationships/hyperlink" Target="https://premium.pff.com/nfl/teams?season=2015&amp;weekGroup=REG" TargetMode="External"/><Relationship Id="rId864" Type="http://schemas.openxmlformats.org/officeDocument/2006/relationships/hyperlink" Target="https://premium.pff.com/nfl/teams?season=2009&amp;weekGroup=REG" TargetMode="External"/><Relationship Id="rId296" Type="http://schemas.openxmlformats.org/officeDocument/2006/relationships/hyperlink" Target="https://premium.pff.com/nfl/teams?season=2011&amp;weekGroup=REG" TargetMode="External"/><Relationship Id="rId517" Type="http://schemas.openxmlformats.org/officeDocument/2006/relationships/hyperlink" Target="https://premium.pff.com/nfl/teams?season=2019&amp;weekGroup=REG" TargetMode="External"/><Relationship Id="rId724" Type="http://schemas.openxmlformats.org/officeDocument/2006/relationships/hyperlink" Target="https://premium.pff.com/nfl/teams?season=2013&amp;weekGroup=REG" TargetMode="External"/><Relationship Id="rId931" Type="http://schemas.openxmlformats.org/officeDocument/2006/relationships/hyperlink" Target="https://premium.pff.com/nfl/teams?season=2006&amp;weekGroup=REG" TargetMode="External"/><Relationship Id="rId60" Type="http://schemas.openxmlformats.org/officeDocument/2006/relationships/hyperlink" Target="https://premium.pff.com/nfl/teams?season=2019&amp;weekGroup=REG" TargetMode="External"/><Relationship Id="rId156" Type="http://schemas.openxmlformats.org/officeDocument/2006/relationships/hyperlink" Target="https://premium.pff.com/nfl/teams?season=2016&amp;weekGroup=REG" TargetMode="External"/><Relationship Id="rId363" Type="http://schemas.openxmlformats.org/officeDocument/2006/relationships/hyperlink" Target="https://premium.pff.com/nfl/teams?season=2009&amp;weekGroup=REG" TargetMode="External"/><Relationship Id="rId570" Type="http://schemas.openxmlformats.org/officeDocument/2006/relationships/hyperlink" Target="https://premium.pff.com/nfl/teams?season=2018&amp;weekGroup=REG" TargetMode="External"/><Relationship Id="rId223" Type="http://schemas.openxmlformats.org/officeDocument/2006/relationships/hyperlink" Target="https://premium.pff.com/nfl/teams?season=2014&amp;weekGroup=REG" TargetMode="External"/><Relationship Id="rId430" Type="http://schemas.openxmlformats.org/officeDocument/2006/relationships/hyperlink" Target="https://premium.pff.com/nfl/teams?season=2007&amp;weekGroup=REG" TargetMode="External"/><Relationship Id="rId668" Type="http://schemas.openxmlformats.org/officeDocument/2006/relationships/hyperlink" Target="https://premium.pff.com/nfl/teams?season=2015&amp;weekGroup=REG" TargetMode="External"/><Relationship Id="rId875" Type="http://schemas.openxmlformats.org/officeDocument/2006/relationships/hyperlink" Target="https://premium.pff.com/nfl/teams?season=2008&amp;weekGroup=REG" TargetMode="External"/><Relationship Id="rId18" Type="http://schemas.openxmlformats.org/officeDocument/2006/relationships/hyperlink" Target="https://premium.pff.com/nfl/teams?season=2020&amp;weekGroup=REGPO" TargetMode="External"/><Relationship Id="rId528" Type="http://schemas.openxmlformats.org/officeDocument/2006/relationships/hyperlink" Target="https://premium.pff.com/nfl/teams?season=2019&amp;weekGroup=REG" TargetMode="External"/><Relationship Id="rId735" Type="http://schemas.openxmlformats.org/officeDocument/2006/relationships/hyperlink" Target="https://premium.pff.com/nfl/teams?season=2013&amp;weekGroup=REG" TargetMode="External"/><Relationship Id="rId942" Type="http://schemas.openxmlformats.org/officeDocument/2006/relationships/hyperlink" Target="https://premium.pff.com/nfl/teams?season=2006&amp;weekGroup=REG" TargetMode="External"/><Relationship Id="rId167" Type="http://schemas.openxmlformats.org/officeDocument/2006/relationships/hyperlink" Target="https://premium.pff.com/nfl/teams?season=2015&amp;weekGroup=REG" TargetMode="External"/><Relationship Id="rId374" Type="http://schemas.openxmlformats.org/officeDocument/2006/relationships/hyperlink" Target="https://premium.pff.com/nfl/teams?season=2009&amp;weekGroup=REG" TargetMode="External"/><Relationship Id="rId581" Type="http://schemas.openxmlformats.org/officeDocument/2006/relationships/hyperlink" Target="https://premium.pff.com/nfl/teams?season=2017&amp;weekGroup=REG" TargetMode="External"/><Relationship Id="rId71" Type="http://schemas.openxmlformats.org/officeDocument/2006/relationships/hyperlink" Target="https://premium.pff.com/nfl/teams?season=2018&amp;weekGroup=REG" TargetMode="External"/><Relationship Id="rId234" Type="http://schemas.openxmlformats.org/officeDocument/2006/relationships/hyperlink" Target="https://premium.pff.com/nfl/teams?season=2013&amp;weekGroup=REG" TargetMode="External"/><Relationship Id="rId679" Type="http://schemas.openxmlformats.org/officeDocument/2006/relationships/hyperlink" Target="https://premium.pff.com/nfl/teams?season=2014&amp;weekGroup=REG" TargetMode="External"/><Relationship Id="rId802" Type="http://schemas.openxmlformats.org/officeDocument/2006/relationships/hyperlink" Target="https://premium.pff.com/nfl/teams?season=2010&amp;weekGroup=REG" TargetMode="External"/><Relationship Id="rId886" Type="http://schemas.openxmlformats.org/officeDocument/2006/relationships/hyperlink" Target="https://premium.pff.com/nfl/teams?season=2008&amp;weekGroup=REG" TargetMode="External"/><Relationship Id="rId2" Type="http://schemas.openxmlformats.org/officeDocument/2006/relationships/hyperlink" Target="https://premium.pff.com/nfl/teams?season=2020&amp;weekGroup=REGPO" TargetMode="External"/><Relationship Id="rId29" Type="http://schemas.openxmlformats.org/officeDocument/2006/relationships/hyperlink" Target="https://premium.pff.com/nfl/teams?season=2020&amp;weekGroup=REGPO" TargetMode="External"/><Relationship Id="rId441" Type="http://schemas.openxmlformats.org/officeDocument/2006/relationships/hyperlink" Target="https://premium.pff.com/nfl/teams?season=2007&amp;weekGroup=REG" TargetMode="External"/><Relationship Id="rId539" Type="http://schemas.openxmlformats.org/officeDocument/2006/relationships/hyperlink" Target="https://premium.pff.com/nfl/teams?season=2019&amp;weekGroup=REG" TargetMode="External"/><Relationship Id="rId746" Type="http://schemas.openxmlformats.org/officeDocument/2006/relationships/hyperlink" Target="https://premium.pff.com/nfl/teams?season=2012&amp;weekGroup=REG" TargetMode="External"/><Relationship Id="rId178" Type="http://schemas.openxmlformats.org/officeDocument/2006/relationships/hyperlink" Target="https://premium.pff.com/nfl/teams?season=2015&amp;weekGroup=REG" TargetMode="External"/><Relationship Id="rId301" Type="http://schemas.openxmlformats.org/officeDocument/2006/relationships/hyperlink" Target="https://premium.pff.com/nfl/teams?season=2011&amp;weekGroup=REG" TargetMode="External"/><Relationship Id="rId953" Type="http://schemas.openxmlformats.org/officeDocument/2006/relationships/hyperlink" Target="https://premium.pff.com/nfl/teams?season=2006&amp;weekGroup=REG" TargetMode="External"/><Relationship Id="rId82" Type="http://schemas.openxmlformats.org/officeDocument/2006/relationships/hyperlink" Target="https://premium.pff.com/nfl/teams?season=2018&amp;weekGroup=REG" TargetMode="External"/><Relationship Id="rId385" Type="http://schemas.openxmlformats.org/officeDocument/2006/relationships/hyperlink" Target="https://premium.pff.com/nfl/teams?season=2008&amp;weekGroup=REG" TargetMode="External"/><Relationship Id="rId592" Type="http://schemas.openxmlformats.org/officeDocument/2006/relationships/hyperlink" Target="https://premium.pff.com/nfl/teams?season=2017&amp;weekGroup=REG" TargetMode="External"/><Relationship Id="rId606" Type="http://schemas.openxmlformats.org/officeDocument/2006/relationships/hyperlink" Target="https://premium.pff.com/nfl/teams?season=2017&amp;weekGroup=REG" TargetMode="External"/><Relationship Id="rId813" Type="http://schemas.openxmlformats.org/officeDocument/2006/relationships/hyperlink" Target="https://premium.pff.com/nfl/teams?season=2010&amp;weekGroup=REG" TargetMode="External"/><Relationship Id="rId245" Type="http://schemas.openxmlformats.org/officeDocument/2006/relationships/hyperlink" Target="https://premium.pff.com/nfl/teams?season=2013&amp;weekGroup=REG" TargetMode="External"/><Relationship Id="rId452" Type="http://schemas.openxmlformats.org/officeDocument/2006/relationships/hyperlink" Target="https://premium.pff.com/nfl/teams?season=2006&amp;weekGroup=REG" TargetMode="External"/><Relationship Id="rId897" Type="http://schemas.openxmlformats.org/officeDocument/2006/relationships/hyperlink" Target="https://premium.pff.com/nfl/teams?season=2007&amp;weekGroup=REG" TargetMode="External"/><Relationship Id="rId105" Type="http://schemas.openxmlformats.org/officeDocument/2006/relationships/hyperlink" Target="https://premium.pff.com/nfl/teams?season=2017&amp;weekGroup=REG" TargetMode="External"/><Relationship Id="rId312" Type="http://schemas.openxmlformats.org/officeDocument/2006/relationships/hyperlink" Target="https://premium.pff.com/nfl/teams?season=2011&amp;weekGroup=REG" TargetMode="External"/><Relationship Id="rId757" Type="http://schemas.openxmlformats.org/officeDocument/2006/relationships/hyperlink" Target="https://premium.pff.com/nfl/teams?season=2012&amp;weekGroup=REG" TargetMode="External"/><Relationship Id="rId93" Type="http://schemas.openxmlformats.org/officeDocument/2006/relationships/hyperlink" Target="https://premium.pff.com/nfl/teams?season=2018&amp;weekGroup=REG" TargetMode="External"/><Relationship Id="rId189" Type="http://schemas.openxmlformats.org/officeDocument/2006/relationships/hyperlink" Target="https://premium.pff.com/nfl/teams?season=2015&amp;weekGroup=REG" TargetMode="External"/><Relationship Id="rId396" Type="http://schemas.openxmlformats.org/officeDocument/2006/relationships/hyperlink" Target="https://premium.pff.com/nfl/teams?season=2008&amp;weekGroup=REG" TargetMode="External"/><Relationship Id="rId617" Type="http://schemas.openxmlformats.org/officeDocument/2006/relationships/hyperlink" Target="https://premium.pff.com/nfl/teams?season=2016&amp;weekGroup=REG" TargetMode="External"/><Relationship Id="rId824" Type="http://schemas.openxmlformats.org/officeDocument/2006/relationships/hyperlink" Target="https://premium.pff.com/nfl/teams?season=2010&amp;weekGroup=REG" TargetMode="External"/><Relationship Id="rId256" Type="http://schemas.openxmlformats.org/officeDocument/2006/relationships/hyperlink" Target="https://premium.pff.com/nfl/teams?season=2013&amp;weekGroup=REG" TargetMode="External"/><Relationship Id="rId463" Type="http://schemas.openxmlformats.org/officeDocument/2006/relationships/hyperlink" Target="https://premium.pff.com/nfl/teams?season=2006&amp;weekGroup=REG" TargetMode="External"/><Relationship Id="rId670" Type="http://schemas.openxmlformats.org/officeDocument/2006/relationships/hyperlink" Target="https://premium.pff.com/nfl/teams?season=2015&amp;weekGroup=REG" TargetMode="External"/><Relationship Id="rId116" Type="http://schemas.openxmlformats.org/officeDocument/2006/relationships/hyperlink" Target="https://premium.pff.com/nfl/teams?season=2017&amp;weekGroup=REG" TargetMode="External"/><Relationship Id="rId323" Type="http://schemas.openxmlformats.org/officeDocument/2006/relationships/hyperlink" Target="https://premium.pff.com/nfl/teams?season=2010&amp;weekGroup=REG" TargetMode="External"/><Relationship Id="rId530" Type="http://schemas.openxmlformats.org/officeDocument/2006/relationships/hyperlink" Target="https://premium.pff.com/nfl/teams?season=2019&amp;weekGroup=REG" TargetMode="External"/><Relationship Id="rId768" Type="http://schemas.openxmlformats.org/officeDocument/2006/relationships/hyperlink" Target="https://premium.pff.com/nfl/teams?season=2012&amp;weekGroup=REG" TargetMode="External"/><Relationship Id="rId20" Type="http://schemas.openxmlformats.org/officeDocument/2006/relationships/hyperlink" Target="https://premium.pff.com/nfl/teams?season=2020&amp;weekGroup=REGPO" TargetMode="External"/><Relationship Id="rId628" Type="http://schemas.openxmlformats.org/officeDocument/2006/relationships/hyperlink" Target="https://premium.pff.com/nfl/teams?season=2016&amp;weekGroup=REG" TargetMode="External"/><Relationship Id="rId835" Type="http://schemas.openxmlformats.org/officeDocument/2006/relationships/hyperlink" Target="https://premium.pff.com/nfl/teams?season=2009&amp;weekGroup=REG" TargetMode="External"/><Relationship Id="rId267" Type="http://schemas.openxmlformats.org/officeDocument/2006/relationships/hyperlink" Target="https://premium.pff.com/nfl/teams?season=2012&amp;weekGroup=REG" TargetMode="External"/><Relationship Id="rId474" Type="http://schemas.openxmlformats.org/officeDocument/2006/relationships/hyperlink" Target="https://premium.pff.com/nfl/teams?season=2006&amp;weekGroup=REG" TargetMode="External"/><Relationship Id="rId127" Type="http://schemas.openxmlformats.org/officeDocument/2006/relationships/hyperlink" Target="https://premium.pff.com/nfl/teams?season=2017&amp;weekGroup=REG" TargetMode="External"/><Relationship Id="rId681" Type="http://schemas.openxmlformats.org/officeDocument/2006/relationships/hyperlink" Target="https://premium.pff.com/nfl/teams?season=2014&amp;weekGroup=REG" TargetMode="External"/><Relationship Id="rId779" Type="http://schemas.openxmlformats.org/officeDocument/2006/relationships/hyperlink" Target="https://premium.pff.com/nfl/teams?season=2011&amp;weekGroup=REG" TargetMode="External"/><Relationship Id="rId902" Type="http://schemas.openxmlformats.org/officeDocument/2006/relationships/hyperlink" Target="https://premium.pff.com/nfl/teams?season=2007&amp;weekGroup=REG" TargetMode="External"/><Relationship Id="rId31" Type="http://schemas.openxmlformats.org/officeDocument/2006/relationships/hyperlink" Target="https://premium.pff.com/nfl/teams?season=2020&amp;weekGroup=REGPO" TargetMode="External"/><Relationship Id="rId334" Type="http://schemas.openxmlformats.org/officeDocument/2006/relationships/hyperlink" Target="https://premium.pff.com/nfl/teams?season=2010&amp;weekGroup=REG" TargetMode="External"/><Relationship Id="rId541" Type="http://schemas.openxmlformats.org/officeDocument/2006/relationships/hyperlink" Target="https://premium.pff.com/nfl/teams?season=2019&amp;weekGroup=REG" TargetMode="External"/><Relationship Id="rId639" Type="http://schemas.openxmlformats.org/officeDocument/2006/relationships/hyperlink" Target="https://premium.pff.com/nfl/teams?season=2016&amp;weekGroup=REG" TargetMode="External"/><Relationship Id="rId180" Type="http://schemas.openxmlformats.org/officeDocument/2006/relationships/hyperlink" Target="https://premium.pff.com/nfl/teams?season=2015&amp;weekGroup=REG" TargetMode="External"/><Relationship Id="rId278" Type="http://schemas.openxmlformats.org/officeDocument/2006/relationships/hyperlink" Target="https://premium.pff.com/nfl/teams?season=2012&amp;weekGroup=REG" TargetMode="External"/><Relationship Id="rId401" Type="http://schemas.openxmlformats.org/officeDocument/2006/relationships/hyperlink" Target="https://premium.pff.com/nfl/teams?season=2008&amp;weekGroup=REG" TargetMode="External"/><Relationship Id="rId846" Type="http://schemas.openxmlformats.org/officeDocument/2006/relationships/hyperlink" Target="https://premium.pff.com/nfl/teams?season=2009&amp;weekGroup=REG" TargetMode="External"/><Relationship Id="rId485" Type="http://schemas.openxmlformats.org/officeDocument/2006/relationships/hyperlink" Target="https://premium.pff.com/nfl/teams?season=2020&amp;weekGroup=REGPO" TargetMode="External"/><Relationship Id="rId692" Type="http://schemas.openxmlformats.org/officeDocument/2006/relationships/hyperlink" Target="https://premium.pff.com/nfl/teams?season=2014&amp;weekGroup=REG" TargetMode="External"/><Relationship Id="rId706" Type="http://schemas.openxmlformats.org/officeDocument/2006/relationships/hyperlink" Target="https://premium.pff.com/nfl/teams?season=2013&amp;weekGroup=REG" TargetMode="External"/><Relationship Id="rId913" Type="http://schemas.openxmlformats.org/officeDocument/2006/relationships/hyperlink" Target="https://premium.pff.com/nfl/teams?season=2007&amp;weekGroup=REG" TargetMode="External"/><Relationship Id="rId42" Type="http://schemas.openxmlformats.org/officeDocument/2006/relationships/hyperlink" Target="https://premium.pff.com/nfl/teams?season=2019&amp;weekGroup=REG" TargetMode="External"/><Relationship Id="rId138" Type="http://schemas.openxmlformats.org/officeDocument/2006/relationships/hyperlink" Target="https://premium.pff.com/nfl/teams?season=2016&amp;weekGroup=REG" TargetMode="External"/><Relationship Id="rId345" Type="http://schemas.openxmlformats.org/officeDocument/2006/relationships/hyperlink" Target="https://premium.pff.com/nfl/teams?season=2010&amp;weekGroup=REG" TargetMode="External"/><Relationship Id="rId552" Type="http://schemas.openxmlformats.org/officeDocument/2006/relationships/hyperlink" Target="https://premium.pff.com/nfl/teams?season=2018&amp;weekGroup=REG" TargetMode="External"/><Relationship Id="rId191" Type="http://schemas.openxmlformats.org/officeDocument/2006/relationships/hyperlink" Target="https://premium.pff.com/nfl/teams?season=2015&amp;weekGroup=REG" TargetMode="External"/><Relationship Id="rId205" Type="http://schemas.openxmlformats.org/officeDocument/2006/relationships/hyperlink" Target="https://premium.pff.com/nfl/teams?season=2014&amp;weekGroup=REG" TargetMode="External"/><Relationship Id="rId412" Type="http://schemas.openxmlformats.org/officeDocument/2006/relationships/hyperlink" Target="https://premium.pff.com/nfl/teams?season=2008&amp;weekGroup=REG" TargetMode="External"/><Relationship Id="rId857" Type="http://schemas.openxmlformats.org/officeDocument/2006/relationships/hyperlink" Target="https://premium.pff.com/nfl/teams?season=2009&amp;weekGroup=REG" TargetMode="External"/><Relationship Id="rId289" Type="http://schemas.openxmlformats.org/officeDocument/2006/relationships/hyperlink" Target="https://premium.pff.com/nfl/teams?season=2011&amp;weekGroup=REG" TargetMode="External"/><Relationship Id="rId496" Type="http://schemas.openxmlformats.org/officeDocument/2006/relationships/hyperlink" Target="https://premium.pff.com/nfl/teams?season=2020&amp;weekGroup=REGPO" TargetMode="External"/><Relationship Id="rId717" Type="http://schemas.openxmlformats.org/officeDocument/2006/relationships/hyperlink" Target="https://premium.pff.com/nfl/teams?season=2013&amp;weekGroup=REG" TargetMode="External"/><Relationship Id="rId924" Type="http://schemas.openxmlformats.org/officeDocument/2006/relationships/hyperlink" Target="https://premium.pff.com/nfl/teams?season=2007&amp;weekGroup=REG" TargetMode="External"/><Relationship Id="rId53" Type="http://schemas.openxmlformats.org/officeDocument/2006/relationships/hyperlink" Target="https://premium.pff.com/nfl/teams?season=2019&amp;weekGroup=REG" TargetMode="External"/><Relationship Id="rId149" Type="http://schemas.openxmlformats.org/officeDocument/2006/relationships/hyperlink" Target="https://premium.pff.com/nfl/teams?season=2016&amp;weekGroup=REG" TargetMode="External"/><Relationship Id="rId356" Type="http://schemas.openxmlformats.org/officeDocument/2006/relationships/hyperlink" Target="https://premium.pff.com/nfl/teams?season=2009&amp;weekGroup=REG" TargetMode="External"/><Relationship Id="rId563" Type="http://schemas.openxmlformats.org/officeDocument/2006/relationships/hyperlink" Target="https://premium.pff.com/nfl/teams?season=2018&amp;weekGroup=REG" TargetMode="External"/><Relationship Id="rId770" Type="http://schemas.openxmlformats.org/officeDocument/2006/relationships/hyperlink" Target="https://premium.pff.com/nfl/teams?season=2011&amp;weekGroup=REG" TargetMode="External"/><Relationship Id="rId216" Type="http://schemas.openxmlformats.org/officeDocument/2006/relationships/hyperlink" Target="https://premium.pff.com/nfl/teams?season=2014&amp;weekGroup=REG" TargetMode="External"/><Relationship Id="rId423" Type="http://schemas.openxmlformats.org/officeDocument/2006/relationships/hyperlink" Target="https://premium.pff.com/nfl/teams?season=2007&amp;weekGroup=REG" TargetMode="External"/><Relationship Id="rId868" Type="http://schemas.openxmlformats.org/officeDocument/2006/relationships/hyperlink" Target="https://premium.pff.com/nfl/teams?season=2008&amp;weekGroup=REG" TargetMode="External"/><Relationship Id="rId630" Type="http://schemas.openxmlformats.org/officeDocument/2006/relationships/hyperlink" Target="https://premium.pff.com/nfl/teams?season=2016&amp;weekGroup=REG" TargetMode="External"/><Relationship Id="rId728" Type="http://schemas.openxmlformats.org/officeDocument/2006/relationships/hyperlink" Target="https://premium.pff.com/nfl/teams?season=2013&amp;weekGroup=REG" TargetMode="External"/><Relationship Id="rId935" Type="http://schemas.openxmlformats.org/officeDocument/2006/relationships/hyperlink" Target="https://premium.pff.com/nfl/teams?season=2006&amp;weekGroup=REG" TargetMode="External"/><Relationship Id="rId64" Type="http://schemas.openxmlformats.org/officeDocument/2006/relationships/hyperlink" Target="https://premium.pff.com/nfl/teams?season=2019&amp;weekGroup=REG" TargetMode="External"/><Relationship Id="rId367" Type="http://schemas.openxmlformats.org/officeDocument/2006/relationships/hyperlink" Target="https://premium.pff.com/nfl/teams?season=2009&amp;weekGroup=REG" TargetMode="External"/><Relationship Id="rId574" Type="http://schemas.openxmlformats.org/officeDocument/2006/relationships/hyperlink" Target="https://premium.pff.com/nfl/teams?season=2018&amp;weekGroup=REG" TargetMode="External"/><Relationship Id="rId227" Type="http://schemas.openxmlformats.org/officeDocument/2006/relationships/hyperlink" Target="https://premium.pff.com/nfl/teams?season=2013&amp;weekGroup=REG" TargetMode="External"/><Relationship Id="rId781" Type="http://schemas.openxmlformats.org/officeDocument/2006/relationships/hyperlink" Target="https://premium.pff.com/nfl/teams?season=2011&amp;weekGroup=REG" TargetMode="External"/><Relationship Id="rId879" Type="http://schemas.openxmlformats.org/officeDocument/2006/relationships/hyperlink" Target="https://premium.pff.com/nfl/teams?season=2008&amp;weekGroup=REG" TargetMode="External"/><Relationship Id="rId434" Type="http://schemas.openxmlformats.org/officeDocument/2006/relationships/hyperlink" Target="https://premium.pff.com/nfl/teams?season=2007&amp;weekGroup=REG" TargetMode="External"/><Relationship Id="rId641" Type="http://schemas.openxmlformats.org/officeDocument/2006/relationships/hyperlink" Target="https://premium.pff.com/nfl/teams?season=2015&amp;weekGroup=REG" TargetMode="External"/><Relationship Id="rId739" Type="http://schemas.openxmlformats.org/officeDocument/2006/relationships/hyperlink" Target="https://premium.pff.com/nfl/teams?season=2012&amp;weekGroup=REG" TargetMode="External"/><Relationship Id="rId280" Type="http://schemas.openxmlformats.org/officeDocument/2006/relationships/hyperlink" Target="https://premium.pff.com/nfl/teams?season=2012&amp;weekGroup=REG" TargetMode="External"/><Relationship Id="rId501" Type="http://schemas.openxmlformats.org/officeDocument/2006/relationships/hyperlink" Target="https://premium.pff.com/nfl/teams?season=2020&amp;weekGroup=REGPO" TargetMode="External"/><Relationship Id="rId946" Type="http://schemas.openxmlformats.org/officeDocument/2006/relationships/hyperlink" Target="https://premium.pff.com/nfl/teams?season=2006&amp;weekGroup=REG" TargetMode="External"/><Relationship Id="rId75" Type="http://schemas.openxmlformats.org/officeDocument/2006/relationships/hyperlink" Target="https://premium.pff.com/nfl/teams?season=2018&amp;weekGroup=REG" TargetMode="External"/><Relationship Id="rId140" Type="http://schemas.openxmlformats.org/officeDocument/2006/relationships/hyperlink" Target="https://premium.pff.com/nfl/teams?season=2016&amp;weekGroup=REG" TargetMode="External"/><Relationship Id="rId378" Type="http://schemas.openxmlformats.org/officeDocument/2006/relationships/hyperlink" Target="https://premium.pff.com/nfl/teams?season=2009&amp;weekGroup=REG" TargetMode="External"/><Relationship Id="rId585" Type="http://schemas.openxmlformats.org/officeDocument/2006/relationships/hyperlink" Target="https://premium.pff.com/nfl/teams?season=2017&amp;weekGroup=REG" TargetMode="External"/><Relationship Id="rId792" Type="http://schemas.openxmlformats.org/officeDocument/2006/relationships/hyperlink" Target="https://premium.pff.com/nfl/teams?season=2011&amp;weekGroup=REG" TargetMode="External"/><Relationship Id="rId806" Type="http://schemas.openxmlformats.org/officeDocument/2006/relationships/hyperlink" Target="https://premium.pff.com/nfl/teams?season=2010&amp;weekGroup=REG" TargetMode="External"/><Relationship Id="rId6" Type="http://schemas.openxmlformats.org/officeDocument/2006/relationships/hyperlink" Target="https://premium.pff.com/nfl/teams?season=2020&amp;weekGroup=REGPO" TargetMode="External"/><Relationship Id="rId238" Type="http://schemas.openxmlformats.org/officeDocument/2006/relationships/hyperlink" Target="https://premium.pff.com/nfl/teams?season=2013&amp;weekGroup=REG" TargetMode="External"/><Relationship Id="rId445" Type="http://schemas.openxmlformats.org/officeDocument/2006/relationships/hyperlink" Target="https://premium.pff.com/nfl/teams?season=2007&amp;weekGroup=REG" TargetMode="External"/><Relationship Id="rId652" Type="http://schemas.openxmlformats.org/officeDocument/2006/relationships/hyperlink" Target="https://premium.pff.com/nfl/teams?season=2015&amp;weekGroup=REG" TargetMode="External"/><Relationship Id="rId291" Type="http://schemas.openxmlformats.org/officeDocument/2006/relationships/hyperlink" Target="https://premium.pff.com/nfl/teams?season=2011&amp;weekGroup=REG" TargetMode="External"/><Relationship Id="rId305" Type="http://schemas.openxmlformats.org/officeDocument/2006/relationships/hyperlink" Target="https://premium.pff.com/nfl/teams?season=2011&amp;weekGroup=REG" TargetMode="External"/><Relationship Id="rId512" Type="http://schemas.openxmlformats.org/officeDocument/2006/relationships/hyperlink" Target="https://premium.pff.com/nfl/teams?season=2020&amp;weekGroup=REGPO" TargetMode="External"/><Relationship Id="rId957" Type="http://schemas.openxmlformats.org/officeDocument/2006/relationships/hyperlink" Target="https://premium.pff.com/nfl/teams?season=2006&amp;weekGroup=REG" TargetMode="External"/><Relationship Id="rId86" Type="http://schemas.openxmlformats.org/officeDocument/2006/relationships/hyperlink" Target="https://premium.pff.com/nfl/teams?season=2018&amp;weekGroup=REG" TargetMode="External"/><Relationship Id="rId151" Type="http://schemas.openxmlformats.org/officeDocument/2006/relationships/hyperlink" Target="https://premium.pff.com/nfl/teams?season=2016&amp;weekGroup=REG" TargetMode="External"/><Relationship Id="rId389" Type="http://schemas.openxmlformats.org/officeDocument/2006/relationships/hyperlink" Target="https://premium.pff.com/nfl/teams?season=2008&amp;weekGroup=REG" TargetMode="External"/><Relationship Id="rId596" Type="http://schemas.openxmlformats.org/officeDocument/2006/relationships/hyperlink" Target="https://premium.pff.com/nfl/teams?season=2017&amp;weekGroup=REG" TargetMode="External"/><Relationship Id="rId817" Type="http://schemas.openxmlformats.org/officeDocument/2006/relationships/hyperlink" Target="https://premium.pff.com/nfl/teams?season=2010&amp;weekGroup=REG" TargetMode="External"/><Relationship Id="rId249" Type="http://schemas.openxmlformats.org/officeDocument/2006/relationships/hyperlink" Target="https://premium.pff.com/nfl/teams?season=2013&amp;weekGroup=REG" TargetMode="External"/><Relationship Id="rId456" Type="http://schemas.openxmlformats.org/officeDocument/2006/relationships/hyperlink" Target="https://premium.pff.com/nfl/teams?season=2006&amp;weekGroup=REG" TargetMode="External"/><Relationship Id="rId663" Type="http://schemas.openxmlformats.org/officeDocument/2006/relationships/hyperlink" Target="https://premium.pff.com/nfl/teams?season=2015&amp;weekGroup=REG" TargetMode="External"/><Relationship Id="rId870" Type="http://schemas.openxmlformats.org/officeDocument/2006/relationships/hyperlink" Target="https://premium.pff.com/nfl/teams?season=2008&amp;weekGroup=REG" TargetMode="External"/><Relationship Id="rId13" Type="http://schemas.openxmlformats.org/officeDocument/2006/relationships/hyperlink" Target="https://premium.pff.com/nfl/teams?season=2020&amp;weekGroup=REGPO" TargetMode="External"/><Relationship Id="rId109" Type="http://schemas.openxmlformats.org/officeDocument/2006/relationships/hyperlink" Target="https://premium.pff.com/nfl/teams?season=2017&amp;weekGroup=REG" TargetMode="External"/><Relationship Id="rId316" Type="http://schemas.openxmlformats.org/officeDocument/2006/relationships/hyperlink" Target="https://premium.pff.com/nfl/teams?season=2011&amp;weekGroup=REG" TargetMode="External"/><Relationship Id="rId523" Type="http://schemas.openxmlformats.org/officeDocument/2006/relationships/hyperlink" Target="https://premium.pff.com/nfl/teams?season=2019&amp;weekGroup=REG" TargetMode="External"/><Relationship Id="rId97" Type="http://schemas.openxmlformats.org/officeDocument/2006/relationships/hyperlink" Target="https://premium.pff.com/nfl/teams?season=2017&amp;weekGroup=REG" TargetMode="External"/><Relationship Id="rId730" Type="http://schemas.openxmlformats.org/officeDocument/2006/relationships/hyperlink" Target="https://premium.pff.com/nfl/teams?season=2013&amp;weekGroup=REG" TargetMode="External"/><Relationship Id="rId828" Type="http://schemas.openxmlformats.org/officeDocument/2006/relationships/hyperlink" Target="https://premium.pff.com/nfl/teams?season=2010&amp;weekGroup=REG" TargetMode="External"/><Relationship Id="rId162" Type="http://schemas.openxmlformats.org/officeDocument/2006/relationships/hyperlink" Target="https://premium.pff.com/nfl/teams?season=2015&amp;weekGroup=REG" TargetMode="External"/><Relationship Id="rId467" Type="http://schemas.openxmlformats.org/officeDocument/2006/relationships/hyperlink" Target="https://premium.pff.com/nfl/teams?season=2006&amp;weekGroup=REG" TargetMode="External"/><Relationship Id="rId674" Type="http://schemas.openxmlformats.org/officeDocument/2006/relationships/hyperlink" Target="https://premium.pff.com/nfl/teams?season=2014&amp;weekGroup=REG" TargetMode="External"/><Relationship Id="rId881" Type="http://schemas.openxmlformats.org/officeDocument/2006/relationships/hyperlink" Target="https://premium.pff.com/nfl/teams?season=2008&amp;weekGroup=REG" TargetMode="External"/><Relationship Id="rId24" Type="http://schemas.openxmlformats.org/officeDocument/2006/relationships/hyperlink" Target="https://premium.pff.com/nfl/teams?season=2020&amp;weekGroup=REGPO" TargetMode="External"/><Relationship Id="rId327" Type="http://schemas.openxmlformats.org/officeDocument/2006/relationships/hyperlink" Target="https://premium.pff.com/nfl/teams?season=2010&amp;weekGroup=REG" TargetMode="External"/><Relationship Id="rId534" Type="http://schemas.openxmlformats.org/officeDocument/2006/relationships/hyperlink" Target="https://premium.pff.com/nfl/teams?season=2019&amp;weekGroup=REG" TargetMode="External"/><Relationship Id="rId741" Type="http://schemas.openxmlformats.org/officeDocument/2006/relationships/hyperlink" Target="https://premium.pff.com/nfl/teams?season=2012&amp;weekGroup=REG" TargetMode="External"/><Relationship Id="rId839" Type="http://schemas.openxmlformats.org/officeDocument/2006/relationships/hyperlink" Target="https://premium.pff.com/nfl/teams?season=2009&amp;weekGroup=REG" TargetMode="External"/><Relationship Id="rId173" Type="http://schemas.openxmlformats.org/officeDocument/2006/relationships/hyperlink" Target="https://premium.pff.com/nfl/teams?season=2015&amp;weekGroup=REG" TargetMode="External"/><Relationship Id="rId380" Type="http://schemas.openxmlformats.org/officeDocument/2006/relationships/hyperlink" Target="https://premium.pff.com/nfl/teams?season=2009&amp;weekGroup=REG" TargetMode="External"/><Relationship Id="rId601" Type="http://schemas.openxmlformats.org/officeDocument/2006/relationships/hyperlink" Target="https://premium.pff.com/nfl/teams?season=2017&amp;weekGroup=REG" TargetMode="External"/><Relationship Id="rId240" Type="http://schemas.openxmlformats.org/officeDocument/2006/relationships/hyperlink" Target="https://premium.pff.com/nfl/teams?season=2013&amp;weekGroup=REG" TargetMode="External"/><Relationship Id="rId478" Type="http://schemas.openxmlformats.org/officeDocument/2006/relationships/hyperlink" Target="https://premium.pff.com/nfl/teams?season=2006&amp;weekGroup=REG" TargetMode="External"/><Relationship Id="rId685" Type="http://schemas.openxmlformats.org/officeDocument/2006/relationships/hyperlink" Target="https://premium.pff.com/nfl/teams?season=2014&amp;weekGroup=REG" TargetMode="External"/><Relationship Id="rId892" Type="http://schemas.openxmlformats.org/officeDocument/2006/relationships/hyperlink" Target="https://premium.pff.com/nfl/teams?season=2008&amp;weekGroup=REG" TargetMode="External"/><Relationship Id="rId906" Type="http://schemas.openxmlformats.org/officeDocument/2006/relationships/hyperlink" Target="https://premium.pff.com/nfl/teams?season=2007&amp;weekGroup=REG" TargetMode="External"/><Relationship Id="rId35" Type="http://schemas.openxmlformats.org/officeDocument/2006/relationships/hyperlink" Target="https://premium.pff.com/nfl/teams?season=2019&amp;weekGroup=REG" TargetMode="External"/><Relationship Id="rId100" Type="http://schemas.openxmlformats.org/officeDocument/2006/relationships/hyperlink" Target="https://premium.pff.com/nfl/teams?season=2017&amp;weekGroup=REG" TargetMode="External"/><Relationship Id="rId338" Type="http://schemas.openxmlformats.org/officeDocument/2006/relationships/hyperlink" Target="https://premium.pff.com/nfl/teams?season=2010&amp;weekGroup=REG" TargetMode="External"/><Relationship Id="rId545" Type="http://schemas.openxmlformats.org/officeDocument/2006/relationships/hyperlink" Target="https://premium.pff.com/nfl/teams?season=2018&amp;weekGroup=REG" TargetMode="External"/><Relationship Id="rId752" Type="http://schemas.openxmlformats.org/officeDocument/2006/relationships/hyperlink" Target="https://premium.pff.com/nfl/teams?season=2012&amp;weekGroup=REG" TargetMode="External"/><Relationship Id="rId184" Type="http://schemas.openxmlformats.org/officeDocument/2006/relationships/hyperlink" Target="https://premium.pff.com/nfl/teams?season=2015&amp;weekGroup=REG" TargetMode="External"/><Relationship Id="rId391" Type="http://schemas.openxmlformats.org/officeDocument/2006/relationships/hyperlink" Target="https://premium.pff.com/nfl/teams?season=2008&amp;weekGroup=REG" TargetMode="External"/><Relationship Id="rId405" Type="http://schemas.openxmlformats.org/officeDocument/2006/relationships/hyperlink" Target="https://premium.pff.com/nfl/teams?season=2008&amp;weekGroup=REG" TargetMode="External"/><Relationship Id="rId612" Type="http://schemas.openxmlformats.org/officeDocument/2006/relationships/hyperlink" Target="https://premium.pff.com/nfl/teams?season=2016&amp;weekGroup=REG" TargetMode="External"/><Relationship Id="rId251" Type="http://schemas.openxmlformats.org/officeDocument/2006/relationships/hyperlink" Target="https://premium.pff.com/nfl/teams?season=2013&amp;weekGroup=REG" TargetMode="External"/><Relationship Id="rId489" Type="http://schemas.openxmlformats.org/officeDocument/2006/relationships/hyperlink" Target="https://premium.pff.com/nfl/teams?season=2020&amp;weekGroup=REGPO" TargetMode="External"/><Relationship Id="rId696" Type="http://schemas.openxmlformats.org/officeDocument/2006/relationships/hyperlink" Target="https://premium.pff.com/nfl/teams?season=2014&amp;weekGroup=REG" TargetMode="External"/><Relationship Id="rId917" Type="http://schemas.openxmlformats.org/officeDocument/2006/relationships/hyperlink" Target="https://premium.pff.com/nfl/teams?season=2007&amp;weekGroup=REG" TargetMode="External"/><Relationship Id="rId46" Type="http://schemas.openxmlformats.org/officeDocument/2006/relationships/hyperlink" Target="https://premium.pff.com/nfl/teams?season=2019&amp;weekGroup=REG" TargetMode="External"/><Relationship Id="rId349" Type="http://schemas.openxmlformats.org/officeDocument/2006/relationships/hyperlink" Target="https://premium.pff.com/nfl/teams?season=2010&amp;weekGroup=REG" TargetMode="External"/><Relationship Id="rId556" Type="http://schemas.openxmlformats.org/officeDocument/2006/relationships/hyperlink" Target="https://premium.pff.com/nfl/teams?season=2018&amp;weekGroup=REG" TargetMode="External"/><Relationship Id="rId763" Type="http://schemas.openxmlformats.org/officeDocument/2006/relationships/hyperlink" Target="https://premium.pff.com/nfl/teams?season=2012&amp;weekGroup=REG" TargetMode="External"/><Relationship Id="rId111" Type="http://schemas.openxmlformats.org/officeDocument/2006/relationships/hyperlink" Target="https://premium.pff.com/nfl/teams?season=2017&amp;weekGroup=REG" TargetMode="External"/><Relationship Id="rId195" Type="http://schemas.openxmlformats.org/officeDocument/2006/relationships/hyperlink" Target="https://premium.pff.com/nfl/teams?season=2014&amp;weekGroup=REG" TargetMode="External"/><Relationship Id="rId209" Type="http://schemas.openxmlformats.org/officeDocument/2006/relationships/hyperlink" Target="https://premium.pff.com/nfl/teams?season=2014&amp;weekGroup=REG" TargetMode="External"/><Relationship Id="rId416" Type="http://schemas.openxmlformats.org/officeDocument/2006/relationships/hyperlink" Target="https://premium.pff.com/nfl/teams?season=2008&amp;weekGroup=REG" TargetMode="External"/><Relationship Id="rId623" Type="http://schemas.openxmlformats.org/officeDocument/2006/relationships/hyperlink" Target="https://premium.pff.com/nfl/teams?season=2016&amp;weekGroup=REG" TargetMode="External"/><Relationship Id="rId830" Type="http://schemas.openxmlformats.org/officeDocument/2006/relationships/hyperlink" Target="https://premium.pff.com/nfl/teams?season=2010&amp;weekGroup=REG" TargetMode="External"/><Relationship Id="rId928" Type="http://schemas.openxmlformats.org/officeDocument/2006/relationships/hyperlink" Target="https://premium.pff.com/nfl/teams?season=2007&amp;weekGroup=REG" TargetMode="External"/><Relationship Id="rId57" Type="http://schemas.openxmlformats.org/officeDocument/2006/relationships/hyperlink" Target="https://premium.pff.com/nfl/teams?season=2019&amp;weekGroup=REG" TargetMode="External"/><Relationship Id="rId262" Type="http://schemas.openxmlformats.org/officeDocument/2006/relationships/hyperlink" Target="https://premium.pff.com/nfl/teams?season=2012&amp;weekGroup=REG" TargetMode="External"/><Relationship Id="rId567" Type="http://schemas.openxmlformats.org/officeDocument/2006/relationships/hyperlink" Target="https://premium.pff.com/nfl/teams?season=2018&amp;weekGroup=REG" TargetMode="External"/><Relationship Id="rId122" Type="http://schemas.openxmlformats.org/officeDocument/2006/relationships/hyperlink" Target="https://premium.pff.com/nfl/teams?season=2017&amp;weekGroup=REG" TargetMode="External"/><Relationship Id="rId774" Type="http://schemas.openxmlformats.org/officeDocument/2006/relationships/hyperlink" Target="https://premium.pff.com/nfl/teams?season=2011&amp;weekGroup=REG" TargetMode="External"/><Relationship Id="rId427" Type="http://schemas.openxmlformats.org/officeDocument/2006/relationships/hyperlink" Target="https://premium.pff.com/nfl/teams?season=2007&amp;weekGroup=REG" TargetMode="External"/><Relationship Id="rId634" Type="http://schemas.openxmlformats.org/officeDocument/2006/relationships/hyperlink" Target="https://premium.pff.com/nfl/teams?season=2016&amp;weekGroup=REG" TargetMode="External"/><Relationship Id="rId841" Type="http://schemas.openxmlformats.org/officeDocument/2006/relationships/hyperlink" Target="https://premium.pff.com/nfl/teams?season=2009&amp;weekGroup=REG" TargetMode="External"/><Relationship Id="rId273" Type="http://schemas.openxmlformats.org/officeDocument/2006/relationships/hyperlink" Target="https://premium.pff.com/nfl/teams?season=2012&amp;weekGroup=REG" TargetMode="External"/><Relationship Id="rId480" Type="http://schemas.openxmlformats.org/officeDocument/2006/relationships/hyperlink" Target="https://premium.pff.com/nfl/teams?season=2006&amp;weekGroup=REG" TargetMode="External"/><Relationship Id="rId701" Type="http://schemas.openxmlformats.org/officeDocument/2006/relationships/hyperlink" Target="https://premium.pff.com/nfl/teams?season=2014&amp;weekGroup=REG" TargetMode="External"/><Relationship Id="rId939" Type="http://schemas.openxmlformats.org/officeDocument/2006/relationships/hyperlink" Target="https://premium.pff.com/nfl/teams?season=2006&amp;weekGroup=REG" TargetMode="External"/><Relationship Id="rId68" Type="http://schemas.openxmlformats.org/officeDocument/2006/relationships/hyperlink" Target="https://premium.pff.com/nfl/teams?season=2018&amp;weekGroup=REG" TargetMode="External"/><Relationship Id="rId133" Type="http://schemas.openxmlformats.org/officeDocument/2006/relationships/hyperlink" Target="https://premium.pff.com/nfl/teams?season=2016&amp;weekGroup=REG" TargetMode="External"/><Relationship Id="rId340" Type="http://schemas.openxmlformats.org/officeDocument/2006/relationships/hyperlink" Target="https://premium.pff.com/nfl/teams?season=2010&amp;weekGroup=REG" TargetMode="External"/><Relationship Id="rId578" Type="http://schemas.openxmlformats.org/officeDocument/2006/relationships/hyperlink" Target="https://premium.pff.com/nfl/teams?season=2017&amp;weekGroup=REG" TargetMode="External"/><Relationship Id="rId785" Type="http://schemas.openxmlformats.org/officeDocument/2006/relationships/hyperlink" Target="https://premium.pff.com/nfl/teams?season=2011&amp;weekGroup=REG" TargetMode="External"/><Relationship Id="rId200" Type="http://schemas.openxmlformats.org/officeDocument/2006/relationships/hyperlink" Target="https://premium.pff.com/nfl/teams?season=2014&amp;weekGroup=REG" TargetMode="External"/><Relationship Id="rId438" Type="http://schemas.openxmlformats.org/officeDocument/2006/relationships/hyperlink" Target="https://premium.pff.com/nfl/teams?season=2007&amp;weekGroup=REG" TargetMode="External"/><Relationship Id="rId645" Type="http://schemas.openxmlformats.org/officeDocument/2006/relationships/hyperlink" Target="https://premium.pff.com/nfl/teams?season=2015&amp;weekGroup=REG" TargetMode="External"/><Relationship Id="rId852" Type="http://schemas.openxmlformats.org/officeDocument/2006/relationships/hyperlink" Target="https://premium.pff.com/nfl/teams?season=2009&amp;weekGroup=REG" TargetMode="External"/><Relationship Id="rId284" Type="http://schemas.openxmlformats.org/officeDocument/2006/relationships/hyperlink" Target="https://premium.pff.com/nfl/teams?season=2012&amp;weekGroup=REG" TargetMode="External"/><Relationship Id="rId491" Type="http://schemas.openxmlformats.org/officeDocument/2006/relationships/hyperlink" Target="https://premium.pff.com/nfl/teams?season=2020&amp;weekGroup=REGPO" TargetMode="External"/><Relationship Id="rId505" Type="http://schemas.openxmlformats.org/officeDocument/2006/relationships/hyperlink" Target="https://premium.pff.com/nfl/teams?season=2020&amp;weekGroup=REGPO" TargetMode="External"/><Relationship Id="rId712" Type="http://schemas.openxmlformats.org/officeDocument/2006/relationships/hyperlink" Target="https://premium.pff.com/nfl/teams?season=2013&amp;weekGroup=REG" TargetMode="External"/><Relationship Id="rId79" Type="http://schemas.openxmlformats.org/officeDocument/2006/relationships/hyperlink" Target="https://premium.pff.com/nfl/teams?season=2018&amp;weekGroup=REG" TargetMode="External"/><Relationship Id="rId144" Type="http://schemas.openxmlformats.org/officeDocument/2006/relationships/hyperlink" Target="https://premium.pff.com/nfl/teams?season=2016&amp;weekGroup=REG" TargetMode="External"/><Relationship Id="rId589" Type="http://schemas.openxmlformats.org/officeDocument/2006/relationships/hyperlink" Target="https://premium.pff.com/nfl/teams?season=2017&amp;weekGroup=REG" TargetMode="External"/><Relationship Id="rId796" Type="http://schemas.openxmlformats.org/officeDocument/2006/relationships/hyperlink" Target="https://premium.pff.com/nfl/teams?season=2011&amp;weekGroup=REG" TargetMode="External"/><Relationship Id="rId351" Type="http://schemas.openxmlformats.org/officeDocument/2006/relationships/hyperlink" Target="https://premium.pff.com/nfl/teams?season=2010&amp;weekGroup=REG" TargetMode="External"/><Relationship Id="rId449" Type="http://schemas.openxmlformats.org/officeDocument/2006/relationships/hyperlink" Target="https://premium.pff.com/nfl/teams?season=2006&amp;weekGroup=REG" TargetMode="External"/><Relationship Id="rId656" Type="http://schemas.openxmlformats.org/officeDocument/2006/relationships/hyperlink" Target="https://premium.pff.com/nfl/teams?season=2015&amp;weekGroup=REG" TargetMode="External"/><Relationship Id="rId863" Type="http://schemas.openxmlformats.org/officeDocument/2006/relationships/hyperlink" Target="https://premium.pff.com/nfl/teams?season=2009&amp;weekGroup=REG" TargetMode="External"/><Relationship Id="rId211" Type="http://schemas.openxmlformats.org/officeDocument/2006/relationships/hyperlink" Target="https://premium.pff.com/nfl/teams?season=2014&amp;weekGroup=REG" TargetMode="External"/><Relationship Id="rId295" Type="http://schemas.openxmlformats.org/officeDocument/2006/relationships/hyperlink" Target="https://premium.pff.com/nfl/teams?season=2011&amp;weekGroup=REG" TargetMode="External"/><Relationship Id="rId309" Type="http://schemas.openxmlformats.org/officeDocument/2006/relationships/hyperlink" Target="https://premium.pff.com/nfl/teams?season=2011&amp;weekGroup=REG" TargetMode="External"/><Relationship Id="rId516" Type="http://schemas.openxmlformats.org/officeDocument/2006/relationships/hyperlink" Target="https://premium.pff.com/nfl/teams?season=2019&amp;weekGroup=REG" TargetMode="External"/><Relationship Id="rId723" Type="http://schemas.openxmlformats.org/officeDocument/2006/relationships/hyperlink" Target="https://premium.pff.com/nfl/teams?season=2013&amp;weekGroup=REG" TargetMode="External"/><Relationship Id="rId930" Type="http://schemas.openxmlformats.org/officeDocument/2006/relationships/hyperlink" Target="https://premium.pff.com/nfl/teams?season=2006&amp;weekGroup=REG" TargetMode="External"/><Relationship Id="rId155" Type="http://schemas.openxmlformats.org/officeDocument/2006/relationships/hyperlink" Target="https://premium.pff.com/nfl/teams?season=2016&amp;weekGroup=REG" TargetMode="External"/><Relationship Id="rId362" Type="http://schemas.openxmlformats.org/officeDocument/2006/relationships/hyperlink" Target="https://premium.pff.com/nfl/teams?season=2009&amp;weekGroup=REG" TargetMode="External"/><Relationship Id="rId222" Type="http://schemas.openxmlformats.org/officeDocument/2006/relationships/hyperlink" Target="https://premium.pff.com/nfl/teams?season=2014&amp;weekGroup=REG" TargetMode="External"/><Relationship Id="rId667" Type="http://schemas.openxmlformats.org/officeDocument/2006/relationships/hyperlink" Target="https://premium.pff.com/nfl/teams?season=2015&amp;weekGroup=REG" TargetMode="External"/><Relationship Id="rId874" Type="http://schemas.openxmlformats.org/officeDocument/2006/relationships/hyperlink" Target="https://premium.pff.com/nfl/teams?season=2008&amp;weekGroup=REG" TargetMode="External"/><Relationship Id="rId17" Type="http://schemas.openxmlformats.org/officeDocument/2006/relationships/hyperlink" Target="https://premium.pff.com/nfl/teams?season=2020&amp;weekGroup=REGPO" TargetMode="External"/><Relationship Id="rId527" Type="http://schemas.openxmlformats.org/officeDocument/2006/relationships/hyperlink" Target="https://premium.pff.com/nfl/teams?season=2019&amp;weekGroup=REG" TargetMode="External"/><Relationship Id="rId734" Type="http://schemas.openxmlformats.org/officeDocument/2006/relationships/hyperlink" Target="https://premium.pff.com/nfl/teams?season=2013&amp;weekGroup=REG" TargetMode="External"/><Relationship Id="rId941" Type="http://schemas.openxmlformats.org/officeDocument/2006/relationships/hyperlink" Target="https://premium.pff.com/nfl/teams?season=2006&amp;weekGroup=REG" TargetMode="External"/><Relationship Id="rId70" Type="http://schemas.openxmlformats.org/officeDocument/2006/relationships/hyperlink" Target="https://premium.pff.com/nfl/teams?season=2018&amp;weekGroup=REG" TargetMode="External"/><Relationship Id="rId166" Type="http://schemas.openxmlformats.org/officeDocument/2006/relationships/hyperlink" Target="https://premium.pff.com/nfl/teams?season=2015&amp;weekGroup=REG" TargetMode="External"/><Relationship Id="rId373" Type="http://schemas.openxmlformats.org/officeDocument/2006/relationships/hyperlink" Target="https://premium.pff.com/nfl/teams?season=2009&amp;weekGroup=REG" TargetMode="External"/><Relationship Id="rId580" Type="http://schemas.openxmlformats.org/officeDocument/2006/relationships/hyperlink" Target="https://premium.pff.com/nfl/teams?season=2017&amp;weekGroup=REG" TargetMode="External"/><Relationship Id="rId801" Type="http://schemas.openxmlformats.org/officeDocument/2006/relationships/hyperlink" Target="https://premium.pff.com/nfl/teams?season=2010&amp;weekGroup=REG" TargetMode="External"/><Relationship Id="rId1" Type="http://schemas.openxmlformats.org/officeDocument/2006/relationships/hyperlink" Target="https://premium.pff.com/nfl/teams?season=2020&amp;weekGroup=REGPO" TargetMode="External"/><Relationship Id="rId233" Type="http://schemas.openxmlformats.org/officeDocument/2006/relationships/hyperlink" Target="https://premium.pff.com/nfl/teams?season=2013&amp;weekGroup=REG" TargetMode="External"/><Relationship Id="rId440" Type="http://schemas.openxmlformats.org/officeDocument/2006/relationships/hyperlink" Target="https://premium.pff.com/nfl/teams?season=2007&amp;weekGroup=REG" TargetMode="External"/><Relationship Id="rId678" Type="http://schemas.openxmlformats.org/officeDocument/2006/relationships/hyperlink" Target="https://premium.pff.com/nfl/teams?season=2014&amp;weekGroup=REG" TargetMode="External"/><Relationship Id="rId885" Type="http://schemas.openxmlformats.org/officeDocument/2006/relationships/hyperlink" Target="https://premium.pff.com/nfl/teams?season=2008&amp;weekGroup=REG" TargetMode="External"/><Relationship Id="rId28" Type="http://schemas.openxmlformats.org/officeDocument/2006/relationships/hyperlink" Target="https://premium.pff.com/nfl/teams?season=2020&amp;weekGroup=REGPO" TargetMode="External"/><Relationship Id="rId300" Type="http://schemas.openxmlformats.org/officeDocument/2006/relationships/hyperlink" Target="https://premium.pff.com/nfl/teams?season=2011&amp;weekGroup=REG" TargetMode="External"/><Relationship Id="rId538" Type="http://schemas.openxmlformats.org/officeDocument/2006/relationships/hyperlink" Target="https://premium.pff.com/nfl/teams?season=2019&amp;weekGroup=REG" TargetMode="External"/><Relationship Id="rId745" Type="http://schemas.openxmlformats.org/officeDocument/2006/relationships/hyperlink" Target="https://premium.pff.com/nfl/teams?season=2012&amp;weekGroup=REG" TargetMode="External"/><Relationship Id="rId952" Type="http://schemas.openxmlformats.org/officeDocument/2006/relationships/hyperlink" Target="https://premium.pff.com/nfl/teams?season=2006&amp;weekGroup=REG" TargetMode="External"/><Relationship Id="rId81" Type="http://schemas.openxmlformats.org/officeDocument/2006/relationships/hyperlink" Target="https://premium.pff.com/nfl/teams?season=2018&amp;weekGroup=REG" TargetMode="External"/><Relationship Id="rId177" Type="http://schemas.openxmlformats.org/officeDocument/2006/relationships/hyperlink" Target="https://premium.pff.com/nfl/teams?season=2015&amp;weekGroup=REG" TargetMode="External"/><Relationship Id="rId384" Type="http://schemas.openxmlformats.org/officeDocument/2006/relationships/hyperlink" Target="https://premium.pff.com/nfl/teams?season=2009&amp;weekGroup=REG" TargetMode="External"/><Relationship Id="rId591" Type="http://schemas.openxmlformats.org/officeDocument/2006/relationships/hyperlink" Target="https://premium.pff.com/nfl/teams?season=2017&amp;weekGroup=REG" TargetMode="External"/><Relationship Id="rId605" Type="http://schemas.openxmlformats.org/officeDocument/2006/relationships/hyperlink" Target="https://premium.pff.com/nfl/teams?season=2017&amp;weekGroup=REG" TargetMode="External"/><Relationship Id="rId812" Type="http://schemas.openxmlformats.org/officeDocument/2006/relationships/hyperlink" Target="https://premium.pff.com/nfl/teams?season=2010&amp;weekGroup=REG" TargetMode="External"/><Relationship Id="rId244" Type="http://schemas.openxmlformats.org/officeDocument/2006/relationships/hyperlink" Target="https://premium.pff.com/nfl/teams?season=2013&amp;weekGroup=REG" TargetMode="External"/><Relationship Id="rId689" Type="http://schemas.openxmlformats.org/officeDocument/2006/relationships/hyperlink" Target="https://premium.pff.com/nfl/teams?season=2014&amp;weekGroup=REG" TargetMode="External"/><Relationship Id="rId896" Type="http://schemas.openxmlformats.org/officeDocument/2006/relationships/hyperlink" Target="https://premium.pff.com/nfl/teams?season=2008&amp;weekGroup=REG" TargetMode="External"/><Relationship Id="rId39" Type="http://schemas.openxmlformats.org/officeDocument/2006/relationships/hyperlink" Target="https://premium.pff.com/nfl/teams?season=2019&amp;weekGroup=REG" TargetMode="External"/><Relationship Id="rId286" Type="http://schemas.openxmlformats.org/officeDocument/2006/relationships/hyperlink" Target="https://premium.pff.com/nfl/teams?season=2012&amp;weekGroup=REG" TargetMode="External"/><Relationship Id="rId451" Type="http://schemas.openxmlformats.org/officeDocument/2006/relationships/hyperlink" Target="https://premium.pff.com/nfl/teams?season=2006&amp;weekGroup=REG" TargetMode="External"/><Relationship Id="rId493" Type="http://schemas.openxmlformats.org/officeDocument/2006/relationships/hyperlink" Target="https://premium.pff.com/nfl/teams?season=2020&amp;weekGroup=REGPO" TargetMode="External"/><Relationship Id="rId507" Type="http://schemas.openxmlformats.org/officeDocument/2006/relationships/hyperlink" Target="https://premium.pff.com/nfl/teams?season=2020&amp;weekGroup=REGPO" TargetMode="External"/><Relationship Id="rId549" Type="http://schemas.openxmlformats.org/officeDocument/2006/relationships/hyperlink" Target="https://premium.pff.com/nfl/teams?season=2018&amp;weekGroup=REG" TargetMode="External"/><Relationship Id="rId714" Type="http://schemas.openxmlformats.org/officeDocument/2006/relationships/hyperlink" Target="https://premium.pff.com/nfl/teams?season=2013&amp;weekGroup=REG" TargetMode="External"/><Relationship Id="rId756" Type="http://schemas.openxmlformats.org/officeDocument/2006/relationships/hyperlink" Target="https://premium.pff.com/nfl/teams?season=2012&amp;weekGroup=REG" TargetMode="External"/><Relationship Id="rId921" Type="http://schemas.openxmlformats.org/officeDocument/2006/relationships/hyperlink" Target="https://premium.pff.com/nfl/teams?season=2007&amp;weekGroup=REG" TargetMode="External"/><Relationship Id="rId50" Type="http://schemas.openxmlformats.org/officeDocument/2006/relationships/hyperlink" Target="https://premium.pff.com/nfl/teams?season=2019&amp;weekGroup=REG" TargetMode="External"/><Relationship Id="rId104" Type="http://schemas.openxmlformats.org/officeDocument/2006/relationships/hyperlink" Target="https://premium.pff.com/nfl/teams?season=2017&amp;weekGroup=REG" TargetMode="External"/><Relationship Id="rId146" Type="http://schemas.openxmlformats.org/officeDocument/2006/relationships/hyperlink" Target="https://premium.pff.com/nfl/teams?season=2016&amp;weekGroup=REG" TargetMode="External"/><Relationship Id="rId188" Type="http://schemas.openxmlformats.org/officeDocument/2006/relationships/hyperlink" Target="https://premium.pff.com/nfl/teams?season=2015&amp;weekGroup=REG" TargetMode="External"/><Relationship Id="rId311" Type="http://schemas.openxmlformats.org/officeDocument/2006/relationships/hyperlink" Target="https://premium.pff.com/nfl/teams?season=2011&amp;weekGroup=REG" TargetMode="External"/><Relationship Id="rId353" Type="http://schemas.openxmlformats.org/officeDocument/2006/relationships/hyperlink" Target="https://premium.pff.com/nfl/teams?season=2009&amp;weekGroup=REG" TargetMode="External"/><Relationship Id="rId395" Type="http://schemas.openxmlformats.org/officeDocument/2006/relationships/hyperlink" Target="https://premium.pff.com/nfl/teams?season=2008&amp;weekGroup=REG" TargetMode="External"/><Relationship Id="rId409" Type="http://schemas.openxmlformats.org/officeDocument/2006/relationships/hyperlink" Target="https://premium.pff.com/nfl/teams?season=2008&amp;weekGroup=REG" TargetMode="External"/><Relationship Id="rId560" Type="http://schemas.openxmlformats.org/officeDocument/2006/relationships/hyperlink" Target="https://premium.pff.com/nfl/teams?season=2018&amp;weekGroup=REG" TargetMode="External"/><Relationship Id="rId798" Type="http://schemas.openxmlformats.org/officeDocument/2006/relationships/hyperlink" Target="https://premium.pff.com/nfl/teams?season=2011&amp;weekGroup=REG" TargetMode="External"/><Relationship Id="rId92" Type="http://schemas.openxmlformats.org/officeDocument/2006/relationships/hyperlink" Target="https://premium.pff.com/nfl/teams?season=2018&amp;weekGroup=REG" TargetMode="External"/><Relationship Id="rId213" Type="http://schemas.openxmlformats.org/officeDocument/2006/relationships/hyperlink" Target="https://premium.pff.com/nfl/teams?season=2014&amp;weekGroup=REG" TargetMode="External"/><Relationship Id="rId420" Type="http://schemas.openxmlformats.org/officeDocument/2006/relationships/hyperlink" Target="https://premium.pff.com/nfl/teams?season=2007&amp;weekGroup=REG" TargetMode="External"/><Relationship Id="rId616" Type="http://schemas.openxmlformats.org/officeDocument/2006/relationships/hyperlink" Target="https://premium.pff.com/nfl/teams?season=2016&amp;weekGroup=REG" TargetMode="External"/><Relationship Id="rId658" Type="http://schemas.openxmlformats.org/officeDocument/2006/relationships/hyperlink" Target="https://premium.pff.com/nfl/teams?season=2015&amp;weekGroup=REG" TargetMode="External"/><Relationship Id="rId823" Type="http://schemas.openxmlformats.org/officeDocument/2006/relationships/hyperlink" Target="https://premium.pff.com/nfl/teams?season=2010&amp;weekGroup=REG" TargetMode="External"/><Relationship Id="rId865" Type="http://schemas.openxmlformats.org/officeDocument/2006/relationships/hyperlink" Target="https://premium.pff.com/nfl/teams?season=2008&amp;weekGroup=REG" TargetMode="External"/><Relationship Id="rId255" Type="http://schemas.openxmlformats.org/officeDocument/2006/relationships/hyperlink" Target="https://premium.pff.com/nfl/teams?season=2013&amp;weekGroup=REG" TargetMode="External"/><Relationship Id="rId297" Type="http://schemas.openxmlformats.org/officeDocument/2006/relationships/hyperlink" Target="https://premium.pff.com/nfl/teams?season=2011&amp;weekGroup=REG" TargetMode="External"/><Relationship Id="rId462" Type="http://schemas.openxmlformats.org/officeDocument/2006/relationships/hyperlink" Target="https://premium.pff.com/nfl/teams?season=2006&amp;weekGroup=REG" TargetMode="External"/><Relationship Id="rId518" Type="http://schemas.openxmlformats.org/officeDocument/2006/relationships/hyperlink" Target="https://premium.pff.com/nfl/teams?season=2019&amp;weekGroup=REG" TargetMode="External"/><Relationship Id="rId725" Type="http://schemas.openxmlformats.org/officeDocument/2006/relationships/hyperlink" Target="https://premium.pff.com/nfl/teams?season=2013&amp;weekGroup=REG" TargetMode="External"/><Relationship Id="rId932" Type="http://schemas.openxmlformats.org/officeDocument/2006/relationships/hyperlink" Target="https://premium.pff.com/nfl/teams?season=2006&amp;weekGroup=REG" TargetMode="External"/><Relationship Id="rId115" Type="http://schemas.openxmlformats.org/officeDocument/2006/relationships/hyperlink" Target="https://premium.pff.com/nfl/teams?season=2017&amp;weekGroup=REG" TargetMode="External"/><Relationship Id="rId157" Type="http://schemas.openxmlformats.org/officeDocument/2006/relationships/hyperlink" Target="https://premium.pff.com/nfl/teams?season=2016&amp;weekGroup=REG" TargetMode="External"/><Relationship Id="rId322" Type="http://schemas.openxmlformats.org/officeDocument/2006/relationships/hyperlink" Target="https://premium.pff.com/nfl/teams?season=2010&amp;weekGroup=REG" TargetMode="External"/><Relationship Id="rId364" Type="http://schemas.openxmlformats.org/officeDocument/2006/relationships/hyperlink" Target="https://premium.pff.com/nfl/teams?season=2009&amp;weekGroup=REG" TargetMode="External"/><Relationship Id="rId767" Type="http://schemas.openxmlformats.org/officeDocument/2006/relationships/hyperlink" Target="https://premium.pff.com/nfl/teams?season=2012&amp;weekGroup=REG" TargetMode="External"/><Relationship Id="rId61" Type="http://schemas.openxmlformats.org/officeDocument/2006/relationships/hyperlink" Target="https://premium.pff.com/nfl/teams?season=2019&amp;weekGroup=REG" TargetMode="External"/><Relationship Id="rId199" Type="http://schemas.openxmlformats.org/officeDocument/2006/relationships/hyperlink" Target="https://premium.pff.com/nfl/teams?season=2014&amp;weekGroup=REG" TargetMode="External"/><Relationship Id="rId571" Type="http://schemas.openxmlformats.org/officeDocument/2006/relationships/hyperlink" Target="https://premium.pff.com/nfl/teams?season=2018&amp;weekGroup=REG" TargetMode="External"/><Relationship Id="rId627" Type="http://schemas.openxmlformats.org/officeDocument/2006/relationships/hyperlink" Target="https://premium.pff.com/nfl/teams?season=2016&amp;weekGroup=REG" TargetMode="External"/><Relationship Id="rId669" Type="http://schemas.openxmlformats.org/officeDocument/2006/relationships/hyperlink" Target="https://premium.pff.com/nfl/teams?season=2015&amp;weekGroup=REG" TargetMode="External"/><Relationship Id="rId834" Type="http://schemas.openxmlformats.org/officeDocument/2006/relationships/hyperlink" Target="https://premium.pff.com/nfl/teams?season=2009&amp;weekGroup=REG" TargetMode="External"/><Relationship Id="rId876" Type="http://schemas.openxmlformats.org/officeDocument/2006/relationships/hyperlink" Target="https://premium.pff.com/nfl/teams?season=2008&amp;weekGroup=REG" TargetMode="External"/><Relationship Id="rId19" Type="http://schemas.openxmlformats.org/officeDocument/2006/relationships/hyperlink" Target="https://premium.pff.com/nfl/teams?season=2020&amp;weekGroup=REGPO" TargetMode="External"/><Relationship Id="rId224" Type="http://schemas.openxmlformats.org/officeDocument/2006/relationships/hyperlink" Target="https://premium.pff.com/nfl/teams?season=2014&amp;weekGroup=REG" TargetMode="External"/><Relationship Id="rId266" Type="http://schemas.openxmlformats.org/officeDocument/2006/relationships/hyperlink" Target="https://premium.pff.com/nfl/teams?season=2012&amp;weekGroup=REG" TargetMode="External"/><Relationship Id="rId431" Type="http://schemas.openxmlformats.org/officeDocument/2006/relationships/hyperlink" Target="https://premium.pff.com/nfl/teams?season=2007&amp;weekGroup=REG" TargetMode="External"/><Relationship Id="rId473" Type="http://schemas.openxmlformats.org/officeDocument/2006/relationships/hyperlink" Target="https://premium.pff.com/nfl/teams?season=2006&amp;weekGroup=REG" TargetMode="External"/><Relationship Id="rId529" Type="http://schemas.openxmlformats.org/officeDocument/2006/relationships/hyperlink" Target="https://premium.pff.com/nfl/teams?season=2019&amp;weekGroup=REG" TargetMode="External"/><Relationship Id="rId680" Type="http://schemas.openxmlformats.org/officeDocument/2006/relationships/hyperlink" Target="https://premium.pff.com/nfl/teams?season=2014&amp;weekGroup=REG" TargetMode="External"/><Relationship Id="rId736" Type="http://schemas.openxmlformats.org/officeDocument/2006/relationships/hyperlink" Target="https://premium.pff.com/nfl/teams?season=2013&amp;weekGroup=REG" TargetMode="External"/><Relationship Id="rId901" Type="http://schemas.openxmlformats.org/officeDocument/2006/relationships/hyperlink" Target="https://premium.pff.com/nfl/teams?season=2007&amp;weekGroup=REG" TargetMode="External"/><Relationship Id="rId30" Type="http://schemas.openxmlformats.org/officeDocument/2006/relationships/hyperlink" Target="https://premium.pff.com/nfl/teams?season=2020&amp;weekGroup=REGPO" TargetMode="External"/><Relationship Id="rId126" Type="http://schemas.openxmlformats.org/officeDocument/2006/relationships/hyperlink" Target="https://premium.pff.com/nfl/teams?season=2017&amp;weekGroup=REG" TargetMode="External"/><Relationship Id="rId168" Type="http://schemas.openxmlformats.org/officeDocument/2006/relationships/hyperlink" Target="https://premium.pff.com/nfl/teams?season=2015&amp;weekGroup=REG" TargetMode="External"/><Relationship Id="rId333" Type="http://schemas.openxmlformats.org/officeDocument/2006/relationships/hyperlink" Target="https://premium.pff.com/nfl/teams?season=2010&amp;weekGroup=REG" TargetMode="External"/><Relationship Id="rId540" Type="http://schemas.openxmlformats.org/officeDocument/2006/relationships/hyperlink" Target="https://premium.pff.com/nfl/teams?season=2019&amp;weekGroup=REG" TargetMode="External"/><Relationship Id="rId778" Type="http://schemas.openxmlformats.org/officeDocument/2006/relationships/hyperlink" Target="https://premium.pff.com/nfl/teams?season=2011&amp;weekGroup=REG" TargetMode="External"/><Relationship Id="rId943" Type="http://schemas.openxmlformats.org/officeDocument/2006/relationships/hyperlink" Target="https://premium.pff.com/nfl/teams?season=2006&amp;weekGroup=REG" TargetMode="External"/><Relationship Id="rId72" Type="http://schemas.openxmlformats.org/officeDocument/2006/relationships/hyperlink" Target="https://premium.pff.com/nfl/teams?season=2018&amp;weekGroup=REG" TargetMode="External"/><Relationship Id="rId375" Type="http://schemas.openxmlformats.org/officeDocument/2006/relationships/hyperlink" Target="https://premium.pff.com/nfl/teams?season=2009&amp;weekGroup=REG" TargetMode="External"/><Relationship Id="rId582" Type="http://schemas.openxmlformats.org/officeDocument/2006/relationships/hyperlink" Target="https://premium.pff.com/nfl/teams?season=2017&amp;weekGroup=REG" TargetMode="External"/><Relationship Id="rId638" Type="http://schemas.openxmlformats.org/officeDocument/2006/relationships/hyperlink" Target="https://premium.pff.com/nfl/teams?season=2016&amp;weekGroup=REG" TargetMode="External"/><Relationship Id="rId803" Type="http://schemas.openxmlformats.org/officeDocument/2006/relationships/hyperlink" Target="https://premium.pff.com/nfl/teams?season=2010&amp;weekGroup=REG" TargetMode="External"/><Relationship Id="rId845" Type="http://schemas.openxmlformats.org/officeDocument/2006/relationships/hyperlink" Target="https://premium.pff.com/nfl/teams?season=2009&amp;weekGroup=REG" TargetMode="External"/><Relationship Id="rId3" Type="http://schemas.openxmlformats.org/officeDocument/2006/relationships/hyperlink" Target="https://premium.pff.com/nfl/teams?season=2020&amp;weekGroup=REGPO" TargetMode="External"/><Relationship Id="rId235" Type="http://schemas.openxmlformats.org/officeDocument/2006/relationships/hyperlink" Target="https://premium.pff.com/nfl/teams?season=2013&amp;weekGroup=REG" TargetMode="External"/><Relationship Id="rId277" Type="http://schemas.openxmlformats.org/officeDocument/2006/relationships/hyperlink" Target="https://premium.pff.com/nfl/teams?season=2012&amp;weekGroup=REG" TargetMode="External"/><Relationship Id="rId400" Type="http://schemas.openxmlformats.org/officeDocument/2006/relationships/hyperlink" Target="https://premium.pff.com/nfl/teams?season=2008&amp;weekGroup=REG" TargetMode="External"/><Relationship Id="rId442" Type="http://schemas.openxmlformats.org/officeDocument/2006/relationships/hyperlink" Target="https://premium.pff.com/nfl/teams?season=2007&amp;weekGroup=REG" TargetMode="External"/><Relationship Id="rId484" Type="http://schemas.openxmlformats.org/officeDocument/2006/relationships/hyperlink" Target="https://premium.pff.com/nfl/teams?season=2020&amp;weekGroup=REGPO" TargetMode="External"/><Relationship Id="rId705" Type="http://schemas.openxmlformats.org/officeDocument/2006/relationships/hyperlink" Target="https://premium.pff.com/nfl/teams?season=2013&amp;weekGroup=REG" TargetMode="External"/><Relationship Id="rId887" Type="http://schemas.openxmlformats.org/officeDocument/2006/relationships/hyperlink" Target="https://premium.pff.com/nfl/teams?season=2008&amp;weekGroup=REG" TargetMode="External"/><Relationship Id="rId137" Type="http://schemas.openxmlformats.org/officeDocument/2006/relationships/hyperlink" Target="https://premium.pff.com/nfl/teams?season=2016&amp;weekGroup=REG" TargetMode="External"/><Relationship Id="rId302" Type="http://schemas.openxmlformats.org/officeDocument/2006/relationships/hyperlink" Target="https://premium.pff.com/nfl/teams?season=2011&amp;weekGroup=REG" TargetMode="External"/><Relationship Id="rId344" Type="http://schemas.openxmlformats.org/officeDocument/2006/relationships/hyperlink" Target="https://premium.pff.com/nfl/teams?season=2010&amp;weekGroup=REG" TargetMode="External"/><Relationship Id="rId691" Type="http://schemas.openxmlformats.org/officeDocument/2006/relationships/hyperlink" Target="https://premium.pff.com/nfl/teams?season=2014&amp;weekGroup=REG" TargetMode="External"/><Relationship Id="rId747" Type="http://schemas.openxmlformats.org/officeDocument/2006/relationships/hyperlink" Target="https://premium.pff.com/nfl/teams?season=2012&amp;weekGroup=REG" TargetMode="External"/><Relationship Id="rId789" Type="http://schemas.openxmlformats.org/officeDocument/2006/relationships/hyperlink" Target="https://premium.pff.com/nfl/teams?season=2011&amp;weekGroup=REG" TargetMode="External"/><Relationship Id="rId912" Type="http://schemas.openxmlformats.org/officeDocument/2006/relationships/hyperlink" Target="https://premium.pff.com/nfl/teams?season=2007&amp;weekGroup=REG" TargetMode="External"/><Relationship Id="rId954" Type="http://schemas.openxmlformats.org/officeDocument/2006/relationships/hyperlink" Target="https://premium.pff.com/nfl/teams?season=2006&amp;weekGroup=REG" TargetMode="External"/><Relationship Id="rId41" Type="http://schemas.openxmlformats.org/officeDocument/2006/relationships/hyperlink" Target="https://premium.pff.com/nfl/teams?season=2019&amp;weekGroup=REG" TargetMode="External"/><Relationship Id="rId83" Type="http://schemas.openxmlformats.org/officeDocument/2006/relationships/hyperlink" Target="https://premium.pff.com/nfl/teams?season=2018&amp;weekGroup=REG" TargetMode="External"/><Relationship Id="rId179" Type="http://schemas.openxmlformats.org/officeDocument/2006/relationships/hyperlink" Target="https://premium.pff.com/nfl/teams?season=2015&amp;weekGroup=REG" TargetMode="External"/><Relationship Id="rId386" Type="http://schemas.openxmlformats.org/officeDocument/2006/relationships/hyperlink" Target="https://premium.pff.com/nfl/teams?season=2008&amp;weekGroup=REG" TargetMode="External"/><Relationship Id="rId551" Type="http://schemas.openxmlformats.org/officeDocument/2006/relationships/hyperlink" Target="https://premium.pff.com/nfl/teams?season=2018&amp;weekGroup=REG" TargetMode="External"/><Relationship Id="rId593" Type="http://schemas.openxmlformats.org/officeDocument/2006/relationships/hyperlink" Target="https://premium.pff.com/nfl/teams?season=2017&amp;weekGroup=REG" TargetMode="External"/><Relationship Id="rId607" Type="http://schemas.openxmlformats.org/officeDocument/2006/relationships/hyperlink" Target="https://premium.pff.com/nfl/teams?season=2017&amp;weekGroup=REG" TargetMode="External"/><Relationship Id="rId649" Type="http://schemas.openxmlformats.org/officeDocument/2006/relationships/hyperlink" Target="https://premium.pff.com/nfl/teams?season=2015&amp;weekGroup=REG" TargetMode="External"/><Relationship Id="rId814" Type="http://schemas.openxmlformats.org/officeDocument/2006/relationships/hyperlink" Target="https://premium.pff.com/nfl/teams?season=2010&amp;weekGroup=REG" TargetMode="External"/><Relationship Id="rId856" Type="http://schemas.openxmlformats.org/officeDocument/2006/relationships/hyperlink" Target="https://premium.pff.com/nfl/teams?season=2009&amp;weekGroup=REG" TargetMode="External"/><Relationship Id="rId190" Type="http://schemas.openxmlformats.org/officeDocument/2006/relationships/hyperlink" Target="https://premium.pff.com/nfl/teams?season=2015&amp;weekGroup=REG" TargetMode="External"/><Relationship Id="rId204" Type="http://schemas.openxmlformats.org/officeDocument/2006/relationships/hyperlink" Target="https://premium.pff.com/nfl/teams?season=2014&amp;weekGroup=REG" TargetMode="External"/><Relationship Id="rId246" Type="http://schemas.openxmlformats.org/officeDocument/2006/relationships/hyperlink" Target="https://premium.pff.com/nfl/teams?season=2013&amp;weekGroup=REG" TargetMode="External"/><Relationship Id="rId288" Type="http://schemas.openxmlformats.org/officeDocument/2006/relationships/hyperlink" Target="https://premium.pff.com/nfl/teams?season=2012&amp;weekGroup=REG" TargetMode="External"/><Relationship Id="rId411" Type="http://schemas.openxmlformats.org/officeDocument/2006/relationships/hyperlink" Target="https://premium.pff.com/nfl/teams?season=2008&amp;weekGroup=REG" TargetMode="External"/><Relationship Id="rId453" Type="http://schemas.openxmlformats.org/officeDocument/2006/relationships/hyperlink" Target="https://premium.pff.com/nfl/teams?season=2006&amp;weekGroup=REG" TargetMode="External"/><Relationship Id="rId509" Type="http://schemas.openxmlformats.org/officeDocument/2006/relationships/hyperlink" Target="https://premium.pff.com/nfl/teams?season=2020&amp;weekGroup=REGPO" TargetMode="External"/><Relationship Id="rId660" Type="http://schemas.openxmlformats.org/officeDocument/2006/relationships/hyperlink" Target="https://premium.pff.com/nfl/teams?season=2015&amp;weekGroup=REG" TargetMode="External"/><Relationship Id="rId898" Type="http://schemas.openxmlformats.org/officeDocument/2006/relationships/hyperlink" Target="https://premium.pff.com/nfl/teams?season=2007&amp;weekGroup=REG" TargetMode="External"/><Relationship Id="rId106" Type="http://schemas.openxmlformats.org/officeDocument/2006/relationships/hyperlink" Target="https://premium.pff.com/nfl/teams?season=2017&amp;weekGroup=REG" TargetMode="External"/><Relationship Id="rId313" Type="http://schemas.openxmlformats.org/officeDocument/2006/relationships/hyperlink" Target="https://premium.pff.com/nfl/teams?season=2011&amp;weekGroup=REG" TargetMode="External"/><Relationship Id="rId495" Type="http://schemas.openxmlformats.org/officeDocument/2006/relationships/hyperlink" Target="https://premium.pff.com/nfl/teams?season=2020&amp;weekGroup=REGPO" TargetMode="External"/><Relationship Id="rId716" Type="http://schemas.openxmlformats.org/officeDocument/2006/relationships/hyperlink" Target="https://premium.pff.com/nfl/teams?season=2013&amp;weekGroup=REG" TargetMode="External"/><Relationship Id="rId758" Type="http://schemas.openxmlformats.org/officeDocument/2006/relationships/hyperlink" Target="https://premium.pff.com/nfl/teams?season=2012&amp;weekGroup=REG" TargetMode="External"/><Relationship Id="rId923" Type="http://schemas.openxmlformats.org/officeDocument/2006/relationships/hyperlink" Target="https://premium.pff.com/nfl/teams?season=2007&amp;weekGroup=REG" TargetMode="External"/><Relationship Id="rId10" Type="http://schemas.openxmlformats.org/officeDocument/2006/relationships/hyperlink" Target="https://premium.pff.com/nfl/teams?season=2020&amp;weekGroup=REGPO" TargetMode="External"/><Relationship Id="rId52" Type="http://schemas.openxmlformats.org/officeDocument/2006/relationships/hyperlink" Target="https://premium.pff.com/nfl/teams?season=2019&amp;weekGroup=REG" TargetMode="External"/><Relationship Id="rId94" Type="http://schemas.openxmlformats.org/officeDocument/2006/relationships/hyperlink" Target="https://premium.pff.com/nfl/teams?season=2018&amp;weekGroup=REG" TargetMode="External"/><Relationship Id="rId148" Type="http://schemas.openxmlformats.org/officeDocument/2006/relationships/hyperlink" Target="https://premium.pff.com/nfl/teams?season=2016&amp;weekGroup=REG" TargetMode="External"/><Relationship Id="rId355" Type="http://schemas.openxmlformats.org/officeDocument/2006/relationships/hyperlink" Target="https://premium.pff.com/nfl/teams?season=2009&amp;weekGroup=REG" TargetMode="External"/><Relationship Id="rId397" Type="http://schemas.openxmlformats.org/officeDocument/2006/relationships/hyperlink" Target="https://premium.pff.com/nfl/teams?season=2008&amp;weekGroup=REG" TargetMode="External"/><Relationship Id="rId520" Type="http://schemas.openxmlformats.org/officeDocument/2006/relationships/hyperlink" Target="https://premium.pff.com/nfl/teams?season=2019&amp;weekGroup=REG" TargetMode="External"/><Relationship Id="rId562" Type="http://schemas.openxmlformats.org/officeDocument/2006/relationships/hyperlink" Target="https://premium.pff.com/nfl/teams?season=2018&amp;weekGroup=REG" TargetMode="External"/><Relationship Id="rId618" Type="http://schemas.openxmlformats.org/officeDocument/2006/relationships/hyperlink" Target="https://premium.pff.com/nfl/teams?season=2016&amp;weekGroup=REG" TargetMode="External"/><Relationship Id="rId825" Type="http://schemas.openxmlformats.org/officeDocument/2006/relationships/hyperlink" Target="https://premium.pff.com/nfl/teams?season=2010&amp;weekGroup=REG" TargetMode="External"/><Relationship Id="rId215" Type="http://schemas.openxmlformats.org/officeDocument/2006/relationships/hyperlink" Target="https://premium.pff.com/nfl/teams?season=2014&amp;weekGroup=REG" TargetMode="External"/><Relationship Id="rId257" Type="http://schemas.openxmlformats.org/officeDocument/2006/relationships/hyperlink" Target="https://premium.pff.com/nfl/teams?season=2012&amp;weekGroup=REG" TargetMode="External"/><Relationship Id="rId422" Type="http://schemas.openxmlformats.org/officeDocument/2006/relationships/hyperlink" Target="https://premium.pff.com/nfl/teams?season=2007&amp;weekGroup=REG" TargetMode="External"/><Relationship Id="rId464" Type="http://schemas.openxmlformats.org/officeDocument/2006/relationships/hyperlink" Target="https://premium.pff.com/nfl/teams?season=2006&amp;weekGroup=REG" TargetMode="External"/><Relationship Id="rId867" Type="http://schemas.openxmlformats.org/officeDocument/2006/relationships/hyperlink" Target="https://premium.pff.com/nfl/teams?season=2008&amp;weekGroup=REG" TargetMode="External"/><Relationship Id="rId299" Type="http://schemas.openxmlformats.org/officeDocument/2006/relationships/hyperlink" Target="https://premium.pff.com/nfl/teams?season=2011&amp;weekGroup=REG" TargetMode="External"/><Relationship Id="rId727" Type="http://schemas.openxmlformats.org/officeDocument/2006/relationships/hyperlink" Target="https://premium.pff.com/nfl/teams?season=2013&amp;weekGroup=REG" TargetMode="External"/><Relationship Id="rId934" Type="http://schemas.openxmlformats.org/officeDocument/2006/relationships/hyperlink" Target="https://premium.pff.com/nfl/teams?season=2006&amp;weekGroup=REG" TargetMode="External"/><Relationship Id="rId63" Type="http://schemas.openxmlformats.org/officeDocument/2006/relationships/hyperlink" Target="https://premium.pff.com/nfl/teams?season=2019&amp;weekGroup=REG" TargetMode="External"/><Relationship Id="rId159" Type="http://schemas.openxmlformats.org/officeDocument/2006/relationships/hyperlink" Target="https://premium.pff.com/nfl/teams?season=2016&amp;weekGroup=REG" TargetMode="External"/><Relationship Id="rId366" Type="http://schemas.openxmlformats.org/officeDocument/2006/relationships/hyperlink" Target="https://premium.pff.com/nfl/teams?season=2009&amp;weekGroup=REG" TargetMode="External"/><Relationship Id="rId573" Type="http://schemas.openxmlformats.org/officeDocument/2006/relationships/hyperlink" Target="https://premium.pff.com/nfl/teams?season=2018&amp;weekGroup=REG" TargetMode="External"/><Relationship Id="rId780" Type="http://schemas.openxmlformats.org/officeDocument/2006/relationships/hyperlink" Target="https://premium.pff.com/nfl/teams?season=2011&amp;weekGroup=REG" TargetMode="External"/><Relationship Id="rId226" Type="http://schemas.openxmlformats.org/officeDocument/2006/relationships/hyperlink" Target="https://premium.pff.com/nfl/teams?season=2013&amp;weekGroup=REG" TargetMode="External"/><Relationship Id="rId433" Type="http://schemas.openxmlformats.org/officeDocument/2006/relationships/hyperlink" Target="https://premium.pff.com/nfl/teams?season=2007&amp;weekGroup=REG" TargetMode="External"/><Relationship Id="rId878" Type="http://schemas.openxmlformats.org/officeDocument/2006/relationships/hyperlink" Target="https://premium.pff.com/nfl/teams?season=2008&amp;weekGroup=REG" TargetMode="External"/><Relationship Id="rId640" Type="http://schemas.openxmlformats.org/officeDocument/2006/relationships/hyperlink" Target="https://premium.pff.com/nfl/teams?season=2016&amp;weekGroup=REG" TargetMode="External"/><Relationship Id="rId738" Type="http://schemas.openxmlformats.org/officeDocument/2006/relationships/hyperlink" Target="https://premium.pff.com/nfl/teams?season=2012&amp;weekGroup=REG" TargetMode="External"/><Relationship Id="rId945" Type="http://schemas.openxmlformats.org/officeDocument/2006/relationships/hyperlink" Target="https://premium.pff.com/nfl/teams?season=2006&amp;weekGroup=REG" TargetMode="External"/><Relationship Id="rId74" Type="http://schemas.openxmlformats.org/officeDocument/2006/relationships/hyperlink" Target="https://premium.pff.com/nfl/teams?season=2018&amp;weekGroup=REG" TargetMode="External"/><Relationship Id="rId377" Type="http://schemas.openxmlformats.org/officeDocument/2006/relationships/hyperlink" Target="https://premium.pff.com/nfl/teams?season=2009&amp;weekGroup=REG" TargetMode="External"/><Relationship Id="rId500" Type="http://schemas.openxmlformats.org/officeDocument/2006/relationships/hyperlink" Target="https://premium.pff.com/nfl/teams?season=2020&amp;weekGroup=REGPO" TargetMode="External"/><Relationship Id="rId584" Type="http://schemas.openxmlformats.org/officeDocument/2006/relationships/hyperlink" Target="https://premium.pff.com/nfl/teams?season=2017&amp;weekGroup=REG" TargetMode="External"/><Relationship Id="rId805" Type="http://schemas.openxmlformats.org/officeDocument/2006/relationships/hyperlink" Target="https://premium.pff.com/nfl/teams?season=2010&amp;weekGroup=REG" TargetMode="External"/><Relationship Id="rId5" Type="http://schemas.openxmlformats.org/officeDocument/2006/relationships/hyperlink" Target="https://premium.pff.com/nfl/teams?season=2020&amp;weekGroup=REGPO" TargetMode="External"/><Relationship Id="rId237" Type="http://schemas.openxmlformats.org/officeDocument/2006/relationships/hyperlink" Target="https://premium.pff.com/nfl/teams?season=2013&amp;weekGroup=REG" TargetMode="External"/><Relationship Id="rId791" Type="http://schemas.openxmlformats.org/officeDocument/2006/relationships/hyperlink" Target="https://premium.pff.com/nfl/teams?season=2011&amp;weekGroup=REG" TargetMode="External"/><Relationship Id="rId889" Type="http://schemas.openxmlformats.org/officeDocument/2006/relationships/hyperlink" Target="https://premium.pff.com/nfl/teams?season=2008&amp;weekGroup=REG" TargetMode="External"/><Relationship Id="rId444" Type="http://schemas.openxmlformats.org/officeDocument/2006/relationships/hyperlink" Target="https://premium.pff.com/nfl/teams?season=2007&amp;weekGroup=REG" TargetMode="External"/><Relationship Id="rId651" Type="http://schemas.openxmlformats.org/officeDocument/2006/relationships/hyperlink" Target="https://premium.pff.com/nfl/teams?season=2015&amp;weekGroup=REG" TargetMode="External"/><Relationship Id="rId749" Type="http://schemas.openxmlformats.org/officeDocument/2006/relationships/hyperlink" Target="https://premium.pff.com/nfl/teams?season=2012&amp;weekGroup=REG" TargetMode="External"/><Relationship Id="rId290" Type="http://schemas.openxmlformats.org/officeDocument/2006/relationships/hyperlink" Target="https://premium.pff.com/nfl/teams?season=2011&amp;weekGroup=REG" TargetMode="External"/><Relationship Id="rId304" Type="http://schemas.openxmlformats.org/officeDocument/2006/relationships/hyperlink" Target="https://premium.pff.com/nfl/teams?season=2011&amp;weekGroup=REG" TargetMode="External"/><Relationship Id="rId388" Type="http://schemas.openxmlformats.org/officeDocument/2006/relationships/hyperlink" Target="https://premium.pff.com/nfl/teams?season=2008&amp;weekGroup=REG" TargetMode="External"/><Relationship Id="rId511" Type="http://schemas.openxmlformats.org/officeDocument/2006/relationships/hyperlink" Target="https://premium.pff.com/nfl/teams?season=2020&amp;weekGroup=REGPO" TargetMode="External"/><Relationship Id="rId609" Type="http://schemas.openxmlformats.org/officeDocument/2006/relationships/hyperlink" Target="https://premium.pff.com/nfl/teams?season=2016&amp;weekGroup=REG" TargetMode="External"/><Relationship Id="rId956" Type="http://schemas.openxmlformats.org/officeDocument/2006/relationships/hyperlink" Target="https://premium.pff.com/nfl/teams?season=2006&amp;weekGroup=REG" TargetMode="External"/><Relationship Id="rId85" Type="http://schemas.openxmlformats.org/officeDocument/2006/relationships/hyperlink" Target="https://premium.pff.com/nfl/teams?season=2018&amp;weekGroup=REG" TargetMode="External"/><Relationship Id="rId150" Type="http://schemas.openxmlformats.org/officeDocument/2006/relationships/hyperlink" Target="https://premium.pff.com/nfl/teams?season=2016&amp;weekGroup=REG" TargetMode="External"/><Relationship Id="rId595" Type="http://schemas.openxmlformats.org/officeDocument/2006/relationships/hyperlink" Target="https://premium.pff.com/nfl/teams?season=2017&amp;weekGroup=REG" TargetMode="External"/><Relationship Id="rId816" Type="http://schemas.openxmlformats.org/officeDocument/2006/relationships/hyperlink" Target="https://premium.pff.com/nfl/teams?season=2010&amp;weekGroup=REG" TargetMode="External"/><Relationship Id="rId248" Type="http://schemas.openxmlformats.org/officeDocument/2006/relationships/hyperlink" Target="https://premium.pff.com/nfl/teams?season=2013&amp;weekGroup=REG" TargetMode="External"/><Relationship Id="rId455" Type="http://schemas.openxmlformats.org/officeDocument/2006/relationships/hyperlink" Target="https://premium.pff.com/nfl/teams?season=2006&amp;weekGroup=REG" TargetMode="External"/><Relationship Id="rId662" Type="http://schemas.openxmlformats.org/officeDocument/2006/relationships/hyperlink" Target="https://premium.pff.com/nfl/teams?season=2015&amp;weekGroup=REG" TargetMode="External"/><Relationship Id="rId12" Type="http://schemas.openxmlformats.org/officeDocument/2006/relationships/hyperlink" Target="https://premium.pff.com/nfl/teams?season=2020&amp;weekGroup=REGPO" TargetMode="External"/><Relationship Id="rId108" Type="http://schemas.openxmlformats.org/officeDocument/2006/relationships/hyperlink" Target="https://premium.pff.com/nfl/teams?season=2017&amp;weekGroup=REG" TargetMode="External"/><Relationship Id="rId315" Type="http://schemas.openxmlformats.org/officeDocument/2006/relationships/hyperlink" Target="https://premium.pff.com/nfl/teams?season=2011&amp;weekGroup=REG" TargetMode="External"/><Relationship Id="rId522" Type="http://schemas.openxmlformats.org/officeDocument/2006/relationships/hyperlink" Target="https://premium.pff.com/nfl/teams?season=2019&amp;weekGroup=REG" TargetMode="External"/><Relationship Id="rId96" Type="http://schemas.openxmlformats.org/officeDocument/2006/relationships/hyperlink" Target="https://premium.pff.com/nfl/teams?season=2018&amp;weekGroup=REG" TargetMode="External"/><Relationship Id="rId161" Type="http://schemas.openxmlformats.org/officeDocument/2006/relationships/hyperlink" Target="https://premium.pff.com/nfl/teams?season=2015&amp;weekGroup=REG" TargetMode="External"/><Relationship Id="rId399" Type="http://schemas.openxmlformats.org/officeDocument/2006/relationships/hyperlink" Target="https://premium.pff.com/nfl/teams?season=2008&amp;weekGroup=REG" TargetMode="External"/><Relationship Id="rId827" Type="http://schemas.openxmlformats.org/officeDocument/2006/relationships/hyperlink" Target="https://premium.pff.com/nfl/teams?season=2010&amp;weekGroup=REG" TargetMode="External"/><Relationship Id="rId259" Type="http://schemas.openxmlformats.org/officeDocument/2006/relationships/hyperlink" Target="https://premium.pff.com/nfl/teams?season=2012&amp;weekGroup=REG" TargetMode="External"/><Relationship Id="rId466" Type="http://schemas.openxmlformats.org/officeDocument/2006/relationships/hyperlink" Target="https://premium.pff.com/nfl/teams?season=2006&amp;weekGroup=REG" TargetMode="External"/><Relationship Id="rId673" Type="http://schemas.openxmlformats.org/officeDocument/2006/relationships/hyperlink" Target="https://premium.pff.com/nfl/teams?season=2014&amp;weekGroup=REG" TargetMode="External"/><Relationship Id="rId880" Type="http://schemas.openxmlformats.org/officeDocument/2006/relationships/hyperlink" Target="https://premium.pff.com/nfl/teams?season=2008&amp;weekGroup=REG" TargetMode="External"/><Relationship Id="rId23" Type="http://schemas.openxmlformats.org/officeDocument/2006/relationships/hyperlink" Target="https://premium.pff.com/nfl/teams?season=2020&amp;weekGroup=REGPO" TargetMode="External"/><Relationship Id="rId119" Type="http://schemas.openxmlformats.org/officeDocument/2006/relationships/hyperlink" Target="https://premium.pff.com/nfl/teams?season=2017&amp;weekGroup=REG" TargetMode="External"/><Relationship Id="rId326" Type="http://schemas.openxmlformats.org/officeDocument/2006/relationships/hyperlink" Target="https://premium.pff.com/nfl/teams?season=2010&amp;weekGroup=REG" TargetMode="External"/><Relationship Id="rId533" Type="http://schemas.openxmlformats.org/officeDocument/2006/relationships/hyperlink" Target="https://premium.pff.com/nfl/teams?season=2019&amp;weekGroup=REG" TargetMode="External"/><Relationship Id="rId740" Type="http://schemas.openxmlformats.org/officeDocument/2006/relationships/hyperlink" Target="https://premium.pff.com/nfl/teams?season=2012&amp;weekGroup=REG" TargetMode="External"/><Relationship Id="rId838" Type="http://schemas.openxmlformats.org/officeDocument/2006/relationships/hyperlink" Target="https://premium.pff.com/nfl/teams?season=2009&amp;weekGroup=REG" TargetMode="External"/><Relationship Id="rId172" Type="http://schemas.openxmlformats.org/officeDocument/2006/relationships/hyperlink" Target="https://premium.pff.com/nfl/teams?season=2015&amp;weekGroup=REG" TargetMode="External"/><Relationship Id="rId477" Type="http://schemas.openxmlformats.org/officeDocument/2006/relationships/hyperlink" Target="https://premium.pff.com/nfl/teams?season=2006&amp;weekGroup=REG" TargetMode="External"/><Relationship Id="rId600" Type="http://schemas.openxmlformats.org/officeDocument/2006/relationships/hyperlink" Target="https://premium.pff.com/nfl/teams?season=2017&amp;weekGroup=REG" TargetMode="External"/><Relationship Id="rId684" Type="http://schemas.openxmlformats.org/officeDocument/2006/relationships/hyperlink" Target="https://premium.pff.com/nfl/teams?season=2014&amp;weekGroup=REG" TargetMode="External"/><Relationship Id="rId337" Type="http://schemas.openxmlformats.org/officeDocument/2006/relationships/hyperlink" Target="https://premium.pff.com/nfl/teams?season=2010&amp;weekGroup=REG" TargetMode="External"/><Relationship Id="rId891" Type="http://schemas.openxmlformats.org/officeDocument/2006/relationships/hyperlink" Target="https://premium.pff.com/nfl/teams?season=2008&amp;weekGroup=REG" TargetMode="External"/><Relationship Id="rId905" Type="http://schemas.openxmlformats.org/officeDocument/2006/relationships/hyperlink" Target="https://premium.pff.com/nfl/teams?season=2007&amp;weekGroup=REG" TargetMode="External"/><Relationship Id="rId34" Type="http://schemas.openxmlformats.org/officeDocument/2006/relationships/hyperlink" Target="https://premium.pff.com/nfl/teams?season=2019&amp;weekGroup=REG" TargetMode="External"/><Relationship Id="rId544" Type="http://schemas.openxmlformats.org/officeDocument/2006/relationships/hyperlink" Target="https://premium.pff.com/nfl/teams?season=2019&amp;weekGroup=REG" TargetMode="External"/><Relationship Id="rId751" Type="http://schemas.openxmlformats.org/officeDocument/2006/relationships/hyperlink" Target="https://premium.pff.com/nfl/teams?season=2012&amp;weekGroup=REG" TargetMode="External"/><Relationship Id="rId849" Type="http://schemas.openxmlformats.org/officeDocument/2006/relationships/hyperlink" Target="https://premium.pff.com/nfl/teams?season=2009&amp;weekGroup=REG" TargetMode="External"/><Relationship Id="rId183" Type="http://schemas.openxmlformats.org/officeDocument/2006/relationships/hyperlink" Target="https://premium.pff.com/nfl/teams?season=2015&amp;weekGroup=REG" TargetMode="External"/><Relationship Id="rId390" Type="http://schemas.openxmlformats.org/officeDocument/2006/relationships/hyperlink" Target="https://premium.pff.com/nfl/teams?season=2008&amp;weekGroup=REG" TargetMode="External"/><Relationship Id="rId404" Type="http://schemas.openxmlformats.org/officeDocument/2006/relationships/hyperlink" Target="https://premium.pff.com/nfl/teams?season=2008&amp;weekGroup=REG" TargetMode="External"/><Relationship Id="rId611" Type="http://schemas.openxmlformats.org/officeDocument/2006/relationships/hyperlink" Target="https://premium.pff.com/nfl/teams?season=2016&amp;weekGroup=REG" TargetMode="External"/><Relationship Id="rId250" Type="http://schemas.openxmlformats.org/officeDocument/2006/relationships/hyperlink" Target="https://premium.pff.com/nfl/teams?season=2013&amp;weekGroup=REG" TargetMode="External"/><Relationship Id="rId488" Type="http://schemas.openxmlformats.org/officeDocument/2006/relationships/hyperlink" Target="https://premium.pff.com/nfl/teams?season=2020&amp;weekGroup=REGPO" TargetMode="External"/><Relationship Id="rId695" Type="http://schemas.openxmlformats.org/officeDocument/2006/relationships/hyperlink" Target="https://premium.pff.com/nfl/teams?season=2014&amp;weekGroup=REG" TargetMode="External"/><Relationship Id="rId709" Type="http://schemas.openxmlformats.org/officeDocument/2006/relationships/hyperlink" Target="https://premium.pff.com/nfl/teams?season=2013&amp;weekGroup=REG" TargetMode="External"/><Relationship Id="rId916" Type="http://schemas.openxmlformats.org/officeDocument/2006/relationships/hyperlink" Target="https://premium.pff.com/nfl/teams?season=2007&amp;weekGroup=REG" TargetMode="External"/><Relationship Id="rId45" Type="http://schemas.openxmlformats.org/officeDocument/2006/relationships/hyperlink" Target="https://premium.pff.com/nfl/teams?season=2019&amp;weekGroup=REG" TargetMode="External"/><Relationship Id="rId110" Type="http://schemas.openxmlformats.org/officeDocument/2006/relationships/hyperlink" Target="https://premium.pff.com/nfl/teams?season=2017&amp;weekGroup=REG" TargetMode="External"/><Relationship Id="rId348" Type="http://schemas.openxmlformats.org/officeDocument/2006/relationships/hyperlink" Target="https://premium.pff.com/nfl/teams?season=2010&amp;weekGroup=REG" TargetMode="External"/><Relationship Id="rId555" Type="http://schemas.openxmlformats.org/officeDocument/2006/relationships/hyperlink" Target="https://premium.pff.com/nfl/teams?season=2018&amp;weekGroup=REG" TargetMode="External"/><Relationship Id="rId762" Type="http://schemas.openxmlformats.org/officeDocument/2006/relationships/hyperlink" Target="https://premium.pff.com/nfl/teams?season=2012&amp;weekGroup=REG" TargetMode="External"/><Relationship Id="rId194" Type="http://schemas.openxmlformats.org/officeDocument/2006/relationships/hyperlink" Target="https://premium.pff.com/nfl/teams?season=2014&amp;weekGroup=REG" TargetMode="External"/><Relationship Id="rId208" Type="http://schemas.openxmlformats.org/officeDocument/2006/relationships/hyperlink" Target="https://premium.pff.com/nfl/teams?season=2014&amp;weekGroup=REG" TargetMode="External"/><Relationship Id="rId415" Type="http://schemas.openxmlformats.org/officeDocument/2006/relationships/hyperlink" Target="https://premium.pff.com/nfl/teams?season=2008&amp;weekGroup=REG" TargetMode="External"/><Relationship Id="rId622" Type="http://schemas.openxmlformats.org/officeDocument/2006/relationships/hyperlink" Target="https://premium.pff.com/nfl/teams?season=2016&amp;weekGroup=REG" TargetMode="External"/><Relationship Id="rId261" Type="http://schemas.openxmlformats.org/officeDocument/2006/relationships/hyperlink" Target="https://premium.pff.com/nfl/teams?season=2012&amp;weekGroup=REG" TargetMode="External"/><Relationship Id="rId499" Type="http://schemas.openxmlformats.org/officeDocument/2006/relationships/hyperlink" Target="https://premium.pff.com/nfl/teams?season=2020&amp;weekGroup=REGPO" TargetMode="External"/><Relationship Id="rId927" Type="http://schemas.openxmlformats.org/officeDocument/2006/relationships/hyperlink" Target="https://premium.pff.com/nfl/teams?season=2007&amp;weekGroup=REG" TargetMode="External"/><Relationship Id="rId56" Type="http://schemas.openxmlformats.org/officeDocument/2006/relationships/hyperlink" Target="https://premium.pff.com/nfl/teams?season=2019&amp;weekGroup=REG" TargetMode="External"/><Relationship Id="rId359" Type="http://schemas.openxmlformats.org/officeDocument/2006/relationships/hyperlink" Target="https://premium.pff.com/nfl/teams?season=2009&amp;weekGroup=REG" TargetMode="External"/><Relationship Id="rId566" Type="http://schemas.openxmlformats.org/officeDocument/2006/relationships/hyperlink" Target="https://premium.pff.com/nfl/teams?season=2018&amp;weekGroup=REG" TargetMode="External"/><Relationship Id="rId773" Type="http://schemas.openxmlformats.org/officeDocument/2006/relationships/hyperlink" Target="https://premium.pff.com/nfl/teams?season=2011&amp;weekGroup=REG" TargetMode="External"/><Relationship Id="rId121" Type="http://schemas.openxmlformats.org/officeDocument/2006/relationships/hyperlink" Target="https://premium.pff.com/nfl/teams?season=2017&amp;weekGroup=REG" TargetMode="External"/><Relationship Id="rId219" Type="http://schemas.openxmlformats.org/officeDocument/2006/relationships/hyperlink" Target="https://premium.pff.com/nfl/teams?season=2014&amp;weekGroup=REG" TargetMode="External"/><Relationship Id="rId426" Type="http://schemas.openxmlformats.org/officeDocument/2006/relationships/hyperlink" Target="https://premium.pff.com/nfl/teams?season=2007&amp;weekGroup=REG" TargetMode="External"/><Relationship Id="rId633" Type="http://schemas.openxmlformats.org/officeDocument/2006/relationships/hyperlink" Target="https://premium.pff.com/nfl/teams?season=2016&amp;weekGroup=REG" TargetMode="External"/><Relationship Id="rId840" Type="http://schemas.openxmlformats.org/officeDocument/2006/relationships/hyperlink" Target="https://premium.pff.com/nfl/teams?season=2009&amp;weekGroup=REG" TargetMode="External"/><Relationship Id="rId938" Type="http://schemas.openxmlformats.org/officeDocument/2006/relationships/hyperlink" Target="https://premium.pff.com/nfl/teams?season=2006&amp;weekGroup=REG" TargetMode="External"/><Relationship Id="rId67" Type="http://schemas.openxmlformats.org/officeDocument/2006/relationships/hyperlink" Target="https://premium.pff.com/nfl/teams?season=2018&amp;weekGroup=REG" TargetMode="External"/><Relationship Id="rId272" Type="http://schemas.openxmlformats.org/officeDocument/2006/relationships/hyperlink" Target="https://premium.pff.com/nfl/teams?season=2012&amp;weekGroup=REG" TargetMode="External"/><Relationship Id="rId577" Type="http://schemas.openxmlformats.org/officeDocument/2006/relationships/hyperlink" Target="https://premium.pff.com/nfl/teams?season=2017&amp;weekGroup=REG" TargetMode="External"/><Relationship Id="rId700" Type="http://schemas.openxmlformats.org/officeDocument/2006/relationships/hyperlink" Target="https://premium.pff.com/nfl/teams?season=2014&amp;weekGroup=REG" TargetMode="External"/><Relationship Id="rId132" Type="http://schemas.openxmlformats.org/officeDocument/2006/relationships/hyperlink" Target="https://premium.pff.com/nfl/teams?season=2016&amp;weekGroup=REG" TargetMode="External"/><Relationship Id="rId784" Type="http://schemas.openxmlformats.org/officeDocument/2006/relationships/hyperlink" Target="https://premium.pff.com/nfl/teams?season=2011&amp;weekGroup=REG" TargetMode="External"/><Relationship Id="rId437" Type="http://schemas.openxmlformats.org/officeDocument/2006/relationships/hyperlink" Target="https://premium.pff.com/nfl/teams?season=2007&amp;weekGroup=REG" TargetMode="External"/><Relationship Id="rId644" Type="http://schemas.openxmlformats.org/officeDocument/2006/relationships/hyperlink" Target="https://premium.pff.com/nfl/teams?season=2015&amp;weekGroup=REG" TargetMode="External"/><Relationship Id="rId851" Type="http://schemas.openxmlformats.org/officeDocument/2006/relationships/hyperlink" Target="https://premium.pff.com/nfl/teams?season=2009&amp;weekGroup=REG" TargetMode="External"/><Relationship Id="rId283" Type="http://schemas.openxmlformats.org/officeDocument/2006/relationships/hyperlink" Target="https://premium.pff.com/nfl/teams?season=2012&amp;weekGroup=REG" TargetMode="External"/><Relationship Id="rId490" Type="http://schemas.openxmlformats.org/officeDocument/2006/relationships/hyperlink" Target="https://premium.pff.com/nfl/teams?season=2020&amp;weekGroup=REGPO" TargetMode="External"/><Relationship Id="rId504" Type="http://schemas.openxmlformats.org/officeDocument/2006/relationships/hyperlink" Target="https://premium.pff.com/nfl/teams?season=2020&amp;weekGroup=REGPO" TargetMode="External"/><Relationship Id="rId711" Type="http://schemas.openxmlformats.org/officeDocument/2006/relationships/hyperlink" Target="https://premium.pff.com/nfl/teams?season=2013&amp;weekGroup=REG" TargetMode="External"/><Relationship Id="rId949" Type="http://schemas.openxmlformats.org/officeDocument/2006/relationships/hyperlink" Target="https://premium.pff.com/nfl/teams?season=2006&amp;weekGroup=REG" TargetMode="External"/><Relationship Id="rId78" Type="http://schemas.openxmlformats.org/officeDocument/2006/relationships/hyperlink" Target="https://premium.pff.com/nfl/teams?season=2018&amp;weekGroup=REG" TargetMode="External"/><Relationship Id="rId143" Type="http://schemas.openxmlformats.org/officeDocument/2006/relationships/hyperlink" Target="https://premium.pff.com/nfl/teams?season=2016&amp;weekGroup=REG" TargetMode="External"/><Relationship Id="rId350" Type="http://schemas.openxmlformats.org/officeDocument/2006/relationships/hyperlink" Target="https://premium.pff.com/nfl/teams?season=2010&amp;weekGroup=REG" TargetMode="External"/><Relationship Id="rId588" Type="http://schemas.openxmlformats.org/officeDocument/2006/relationships/hyperlink" Target="https://premium.pff.com/nfl/teams?season=2017&amp;weekGroup=REG" TargetMode="External"/><Relationship Id="rId795" Type="http://schemas.openxmlformats.org/officeDocument/2006/relationships/hyperlink" Target="https://premium.pff.com/nfl/teams?season=2011&amp;weekGroup=REG" TargetMode="External"/><Relationship Id="rId809" Type="http://schemas.openxmlformats.org/officeDocument/2006/relationships/hyperlink" Target="https://premium.pff.com/nfl/teams?season=2010&amp;weekGroup=REG" TargetMode="External"/><Relationship Id="rId9" Type="http://schemas.openxmlformats.org/officeDocument/2006/relationships/hyperlink" Target="https://premium.pff.com/nfl/teams?season=2020&amp;weekGroup=REGPO" TargetMode="External"/><Relationship Id="rId210" Type="http://schemas.openxmlformats.org/officeDocument/2006/relationships/hyperlink" Target="https://premium.pff.com/nfl/teams?season=2014&amp;weekGroup=REG" TargetMode="External"/><Relationship Id="rId448" Type="http://schemas.openxmlformats.org/officeDocument/2006/relationships/hyperlink" Target="https://premium.pff.com/nfl/teams?season=2007&amp;weekGroup=REG" TargetMode="External"/><Relationship Id="rId655" Type="http://schemas.openxmlformats.org/officeDocument/2006/relationships/hyperlink" Target="https://premium.pff.com/nfl/teams?season=2015&amp;weekGroup=REG" TargetMode="External"/><Relationship Id="rId862" Type="http://schemas.openxmlformats.org/officeDocument/2006/relationships/hyperlink" Target="https://premium.pff.com/nfl/teams?season=2009&amp;weekGroup=REG" TargetMode="External"/><Relationship Id="rId294" Type="http://schemas.openxmlformats.org/officeDocument/2006/relationships/hyperlink" Target="https://premium.pff.com/nfl/teams?season=2011&amp;weekGroup=REG" TargetMode="External"/><Relationship Id="rId308" Type="http://schemas.openxmlformats.org/officeDocument/2006/relationships/hyperlink" Target="https://premium.pff.com/nfl/teams?season=2011&amp;weekGroup=REG" TargetMode="External"/><Relationship Id="rId515" Type="http://schemas.openxmlformats.org/officeDocument/2006/relationships/hyperlink" Target="https://premium.pff.com/nfl/teams?season=2019&amp;weekGroup=REG" TargetMode="External"/><Relationship Id="rId722" Type="http://schemas.openxmlformats.org/officeDocument/2006/relationships/hyperlink" Target="https://premium.pff.com/nfl/teams?season=2013&amp;weekGroup=REG" TargetMode="External"/><Relationship Id="rId89" Type="http://schemas.openxmlformats.org/officeDocument/2006/relationships/hyperlink" Target="https://premium.pff.com/nfl/teams?season=2018&amp;weekGroup=REG" TargetMode="External"/><Relationship Id="rId154" Type="http://schemas.openxmlformats.org/officeDocument/2006/relationships/hyperlink" Target="https://premium.pff.com/nfl/teams?season=2016&amp;weekGroup=REG" TargetMode="External"/><Relationship Id="rId361" Type="http://schemas.openxmlformats.org/officeDocument/2006/relationships/hyperlink" Target="https://premium.pff.com/nfl/teams?season=2009&amp;weekGroup=REG" TargetMode="External"/><Relationship Id="rId599" Type="http://schemas.openxmlformats.org/officeDocument/2006/relationships/hyperlink" Target="https://premium.pff.com/nfl/teams?season=2017&amp;weekGroup=REG" TargetMode="External"/><Relationship Id="rId459" Type="http://schemas.openxmlformats.org/officeDocument/2006/relationships/hyperlink" Target="https://premium.pff.com/nfl/teams?season=2006&amp;weekGroup=REG" TargetMode="External"/><Relationship Id="rId666" Type="http://schemas.openxmlformats.org/officeDocument/2006/relationships/hyperlink" Target="https://premium.pff.com/nfl/teams?season=2015&amp;weekGroup=REG" TargetMode="External"/><Relationship Id="rId873" Type="http://schemas.openxmlformats.org/officeDocument/2006/relationships/hyperlink" Target="https://premium.pff.com/nfl/teams?season=2008&amp;weekGroup=REG" TargetMode="External"/><Relationship Id="rId16" Type="http://schemas.openxmlformats.org/officeDocument/2006/relationships/hyperlink" Target="https://premium.pff.com/nfl/teams?season=2020&amp;weekGroup=REGPO" TargetMode="External"/><Relationship Id="rId221" Type="http://schemas.openxmlformats.org/officeDocument/2006/relationships/hyperlink" Target="https://premium.pff.com/nfl/teams?season=2014&amp;weekGroup=REG" TargetMode="External"/><Relationship Id="rId319" Type="http://schemas.openxmlformats.org/officeDocument/2006/relationships/hyperlink" Target="https://premium.pff.com/nfl/teams?season=2011&amp;weekGroup=REG" TargetMode="External"/><Relationship Id="rId526" Type="http://schemas.openxmlformats.org/officeDocument/2006/relationships/hyperlink" Target="https://premium.pff.com/nfl/teams?season=2019&amp;weekGroup=REG" TargetMode="External"/><Relationship Id="rId733" Type="http://schemas.openxmlformats.org/officeDocument/2006/relationships/hyperlink" Target="https://premium.pff.com/nfl/teams?season=2013&amp;weekGroup=REG" TargetMode="External"/><Relationship Id="rId940" Type="http://schemas.openxmlformats.org/officeDocument/2006/relationships/hyperlink" Target="https://premium.pff.com/nfl/teams?season=2006&amp;weekGroup=REG" TargetMode="External"/><Relationship Id="rId165" Type="http://schemas.openxmlformats.org/officeDocument/2006/relationships/hyperlink" Target="https://premium.pff.com/nfl/teams?season=2015&amp;weekGroup=REG" TargetMode="External"/><Relationship Id="rId372" Type="http://schemas.openxmlformats.org/officeDocument/2006/relationships/hyperlink" Target="https://premium.pff.com/nfl/teams?season=2009&amp;weekGroup=REG" TargetMode="External"/><Relationship Id="rId677" Type="http://schemas.openxmlformats.org/officeDocument/2006/relationships/hyperlink" Target="https://premium.pff.com/nfl/teams?season=2014&amp;weekGroup=REG" TargetMode="External"/><Relationship Id="rId800" Type="http://schemas.openxmlformats.org/officeDocument/2006/relationships/hyperlink" Target="https://premium.pff.com/nfl/teams?season=2011&amp;weekGroup=REG" TargetMode="External"/><Relationship Id="rId232" Type="http://schemas.openxmlformats.org/officeDocument/2006/relationships/hyperlink" Target="https://premium.pff.com/nfl/teams?season=2013&amp;weekGroup=REG" TargetMode="External"/><Relationship Id="rId884" Type="http://schemas.openxmlformats.org/officeDocument/2006/relationships/hyperlink" Target="https://premium.pff.com/nfl/teams?season=2008&amp;weekGroup=REG" TargetMode="External"/><Relationship Id="rId27" Type="http://schemas.openxmlformats.org/officeDocument/2006/relationships/hyperlink" Target="https://premium.pff.com/nfl/teams?season=2020&amp;weekGroup=REGPO" TargetMode="External"/><Relationship Id="rId537" Type="http://schemas.openxmlformats.org/officeDocument/2006/relationships/hyperlink" Target="https://premium.pff.com/nfl/teams?season=2019&amp;weekGroup=REG" TargetMode="External"/><Relationship Id="rId744" Type="http://schemas.openxmlformats.org/officeDocument/2006/relationships/hyperlink" Target="https://premium.pff.com/nfl/teams?season=2012&amp;weekGroup=REG" TargetMode="External"/><Relationship Id="rId951" Type="http://schemas.openxmlformats.org/officeDocument/2006/relationships/hyperlink" Target="https://premium.pff.com/nfl/teams?season=2006&amp;weekGroup=REG" TargetMode="External"/><Relationship Id="rId80" Type="http://schemas.openxmlformats.org/officeDocument/2006/relationships/hyperlink" Target="https://premium.pff.com/nfl/teams?season=2018&amp;weekGroup=REG" TargetMode="External"/><Relationship Id="rId176" Type="http://schemas.openxmlformats.org/officeDocument/2006/relationships/hyperlink" Target="https://premium.pff.com/nfl/teams?season=2015&amp;weekGroup=REG" TargetMode="External"/><Relationship Id="rId383" Type="http://schemas.openxmlformats.org/officeDocument/2006/relationships/hyperlink" Target="https://premium.pff.com/nfl/teams?season=2009&amp;weekGroup=REG" TargetMode="External"/><Relationship Id="rId590" Type="http://schemas.openxmlformats.org/officeDocument/2006/relationships/hyperlink" Target="https://premium.pff.com/nfl/teams?season=2017&amp;weekGroup=REG" TargetMode="External"/><Relationship Id="rId604" Type="http://schemas.openxmlformats.org/officeDocument/2006/relationships/hyperlink" Target="https://premium.pff.com/nfl/teams?season=2017&amp;weekGroup=REG" TargetMode="External"/><Relationship Id="rId811" Type="http://schemas.openxmlformats.org/officeDocument/2006/relationships/hyperlink" Target="https://premium.pff.com/nfl/teams?season=2010&amp;weekGroup=REG" TargetMode="External"/><Relationship Id="rId243" Type="http://schemas.openxmlformats.org/officeDocument/2006/relationships/hyperlink" Target="https://premium.pff.com/nfl/teams?season=2013&amp;weekGroup=REG" TargetMode="External"/><Relationship Id="rId450" Type="http://schemas.openxmlformats.org/officeDocument/2006/relationships/hyperlink" Target="https://premium.pff.com/nfl/teams?season=2006&amp;weekGroup=REG" TargetMode="External"/><Relationship Id="rId688" Type="http://schemas.openxmlformats.org/officeDocument/2006/relationships/hyperlink" Target="https://premium.pff.com/nfl/teams?season=2014&amp;weekGroup=REG" TargetMode="External"/><Relationship Id="rId895" Type="http://schemas.openxmlformats.org/officeDocument/2006/relationships/hyperlink" Target="https://premium.pff.com/nfl/teams?season=2008&amp;weekGroup=REG" TargetMode="External"/><Relationship Id="rId909" Type="http://schemas.openxmlformats.org/officeDocument/2006/relationships/hyperlink" Target="https://premium.pff.com/nfl/teams?season=2007&amp;weekGroup=REG" TargetMode="External"/><Relationship Id="rId38" Type="http://schemas.openxmlformats.org/officeDocument/2006/relationships/hyperlink" Target="https://premium.pff.com/nfl/teams?season=2019&amp;weekGroup=REG" TargetMode="External"/><Relationship Id="rId103" Type="http://schemas.openxmlformats.org/officeDocument/2006/relationships/hyperlink" Target="https://premium.pff.com/nfl/teams?season=2017&amp;weekGroup=REG" TargetMode="External"/><Relationship Id="rId310" Type="http://schemas.openxmlformats.org/officeDocument/2006/relationships/hyperlink" Target="https://premium.pff.com/nfl/teams?season=2011&amp;weekGroup=REG" TargetMode="External"/><Relationship Id="rId548" Type="http://schemas.openxmlformats.org/officeDocument/2006/relationships/hyperlink" Target="https://premium.pff.com/nfl/teams?season=2018&amp;weekGroup=REG" TargetMode="External"/><Relationship Id="rId755" Type="http://schemas.openxmlformats.org/officeDocument/2006/relationships/hyperlink" Target="https://premium.pff.com/nfl/teams?season=2012&amp;weekGroup=REG" TargetMode="External"/><Relationship Id="rId91" Type="http://schemas.openxmlformats.org/officeDocument/2006/relationships/hyperlink" Target="https://premium.pff.com/nfl/teams?season=2018&amp;weekGroup=REG" TargetMode="External"/><Relationship Id="rId187" Type="http://schemas.openxmlformats.org/officeDocument/2006/relationships/hyperlink" Target="https://premium.pff.com/nfl/teams?season=2015&amp;weekGroup=REG" TargetMode="External"/><Relationship Id="rId394" Type="http://schemas.openxmlformats.org/officeDocument/2006/relationships/hyperlink" Target="https://premium.pff.com/nfl/teams?season=2008&amp;weekGroup=REG" TargetMode="External"/><Relationship Id="rId408" Type="http://schemas.openxmlformats.org/officeDocument/2006/relationships/hyperlink" Target="https://premium.pff.com/nfl/teams?season=2008&amp;weekGroup=REG" TargetMode="External"/><Relationship Id="rId615" Type="http://schemas.openxmlformats.org/officeDocument/2006/relationships/hyperlink" Target="https://premium.pff.com/nfl/teams?season=2016&amp;weekGroup=REG" TargetMode="External"/><Relationship Id="rId822" Type="http://schemas.openxmlformats.org/officeDocument/2006/relationships/hyperlink" Target="https://premium.pff.com/nfl/teams?season=2010&amp;weekGroup=REG" TargetMode="External"/><Relationship Id="rId254" Type="http://schemas.openxmlformats.org/officeDocument/2006/relationships/hyperlink" Target="https://premium.pff.com/nfl/teams?season=2013&amp;weekGroup=REG" TargetMode="External"/><Relationship Id="rId699" Type="http://schemas.openxmlformats.org/officeDocument/2006/relationships/hyperlink" Target="https://premium.pff.com/nfl/teams?season=2014&amp;weekGroup=REG" TargetMode="External"/><Relationship Id="rId49" Type="http://schemas.openxmlformats.org/officeDocument/2006/relationships/hyperlink" Target="https://premium.pff.com/nfl/teams?season=2019&amp;weekGroup=REG" TargetMode="External"/><Relationship Id="rId114" Type="http://schemas.openxmlformats.org/officeDocument/2006/relationships/hyperlink" Target="https://premium.pff.com/nfl/teams?season=2017&amp;weekGroup=REG" TargetMode="External"/><Relationship Id="rId461" Type="http://schemas.openxmlformats.org/officeDocument/2006/relationships/hyperlink" Target="https://premium.pff.com/nfl/teams?season=2006&amp;weekGroup=REG" TargetMode="External"/><Relationship Id="rId559" Type="http://schemas.openxmlformats.org/officeDocument/2006/relationships/hyperlink" Target="https://premium.pff.com/nfl/teams?season=2018&amp;weekGroup=REG" TargetMode="External"/><Relationship Id="rId766" Type="http://schemas.openxmlformats.org/officeDocument/2006/relationships/hyperlink" Target="https://premium.pff.com/nfl/teams?season=2012&amp;weekGroup=REG" TargetMode="External"/><Relationship Id="rId198" Type="http://schemas.openxmlformats.org/officeDocument/2006/relationships/hyperlink" Target="https://premium.pff.com/nfl/teams?season=2014&amp;weekGroup=REG" TargetMode="External"/><Relationship Id="rId321" Type="http://schemas.openxmlformats.org/officeDocument/2006/relationships/hyperlink" Target="https://premium.pff.com/nfl/teams?season=2010&amp;weekGroup=REG" TargetMode="External"/><Relationship Id="rId419" Type="http://schemas.openxmlformats.org/officeDocument/2006/relationships/hyperlink" Target="https://premium.pff.com/nfl/teams?season=2007&amp;weekGroup=REG" TargetMode="External"/><Relationship Id="rId626" Type="http://schemas.openxmlformats.org/officeDocument/2006/relationships/hyperlink" Target="https://premium.pff.com/nfl/teams?season=2016&amp;weekGroup=REG" TargetMode="External"/><Relationship Id="rId833" Type="http://schemas.openxmlformats.org/officeDocument/2006/relationships/hyperlink" Target="https://premium.pff.com/nfl/teams?season=2009&amp;weekGroup=REG" TargetMode="External"/><Relationship Id="rId265" Type="http://schemas.openxmlformats.org/officeDocument/2006/relationships/hyperlink" Target="https://premium.pff.com/nfl/teams?season=2012&amp;weekGroup=REG" TargetMode="External"/><Relationship Id="rId472" Type="http://schemas.openxmlformats.org/officeDocument/2006/relationships/hyperlink" Target="https://premium.pff.com/nfl/teams?season=2006&amp;weekGroup=REG" TargetMode="External"/><Relationship Id="rId900" Type="http://schemas.openxmlformats.org/officeDocument/2006/relationships/hyperlink" Target="https://premium.pff.com/nfl/teams?season=2007&amp;weekGroup=REG" TargetMode="External"/><Relationship Id="rId125" Type="http://schemas.openxmlformats.org/officeDocument/2006/relationships/hyperlink" Target="https://premium.pff.com/nfl/teams?season=2017&amp;weekGroup=REG" TargetMode="External"/><Relationship Id="rId332" Type="http://schemas.openxmlformats.org/officeDocument/2006/relationships/hyperlink" Target="https://premium.pff.com/nfl/teams?season=2010&amp;weekGroup=REG" TargetMode="External"/><Relationship Id="rId777" Type="http://schemas.openxmlformats.org/officeDocument/2006/relationships/hyperlink" Target="https://premium.pff.com/nfl/teams?season=2011&amp;weekGroup=REG" TargetMode="External"/><Relationship Id="rId637" Type="http://schemas.openxmlformats.org/officeDocument/2006/relationships/hyperlink" Target="https://premium.pff.com/nfl/teams?season=2016&amp;weekGroup=REG" TargetMode="External"/><Relationship Id="rId844" Type="http://schemas.openxmlformats.org/officeDocument/2006/relationships/hyperlink" Target="https://premium.pff.com/nfl/teams?season=2009&amp;weekGroup=REG" TargetMode="External"/><Relationship Id="rId276" Type="http://schemas.openxmlformats.org/officeDocument/2006/relationships/hyperlink" Target="https://premium.pff.com/nfl/teams?season=2012&amp;weekGroup=REG" TargetMode="External"/><Relationship Id="rId483" Type="http://schemas.openxmlformats.org/officeDocument/2006/relationships/hyperlink" Target="https://premium.pff.com/nfl/teams?season=2020&amp;weekGroup=REGPO" TargetMode="External"/><Relationship Id="rId690" Type="http://schemas.openxmlformats.org/officeDocument/2006/relationships/hyperlink" Target="https://premium.pff.com/nfl/teams?season=2014&amp;weekGroup=REG" TargetMode="External"/><Relationship Id="rId704" Type="http://schemas.openxmlformats.org/officeDocument/2006/relationships/hyperlink" Target="https://premium.pff.com/nfl/teams?season=2014&amp;weekGroup=REG" TargetMode="External"/><Relationship Id="rId911" Type="http://schemas.openxmlformats.org/officeDocument/2006/relationships/hyperlink" Target="https://premium.pff.com/nfl/teams?season=2007&amp;weekGroup=REG" TargetMode="External"/><Relationship Id="rId40" Type="http://schemas.openxmlformats.org/officeDocument/2006/relationships/hyperlink" Target="https://premium.pff.com/nfl/teams?season=2019&amp;weekGroup=REG" TargetMode="External"/><Relationship Id="rId136" Type="http://schemas.openxmlformats.org/officeDocument/2006/relationships/hyperlink" Target="https://premium.pff.com/nfl/teams?season=2016&amp;weekGroup=REG" TargetMode="External"/><Relationship Id="rId343" Type="http://schemas.openxmlformats.org/officeDocument/2006/relationships/hyperlink" Target="https://premium.pff.com/nfl/teams?season=2010&amp;weekGroup=REG" TargetMode="External"/><Relationship Id="rId550" Type="http://schemas.openxmlformats.org/officeDocument/2006/relationships/hyperlink" Target="https://premium.pff.com/nfl/teams?season=2018&amp;weekGroup=REG" TargetMode="External"/><Relationship Id="rId788" Type="http://schemas.openxmlformats.org/officeDocument/2006/relationships/hyperlink" Target="https://premium.pff.com/nfl/teams?season=2011&amp;weekGroup=REG" TargetMode="External"/><Relationship Id="rId203" Type="http://schemas.openxmlformats.org/officeDocument/2006/relationships/hyperlink" Target="https://premium.pff.com/nfl/teams?season=2014&amp;weekGroup=REG" TargetMode="External"/><Relationship Id="rId648" Type="http://schemas.openxmlformats.org/officeDocument/2006/relationships/hyperlink" Target="https://premium.pff.com/nfl/teams?season=2015&amp;weekGroup=REG" TargetMode="External"/><Relationship Id="rId855" Type="http://schemas.openxmlformats.org/officeDocument/2006/relationships/hyperlink" Target="https://premium.pff.com/nfl/teams?season=2009&amp;weekGroup=REG" TargetMode="External"/><Relationship Id="rId287" Type="http://schemas.openxmlformats.org/officeDocument/2006/relationships/hyperlink" Target="https://premium.pff.com/nfl/teams?season=2012&amp;weekGroup=REG" TargetMode="External"/><Relationship Id="rId410" Type="http://schemas.openxmlformats.org/officeDocument/2006/relationships/hyperlink" Target="https://premium.pff.com/nfl/teams?season=2008&amp;weekGroup=REG" TargetMode="External"/><Relationship Id="rId494" Type="http://schemas.openxmlformats.org/officeDocument/2006/relationships/hyperlink" Target="https://premium.pff.com/nfl/teams?season=2020&amp;weekGroup=REGPO" TargetMode="External"/><Relationship Id="rId508" Type="http://schemas.openxmlformats.org/officeDocument/2006/relationships/hyperlink" Target="https://premium.pff.com/nfl/teams?season=2020&amp;weekGroup=REGPO" TargetMode="External"/><Relationship Id="rId715" Type="http://schemas.openxmlformats.org/officeDocument/2006/relationships/hyperlink" Target="https://premium.pff.com/nfl/teams?season=2013&amp;weekGroup=REG" TargetMode="External"/><Relationship Id="rId922" Type="http://schemas.openxmlformats.org/officeDocument/2006/relationships/hyperlink" Target="https://premium.pff.com/nfl/teams?season=2007&amp;weekGroup=REG" TargetMode="External"/><Relationship Id="rId147" Type="http://schemas.openxmlformats.org/officeDocument/2006/relationships/hyperlink" Target="https://premium.pff.com/nfl/teams?season=2016&amp;weekGroup=REG" TargetMode="External"/><Relationship Id="rId354" Type="http://schemas.openxmlformats.org/officeDocument/2006/relationships/hyperlink" Target="https://premium.pff.com/nfl/teams?season=2009&amp;weekGroup=REG" TargetMode="External"/><Relationship Id="rId799" Type="http://schemas.openxmlformats.org/officeDocument/2006/relationships/hyperlink" Target="https://premium.pff.com/nfl/teams?season=2011&amp;weekGroup=REG" TargetMode="External"/><Relationship Id="rId51" Type="http://schemas.openxmlformats.org/officeDocument/2006/relationships/hyperlink" Target="https://premium.pff.com/nfl/teams?season=2019&amp;weekGroup=REG" TargetMode="External"/><Relationship Id="rId561" Type="http://schemas.openxmlformats.org/officeDocument/2006/relationships/hyperlink" Target="https://premium.pff.com/nfl/teams?season=2018&amp;weekGroup=REG" TargetMode="External"/><Relationship Id="rId659" Type="http://schemas.openxmlformats.org/officeDocument/2006/relationships/hyperlink" Target="https://premium.pff.com/nfl/teams?season=2015&amp;weekGroup=REG" TargetMode="External"/><Relationship Id="rId866" Type="http://schemas.openxmlformats.org/officeDocument/2006/relationships/hyperlink" Target="https://premium.pff.com/nfl/teams?season=2008&amp;weekGroup=REG" TargetMode="External"/><Relationship Id="rId214" Type="http://schemas.openxmlformats.org/officeDocument/2006/relationships/hyperlink" Target="https://premium.pff.com/nfl/teams?season=2014&amp;weekGroup=REG" TargetMode="External"/><Relationship Id="rId298" Type="http://schemas.openxmlformats.org/officeDocument/2006/relationships/hyperlink" Target="https://premium.pff.com/nfl/teams?season=2011&amp;weekGroup=REG" TargetMode="External"/><Relationship Id="rId421" Type="http://schemas.openxmlformats.org/officeDocument/2006/relationships/hyperlink" Target="https://premium.pff.com/nfl/teams?season=2007&amp;weekGroup=REG" TargetMode="External"/><Relationship Id="rId519" Type="http://schemas.openxmlformats.org/officeDocument/2006/relationships/hyperlink" Target="https://premium.pff.com/nfl/teams?season=2019&amp;weekGroup=REG" TargetMode="External"/><Relationship Id="rId158" Type="http://schemas.openxmlformats.org/officeDocument/2006/relationships/hyperlink" Target="https://premium.pff.com/nfl/teams?season=2016&amp;weekGroup=REG" TargetMode="External"/><Relationship Id="rId726" Type="http://schemas.openxmlformats.org/officeDocument/2006/relationships/hyperlink" Target="https://premium.pff.com/nfl/teams?season=2013&amp;weekGroup=REG" TargetMode="External"/><Relationship Id="rId933" Type="http://schemas.openxmlformats.org/officeDocument/2006/relationships/hyperlink" Target="https://premium.pff.com/nfl/teams?season=2006&amp;weekGroup=REG" TargetMode="External"/><Relationship Id="rId62" Type="http://schemas.openxmlformats.org/officeDocument/2006/relationships/hyperlink" Target="https://premium.pff.com/nfl/teams?season=2019&amp;weekGroup=REG" TargetMode="External"/><Relationship Id="rId365" Type="http://schemas.openxmlformats.org/officeDocument/2006/relationships/hyperlink" Target="https://premium.pff.com/nfl/teams?season=2009&amp;weekGroup=REG" TargetMode="External"/><Relationship Id="rId572" Type="http://schemas.openxmlformats.org/officeDocument/2006/relationships/hyperlink" Target="https://premium.pff.com/nfl/teams?season=2018&amp;weekGroup=REG" TargetMode="External"/><Relationship Id="rId225" Type="http://schemas.openxmlformats.org/officeDocument/2006/relationships/hyperlink" Target="https://premium.pff.com/nfl/teams?season=2013&amp;weekGroup=REG" TargetMode="External"/><Relationship Id="rId432" Type="http://schemas.openxmlformats.org/officeDocument/2006/relationships/hyperlink" Target="https://premium.pff.com/nfl/teams?season=2007&amp;weekGroup=REG" TargetMode="External"/><Relationship Id="rId877" Type="http://schemas.openxmlformats.org/officeDocument/2006/relationships/hyperlink" Target="https://premium.pff.com/nfl/teams?season=2008&amp;weekGroup=REG" TargetMode="External"/><Relationship Id="rId737" Type="http://schemas.openxmlformats.org/officeDocument/2006/relationships/hyperlink" Target="https://premium.pff.com/nfl/teams?season=2012&amp;weekGroup=REG" TargetMode="External"/><Relationship Id="rId944" Type="http://schemas.openxmlformats.org/officeDocument/2006/relationships/hyperlink" Target="https://premium.pff.com/nfl/teams?season=2006&amp;weekGroup=REG" TargetMode="External"/><Relationship Id="rId73" Type="http://schemas.openxmlformats.org/officeDocument/2006/relationships/hyperlink" Target="https://premium.pff.com/nfl/teams?season=2018&amp;weekGroup=REG" TargetMode="External"/><Relationship Id="rId169" Type="http://schemas.openxmlformats.org/officeDocument/2006/relationships/hyperlink" Target="https://premium.pff.com/nfl/teams?season=2015&amp;weekGroup=REG" TargetMode="External"/><Relationship Id="rId376" Type="http://schemas.openxmlformats.org/officeDocument/2006/relationships/hyperlink" Target="https://premium.pff.com/nfl/teams?season=2009&amp;weekGroup=REG" TargetMode="External"/><Relationship Id="rId583" Type="http://schemas.openxmlformats.org/officeDocument/2006/relationships/hyperlink" Target="https://premium.pff.com/nfl/teams?season=2017&amp;weekGroup=REG" TargetMode="External"/><Relationship Id="rId790" Type="http://schemas.openxmlformats.org/officeDocument/2006/relationships/hyperlink" Target="https://premium.pff.com/nfl/teams?season=2011&amp;weekGroup=REG" TargetMode="External"/><Relationship Id="rId804" Type="http://schemas.openxmlformats.org/officeDocument/2006/relationships/hyperlink" Target="https://premium.pff.com/nfl/teams?season=2010&amp;weekGroup=REG" TargetMode="External"/><Relationship Id="rId4" Type="http://schemas.openxmlformats.org/officeDocument/2006/relationships/hyperlink" Target="https://premium.pff.com/nfl/teams?season=2020&amp;weekGroup=REGPO" TargetMode="External"/><Relationship Id="rId236" Type="http://schemas.openxmlformats.org/officeDocument/2006/relationships/hyperlink" Target="https://premium.pff.com/nfl/teams?season=2013&amp;weekGroup=REG" TargetMode="External"/><Relationship Id="rId443" Type="http://schemas.openxmlformats.org/officeDocument/2006/relationships/hyperlink" Target="https://premium.pff.com/nfl/teams?season=2007&amp;weekGroup=REG" TargetMode="External"/><Relationship Id="rId650" Type="http://schemas.openxmlformats.org/officeDocument/2006/relationships/hyperlink" Target="https://premium.pff.com/nfl/teams?season=2015&amp;weekGroup=REG" TargetMode="External"/><Relationship Id="rId888" Type="http://schemas.openxmlformats.org/officeDocument/2006/relationships/hyperlink" Target="https://premium.pff.com/nfl/teams?season=2008&amp;weekGroup=REG" TargetMode="External"/><Relationship Id="rId303" Type="http://schemas.openxmlformats.org/officeDocument/2006/relationships/hyperlink" Target="https://premium.pff.com/nfl/teams?season=2011&amp;weekGroup=REG" TargetMode="External"/><Relationship Id="rId748" Type="http://schemas.openxmlformats.org/officeDocument/2006/relationships/hyperlink" Target="https://premium.pff.com/nfl/teams?season=2012&amp;weekGroup=REG" TargetMode="External"/><Relationship Id="rId955" Type="http://schemas.openxmlformats.org/officeDocument/2006/relationships/hyperlink" Target="https://premium.pff.com/nfl/teams?season=2006&amp;weekGroup=REG" TargetMode="External"/><Relationship Id="rId84" Type="http://schemas.openxmlformats.org/officeDocument/2006/relationships/hyperlink" Target="https://premium.pff.com/nfl/teams?season=2018&amp;weekGroup=REG" TargetMode="External"/><Relationship Id="rId387" Type="http://schemas.openxmlformats.org/officeDocument/2006/relationships/hyperlink" Target="https://premium.pff.com/nfl/teams?season=2008&amp;weekGroup=REG" TargetMode="External"/><Relationship Id="rId510" Type="http://schemas.openxmlformats.org/officeDocument/2006/relationships/hyperlink" Target="https://premium.pff.com/nfl/teams?season=2020&amp;weekGroup=REGPO" TargetMode="External"/><Relationship Id="rId594" Type="http://schemas.openxmlformats.org/officeDocument/2006/relationships/hyperlink" Target="https://premium.pff.com/nfl/teams?season=2017&amp;weekGroup=REG" TargetMode="External"/><Relationship Id="rId608" Type="http://schemas.openxmlformats.org/officeDocument/2006/relationships/hyperlink" Target="https://premium.pff.com/nfl/teams?season=2017&amp;weekGroup=REG" TargetMode="External"/><Relationship Id="rId815" Type="http://schemas.openxmlformats.org/officeDocument/2006/relationships/hyperlink" Target="https://premium.pff.com/nfl/teams?season=2010&amp;weekGroup=REG" TargetMode="External"/><Relationship Id="rId247" Type="http://schemas.openxmlformats.org/officeDocument/2006/relationships/hyperlink" Target="https://premium.pff.com/nfl/teams?season=2013&amp;weekGroup=REG" TargetMode="External"/><Relationship Id="rId899" Type="http://schemas.openxmlformats.org/officeDocument/2006/relationships/hyperlink" Target="https://premium.pff.com/nfl/teams?season=2007&amp;weekGroup=REG" TargetMode="External"/><Relationship Id="rId107" Type="http://schemas.openxmlformats.org/officeDocument/2006/relationships/hyperlink" Target="https://premium.pff.com/nfl/teams?season=2017&amp;weekGroup=REG" TargetMode="External"/><Relationship Id="rId454" Type="http://schemas.openxmlformats.org/officeDocument/2006/relationships/hyperlink" Target="https://premium.pff.com/nfl/teams?season=2006&amp;weekGroup=REG" TargetMode="External"/><Relationship Id="rId661" Type="http://schemas.openxmlformats.org/officeDocument/2006/relationships/hyperlink" Target="https://premium.pff.com/nfl/teams?season=2015&amp;weekGroup=REG" TargetMode="External"/><Relationship Id="rId759" Type="http://schemas.openxmlformats.org/officeDocument/2006/relationships/hyperlink" Target="https://premium.pff.com/nfl/teams?season=2012&amp;weekGroup=REG" TargetMode="External"/><Relationship Id="rId11" Type="http://schemas.openxmlformats.org/officeDocument/2006/relationships/hyperlink" Target="https://premium.pff.com/nfl/teams?season=2020&amp;weekGroup=REGPO" TargetMode="External"/><Relationship Id="rId314" Type="http://schemas.openxmlformats.org/officeDocument/2006/relationships/hyperlink" Target="https://premium.pff.com/nfl/teams?season=2011&amp;weekGroup=REG" TargetMode="External"/><Relationship Id="rId398" Type="http://schemas.openxmlformats.org/officeDocument/2006/relationships/hyperlink" Target="https://premium.pff.com/nfl/teams?season=2008&amp;weekGroup=REG" TargetMode="External"/><Relationship Id="rId521" Type="http://schemas.openxmlformats.org/officeDocument/2006/relationships/hyperlink" Target="https://premium.pff.com/nfl/teams?season=2019&amp;weekGroup=REG" TargetMode="External"/><Relationship Id="rId619" Type="http://schemas.openxmlformats.org/officeDocument/2006/relationships/hyperlink" Target="https://premium.pff.com/nfl/teams?season=2016&amp;weekGroup=REG" TargetMode="External"/><Relationship Id="rId95" Type="http://schemas.openxmlformats.org/officeDocument/2006/relationships/hyperlink" Target="https://premium.pff.com/nfl/teams?season=2018&amp;weekGroup=REG" TargetMode="External"/><Relationship Id="rId160" Type="http://schemas.openxmlformats.org/officeDocument/2006/relationships/hyperlink" Target="https://premium.pff.com/nfl/teams?season=2016&amp;weekGroup=REG" TargetMode="External"/><Relationship Id="rId826" Type="http://schemas.openxmlformats.org/officeDocument/2006/relationships/hyperlink" Target="https://premium.pff.com/nfl/teams?season=2010&amp;weekGroup=REG" TargetMode="External"/><Relationship Id="rId258" Type="http://schemas.openxmlformats.org/officeDocument/2006/relationships/hyperlink" Target="https://premium.pff.com/nfl/teams?season=2012&amp;weekGroup=REG" TargetMode="External"/><Relationship Id="rId465" Type="http://schemas.openxmlformats.org/officeDocument/2006/relationships/hyperlink" Target="https://premium.pff.com/nfl/teams?season=2006&amp;weekGroup=REG" TargetMode="External"/><Relationship Id="rId672" Type="http://schemas.openxmlformats.org/officeDocument/2006/relationships/hyperlink" Target="https://premium.pff.com/nfl/teams?season=2015&amp;weekGroup=REG" TargetMode="External"/><Relationship Id="rId22" Type="http://schemas.openxmlformats.org/officeDocument/2006/relationships/hyperlink" Target="https://premium.pff.com/nfl/teams?season=2020&amp;weekGroup=REGPO" TargetMode="External"/><Relationship Id="rId118" Type="http://schemas.openxmlformats.org/officeDocument/2006/relationships/hyperlink" Target="https://premium.pff.com/nfl/teams?season=2017&amp;weekGroup=REG" TargetMode="External"/><Relationship Id="rId325" Type="http://schemas.openxmlformats.org/officeDocument/2006/relationships/hyperlink" Target="https://premium.pff.com/nfl/teams?season=2010&amp;weekGroup=REG" TargetMode="External"/><Relationship Id="rId532" Type="http://schemas.openxmlformats.org/officeDocument/2006/relationships/hyperlink" Target="https://premium.pff.com/nfl/teams?season=2019&amp;weekGroup=REG" TargetMode="External"/><Relationship Id="rId171" Type="http://schemas.openxmlformats.org/officeDocument/2006/relationships/hyperlink" Target="https://premium.pff.com/nfl/teams?season=2015&amp;weekGroup=REG" TargetMode="External"/><Relationship Id="rId837" Type="http://schemas.openxmlformats.org/officeDocument/2006/relationships/hyperlink" Target="https://premium.pff.com/nfl/teams?season=2009&amp;weekGroup=REG" TargetMode="External"/><Relationship Id="rId269" Type="http://schemas.openxmlformats.org/officeDocument/2006/relationships/hyperlink" Target="https://premium.pff.com/nfl/teams?season=2012&amp;weekGroup=REG" TargetMode="External"/><Relationship Id="rId476" Type="http://schemas.openxmlformats.org/officeDocument/2006/relationships/hyperlink" Target="https://premium.pff.com/nfl/teams?season=2006&amp;weekGroup=REG" TargetMode="External"/><Relationship Id="rId683" Type="http://schemas.openxmlformats.org/officeDocument/2006/relationships/hyperlink" Target="https://premium.pff.com/nfl/teams?season=2014&amp;weekGroup=REG" TargetMode="External"/><Relationship Id="rId890" Type="http://schemas.openxmlformats.org/officeDocument/2006/relationships/hyperlink" Target="https://premium.pff.com/nfl/teams?season=2008&amp;weekGroup=REG" TargetMode="External"/><Relationship Id="rId904" Type="http://schemas.openxmlformats.org/officeDocument/2006/relationships/hyperlink" Target="https://premium.pff.com/nfl/teams?season=2007&amp;weekGroup=REG" TargetMode="External"/><Relationship Id="rId33" Type="http://schemas.openxmlformats.org/officeDocument/2006/relationships/hyperlink" Target="https://premium.pff.com/nfl/teams?season=2019&amp;weekGroup=REG" TargetMode="External"/><Relationship Id="rId129" Type="http://schemas.openxmlformats.org/officeDocument/2006/relationships/hyperlink" Target="https://premium.pff.com/nfl/teams?season=2016&amp;weekGroup=REG" TargetMode="External"/><Relationship Id="rId336" Type="http://schemas.openxmlformats.org/officeDocument/2006/relationships/hyperlink" Target="https://premium.pff.com/nfl/teams?season=2010&amp;weekGroup=REG" TargetMode="External"/><Relationship Id="rId543" Type="http://schemas.openxmlformats.org/officeDocument/2006/relationships/hyperlink" Target="https://premium.pff.com/nfl/teams?season=2019&amp;weekGroup=REG" TargetMode="External"/><Relationship Id="rId182" Type="http://schemas.openxmlformats.org/officeDocument/2006/relationships/hyperlink" Target="https://premium.pff.com/nfl/teams?season=2015&amp;weekGroup=REG" TargetMode="External"/><Relationship Id="rId403" Type="http://schemas.openxmlformats.org/officeDocument/2006/relationships/hyperlink" Target="https://premium.pff.com/nfl/teams?season=2008&amp;weekGroup=REG" TargetMode="External"/><Relationship Id="rId750" Type="http://schemas.openxmlformats.org/officeDocument/2006/relationships/hyperlink" Target="https://premium.pff.com/nfl/teams?season=2012&amp;weekGroup=REG" TargetMode="External"/><Relationship Id="rId848" Type="http://schemas.openxmlformats.org/officeDocument/2006/relationships/hyperlink" Target="https://premium.pff.com/nfl/teams?season=2009&amp;weekGroup=REG" TargetMode="External"/><Relationship Id="rId487" Type="http://schemas.openxmlformats.org/officeDocument/2006/relationships/hyperlink" Target="https://premium.pff.com/nfl/teams?season=2020&amp;weekGroup=REGPO" TargetMode="External"/><Relationship Id="rId610" Type="http://schemas.openxmlformats.org/officeDocument/2006/relationships/hyperlink" Target="https://premium.pff.com/nfl/teams?season=2016&amp;weekGroup=REG" TargetMode="External"/><Relationship Id="rId694" Type="http://schemas.openxmlformats.org/officeDocument/2006/relationships/hyperlink" Target="https://premium.pff.com/nfl/teams?season=2014&amp;weekGroup=REG" TargetMode="External"/><Relationship Id="rId708" Type="http://schemas.openxmlformats.org/officeDocument/2006/relationships/hyperlink" Target="https://premium.pff.com/nfl/teams?season=2013&amp;weekGroup=REG" TargetMode="External"/><Relationship Id="rId915" Type="http://schemas.openxmlformats.org/officeDocument/2006/relationships/hyperlink" Target="https://premium.pff.com/nfl/teams?season=2007&amp;weekGroup=REG" TargetMode="External"/><Relationship Id="rId347" Type="http://schemas.openxmlformats.org/officeDocument/2006/relationships/hyperlink" Target="https://premium.pff.com/nfl/teams?season=2010&amp;weekGroup=REG" TargetMode="External"/><Relationship Id="rId44" Type="http://schemas.openxmlformats.org/officeDocument/2006/relationships/hyperlink" Target="https://premium.pff.com/nfl/teams?season=2019&amp;weekGroup=REG" TargetMode="External"/><Relationship Id="rId554" Type="http://schemas.openxmlformats.org/officeDocument/2006/relationships/hyperlink" Target="https://premium.pff.com/nfl/teams?season=2018&amp;weekGroup=REG" TargetMode="External"/><Relationship Id="rId761" Type="http://schemas.openxmlformats.org/officeDocument/2006/relationships/hyperlink" Target="https://premium.pff.com/nfl/teams?season=2012&amp;weekGroup=REG" TargetMode="External"/><Relationship Id="rId859" Type="http://schemas.openxmlformats.org/officeDocument/2006/relationships/hyperlink" Target="https://premium.pff.com/nfl/teams?season=2009&amp;weekGroup=REG" TargetMode="External"/><Relationship Id="rId193" Type="http://schemas.openxmlformats.org/officeDocument/2006/relationships/hyperlink" Target="https://premium.pff.com/nfl/teams?season=2014&amp;weekGroup=REG" TargetMode="External"/><Relationship Id="rId207" Type="http://schemas.openxmlformats.org/officeDocument/2006/relationships/hyperlink" Target="https://premium.pff.com/nfl/teams?season=2014&amp;weekGroup=REG" TargetMode="External"/><Relationship Id="rId414" Type="http://schemas.openxmlformats.org/officeDocument/2006/relationships/hyperlink" Target="https://premium.pff.com/nfl/teams?season=2008&amp;weekGroup=REG" TargetMode="External"/><Relationship Id="rId498" Type="http://schemas.openxmlformats.org/officeDocument/2006/relationships/hyperlink" Target="https://premium.pff.com/nfl/teams?season=2020&amp;weekGroup=REGPO" TargetMode="External"/><Relationship Id="rId621" Type="http://schemas.openxmlformats.org/officeDocument/2006/relationships/hyperlink" Target="https://premium.pff.com/nfl/teams?season=2016&amp;weekGroup=REG" TargetMode="External"/><Relationship Id="rId260" Type="http://schemas.openxmlformats.org/officeDocument/2006/relationships/hyperlink" Target="https://premium.pff.com/nfl/teams?season=2012&amp;weekGroup=REG" TargetMode="External"/><Relationship Id="rId719" Type="http://schemas.openxmlformats.org/officeDocument/2006/relationships/hyperlink" Target="https://premium.pff.com/nfl/teams?season=2013&amp;weekGroup=REG" TargetMode="External"/><Relationship Id="rId926" Type="http://schemas.openxmlformats.org/officeDocument/2006/relationships/hyperlink" Target="https://premium.pff.com/nfl/teams?season=2007&amp;weekGroup=REG" TargetMode="External"/><Relationship Id="rId55" Type="http://schemas.openxmlformats.org/officeDocument/2006/relationships/hyperlink" Target="https://premium.pff.com/nfl/teams?season=2019&amp;weekGroup=REG" TargetMode="External"/><Relationship Id="rId120" Type="http://schemas.openxmlformats.org/officeDocument/2006/relationships/hyperlink" Target="https://premium.pff.com/nfl/teams?season=2017&amp;weekGroup=REG" TargetMode="External"/><Relationship Id="rId358" Type="http://schemas.openxmlformats.org/officeDocument/2006/relationships/hyperlink" Target="https://premium.pff.com/nfl/teams?season=2009&amp;weekGroup=REG" TargetMode="External"/><Relationship Id="rId565" Type="http://schemas.openxmlformats.org/officeDocument/2006/relationships/hyperlink" Target="https://premium.pff.com/nfl/teams?season=2018&amp;weekGroup=REG" TargetMode="External"/><Relationship Id="rId772" Type="http://schemas.openxmlformats.org/officeDocument/2006/relationships/hyperlink" Target="https://premium.pff.com/nfl/teams?season=2011&amp;weekGroup=REG" TargetMode="External"/><Relationship Id="rId218" Type="http://schemas.openxmlformats.org/officeDocument/2006/relationships/hyperlink" Target="https://premium.pff.com/nfl/teams?season=2014&amp;weekGroup=REG" TargetMode="External"/><Relationship Id="rId425" Type="http://schemas.openxmlformats.org/officeDocument/2006/relationships/hyperlink" Target="https://premium.pff.com/nfl/teams?season=2007&amp;weekGroup=REG" TargetMode="External"/><Relationship Id="rId632" Type="http://schemas.openxmlformats.org/officeDocument/2006/relationships/hyperlink" Target="https://premium.pff.com/nfl/teams?season=2016&amp;weekGroup=REG" TargetMode="External"/><Relationship Id="rId271" Type="http://schemas.openxmlformats.org/officeDocument/2006/relationships/hyperlink" Target="https://premium.pff.com/nfl/teams?season=2012&amp;weekGroup=REG" TargetMode="External"/><Relationship Id="rId937" Type="http://schemas.openxmlformats.org/officeDocument/2006/relationships/hyperlink" Target="https://premium.pff.com/nfl/teams?season=2006&amp;weekGroup=REG" TargetMode="External"/><Relationship Id="rId66" Type="http://schemas.openxmlformats.org/officeDocument/2006/relationships/hyperlink" Target="https://premium.pff.com/nfl/teams?season=2018&amp;weekGroup=REG" TargetMode="External"/><Relationship Id="rId131" Type="http://schemas.openxmlformats.org/officeDocument/2006/relationships/hyperlink" Target="https://premium.pff.com/nfl/teams?season=2016&amp;weekGroup=REG" TargetMode="External"/><Relationship Id="rId369" Type="http://schemas.openxmlformats.org/officeDocument/2006/relationships/hyperlink" Target="https://premium.pff.com/nfl/teams?season=2009&amp;weekGroup=REG" TargetMode="External"/><Relationship Id="rId576" Type="http://schemas.openxmlformats.org/officeDocument/2006/relationships/hyperlink" Target="https://premium.pff.com/nfl/teams?season=2018&amp;weekGroup=REG" TargetMode="External"/><Relationship Id="rId783" Type="http://schemas.openxmlformats.org/officeDocument/2006/relationships/hyperlink" Target="https://premium.pff.com/nfl/teams?season=2011&amp;weekGroup=REG" TargetMode="External"/><Relationship Id="rId229" Type="http://schemas.openxmlformats.org/officeDocument/2006/relationships/hyperlink" Target="https://premium.pff.com/nfl/teams?season=2013&amp;weekGroup=REG" TargetMode="External"/><Relationship Id="rId436" Type="http://schemas.openxmlformats.org/officeDocument/2006/relationships/hyperlink" Target="https://premium.pff.com/nfl/teams?season=2007&amp;weekGroup=REG" TargetMode="External"/><Relationship Id="rId643" Type="http://schemas.openxmlformats.org/officeDocument/2006/relationships/hyperlink" Target="https://premium.pff.com/nfl/teams?season=2015&amp;weekGroup=REG" TargetMode="External"/><Relationship Id="rId850" Type="http://schemas.openxmlformats.org/officeDocument/2006/relationships/hyperlink" Target="https://premium.pff.com/nfl/teams?season=2009&amp;weekGroup=REG" TargetMode="External"/><Relationship Id="rId948" Type="http://schemas.openxmlformats.org/officeDocument/2006/relationships/hyperlink" Target="https://premium.pff.com/nfl/teams?season=2006&amp;weekGroup=REG" TargetMode="External"/><Relationship Id="rId77" Type="http://schemas.openxmlformats.org/officeDocument/2006/relationships/hyperlink" Target="https://premium.pff.com/nfl/teams?season=2018&amp;weekGroup=REG" TargetMode="External"/><Relationship Id="rId282" Type="http://schemas.openxmlformats.org/officeDocument/2006/relationships/hyperlink" Target="https://premium.pff.com/nfl/teams?season=2012&amp;weekGroup=REG" TargetMode="External"/><Relationship Id="rId503" Type="http://schemas.openxmlformats.org/officeDocument/2006/relationships/hyperlink" Target="https://premium.pff.com/nfl/teams?season=2020&amp;weekGroup=REGPO" TargetMode="External"/><Relationship Id="rId587" Type="http://schemas.openxmlformats.org/officeDocument/2006/relationships/hyperlink" Target="https://premium.pff.com/nfl/teams?season=2017&amp;weekGroup=REG" TargetMode="External"/><Relationship Id="rId710" Type="http://schemas.openxmlformats.org/officeDocument/2006/relationships/hyperlink" Target="https://premium.pff.com/nfl/teams?season=2013&amp;weekGroup=REG" TargetMode="External"/><Relationship Id="rId808" Type="http://schemas.openxmlformats.org/officeDocument/2006/relationships/hyperlink" Target="https://premium.pff.com/nfl/teams?season=2010&amp;weekGroup=REG" TargetMode="External"/><Relationship Id="rId8" Type="http://schemas.openxmlformats.org/officeDocument/2006/relationships/hyperlink" Target="https://premium.pff.com/nfl/teams?season=2020&amp;weekGroup=REGPO" TargetMode="External"/><Relationship Id="rId142" Type="http://schemas.openxmlformats.org/officeDocument/2006/relationships/hyperlink" Target="https://premium.pff.com/nfl/teams?season=2016&amp;weekGroup=REG" TargetMode="External"/><Relationship Id="rId447" Type="http://schemas.openxmlformats.org/officeDocument/2006/relationships/hyperlink" Target="https://premium.pff.com/nfl/teams?season=2007&amp;weekGroup=REG" TargetMode="External"/><Relationship Id="rId794" Type="http://schemas.openxmlformats.org/officeDocument/2006/relationships/hyperlink" Target="https://premium.pff.com/nfl/teams?season=2011&amp;weekGroup=REG" TargetMode="External"/><Relationship Id="rId654" Type="http://schemas.openxmlformats.org/officeDocument/2006/relationships/hyperlink" Target="https://premium.pff.com/nfl/teams?season=2015&amp;weekGroup=REG" TargetMode="External"/><Relationship Id="rId861" Type="http://schemas.openxmlformats.org/officeDocument/2006/relationships/hyperlink" Target="https://premium.pff.com/nfl/teams?season=2009&amp;weekGroup=REG" TargetMode="External"/><Relationship Id="rId959" Type="http://schemas.openxmlformats.org/officeDocument/2006/relationships/hyperlink" Target="https://premium.pff.com/nfl/teams?season=2006&amp;weekGroup=REG" TargetMode="External"/><Relationship Id="rId293" Type="http://schemas.openxmlformats.org/officeDocument/2006/relationships/hyperlink" Target="https://premium.pff.com/nfl/teams?season=2011&amp;weekGroup=REG" TargetMode="External"/><Relationship Id="rId307" Type="http://schemas.openxmlformats.org/officeDocument/2006/relationships/hyperlink" Target="https://premium.pff.com/nfl/teams?season=2011&amp;weekGroup=REG" TargetMode="External"/><Relationship Id="rId514" Type="http://schemas.openxmlformats.org/officeDocument/2006/relationships/hyperlink" Target="https://premium.pff.com/nfl/teams?season=2019&amp;weekGroup=REG" TargetMode="External"/><Relationship Id="rId721" Type="http://schemas.openxmlformats.org/officeDocument/2006/relationships/hyperlink" Target="https://premium.pff.com/nfl/teams?season=2013&amp;weekGroup=REG" TargetMode="External"/><Relationship Id="rId88" Type="http://schemas.openxmlformats.org/officeDocument/2006/relationships/hyperlink" Target="https://premium.pff.com/nfl/teams?season=2018&amp;weekGroup=REG" TargetMode="External"/><Relationship Id="rId153" Type="http://schemas.openxmlformats.org/officeDocument/2006/relationships/hyperlink" Target="https://premium.pff.com/nfl/teams?season=2016&amp;weekGroup=REG" TargetMode="External"/><Relationship Id="rId360" Type="http://schemas.openxmlformats.org/officeDocument/2006/relationships/hyperlink" Target="https://premium.pff.com/nfl/teams?season=2009&amp;weekGroup=REG" TargetMode="External"/><Relationship Id="rId598" Type="http://schemas.openxmlformats.org/officeDocument/2006/relationships/hyperlink" Target="https://premium.pff.com/nfl/teams?season=2017&amp;weekGroup=REG" TargetMode="External"/><Relationship Id="rId819" Type="http://schemas.openxmlformats.org/officeDocument/2006/relationships/hyperlink" Target="https://premium.pff.com/nfl/teams?season=2010&amp;weekGroup=REG" TargetMode="External"/><Relationship Id="rId220" Type="http://schemas.openxmlformats.org/officeDocument/2006/relationships/hyperlink" Target="https://premium.pff.com/nfl/teams?season=2014&amp;weekGroup=REG" TargetMode="External"/><Relationship Id="rId458" Type="http://schemas.openxmlformats.org/officeDocument/2006/relationships/hyperlink" Target="https://premium.pff.com/nfl/teams?season=2006&amp;weekGroup=REG" TargetMode="External"/><Relationship Id="rId665" Type="http://schemas.openxmlformats.org/officeDocument/2006/relationships/hyperlink" Target="https://premium.pff.com/nfl/teams?season=2015&amp;weekGroup=REG" TargetMode="External"/><Relationship Id="rId872" Type="http://schemas.openxmlformats.org/officeDocument/2006/relationships/hyperlink" Target="https://premium.pff.com/nfl/teams?season=2008&amp;weekGroup=REG" TargetMode="External"/><Relationship Id="rId15" Type="http://schemas.openxmlformats.org/officeDocument/2006/relationships/hyperlink" Target="https://premium.pff.com/nfl/teams?season=2020&amp;weekGroup=REGPO" TargetMode="External"/><Relationship Id="rId318" Type="http://schemas.openxmlformats.org/officeDocument/2006/relationships/hyperlink" Target="https://premium.pff.com/nfl/teams?season=2011&amp;weekGroup=REG" TargetMode="External"/><Relationship Id="rId525" Type="http://schemas.openxmlformats.org/officeDocument/2006/relationships/hyperlink" Target="https://premium.pff.com/nfl/teams?season=2019&amp;weekGroup=REG" TargetMode="External"/><Relationship Id="rId732" Type="http://schemas.openxmlformats.org/officeDocument/2006/relationships/hyperlink" Target="https://premium.pff.com/nfl/teams?season=2013&amp;weekGroup=REG" TargetMode="External"/><Relationship Id="rId99" Type="http://schemas.openxmlformats.org/officeDocument/2006/relationships/hyperlink" Target="https://premium.pff.com/nfl/teams?season=2017&amp;weekGroup=REG" TargetMode="External"/><Relationship Id="rId164" Type="http://schemas.openxmlformats.org/officeDocument/2006/relationships/hyperlink" Target="https://premium.pff.com/nfl/teams?season=2015&amp;weekGroup=REG" TargetMode="External"/><Relationship Id="rId371" Type="http://schemas.openxmlformats.org/officeDocument/2006/relationships/hyperlink" Target="https://premium.pff.com/nfl/teams?season=2009&amp;weekGroup=REG" TargetMode="External"/><Relationship Id="rId469" Type="http://schemas.openxmlformats.org/officeDocument/2006/relationships/hyperlink" Target="https://premium.pff.com/nfl/teams?season=2006&amp;weekGroup=REG" TargetMode="External"/><Relationship Id="rId676" Type="http://schemas.openxmlformats.org/officeDocument/2006/relationships/hyperlink" Target="https://premium.pff.com/nfl/teams?season=2014&amp;weekGroup=REG" TargetMode="External"/><Relationship Id="rId883" Type="http://schemas.openxmlformats.org/officeDocument/2006/relationships/hyperlink" Target="https://premium.pff.com/nfl/teams?season=2008&amp;weekGroup=REG" TargetMode="External"/><Relationship Id="rId26" Type="http://schemas.openxmlformats.org/officeDocument/2006/relationships/hyperlink" Target="https://premium.pff.com/nfl/teams?season=2020&amp;weekGroup=REGPO" TargetMode="External"/><Relationship Id="rId231" Type="http://schemas.openxmlformats.org/officeDocument/2006/relationships/hyperlink" Target="https://premium.pff.com/nfl/teams?season=2013&amp;weekGroup=REG" TargetMode="External"/><Relationship Id="rId329" Type="http://schemas.openxmlformats.org/officeDocument/2006/relationships/hyperlink" Target="https://premium.pff.com/nfl/teams?season=2010&amp;weekGroup=REG" TargetMode="External"/><Relationship Id="rId536" Type="http://schemas.openxmlformats.org/officeDocument/2006/relationships/hyperlink" Target="https://premium.pff.com/nfl/teams?season=2019&amp;weekGroup=REG" TargetMode="External"/><Relationship Id="rId175" Type="http://schemas.openxmlformats.org/officeDocument/2006/relationships/hyperlink" Target="https://premium.pff.com/nfl/teams?season=2015&amp;weekGroup=REG" TargetMode="External"/><Relationship Id="rId743" Type="http://schemas.openxmlformats.org/officeDocument/2006/relationships/hyperlink" Target="https://premium.pff.com/nfl/teams?season=2012&amp;weekGroup=REG" TargetMode="External"/><Relationship Id="rId950" Type="http://schemas.openxmlformats.org/officeDocument/2006/relationships/hyperlink" Target="https://premium.pff.com/nfl/teams?season=2006&amp;weekGroup=REG" TargetMode="External"/><Relationship Id="rId382" Type="http://schemas.openxmlformats.org/officeDocument/2006/relationships/hyperlink" Target="https://premium.pff.com/nfl/teams?season=2009&amp;weekGroup=REG" TargetMode="External"/><Relationship Id="rId603" Type="http://schemas.openxmlformats.org/officeDocument/2006/relationships/hyperlink" Target="https://premium.pff.com/nfl/teams?season=2017&amp;weekGroup=REG" TargetMode="External"/><Relationship Id="rId687" Type="http://schemas.openxmlformats.org/officeDocument/2006/relationships/hyperlink" Target="https://premium.pff.com/nfl/teams?season=2014&amp;weekGroup=REG" TargetMode="External"/><Relationship Id="rId810" Type="http://schemas.openxmlformats.org/officeDocument/2006/relationships/hyperlink" Target="https://premium.pff.com/nfl/teams?season=2010&amp;weekGroup=REG" TargetMode="External"/><Relationship Id="rId908" Type="http://schemas.openxmlformats.org/officeDocument/2006/relationships/hyperlink" Target="https://premium.pff.com/nfl/teams?season=2007&amp;weekGroup=REG" TargetMode="External"/><Relationship Id="rId242" Type="http://schemas.openxmlformats.org/officeDocument/2006/relationships/hyperlink" Target="https://premium.pff.com/nfl/teams?season=2013&amp;weekGroup=REG" TargetMode="External"/><Relationship Id="rId894" Type="http://schemas.openxmlformats.org/officeDocument/2006/relationships/hyperlink" Target="https://premium.pff.com/nfl/teams?season=2008&amp;weekGroup=REG" TargetMode="External"/><Relationship Id="rId37" Type="http://schemas.openxmlformats.org/officeDocument/2006/relationships/hyperlink" Target="https://premium.pff.com/nfl/teams?season=2019&amp;weekGroup=REG" TargetMode="External"/><Relationship Id="rId102" Type="http://schemas.openxmlformats.org/officeDocument/2006/relationships/hyperlink" Target="https://premium.pff.com/nfl/teams?season=2017&amp;weekGroup=REG" TargetMode="External"/><Relationship Id="rId547" Type="http://schemas.openxmlformats.org/officeDocument/2006/relationships/hyperlink" Target="https://premium.pff.com/nfl/teams?season=2018&amp;weekGroup=REG" TargetMode="External"/><Relationship Id="rId754" Type="http://schemas.openxmlformats.org/officeDocument/2006/relationships/hyperlink" Target="https://premium.pff.com/nfl/teams?season=2012&amp;weekGroup=REG" TargetMode="External"/><Relationship Id="rId90" Type="http://schemas.openxmlformats.org/officeDocument/2006/relationships/hyperlink" Target="https://premium.pff.com/nfl/teams?season=2018&amp;weekGroup=REG" TargetMode="External"/><Relationship Id="rId186" Type="http://schemas.openxmlformats.org/officeDocument/2006/relationships/hyperlink" Target="https://premium.pff.com/nfl/teams?season=2015&amp;weekGroup=REG" TargetMode="External"/><Relationship Id="rId393" Type="http://schemas.openxmlformats.org/officeDocument/2006/relationships/hyperlink" Target="https://premium.pff.com/nfl/teams?season=2008&amp;weekGroup=REG" TargetMode="External"/><Relationship Id="rId407" Type="http://schemas.openxmlformats.org/officeDocument/2006/relationships/hyperlink" Target="https://premium.pff.com/nfl/teams?season=2008&amp;weekGroup=REG" TargetMode="External"/><Relationship Id="rId614" Type="http://schemas.openxmlformats.org/officeDocument/2006/relationships/hyperlink" Target="https://premium.pff.com/nfl/teams?season=2016&amp;weekGroup=REG" TargetMode="External"/><Relationship Id="rId821" Type="http://schemas.openxmlformats.org/officeDocument/2006/relationships/hyperlink" Target="https://premium.pff.com/nfl/teams?season=2010&amp;weekGroup=REG" TargetMode="External"/><Relationship Id="rId253" Type="http://schemas.openxmlformats.org/officeDocument/2006/relationships/hyperlink" Target="https://premium.pff.com/nfl/teams?season=2013&amp;weekGroup=REG" TargetMode="External"/><Relationship Id="rId460" Type="http://schemas.openxmlformats.org/officeDocument/2006/relationships/hyperlink" Target="https://premium.pff.com/nfl/teams?season=2006&amp;weekGroup=REG" TargetMode="External"/><Relationship Id="rId698" Type="http://schemas.openxmlformats.org/officeDocument/2006/relationships/hyperlink" Target="https://premium.pff.com/nfl/teams?season=2014&amp;weekGroup=REG" TargetMode="External"/><Relationship Id="rId919" Type="http://schemas.openxmlformats.org/officeDocument/2006/relationships/hyperlink" Target="https://premium.pff.com/nfl/teams?season=2007&amp;weekGroup=REG" TargetMode="External"/><Relationship Id="rId48" Type="http://schemas.openxmlformats.org/officeDocument/2006/relationships/hyperlink" Target="https://premium.pff.com/nfl/teams?season=2019&amp;weekGroup=REG" TargetMode="External"/><Relationship Id="rId113" Type="http://schemas.openxmlformats.org/officeDocument/2006/relationships/hyperlink" Target="https://premium.pff.com/nfl/teams?season=2017&amp;weekGroup=REG" TargetMode="External"/><Relationship Id="rId320" Type="http://schemas.openxmlformats.org/officeDocument/2006/relationships/hyperlink" Target="https://premium.pff.com/nfl/teams?season=2011&amp;weekGroup=REG" TargetMode="External"/><Relationship Id="rId558" Type="http://schemas.openxmlformats.org/officeDocument/2006/relationships/hyperlink" Target="https://premium.pff.com/nfl/teams?season=2018&amp;weekGroup=REG" TargetMode="External"/><Relationship Id="rId765" Type="http://schemas.openxmlformats.org/officeDocument/2006/relationships/hyperlink" Target="https://premium.pff.com/nfl/teams?season=2012&amp;weekGroup=REG" TargetMode="External"/><Relationship Id="rId197" Type="http://schemas.openxmlformats.org/officeDocument/2006/relationships/hyperlink" Target="https://premium.pff.com/nfl/teams?season=2014&amp;weekGroup=REG" TargetMode="External"/><Relationship Id="rId418" Type="http://schemas.openxmlformats.org/officeDocument/2006/relationships/hyperlink" Target="https://premium.pff.com/nfl/teams?season=2007&amp;weekGroup=REG" TargetMode="External"/><Relationship Id="rId625" Type="http://schemas.openxmlformats.org/officeDocument/2006/relationships/hyperlink" Target="https://premium.pff.com/nfl/teams?season=2016&amp;weekGroup=REG" TargetMode="External"/><Relationship Id="rId832" Type="http://schemas.openxmlformats.org/officeDocument/2006/relationships/hyperlink" Target="https://premium.pff.com/nfl/teams?season=2010&amp;weekGroup=REG" TargetMode="External"/><Relationship Id="rId264" Type="http://schemas.openxmlformats.org/officeDocument/2006/relationships/hyperlink" Target="https://premium.pff.com/nfl/teams?season=2012&amp;weekGroup=REG" TargetMode="External"/><Relationship Id="rId471" Type="http://schemas.openxmlformats.org/officeDocument/2006/relationships/hyperlink" Target="https://premium.pff.com/nfl/teams?season=2006&amp;weekGroup=REG" TargetMode="External"/><Relationship Id="rId59" Type="http://schemas.openxmlformats.org/officeDocument/2006/relationships/hyperlink" Target="https://premium.pff.com/nfl/teams?season=2019&amp;weekGroup=REG" TargetMode="External"/><Relationship Id="rId124" Type="http://schemas.openxmlformats.org/officeDocument/2006/relationships/hyperlink" Target="https://premium.pff.com/nfl/teams?season=2017&amp;weekGroup=REG" TargetMode="External"/><Relationship Id="rId569" Type="http://schemas.openxmlformats.org/officeDocument/2006/relationships/hyperlink" Target="https://premium.pff.com/nfl/teams?season=2018&amp;weekGroup=REG" TargetMode="External"/><Relationship Id="rId776" Type="http://schemas.openxmlformats.org/officeDocument/2006/relationships/hyperlink" Target="https://premium.pff.com/nfl/teams?season=2011&amp;weekGroup=REG" TargetMode="External"/><Relationship Id="rId331" Type="http://schemas.openxmlformats.org/officeDocument/2006/relationships/hyperlink" Target="https://premium.pff.com/nfl/teams?season=2010&amp;weekGroup=REG" TargetMode="External"/><Relationship Id="rId429" Type="http://schemas.openxmlformats.org/officeDocument/2006/relationships/hyperlink" Target="https://premium.pff.com/nfl/teams?season=2007&amp;weekGroup=REG" TargetMode="External"/><Relationship Id="rId636" Type="http://schemas.openxmlformats.org/officeDocument/2006/relationships/hyperlink" Target="https://premium.pff.com/nfl/teams?season=2016&amp;weekGroup=REG" TargetMode="External"/><Relationship Id="rId843" Type="http://schemas.openxmlformats.org/officeDocument/2006/relationships/hyperlink" Target="https://premium.pff.com/nfl/teams?season=2009&amp;weekGroup=REG" TargetMode="External"/><Relationship Id="rId275" Type="http://schemas.openxmlformats.org/officeDocument/2006/relationships/hyperlink" Target="https://premium.pff.com/nfl/teams?season=2012&amp;weekGroup=REG" TargetMode="External"/><Relationship Id="rId482" Type="http://schemas.openxmlformats.org/officeDocument/2006/relationships/hyperlink" Target="https://premium.pff.com/nfl/teams?season=2020&amp;weekGroup=REGPO" TargetMode="External"/><Relationship Id="rId703" Type="http://schemas.openxmlformats.org/officeDocument/2006/relationships/hyperlink" Target="https://premium.pff.com/nfl/teams?season=2014&amp;weekGroup=REG" TargetMode="External"/><Relationship Id="rId910" Type="http://schemas.openxmlformats.org/officeDocument/2006/relationships/hyperlink" Target="https://premium.pff.com/nfl/teams?season=2007&amp;weekGroup=REG" TargetMode="External"/><Relationship Id="rId135" Type="http://schemas.openxmlformats.org/officeDocument/2006/relationships/hyperlink" Target="https://premium.pff.com/nfl/teams?season=2016&amp;weekGroup=REG" TargetMode="External"/><Relationship Id="rId342" Type="http://schemas.openxmlformats.org/officeDocument/2006/relationships/hyperlink" Target="https://premium.pff.com/nfl/teams?season=2010&amp;weekGroup=REG" TargetMode="External"/><Relationship Id="rId787" Type="http://schemas.openxmlformats.org/officeDocument/2006/relationships/hyperlink" Target="https://premium.pff.com/nfl/teams?season=2011&amp;weekGroup=REG" TargetMode="External"/><Relationship Id="rId202" Type="http://schemas.openxmlformats.org/officeDocument/2006/relationships/hyperlink" Target="https://premium.pff.com/nfl/teams?season=2014&amp;weekGroup=REG" TargetMode="External"/><Relationship Id="rId647" Type="http://schemas.openxmlformats.org/officeDocument/2006/relationships/hyperlink" Target="https://premium.pff.com/nfl/teams?season=2015&amp;weekGroup=REG" TargetMode="External"/><Relationship Id="rId854" Type="http://schemas.openxmlformats.org/officeDocument/2006/relationships/hyperlink" Target="https://premium.pff.com/nfl/teams?season=2009&amp;weekGroup=RE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remium.pff.com/nfl/teams/2021/REGPO/cleveland-browns/schedule" TargetMode="External"/><Relationship Id="rId18" Type="http://schemas.openxmlformats.org/officeDocument/2006/relationships/hyperlink" Target="https://premium.pff.com/nfl/teams/2021/REGPO/houston-texans/schedule" TargetMode="External"/><Relationship Id="rId26" Type="http://schemas.openxmlformats.org/officeDocument/2006/relationships/hyperlink" Target="https://premium.pff.com/nfl/teams/2021/REGPO/minnesota-vikings/schedule" TargetMode="External"/><Relationship Id="rId21" Type="http://schemas.openxmlformats.org/officeDocument/2006/relationships/hyperlink" Target="https://premium.pff.com/nfl/teams/2021/REGPO/kansas-city-chiefs/schedule" TargetMode="External"/><Relationship Id="rId34" Type="http://schemas.openxmlformats.org/officeDocument/2006/relationships/hyperlink" Target="https://premium.pff.com/nfl/teams/2021/REGPO/seattle-seahawks/schedule" TargetMode="External"/><Relationship Id="rId7" Type="http://schemas.openxmlformats.org/officeDocument/2006/relationships/hyperlink" Target="https://premium.pff.com/nfl/teams/2021/REGPO/atlanta-falcons/schedule" TargetMode="External"/><Relationship Id="rId12" Type="http://schemas.openxmlformats.org/officeDocument/2006/relationships/hyperlink" Target="https://premium.pff.com/nfl/teams/2021/REGPO/cincinnati-bengals/schedule" TargetMode="External"/><Relationship Id="rId17" Type="http://schemas.openxmlformats.org/officeDocument/2006/relationships/hyperlink" Target="https://premium.pff.com/nfl/teams/2021/REGPO/green-bay-packers/schedule" TargetMode="External"/><Relationship Id="rId25" Type="http://schemas.openxmlformats.org/officeDocument/2006/relationships/hyperlink" Target="https://premium.pff.com/nfl/teams/2021/REGPO/miami-dolphins/schedule" TargetMode="External"/><Relationship Id="rId33" Type="http://schemas.openxmlformats.org/officeDocument/2006/relationships/hyperlink" Target="https://premium.pff.com/nfl/teams/2021/REGPO/san-francisco-49ers/schedule" TargetMode="External"/><Relationship Id="rId2" Type="http://schemas.openxmlformats.org/officeDocument/2006/relationships/hyperlink" Target="https://premium.pff.com/nfl/games/2021" TargetMode="External"/><Relationship Id="rId16" Type="http://schemas.openxmlformats.org/officeDocument/2006/relationships/hyperlink" Target="https://premium.pff.com/nfl/teams/2021/REGPO/detroit-lions/schedule" TargetMode="External"/><Relationship Id="rId20" Type="http://schemas.openxmlformats.org/officeDocument/2006/relationships/hyperlink" Target="https://premium.pff.com/nfl/teams/2021/REGPO/jacksonville-jaguars/schedule" TargetMode="External"/><Relationship Id="rId29" Type="http://schemas.openxmlformats.org/officeDocument/2006/relationships/hyperlink" Target="https://premium.pff.com/nfl/teams/2021/REGPO/new-york-giants/schedule" TargetMode="External"/><Relationship Id="rId1" Type="http://schemas.openxmlformats.org/officeDocument/2006/relationships/hyperlink" Target="https://premium.pff.com/" TargetMode="External"/><Relationship Id="rId6" Type="http://schemas.openxmlformats.org/officeDocument/2006/relationships/hyperlink" Target="https://premium.pff.com/nfl/teams/2021/REGPO/arizona-cardinals/schedule" TargetMode="External"/><Relationship Id="rId11" Type="http://schemas.openxmlformats.org/officeDocument/2006/relationships/hyperlink" Target="https://premium.pff.com/nfl/teams/2021/REGPO/chicago-bears/schedule" TargetMode="External"/><Relationship Id="rId24" Type="http://schemas.openxmlformats.org/officeDocument/2006/relationships/hyperlink" Target="https://premium.pff.com/nfl/teams/2021/REGPO/los-angeles-rams/schedule" TargetMode="External"/><Relationship Id="rId32" Type="http://schemas.openxmlformats.org/officeDocument/2006/relationships/hyperlink" Target="https://premium.pff.com/nfl/teams/2021/REGPO/pittsburgh-steelers/schedule" TargetMode="External"/><Relationship Id="rId37" Type="http://schemas.openxmlformats.org/officeDocument/2006/relationships/hyperlink" Target="https://premium.pff.com/nfl/teams/2021/REGPO/washington-football-team/schedule" TargetMode="External"/><Relationship Id="rId5" Type="http://schemas.openxmlformats.org/officeDocument/2006/relationships/hyperlink" Target="https://premium.pff.com/nfl/players/2021/REGPO" TargetMode="External"/><Relationship Id="rId15" Type="http://schemas.openxmlformats.org/officeDocument/2006/relationships/hyperlink" Target="https://premium.pff.com/nfl/teams/2021/REGPO/denver-broncos/schedule" TargetMode="External"/><Relationship Id="rId23" Type="http://schemas.openxmlformats.org/officeDocument/2006/relationships/hyperlink" Target="https://premium.pff.com/nfl/teams/2021/REGPO/los-angeles-chargers/schedule" TargetMode="External"/><Relationship Id="rId28" Type="http://schemas.openxmlformats.org/officeDocument/2006/relationships/hyperlink" Target="https://premium.pff.com/nfl/teams/2021/REGPO/new-orleans-saints/schedule" TargetMode="External"/><Relationship Id="rId36" Type="http://schemas.openxmlformats.org/officeDocument/2006/relationships/hyperlink" Target="https://premium.pff.com/nfl/teams/2021/REGPO/tennessee-titans/schedule" TargetMode="External"/><Relationship Id="rId10" Type="http://schemas.openxmlformats.org/officeDocument/2006/relationships/hyperlink" Target="https://premium.pff.com/nfl/teams/2021/REGPO/carolina-panthers/schedule" TargetMode="External"/><Relationship Id="rId19" Type="http://schemas.openxmlformats.org/officeDocument/2006/relationships/hyperlink" Target="https://premium.pff.com/nfl/teams/2021/REGPO/indianapolis-colts/schedule" TargetMode="External"/><Relationship Id="rId31" Type="http://schemas.openxmlformats.org/officeDocument/2006/relationships/hyperlink" Target="https://premium.pff.com/nfl/teams/2021/REGPO/philadelphia-eagles/schedule" TargetMode="External"/><Relationship Id="rId4" Type="http://schemas.openxmlformats.org/officeDocument/2006/relationships/hyperlink" Target="https://premium.pff.com/nfl/positions/2021/REGPO" TargetMode="External"/><Relationship Id="rId9" Type="http://schemas.openxmlformats.org/officeDocument/2006/relationships/hyperlink" Target="https://premium.pff.com/nfl/teams/2021/REGPO/buffalo-bills/schedule" TargetMode="External"/><Relationship Id="rId14" Type="http://schemas.openxmlformats.org/officeDocument/2006/relationships/hyperlink" Target="https://premium.pff.com/nfl/teams/2021/REGPO/dallas-cowboys/schedule" TargetMode="External"/><Relationship Id="rId22" Type="http://schemas.openxmlformats.org/officeDocument/2006/relationships/hyperlink" Target="https://premium.pff.com/nfl/teams/2021/REGPO/las-vegas-raiders/schedule" TargetMode="External"/><Relationship Id="rId27" Type="http://schemas.openxmlformats.org/officeDocument/2006/relationships/hyperlink" Target="https://premium.pff.com/nfl/teams/2021/REGPO/new-england-patriots/schedule" TargetMode="External"/><Relationship Id="rId30" Type="http://schemas.openxmlformats.org/officeDocument/2006/relationships/hyperlink" Target="https://premium.pff.com/nfl/teams/2021/REGPO/new-york-jets/schedule" TargetMode="External"/><Relationship Id="rId35" Type="http://schemas.openxmlformats.org/officeDocument/2006/relationships/hyperlink" Target="https://premium.pff.com/nfl/teams/2021/REGPO/tampa-bay-buccaneers/schedule" TargetMode="External"/><Relationship Id="rId8" Type="http://schemas.openxmlformats.org/officeDocument/2006/relationships/hyperlink" Target="https://premium.pff.com/nfl/teams/2021/REGPO/baltimore-ravens/schedule" TargetMode="External"/><Relationship Id="rId3" Type="http://schemas.openxmlformats.org/officeDocument/2006/relationships/hyperlink" Target="https://premium.pff.com/nfl/teams/2021/REG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A78C-1FC2-1946-BBF9-80956A67B7BD}">
  <dimension ref="A1:R513"/>
  <sheetViews>
    <sheetView tabSelected="1" topLeftCell="A484" workbookViewId="0">
      <selection activeCell="I491" sqref="I491"/>
    </sheetView>
  </sheetViews>
  <sheetFormatPr baseColWidth="10" defaultRowHeight="16" x14ac:dyDescent="0.2"/>
  <cols>
    <col min="1" max="1" width="23.6640625" bestFit="1" customWidth="1"/>
    <col min="2" max="2" width="23.6640625" customWidth="1"/>
    <col min="3" max="3" width="6.83203125" bestFit="1" customWidth="1"/>
    <col min="4" max="4" width="8.1640625" bestFit="1" customWidth="1"/>
    <col min="5" max="5" width="8.5" bestFit="1" customWidth="1"/>
    <col min="6" max="6" width="10.1640625" bestFit="1" customWidth="1"/>
    <col min="7" max="7" width="10" bestFit="1" customWidth="1"/>
    <col min="8" max="8" width="11.33203125" bestFit="1" customWidth="1"/>
    <col min="9" max="10" width="11" bestFit="1" customWidth="1"/>
    <col min="11" max="11" width="10.33203125" bestFit="1" customWidth="1"/>
    <col min="12" max="12" width="10.6640625" bestFit="1" customWidth="1"/>
    <col min="13" max="13" width="10.33203125" bestFit="1" customWidth="1"/>
    <col min="14" max="15" width="11" bestFit="1" customWidth="1"/>
    <col min="16" max="16" width="11.1640625" bestFit="1" customWidth="1"/>
    <col min="17" max="17" width="10.33203125" bestFit="1" customWidth="1"/>
    <col min="18" max="18" width="11.33203125" bestFit="1" customWidth="1"/>
  </cols>
  <sheetData>
    <row r="1" spans="1:18" x14ac:dyDescent="0.2">
      <c r="A1" t="s">
        <v>36</v>
      </c>
      <c r="B1" t="s">
        <v>87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</row>
    <row r="2" spans="1:18" x14ac:dyDescent="0.2">
      <c r="A2" s="1" t="s">
        <v>0</v>
      </c>
      <c r="B2" s="1" t="s">
        <v>0</v>
      </c>
      <c r="C2" s="1">
        <v>2020</v>
      </c>
      <c r="D2">
        <v>410</v>
      </c>
      <c r="E2">
        <v>367</v>
      </c>
      <c r="F2">
        <v>72.8</v>
      </c>
      <c r="G2">
        <v>74.5</v>
      </c>
      <c r="H2">
        <v>74</v>
      </c>
      <c r="I2">
        <v>73.7</v>
      </c>
      <c r="J2">
        <v>75.400000000000006</v>
      </c>
      <c r="K2">
        <v>75.900000000000006</v>
      </c>
      <c r="L2">
        <v>60.7</v>
      </c>
      <c r="M2">
        <v>54.2</v>
      </c>
      <c r="N2">
        <v>40.4</v>
      </c>
      <c r="O2">
        <v>65.900000000000006</v>
      </c>
      <c r="P2">
        <v>69.8</v>
      </c>
      <c r="Q2">
        <v>49.8</v>
      </c>
      <c r="R2">
        <v>90.1</v>
      </c>
    </row>
    <row r="3" spans="1:18" x14ac:dyDescent="0.2">
      <c r="A3" s="1" t="s">
        <v>1</v>
      </c>
      <c r="B3" s="1" t="s">
        <v>1</v>
      </c>
      <c r="C3" s="1">
        <v>2020</v>
      </c>
      <c r="D3">
        <v>396</v>
      </c>
      <c r="E3">
        <v>414</v>
      </c>
      <c r="F3">
        <v>77.599999999999994</v>
      </c>
      <c r="G3">
        <v>76.400000000000006</v>
      </c>
      <c r="H3">
        <v>83.4</v>
      </c>
      <c r="I3">
        <v>62.4</v>
      </c>
      <c r="J3">
        <v>78.3</v>
      </c>
      <c r="K3">
        <v>61.2</v>
      </c>
      <c r="L3">
        <v>64.099999999999994</v>
      </c>
      <c r="M3">
        <v>61.8</v>
      </c>
      <c r="N3">
        <v>58.8</v>
      </c>
      <c r="O3">
        <v>58.2</v>
      </c>
      <c r="P3">
        <v>71.3</v>
      </c>
      <c r="Q3">
        <v>54.7</v>
      </c>
      <c r="R3">
        <v>71.8</v>
      </c>
    </row>
    <row r="4" spans="1:18" x14ac:dyDescent="0.2">
      <c r="A4" s="1" t="s">
        <v>2</v>
      </c>
      <c r="B4" s="1" t="s">
        <v>2</v>
      </c>
      <c r="C4" s="1">
        <v>2020</v>
      </c>
      <c r="D4">
        <v>468</v>
      </c>
      <c r="E4">
        <v>303</v>
      </c>
      <c r="F4">
        <v>82.7</v>
      </c>
      <c r="G4">
        <v>76.599999999999994</v>
      </c>
      <c r="H4">
        <v>74.3</v>
      </c>
      <c r="I4">
        <v>74.2</v>
      </c>
      <c r="J4">
        <v>69.900000000000006</v>
      </c>
      <c r="K4">
        <v>86.3</v>
      </c>
      <c r="L4">
        <v>70.5</v>
      </c>
      <c r="M4">
        <v>67</v>
      </c>
      <c r="N4">
        <v>60.8</v>
      </c>
      <c r="O4">
        <v>46.1</v>
      </c>
      <c r="P4">
        <v>66.7</v>
      </c>
      <c r="Q4">
        <v>71.2</v>
      </c>
      <c r="R4">
        <v>88.2</v>
      </c>
    </row>
    <row r="5" spans="1:18" x14ac:dyDescent="0.2">
      <c r="A5" s="1" t="s">
        <v>3</v>
      </c>
      <c r="B5" s="1" t="s">
        <v>3</v>
      </c>
      <c r="C5" s="1">
        <v>2020</v>
      </c>
      <c r="D5">
        <v>501</v>
      </c>
      <c r="E5">
        <v>375</v>
      </c>
      <c r="F5">
        <v>91.9</v>
      </c>
      <c r="G5">
        <v>87.3</v>
      </c>
      <c r="H5">
        <v>89.5</v>
      </c>
      <c r="I5">
        <v>71.900000000000006</v>
      </c>
      <c r="J5">
        <v>87.9</v>
      </c>
      <c r="K5">
        <v>80.2</v>
      </c>
      <c r="L5">
        <v>71.2</v>
      </c>
      <c r="M5">
        <v>64.3</v>
      </c>
      <c r="N5">
        <v>40.4</v>
      </c>
      <c r="O5">
        <v>55.6</v>
      </c>
      <c r="P5">
        <v>80.5</v>
      </c>
      <c r="Q5">
        <v>69.900000000000006</v>
      </c>
      <c r="R5">
        <v>90.6</v>
      </c>
    </row>
    <row r="6" spans="1:18" x14ac:dyDescent="0.2">
      <c r="A6" s="1" t="s">
        <v>4</v>
      </c>
      <c r="B6" s="1" t="s">
        <v>4</v>
      </c>
      <c r="C6" s="1">
        <v>2020</v>
      </c>
      <c r="D6">
        <v>350</v>
      </c>
      <c r="E6">
        <v>402</v>
      </c>
      <c r="F6">
        <v>70.5</v>
      </c>
      <c r="G6">
        <v>72.900000000000006</v>
      </c>
      <c r="H6">
        <v>65.400000000000006</v>
      </c>
      <c r="I6">
        <v>67.2</v>
      </c>
      <c r="J6">
        <v>71.900000000000006</v>
      </c>
      <c r="K6">
        <v>81</v>
      </c>
      <c r="L6">
        <v>65.400000000000006</v>
      </c>
      <c r="M6">
        <v>53.5</v>
      </c>
      <c r="N6">
        <v>43</v>
      </c>
      <c r="O6">
        <v>49.2</v>
      </c>
      <c r="P6">
        <v>71.400000000000006</v>
      </c>
      <c r="Q6">
        <v>48.3</v>
      </c>
      <c r="R6">
        <v>82.3</v>
      </c>
    </row>
    <row r="7" spans="1:18" x14ac:dyDescent="0.2">
      <c r="A7" s="1" t="s">
        <v>5</v>
      </c>
      <c r="B7" s="1" t="s">
        <v>5</v>
      </c>
      <c r="C7" s="1">
        <v>2020</v>
      </c>
      <c r="D7">
        <v>372</v>
      </c>
      <c r="E7">
        <v>370</v>
      </c>
      <c r="F7">
        <v>84.5</v>
      </c>
      <c r="G7">
        <v>73.599999999999994</v>
      </c>
      <c r="H7">
        <v>62.8</v>
      </c>
      <c r="I7">
        <v>59.4</v>
      </c>
      <c r="J7">
        <v>74.599999999999994</v>
      </c>
      <c r="K7">
        <v>83</v>
      </c>
      <c r="L7">
        <v>70.5</v>
      </c>
      <c r="M7">
        <v>74</v>
      </c>
      <c r="N7">
        <v>70.8</v>
      </c>
      <c r="O7">
        <v>67</v>
      </c>
      <c r="P7">
        <v>81.8</v>
      </c>
      <c r="Q7">
        <v>65.2</v>
      </c>
      <c r="R7">
        <v>90.3</v>
      </c>
    </row>
    <row r="8" spans="1:18" x14ac:dyDescent="0.2">
      <c r="A8" s="1" t="s">
        <v>6</v>
      </c>
      <c r="B8" s="1" t="s">
        <v>6</v>
      </c>
      <c r="C8" s="1">
        <v>2020</v>
      </c>
      <c r="D8">
        <v>311</v>
      </c>
      <c r="E8">
        <v>424</v>
      </c>
      <c r="F8">
        <v>71.900000000000006</v>
      </c>
      <c r="G8">
        <v>69.8</v>
      </c>
      <c r="H8">
        <v>69</v>
      </c>
      <c r="I8">
        <v>58.3</v>
      </c>
      <c r="J8">
        <v>71.900000000000006</v>
      </c>
      <c r="K8">
        <v>67.099999999999994</v>
      </c>
      <c r="L8">
        <v>65</v>
      </c>
      <c r="M8">
        <v>60.4</v>
      </c>
      <c r="N8">
        <v>45.3</v>
      </c>
      <c r="O8">
        <v>61.5</v>
      </c>
      <c r="P8">
        <v>63</v>
      </c>
      <c r="Q8">
        <v>72.599999999999994</v>
      </c>
      <c r="R8">
        <v>90.3</v>
      </c>
    </row>
    <row r="9" spans="1:18" x14ac:dyDescent="0.2">
      <c r="A9" s="1" t="s">
        <v>7</v>
      </c>
      <c r="B9" s="1" t="s">
        <v>7</v>
      </c>
      <c r="C9" s="1">
        <v>2020</v>
      </c>
      <c r="D9">
        <v>408</v>
      </c>
      <c r="E9">
        <v>419</v>
      </c>
      <c r="F9">
        <v>88.6</v>
      </c>
      <c r="G9">
        <v>86.9</v>
      </c>
      <c r="H9">
        <v>81.8</v>
      </c>
      <c r="I9">
        <v>86.6</v>
      </c>
      <c r="J9">
        <v>79.400000000000006</v>
      </c>
      <c r="K9">
        <v>83.1</v>
      </c>
      <c r="L9">
        <v>81.2</v>
      </c>
      <c r="M9">
        <v>64.3</v>
      </c>
      <c r="N9">
        <v>59.1</v>
      </c>
      <c r="O9">
        <v>62.7</v>
      </c>
      <c r="P9">
        <v>74</v>
      </c>
      <c r="Q9">
        <v>57</v>
      </c>
      <c r="R9">
        <v>85.4</v>
      </c>
    </row>
    <row r="10" spans="1:18" x14ac:dyDescent="0.2">
      <c r="A10" s="1" t="s">
        <v>8</v>
      </c>
      <c r="B10" s="1" t="s">
        <v>8</v>
      </c>
      <c r="C10" s="1">
        <v>2020</v>
      </c>
      <c r="D10">
        <v>395</v>
      </c>
      <c r="E10">
        <v>473</v>
      </c>
      <c r="F10">
        <v>71.3</v>
      </c>
      <c r="G10">
        <v>71.2</v>
      </c>
      <c r="H10">
        <v>69.2</v>
      </c>
      <c r="I10">
        <v>59.1</v>
      </c>
      <c r="J10">
        <v>74.099999999999994</v>
      </c>
      <c r="K10">
        <v>77.5</v>
      </c>
      <c r="L10">
        <v>57.2</v>
      </c>
      <c r="M10">
        <v>53</v>
      </c>
      <c r="N10">
        <v>44.5</v>
      </c>
      <c r="O10">
        <v>54.8</v>
      </c>
      <c r="P10">
        <v>74.5</v>
      </c>
      <c r="Q10">
        <v>45.6</v>
      </c>
      <c r="R10">
        <v>91.1</v>
      </c>
    </row>
    <row r="11" spans="1:18" x14ac:dyDescent="0.2">
      <c r="A11" s="1" t="s">
        <v>9</v>
      </c>
      <c r="B11" s="1" t="s">
        <v>9</v>
      </c>
      <c r="C11" s="1">
        <v>2020</v>
      </c>
      <c r="D11">
        <v>323</v>
      </c>
      <c r="E11">
        <v>446</v>
      </c>
      <c r="F11">
        <v>73.2</v>
      </c>
      <c r="G11">
        <v>66.8</v>
      </c>
      <c r="H11">
        <v>55.9</v>
      </c>
      <c r="I11">
        <v>62.5</v>
      </c>
      <c r="J11">
        <v>69.2</v>
      </c>
      <c r="K11">
        <v>82.9</v>
      </c>
      <c r="L11">
        <v>58</v>
      </c>
      <c r="M11">
        <v>73.5</v>
      </c>
      <c r="N11">
        <v>69.8</v>
      </c>
      <c r="O11">
        <v>62.2</v>
      </c>
      <c r="P11">
        <v>75.400000000000006</v>
      </c>
      <c r="Q11">
        <v>70.3</v>
      </c>
      <c r="R11">
        <v>51</v>
      </c>
    </row>
    <row r="12" spans="1:18" x14ac:dyDescent="0.2">
      <c r="A12" s="1" t="s">
        <v>10</v>
      </c>
      <c r="B12" s="1" t="s">
        <v>10</v>
      </c>
      <c r="C12" s="1">
        <v>2020</v>
      </c>
      <c r="D12">
        <v>377</v>
      </c>
      <c r="E12">
        <v>519</v>
      </c>
      <c r="F12">
        <v>70.2</v>
      </c>
      <c r="G12">
        <v>77.5</v>
      </c>
      <c r="H12">
        <v>75</v>
      </c>
      <c r="I12">
        <v>71.900000000000006</v>
      </c>
      <c r="J12">
        <v>78.2</v>
      </c>
      <c r="K12">
        <v>66.7</v>
      </c>
      <c r="L12">
        <v>70.3</v>
      </c>
      <c r="M12">
        <v>42.7</v>
      </c>
      <c r="N12">
        <v>39.9</v>
      </c>
      <c r="O12">
        <v>31.4</v>
      </c>
      <c r="P12">
        <v>70.3</v>
      </c>
      <c r="Q12">
        <v>28.7</v>
      </c>
      <c r="R12">
        <v>90.4</v>
      </c>
    </row>
    <row r="13" spans="1:18" x14ac:dyDescent="0.2">
      <c r="A13" s="1" t="s">
        <v>11</v>
      </c>
      <c r="B13" s="1" t="s">
        <v>11</v>
      </c>
      <c r="C13" s="1">
        <v>2020</v>
      </c>
      <c r="D13">
        <v>509</v>
      </c>
      <c r="E13">
        <v>369</v>
      </c>
      <c r="F13">
        <v>92.8</v>
      </c>
      <c r="G13">
        <v>90.2</v>
      </c>
      <c r="H13">
        <v>94.1</v>
      </c>
      <c r="I13">
        <v>80</v>
      </c>
      <c r="J13">
        <v>79.3</v>
      </c>
      <c r="K13">
        <v>85</v>
      </c>
      <c r="L13">
        <v>76.2</v>
      </c>
      <c r="M13">
        <v>71.400000000000006</v>
      </c>
      <c r="N13">
        <v>60.7</v>
      </c>
      <c r="O13">
        <v>50.6</v>
      </c>
      <c r="P13">
        <v>71.599999999999994</v>
      </c>
      <c r="Q13">
        <v>80.400000000000006</v>
      </c>
      <c r="R13">
        <v>65.599999999999994</v>
      </c>
    </row>
    <row r="14" spans="1:18" x14ac:dyDescent="0.2">
      <c r="A14" s="1" t="s">
        <v>12</v>
      </c>
      <c r="B14" s="1" t="s">
        <v>12</v>
      </c>
      <c r="C14" s="1">
        <v>2020</v>
      </c>
      <c r="D14">
        <v>384</v>
      </c>
      <c r="E14">
        <v>464</v>
      </c>
      <c r="F14">
        <v>75.599999999999994</v>
      </c>
      <c r="G14">
        <v>82.6</v>
      </c>
      <c r="H14">
        <v>91.1</v>
      </c>
      <c r="I14">
        <v>72.099999999999994</v>
      </c>
      <c r="J14">
        <v>81.900000000000006</v>
      </c>
      <c r="K14">
        <v>74.599999999999994</v>
      </c>
      <c r="L14">
        <v>59.3</v>
      </c>
      <c r="M14">
        <v>46.8</v>
      </c>
      <c r="N14">
        <v>36.1</v>
      </c>
      <c r="O14">
        <v>47.8</v>
      </c>
      <c r="P14">
        <v>66.3</v>
      </c>
      <c r="Q14">
        <v>41.1</v>
      </c>
      <c r="R14">
        <v>84.8</v>
      </c>
    </row>
    <row r="15" spans="1:18" x14ac:dyDescent="0.2">
      <c r="A15" s="1" t="s">
        <v>13</v>
      </c>
      <c r="B15" s="1" t="s">
        <v>13</v>
      </c>
      <c r="C15" s="1">
        <v>2020</v>
      </c>
      <c r="D15">
        <v>451</v>
      </c>
      <c r="E15">
        <v>362</v>
      </c>
      <c r="F15">
        <v>90.6</v>
      </c>
      <c r="G15">
        <v>82</v>
      </c>
      <c r="H15">
        <v>74.7</v>
      </c>
      <c r="I15">
        <v>72.3</v>
      </c>
      <c r="J15">
        <v>77.3</v>
      </c>
      <c r="K15">
        <v>86.5</v>
      </c>
      <c r="L15">
        <v>78.900000000000006</v>
      </c>
      <c r="M15">
        <v>71.400000000000006</v>
      </c>
      <c r="N15">
        <v>65.099999999999994</v>
      </c>
      <c r="O15">
        <v>76</v>
      </c>
      <c r="P15">
        <v>72</v>
      </c>
      <c r="Q15">
        <v>76.599999999999994</v>
      </c>
      <c r="R15">
        <v>91.4</v>
      </c>
    </row>
    <row r="16" spans="1:18" x14ac:dyDescent="0.2">
      <c r="A16" s="1" t="s">
        <v>14</v>
      </c>
      <c r="B16" s="1" t="s">
        <v>14</v>
      </c>
      <c r="C16" s="1">
        <v>2020</v>
      </c>
      <c r="D16">
        <v>306</v>
      </c>
      <c r="E16">
        <v>492</v>
      </c>
      <c r="F16">
        <v>63.3</v>
      </c>
      <c r="G16">
        <v>69.2</v>
      </c>
      <c r="H16">
        <v>60.8</v>
      </c>
      <c r="I16">
        <v>64.7</v>
      </c>
      <c r="J16">
        <v>71.5</v>
      </c>
      <c r="K16">
        <v>75.5</v>
      </c>
      <c r="L16">
        <v>60.2</v>
      </c>
      <c r="M16">
        <v>50</v>
      </c>
      <c r="N16">
        <v>55.6</v>
      </c>
      <c r="O16">
        <v>55.1</v>
      </c>
      <c r="P16">
        <v>63.7</v>
      </c>
      <c r="Q16">
        <v>33</v>
      </c>
      <c r="R16">
        <v>75.099999999999994</v>
      </c>
    </row>
    <row r="17" spans="1:18" x14ac:dyDescent="0.2">
      <c r="A17" s="1" t="s">
        <v>15</v>
      </c>
      <c r="B17" s="1" t="s">
        <v>15</v>
      </c>
      <c r="C17" s="1">
        <v>2020</v>
      </c>
      <c r="D17">
        <v>473</v>
      </c>
      <c r="E17">
        <v>362</v>
      </c>
      <c r="F17">
        <v>89.3</v>
      </c>
      <c r="G17">
        <v>86.6</v>
      </c>
      <c r="H17">
        <v>90.1</v>
      </c>
      <c r="I17">
        <v>72.099999999999994</v>
      </c>
      <c r="J17">
        <v>85.4</v>
      </c>
      <c r="K17">
        <v>80.400000000000006</v>
      </c>
      <c r="L17">
        <v>71.8</v>
      </c>
      <c r="M17">
        <v>63.2</v>
      </c>
      <c r="N17">
        <v>56.4</v>
      </c>
      <c r="O17">
        <v>52.4</v>
      </c>
      <c r="P17">
        <v>68.400000000000006</v>
      </c>
      <c r="Q17">
        <v>62.6</v>
      </c>
      <c r="R17">
        <v>73.8</v>
      </c>
    </row>
    <row r="18" spans="1:18" x14ac:dyDescent="0.2">
      <c r="A18" s="1" t="s">
        <v>16</v>
      </c>
      <c r="B18" s="1" t="s">
        <v>16</v>
      </c>
      <c r="C18" s="1">
        <v>2020</v>
      </c>
      <c r="D18">
        <v>434</v>
      </c>
      <c r="E18">
        <v>478</v>
      </c>
      <c r="F18">
        <v>73.3</v>
      </c>
      <c r="G18">
        <v>79.3</v>
      </c>
      <c r="H18">
        <v>84.9</v>
      </c>
      <c r="I18">
        <v>67.2</v>
      </c>
      <c r="J18">
        <v>80.7</v>
      </c>
      <c r="K18">
        <v>77.8</v>
      </c>
      <c r="L18">
        <v>59.3</v>
      </c>
      <c r="M18">
        <v>47.8</v>
      </c>
      <c r="N18">
        <v>49.1</v>
      </c>
      <c r="O18">
        <v>35.9</v>
      </c>
      <c r="P18">
        <v>64.599999999999994</v>
      </c>
      <c r="Q18">
        <v>33.5</v>
      </c>
      <c r="R18">
        <v>72.400000000000006</v>
      </c>
    </row>
    <row r="19" spans="1:18" x14ac:dyDescent="0.2">
      <c r="A19" s="1" t="s">
        <v>17</v>
      </c>
      <c r="B19" s="1" t="s">
        <v>17</v>
      </c>
      <c r="C19" s="1">
        <v>2020</v>
      </c>
      <c r="D19">
        <v>384</v>
      </c>
      <c r="E19">
        <v>426</v>
      </c>
      <c r="F19">
        <v>75</v>
      </c>
      <c r="G19">
        <v>71.599999999999994</v>
      </c>
      <c r="H19">
        <v>77.599999999999994</v>
      </c>
      <c r="I19">
        <v>54.5</v>
      </c>
      <c r="J19">
        <v>78.3</v>
      </c>
      <c r="K19">
        <v>75.7</v>
      </c>
      <c r="L19">
        <v>46.5</v>
      </c>
      <c r="M19">
        <v>65.7</v>
      </c>
      <c r="N19">
        <v>63.3</v>
      </c>
      <c r="O19">
        <v>58.1</v>
      </c>
      <c r="P19">
        <v>72.900000000000006</v>
      </c>
      <c r="Q19">
        <v>59.4</v>
      </c>
      <c r="R19">
        <v>78.900000000000006</v>
      </c>
    </row>
    <row r="20" spans="1:18" x14ac:dyDescent="0.2">
      <c r="A20" s="1" t="s">
        <v>18</v>
      </c>
      <c r="B20" s="1" t="s">
        <v>18</v>
      </c>
      <c r="C20" s="1">
        <v>2020</v>
      </c>
      <c r="D20">
        <v>372</v>
      </c>
      <c r="E20">
        <v>296</v>
      </c>
      <c r="F20">
        <v>92</v>
      </c>
      <c r="G20">
        <v>79</v>
      </c>
      <c r="H20">
        <v>71.8</v>
      </c>
      <c r="I20">
        <v>71.8</v>
      </c>
      <c r="J20">
        <v>75.400000000000006</v>
      </c>
      <c r="K20">
        <v>76.599999999999994</v>
      </c>
      <c r="L20">
        <v>77.3</v>
      </c>
      <c r="M20">
        <v>86</v>
      </c>
      <c r="N20">
        <v>71.5</v>
      </c>
      <c r="O20">
        <v>80.5</v>
      </c>
      <c r="P20">
        <v>84.9</v>
      </c>
      <c r="Q20">
        <v>88.6</v>
      </c>
      <c r="R20">
        <v>78</v>
      </c>
    </row>
    <row r="21" spans="1:18" x14ac:dyDescent="0.2">
      <c r="A21" s="1" t="s">
        <v>19</v>
      </c>
      <c r="B21" s="1" t="s">
        <v>19</v>
      </c>
      <c r="C21" s="1">
        <v>2020</v>
      </c>
      <c r="D21">
        <v>404</v>
      </c>
      <c r="E21">
        <v>338</v>
      </c>
      <c r="F21">
        <v>77</v>
      </c>
      <c r="G21">
        <v>72.7</v>
      </c>
      <c r="H21">
        <v>68.7</v>
      </c>
      <c r="I21">
        <v>63.5</v>
      </c>
      <c r="J21">
        <v>76.5</v>
      </c>
      <c r="K21">
        <v>77.099999999999994</v>
      </c>
      <c r="L21">
        <v>55.9</v>
      </c>
      <c r="M21">
        <v>65.3</v>
      </c>
      <c r="N21">
        <v>65.5</v>
      </c>
      <c r="O21">
        <v>44.1</v>
      </c>
      <c r="P21">
        <v>72.2</v>
      </c>
      <c r="Q21">
        <v>54.2</v>
      </c>
      <c r="R21">
        <v>68.8</v>
      </c>
    </row>
    <row r="22" spans="1:18" x14ac:dyDescent="0.2">
      <c r="A22" s="1" t="s">
        <v>20</v>
      </c>
      <c r="B22" s="1" t="s">
        <v>20</v>
      </c>
      <c r="C22" s="1">
        <v>2020</v>
      </c>
      <c r="D22">
        <v>430</v>
      </c>
      <c r="E22">
        <v>475</v>
      </c>
      <c r="F22">
        <v>78.5</v>
      </c>
      <c r="G22">
        <v>84.3</v>
      </c>
      <c r="H22">
        <v>80.8</v>
      </c>
      <c r="I22">
        <v>55.7</v>
      </c>
      <c r="J22">
        <v>89.9</v>
      </c>
      <c r="K22">
        <v>91.3</v>
      </c>
      <c r="L22">
        <v>65.7</v>
      </c>
      <c r="M22">
        <v>53.4</v>
      </c>
      <c r="N22">
        <v>41.5</v>
      </c>
      <c r="O22">
        <v>46.3</v>
      </c>
      <c r="P22">
        <v>59.3</v>
      </c>
      <c r="Q22">
        <v>61</v>
      </c>
      <c r="R22">
        <v>78.599999999999994</v>
      </c>
    </row>
    <row r="23" spans="1:18" x14ac:dyDescent="0.2">
      <c r="A23" s="1" t="s">
        <v>21</v>
      </c>
      <c r="B23" s="1" t="s">
        <v>21</v>
      </c>
      <c r="C23" s="1">
        <v>2020</v>
      </c>
      <c r="D23">
        <v>326</v>
      </c>
      <c r="E23">
        <v>353</v>
      </c>
      <c r="F23">
        <v>79.5</v>
      </c>
      <c r="G23">
        <v>76.2</v>
      </c>
      <c r="H23">
        <v>64.900000000000006</v>
      </c>
      <c r="I23">
        <v>67.7</v>
      </c>
      <c r="J23">
        <v>70.599999999999994</v>
      </c>
      <c r="K23">
        <v>83</v>
      </c>
      <c r="L23">
        <v>76.2</v>
      </c>
      <c r="M23">
        <v>63.3</v>
      </c>
      <c r="N23">
        <v>55.5</v>
      </c>
      <c r="O23">
        <v>74.5</v>
      </c>
      <c r="P23">
        <v>67.2</v>
      </c>
      <c r="Q23">
        <v>64.099999999999994</v>
      </c>
      <c r="R23">
        <v>87.4</v>
      </c>
    </row>
    <row r="24" spans="1:18" x14ac:dyDescent="0.2">
      <c r="A24" s="1" t="s">
        <v>22</v>
      </c>
      <c r="B24" s="1" t="s">
        <v>22</v>
      </c>
      <c r="C24" s="1">
        <v>2020</v>
      </c>
      <c r="D24">
        <v>482</v>
      </c>
      <c r="E24">
        <v>337</v>
      </c>
      <c r="F24">
        <v>90.8</v>
      </c>
      <c r="G24">
        <v>81</v>
      </c>
      <c r="H24">
        <v>70.400000000000006</v>
      </c>
      <c r="I24">
        <v>70.2</v>
      </c>
      <c r="J24">
        <v>78.599999999999994</v>
      </c>
      <c r="K24">
        <v>86.4</v>
      </c>
      <c r="L24">
        <v>76</v>
      </c>
      <c r="M24">
        <v>74.599999999999994</v>
      </c>
      <c r="N24">
        <v>79.599999999999994</v>
      </c>
      <c r="O24">
        <v>60.8</v>
      </c>
      <c r="P24">
        <v>80.400000000000006</v>
      </c>
      <c r="Q24">
        <v>58.4</v>
      </c>
      <c r="R24">
        <v>90.6</v>
      </c>
    </row>
    <row r="25" spans="1:18" x14ac:dyDescent="0.2">
      <c r="A25" s="1" t="s">
        <v>23</v>
      </c>
      <c r="B25" s="1" t="s">
        <v>23</v>
      </c>
      <c r="C25" s="1">
        <v>2020</v>
      </c>
      <c r="D25">
        <v>280</v>
      </c>
      <c r="E25">
        <v>357</v>
      </c>
      <c r="F25">
        <v>75</v>
      </c>
      <c r="G25">
        <v>70</v>
      </c>
      <c r="H25">
        <v>73.5</v>
      </c>
      <c r="I25">
        <v>50.7</v>
      </c>
      <c r="J25">
        <v>71</v>
      </c>
      <c r="K25">
        <v>73.8</v>
      </c>
      <c r="L25">
        <v>62.5</v>
      </c>
      <c r="M25">
        <v>67.8</v>
      </c>
      <c r="N25">
        <v>72.8</v>
      </c>
      <c r="O25">
        <v>45.7</v>
      </c>
      <c r="P25">
        <v>70.900000000000006</v>
      </c>
      <c r="Q25">
        <v>52.6</v>
      </c>
      <c r="R25">
        <v>76.7</v>
      </c>
    </row>
    <row r="26" spans="1:18" x14ac:dyDescent="0.2">
      <c r="A26" s="1" t="s">
        <v>24</v>
      </c>
      <c r="B26" s="1" t="s">
        <v>24</v>
      </c>
      <c r="C26" s="1">
        <v>2020</v>
      </c>
      <c r="D26">
        <v>243</v>
      </c>
      <c r="E26">
        <v>457</v>
      </c>
      <c r="F26">
        <v>64</v>
      </c>
      <c r="G26">
        <v>64.2</v>
      </c>
      <c r="H26">
        <v>53.1</v>
      </c>
      <c r="I26">
        <v>53.4</v>
      </c>
      <c r="J26">
        <v>66.3</v>
      </c>
      <c r="K26">
        <v>75.2</v>
      </c>
      <c r="L26">
        <v>65.2</v>
      </c>
      <c r="M26">
        <v>60</v>
      </c>
      <c r="N26">
        <v>71.3</v>
      </c>
      <c r="O26">
        <v>50.7</v>
      </c>
      <c r="P26">
        <v>71</v>
      </c>
      <c r="Q26">
        <v>33.299999999999997</v>
      </c>
      <c r="R26">
        <v>71.599999999999994</v>
      </c>
    </row>
    <row r="27" spans="1:18" x14ac:dyDescent="0.2">
      <c r="A27" s="1" t="s">
        <v>25</v>
      </c>
      <c r="B27" s="1" t="s">
        <v>25</v>
      </c>
      <c r="C27" s="1">
        <v>2020</v>
      </c>
      <c r="D27">
        <v>334</v>
      </c>
      <c r="E27">
        <v>418</v>
      </c>
      <c r="F27">
        <v>70.5</v>
      </c>
      <c r="G27">
        <v>67.3</v>
      </c>
      <c r="H27">
        <v>58.4</v>
      </c>
      <c r="I27">
        <v>67.5</v>
      </c>
      <c r="J27">
        <v>65.599999999999994</v>
      </c>
      <c r="K27">
        <v>75</v>
      </c>
      <c r="L27">
        <v>67.099999999999994</v>
      </c>
      <c r="M27">
        <v>63.6</v>
      </c>
      <c r="N27">
        <v>59.2</v>
      </c>
      <c r="O27">
        <v>40.200000000000003</v>
      </c>
      <c r="P27">
        <v>85.4</v>
      </c>
      <c r="Q27">
        <v>47.4</v>
      </c>
      <c r="R27">
        <v>90.8</v>
      </c>
    </row>
    <row r="28" spans="1:18" x14ac:dyDescent="0.2">
      <c r="A28" s="1" t="s">
        <v>26</v>
      </c>
      <c r="B28" s="1" t="s">
        <v>26</v>
      </c>
      <c r="C28" s="1">
        <v>2020</v>
      </c>
      <c r="D28">
        <v>416</v>
      </c>
      <c r="E28">
        <v>312</v>
      </c>
      <c r="F28">
        <v>83.9</v>
      </c>
      <c r="G28">
        <v>68.599999999999994</v>
      </c>
      <c r="H28">
        <v>69.900000000000006</v>
      </c>
      <c r="I28">
        <v>73.900000000000006</v>
      </c>
      <c r="J28">
        <v>68.099999999999994</v>
      </c>
      <c r="K28">
        <v>66</v>
      </c>
      <c r="L28">
        <v>50.4</v>
      </c>
      <c r="M28">
        <v>85</v>
      </c>
      <c r="N28">
        <v>70.5</v>
      </c>
      <c r="O28">
        <v>43.2</v>
      </c>
      <c r="P28">
        <v>88.9</v>
      </c>
      <c r="Q28">
        <v>82.1</v>
      </c>
      <c r="R28">
        <v>80.900000000000006</v>
      </c>
    </row>
    <row r="29" spans="1:18" x14ac:dyDescent="0.2">
      <c r="A29" s="1" t="s">
        <v>27</v>
      </c>
      <c r="B29" s="1" t="s">
        <v>27</v>
      </c>
      <c r="C29" s="1">
        <v>2020</v>
      </c>
      <c r="D29">
        <v>376</v>
      </c>
      <c r="E29">
        <v>390</v>
      </c>
      <c r="F29">
        <v>86</v>
      </c>
      <c r="G29">
        <v>78.900000000000006</v>
      </c>
      <c r="H29">
        <v>61.5</v>
      </c>
      <c r="I29">
        <v>60.4</v>
      </c>
      <c r="J29">
        <v>82.1</v>
      </c>
      <c r="K29">
        <v>80</v>
      </c>
      <c r="L29">
        <v>81</v>
      </c>
      <c r="M29">
        <v>71.400000000000006</v>
      </c>
      <c r="N29">
        <v>66.7</v>
      </c>
      <c r="O29">
        <v>72.599999999999994</v>
      </c>
      <c r="P29">
        <v>63.6</v>
      </c>
      <c r="Q29">
        <v>81.400000000000006</v>
      </c>
      <c r="R29">
        <v>77.599999999999994</v>
      </c>
    </row>
    <row r="30" spans="1:18" x14ac:dyDescent="0.2">
      <c r="A30" s="1" t="s">
        <v>28</v>
      </c>
      <c r="B30" s="1" t="s">
        <v>28</v>
      </c>
      <c r="C30" s="1">
        <v>2020</v>
      </c>
      <c r="D30">
        <v>459</v>
      </c>
      <c r="E30">
        <v>371</v>
      </c>
      <c r="F30">
        <v>90</v>
      </c>
      <c r="G30">
        <v>82.8</v>
      </c>
      <c r="H30">
        <v>88.6</v>
      </c>
      <c r="I30">
        <v>66</v>
      </c>
      <c r="J30">
        <v>80</v>
      </c>
      <c r="K30">
        <v>81.099999999999994</v>
      </c>
      <c r="L30">
        <v>72.7</v>
      </c>
      <c r="M30">
        <v>70.7</v>
      </c>
      <c r="N30">
        <v>80.5</v>
      </c>
      <c r="O30">
        <v>84.5</v>
      </c>
      <c r="P30">
        <v>66.099999999999994</v>
      </c>
      <c r="Q30">
        <v>61.4</v>
      </c>
      <c r="R30">
        <v>86.5</v>
      </c>
    </row>
    <row r="31" spans="1:18" x14ac:dyDescent="0.2">
      <c r="A31" s="1" t="s">
        <v>29</v>
      </c>
      <c r="B31" s="1" t="s">
        <v>29</v>
      </c>
      <c r="C31" s="1">
        <v>2020</v>
      </c>
      <c r="D31">
        <v>492</v>
      </c>
      <c r="E31">
        <v>355</v>
      </c>
      <c r="F31">
        <v>92.6</v>
      </c>
      <c r="G31">
        <v>86.7</v>
      </c>
      <c r="H31">
        <v>91.1</v>
      </c>
      <c r="I31">
        <v>70.900000000000006</v>
      </c>
      <c r="J31">
        <v>82.2</v>
      </c>
      <c r="K31">
        <v>81.900000000000006</v>
      </c>
      <c r="L31">
        <v>72.900000000000006</v>
      </c>
      <c r="M31">
        <v>73.8</v>
      </c>
      <c r="N31">
        <v>68.099999999999994</v>
      </c>
      <c r="O31">
        <v>49.6</v>
      </c>
      <c r="P31">
        <v>79</v>
      </c>
      <c r="Q31">
        <v>72.2</v>
      </c>
      <c r="R31">
        <v>70.900000000000006</v>
      </c>
    </row>
    <row r="32" spans="1:18" x14ac:dyDescent="0.2">
      <c r="A32" s="1" t="s">
        <v>30</v>
      </c>
      <c r="B32" s="1" t="s">
        <v>30</v>
      </c>
      <c r="C32" s="1">
        <v>2020</v>
      </c>
      <c r="D32">
        <v>491</v>
      </c>
      <c r="E32">
        <v>439</v>
      </c>
      <c r="F32">
        <v>90.5</v>
      </c>
      <c r="G32">
        <v>89.5</v>
      </c>
      <c r="H32">
        <v>84.7</v>
      </c>
      <c r="I32">
        <v>56.7</v>
      </c>
      <c r="J32">
        <v>88.3</v>
      </c>
      <c r="K32">
        <v>92.3</v>
      </c>
      <c r="L32">
        <v>78</v>
      </c>
      <c r="M32">
        <v>64.3</v>
      </c>
      <c r="N32">
        <v>59.5</v>
      </c>
      <c r="O32">
        <v>61.9</v>
      </c>
      <c r="P32">
        <v>62.9</v>
      </c>
      <c r="Q32">
        <v>68.2</v>
      </c>
      <c r="R32">
        <v>67.5</v>
      </c>
    </row>
    <row r="33" spans="1:18" x14ac:dyDescent="0.2">
      <c r="A33" s="1" t="s">
        <v>31</v>
      </c>
      <c r="B33" s="1" t="s">
        <v>31</v>
      </c>
      <c r="C33" s="1">
        <v>2020</v>
      </c>
      <c r="D33">
        <v>335</v>
      </c>
      <c r="E33">
        <v>329</v>
      </c>
      <c r="F33">
        <v>81.599999999999994</v>
      </c>
      <c r="G33">
        <v>71</v>
      </c>
      <c r="H33">
        <v>60.8</v>
      </c>
      <c r="I33">
        <v>76.599999999999994</v>
      </c>
      <c r="J33">
        <v>66</v>
      </c>
      <c r="K33">
        <v>76.400000000000006</v>
      </c>
      <c r="L33">
        <v>71.599999999999994</v>
      </c>
      <c r="M33">
        <v>78.7</v>
      </c>
      <c r="N33">
        <v>69</v>
      </c>
      <c r="O33">
        <v>70.099999999999994</v>
      </c>
      <c r="P33">
        <v>81.400000000000006</v>
      </c>
      <c r="Q33">
        <v>83.4</v>
      </c>
      <c r="R33">
        <v>79.2</v>
      </c>
    </row>
    <row r="34" spans="1:18" x14ac:dyDescent="0.2">
      <c r="A34" s="1" t="s">
        <v>0</v>
      </c>
      <c r="B34" s="1" t="s">
        <v>0</v>
      </c>
      <c r="C34" s="1">
        <v>2019</v>
      </c>
      <c r="D34">
        <v>361</v>
      </c>
      <c r="E34">
        <v>442</v>
      </c>
      <c r="F34">
        <v>71.599999999999994</v>
      </c>
      <c r="G34">
        <v>69.7</v>
      </c>
      <c r="H34">
        <v>61.9</v>
      </c>
      <c r="I34">
        <v>77.400000000000006</v>
      </c>
      <c r="J34">
        <v>67.7</v>
      </c>
      <c r="K34">
        <v>81.099999999999994</v>
      </c>
      <c r="L34">
        <v>56</v>
      </c>
      <c r="M34">
        <v>62.7</v>
      </c>
      <c r="N34">
        <v>70.400000000000006</v>
      </c>
      <c r="O34">
        <v>44.4</v>
      </c>
      <c r="P34">
        <v>74.7</v>
      </c>
      <c r="Q34">
        <v>41.8</v>
      </c>
      <c r="R34">
        <v>63.7</v>
      </c>
    </row>
    <row r="35" spans="1:18" x14ac:dyDescent="0.2">
      <c r="A35" s="1" t="s">
        <v>1</v>
      </c>
      <c r="B35" s="1" t="s">
        <v>1</v>
      </c>
      <c r="C35" s="1">
        <v>2019</v>
      </c>
      <c r="D35">
        <v>381</v>
      </c>
      <c r="E35">
        <v>399</v>
      </c>
      <c r="F35">
        <v>78.7</v>
      </c>
      <c r="G35">
        <v>75.8</v>
      </c>
      <c r="H35">
        <v>73.5</v>
      </c>
      <c r="I35">
        <v>64.2</v>
      </c>
      <c r="J35">
        <v>81.900000000000006</v>
      </c>
      <c r="K35">
        <v>62.6</v>
      </c>
      <c r="L35">
        <v>63.9</v>
      </c>
      <c r="M35">
        <v>66.400000000000006</v>
      </c>
      <c r="N35">
        <v>68.900000000000006</v>
      </c>
      <c r="O35">
        <v>57.8</v>
      </c>
      <c r="P35">
        <v>72.900000000000006</v>
      </c>
      <c r="Q35">
        <v>52.6</v>
      </c>
      <c r="R35">
        <v>68.2</v>
      </c>
    </row>
    <row r="36" spans="1:18" x14ac:dyDescent="0.2">
      <c r="A36" s="1" t="s">
        <v>2</v>
      </c>
      <c r="B36" s="1" t="s">
        <v>2</v>
      </c>
      <c r="C36" s="1">
        <v>2019</v>
      </c>
      <c r="D36">
        <v>531</v>
      </c>
      <c r="E36">
        <v>282</v>
      </c>
      <c r="F36">
        <v>92.6</v>
      </c>
      <c r="G36">
        <v>85.6</v>
      </c>
      <c r="H36">
        <v>80.8</v>
      </c>
      <c r="I36">
        <v>87</v>
      </c>
      <c r="J36">
        <v>76.099999999999994</v>
      </c>
      <c r="K36">
        <v>88.3</v>
      </c>
      <c r="L36">
        <v>78.2</v>
      </c>
      <c r="M36">
        <v>75.099999999999994</v>
      </c>
      <c r="N36">
        <v>71.5</v>
      </c>
      <c r="O36">
        <v>56.4</v>
      </c>
      <c r="P36">
        <v>64.599999999999994</v>
      </c>
      <c r="Q36">
        <v>85.3</v>
      </c>
      <c r="R36">
        <v>83.8</v>
      </c>
    </row>
    <row r="37" spans="1:18" x14ac:dyDescent="0.2">
      <c r="A37" s="1" t="s">
        <v>3</v>
      </c>
      <c r="B37" s="1" t="s">
        <v>3</v>
      </c>
      <c r="C37" s="1">
        <v>2019</v>
      </c>
      <c r="D37">
        <v>314</v>
      </c>
      <c r="E37">
        <v>259</v>
      </c>
      <c r="F37">
        <v>79.599999999999994</v>
      </c>
      <c r="G37">
        <v>68</v>
      </c>
      <c r="H37">
        <v>60</v>
      </c>
      <c r="I37">
        <v>71.8</v>
      </c>
      <c r="J37">
        <v>68.7</v>
      </c>
      <c r="K37">
        <v>72.7</v>
      </c>
      <c r="L37">
        <v>60.5</v>
      </c>
      <c r="M37">
        <v>78.400000000000006</v>
      </c>
      <c r="N37">
        <v>67.8</v>
      </c>
      <c r="O37">
        <v>36.200000000000003</v>
      </c>
      <c r="P37">
        <v>71.599999999999994</v>
      </c>
      <c r="Q37">
        <v>90.5</v>
      </c>
      <c r="R37">
        <v>82</v>
      </c>
    </row>
    <row r="38" spans="1:18" x14ac:dyDescent="0.2">
      <c r="A38" s="1" t="s">
        <v>4</v>
      </c>
      <c r="B38" s="1" t="s">
        <v>4</v>
      </c>
      <c r="C38" s="1">
        <v>2019</v>
      </c>
      <c r="D38">
        <v>340</v>
      </c>
      <c r="E38">
        <v>470</v>
      </c>
      <c r="F38">
        <v>68</v>
      </c>
      <c r="G38">
        <v>64.8</v>
      </c>
      <c r="H38">
        <v>46.8</v>
      </c>
      <c r="I38">
        <v>67.099999999999994</v>
      </c>
      <c r="J38">
        <v>70.599999999999994</v>
      </c>
      <c r="K38">
        <v>66.900000000000006</v>
      </c>
      <c r="L38">
        <v>59.3</v>
      </c>
      <c r="M38">
        <v>67.099999999999994</v>
      </c>
      <c r="N38">
        <v>55.1</v>
      </c>
      <c r="O38">
        <v>59.9</v>
      </c>
      <c r="P38">
        <v>70.7</v>
      </c>
      <c r="Q38">
        <v>76</v>
      </c>
      <c r="R38">
        <v>60.2</v>
      </c>
    </row>
    <row r="39" spans="1:18" x14ac:dyDescent="0.2">
      <c r="A39" s="1" t="s">
        <v>5</v>
      </c>
      <c r="B39" s="1" t="s">
        <v>5</v>
      </c>
      <c r="C39" s="1">
        <v>2019</v>
      </c>
      <c r="D39">
        <v>280</v>
      </c>
      <c r="E39">
        <v>298</v>
      </c>
      <c r="F39">
        <v>75.5</v>
      </c>
      <c r="G39">
        <v>66.099999999999994</v>
      </c>
      <c r="H39">
        <v>65.3</v>
      </c>
      <c r="I39">
        <v>69.2</v>
      </c>
      <c r="J39">
        <v>67.2</v>
      </c>
      <c r="K39">
        <v>59.4</v>
      </c>
      <c r="L39">
        <v>58.5</v>
      </c>
      <c r="M39">
        <v>75.900000000000006</v>
      </c>
      <c r="N39">
        <v>76.2</v>
      </c>
      <c r="O39">
        <v>67.400000000000006</v>
      </c>
      <c r="P39">
        <v>71.099999999999994</v>
      </c>
      <c r="Q39">
        <v>76.8</v>
      </c>
      <c r="R39">
        <v>80.5</v>
      </c>
    </row>
    <row r="40" spans="1:18" x14ac:dyDescent="0.2">
      <c r="A40" s="1" t="s">
        <v>6</v>
      </c>
      <c r="B40" s="1" t="s">
        <v>6</v>
      </c>
      <c r="C40" s="1">
        <v>2019</v>
      </c>
      <c r="D40">
        <v>279</v>
      </c>
      <c r="E40">
        <v>420</v>
      </c>
      <c r="F40">
        <v>66.599999999999994</v>
      </c>
      <c r="G40">
        <v>62.2</v>
      </c>
      <c r="H40">
        <v>57.7</v>
      </c>
      <c r="I40">
        <v>63.7</v>
      </c>
      <c r="J40">
        <v>66.7</v>
      </c>
      <c r="K40">
        <v>72.400000000000006</v>
      </c>
      <c r="L40">
        <v>46.8</v>
      </c>
      <c r="M40">
        <v>64.2</v>
      </c>
      <c r="N40">
        <v>67.099999999999994</v>
      </c>
      <c r="O40">
        <v>44.5</v>
      </c>
      <c r="P40">
        <v>68.8</v>
      </c>
      <c r="Q40">
        <v>51</v>
      </c>
      <c r="R40">
        <v>83.4</v>
      </c>
    </row>
    <row r="41" spans="1:18" x14ac:dyDescent="0.2">
      <c r="A41" s="1" t="s">
        <v>7</v>
      </c>
      <c r="B41" s="1" t="s">
        <v>7</v>
      </c>
      <c r="C41" s="1">
        <v>2019</v>
      </c>
      <c r="D41">
        <v>335</v>
      </c>
      <c r="E41">
        <v>393</v>
      </c>
      <c r="F41">
        <v>72.5</v>
      </c>
      <c r="G41">
        <v>71.7</v>
      </c>
      <c r="H41">
        <v>72.599999999999994</v>
      </c>
      <c r="I41">
        <v>71.3</v>
      </c>
      <c r="J41">
        <v>71.400000000000006</v>
      </c>
      <c r="K41">
        <v>88.8</v>
      </c>
      <c r="L41">
        <v>51.7</v>
      </c>
      <c r="M41">
        <v>61.1</v>
      </c>
      <c r="N41">
        <v>55.6</v>
      </c>
      <c r="O41">
        <v>46.2</v>
      </c>
      <c r="P41">
        <v>70.5</v>
      </c>
      <c r="Q41">
        <v>59.8</v>
      </c>
      <c r="R41">
        <v>74.400000000000006</v>
      </c>
    </row>
    <row r="42" spans="1:18" x14ac:dyDescent="0.2">
      <c r="A42" s="1" t="s">
        <v>8</v>
      </c>
      <c r="B42" s="1" t="s">
        <v>8</v>
      </c>
      <c r="C42" s="1">
        <v>2019</v>
      </c>
      <c r="D42">
        <v>434</v>
      </c>
      <c r="E42">
        <v>321</v>
      </c>
      <c r="F42">
        <v>91.8</v>
      </c>
      <c r="G42">
        <v>83.1</v>
      </c>
      <c r="H42">
        <v>76.5</v>
      </c>
      <c r="I42">
        <v>78.3</v>
      </c>
      <c r="J42">
        <v>78.599999999999994</v>
      </c>
      <c r="K42">
        <v>88.6</v>
      </c>
      <c r="L42">
        <v>71.8</v>
      </c>
      <c r="M42">
        <v>78.599999999999994</v>
      </c>
      <c r="N42">
        <v>73.5</v>
      </c>
      <c r="O42">
        <v>59.6</v>
      </c>
      <c r="P42">
        <v>73.099999999999994</v>
      </c>
      <c r="Q42">
        <v>88.7</v>
      </c>
      <c r="R42">
        <v>45.5</v>
      </c>
    </row>
    <row r="43" spans="1:18" x14ac:dyDescent="0.2">
      <c r="A43" s="1" t="s">
        <v>9</v>
      </c>
      <c r="B43" s="1" t="s">
        <v>9</v>
      </c>
      <c r="C43" s="1">
        <v>2019</v>
      </c>
      <c r="D43">
        <v>282</v>
      </c>
      <c r="E43">
        <v>316</v>
      </c>
      <c r="F43">
        <v>83.8</v>
      </c>
      <c r="G43">
        <v>70</v>
      </c>
      <c r="H43">
        <v>59.3</v>
      </c>
      <c r="I43">
        <v>74.3</v>
      </c>
      <c r="J43">
        <v>71</v>
      </c>
      <c r="K43">
        <v>78.099999999999994</v>
      </c>
      <c r="L43">
        <v>61.1</v>
      </c>
      <c r="M43">
        <v>83.6</v>
      </c>
      <c r="N43">
        <v>91.2</v>
      </c>
      <c r="O43">
        <v>72.599999999999994</v>
      </c>
      <c r="P43">
        <v>65.3</v>
      </c>
      <c r="Q43">
        <v>81.5</v>
      </c>
      <c r="R43">
        <v>65.8</v>
      </c>
    </row>
    <row r="44" spans="1:18" x14ac:dyDescent="0.2">
      <c r="A44" s="1" t="s">
        <v>10</v>
      </c>
      <c r="B44" s="1" t="s">
        <v>10</v>
      </c>
      <c r="C44" s="1">
        <v>2019</v>
      </c>
      <c r="D44">
        <v>341</v>
      </c>
      <c r="E44">
        <v>423</v>
      </c>
      <c r="F44">
        <v>74</v>
      </c>
      <c r="G44">
        <v>73.900000000000006</v>
      </c>
      <c r="H44">
        <v>69.099999999999994</v>
      </c>
      <c r="I44">
        <v>68.5</v>
      </c>
      <c r="J44">
        <v>76.2</v>
      </c>
      <c r="K44">
        <v>70.099999999999994</v>
      </c>
      <c r="L44">
        <v>65.7</v>
      </c>
      <c r="M44">
        <v>59.8</v>
      </c>
      <c r="N44">
        <v>63.9</v>
      </c>
      <c r="O44">
        <v>54.6</v>
      </c>
      <c r="P44">
        <v>62</v>
      </c>
      <c r="Q44">
        <v>50.3</v>
      </c>
      <c r="R44">
        <v>62.6</v>
      </c>
    </row>
    <row r="45" spans="1:18" x14ac:dyDescent="0.2">
      <c r="A45" s="1" t="s">
        <v>11</v>
      </c>
      <c r="B45" s="1" t="s">
        <v>11</v>
      </c>
      <c r="C45" s="1">
        <v>2019</v>
      </c>
      <c r="D45">
        <v>376</v>
      </c>
      <c r="E45">
        <v>313</v>
      </c>
      <c r="F45">
        <v>87.8</v>
      </c>
      <c r="G45">
        <v>77.400000000000006</v>
      </c>
      <c r="H45">
        <v>79.900000000000006</v>
      </c>
      <c r="I45">
        <v>80.8</v>
      </c>
      <c r="J45">
        <v>69.7</v>
      </c>
      <c r="K45">
        <v>79.599999999999994</v>
      </c>
      <c r="L45">
        <v>70.099999999999994</v>
      </c>
      <c r="M45">
        <v>79.3</v>
      </c>
      <c r="N45">
        <v>65</v>
      </c>
      <c r="O45">
        <v>57.1</v>
      </c>
      <c r="P45">
        <v>79.8</v>
      </c>
      <c r="Q45">
        <v>88</v>
      </c>
      <c r="R45">
        <v>65.2</v>
      </c>
    </row>
    <row r="46" spans="1:18" x14ac:dyDescent="0.2">
      <c r="A46" s="1" t="s">
        <v>12</v>
      </c>
      <c r="B46" s="1" t="s">
        <v>12</v>
      </c>
      <c r="C46" s="1">
        <v>2019</v>
      </c>
      <c r="D46">
        <v>378</v>
      </c>
      <c r="E46">
        <v>385</v>
      </c>
      <c r="F46">
        <v>77</v>
      </c>
      <c r="G46">
        <v>75.7</v>
      </c>
      <c r="H46">
        <v>74.099999999999994</v>
      </c>
      <c r="I46">
        <v>78.2</v>
      </c>
      <c r="J46">
        <v>76.8</v>
      </c>
      <c r="K46">
        <v>86.9</v>
      </c>
      <c r="L46">
        <v>51.7</v>
      </c>
      <c r="M46">
        <v>64.400000000000006</v>
      </c>
      <c r="N46">
        <v>68</v>
      </c>
      <c r="O46">
        <v>46.3</v>
      </c>
      <c r="P46">
        <v>69.099999999999994</v>
      </c>
      <c r="Q46">
        <v>53.3</v>
      </c>
      <c r="R46">
        <v>71.7</v>
      </c>
    </row>
    <row r="47" spans="1:18" x14ac:dyDescent="0.2">
      <c r="A47" s="1" t="s">
        <v>13</v>
      </c>
      <c r="B47" s="1" t="s">
        <v>13</v>
      </c>
      <c r="C47" s="1">
        <v>2019</v>
      </c>
      <c r="D47">
        <v>361</v>
      </c>
      <c r="E47">
        <v>373</v>
      </c>
      <c r="F47">
        <v>81.8</v>
      </c>
      <c r="G47">
        <v>75</v>
      </c>
      <c r="H47">
        <v>60.2</v>
      </c>
      <c r="I47">
        <v>75.099999999999994</v>
      </c>
      <c r="J47">
        <v>65.8</v>
      </c>
      <c r="K47">
        <v>78.7</v>
      </c>
      <c r="L47">
        <v>85.1</v>
      </c>
      <c r="M47">
        <v>74.900000000000006</v>
      </c>
      <c r="N47">
        <v>69.900000000000006</v>
      </c>
      <c r="O47">
        <v>65.5</v>
      </c>
      <c r="P47">
        <v>68.900000000000006</v>
      </c>
      <c r="Q47">
        <v>76</v>
      </c>
      <c r="R47">
        <v>64.599999999999994</v>
      </c>
    </row>
    <row r="48" spans="1:18" x14ac:dyDescent="0.2">
      <c r="A48" s="1" t="s">
        <v>14</v>
      </c>
      <c r="B48" s="1" t="s">
        <v>14</v>
      </c>
      <c r="C48" s="1">
        <v>2019</v>
      </c>
      <c r="D48">
        <v>300</v>
      </c>
      <c r="E48">
        <v>397</v>
      </c>
      <c r="F48">
        <v>67.099999999999994</v>
      </c>
      <c r="G48">
        <v>66.599999999999994</v>
      </c>
      <c r="H48">
        <v>69.5</v>
      </c>
      <c r="I48">
        <v>67</v>
      </c>
      <c r="J48">
        <v>67.8</v>
      </c>
      <c r="K48">
        <v>63.1</v>
      </c>
      <c r="L48">
        <v>54.5</v>
      </c>
      <c r="M48">
        <v>60.6</v>
      </c>
      <c r="N48">
        <v>56.6</v>
      </c>
      <c r="O48">
        <v>35.5</v>
      </c>
      <c r="P48">
        <v>73.8</v>
      </c>
      <c r="Q48">
        <v>50.6</v>
      </c>
      <c r="R48">
        <v>51.8</v>
      </c>
    </row>
    <row r="49" spans="1:18" x14ac:dyDescent="0.2">
      <c r="A49" s="1" t="s">
        <v>15</v>
      </c>
      <c r="B49" s="1" t="s">
        <v>15</v>
      </c>
      <c r="C49" s="1">
        <v>2019</v>
      </c>
      <c r="D49">
        <v>451</v>
      </c>
      <c r="E49">
        <v>308</v>
      </c>
      <c r="F49">
        <v>81.099999999999994</v>
      </c>
      <c r="G49">
        <v>76.900000000000006</v>
      </c>
      <c r="H49">
        <v>79.3</v>
      </c>
      <c r="I49">
        <v>77.2</v>
      </c>
      <c r="J49">
        <v>79.3</v>
      </c>
      <c r="K49">
        <v>68</v>
      </c>
      <c r="L49">
        <v>56.2</v>
      </c>
      <c r="M49">
        <v>64.5</v>
      </c>
      <c r="N49">
        <v>58</v>
      </c>
      <c r="O49">
        <v>49.4</v>
      </c>
      <c r="P49">
        <v>63.5</v>
      </c>
      <c r="Q49">
        <v>70.2</v>
      </c>
      <c r="R49">
        <v>90.6</v>
      </c>
    </row>
    <row r="50" spans="1:18" x14ac:dyDescent="0.2">
      <c r="A50" s="1" t="s">
        <v>17</v>
      </c>
      <c r="B50" s="1" t="s">
        <v>17</v>
      </c>
      <c r="C50" s="1">
        <v>2019</v>
      </c>
      <c r="D50">
        <v>337</v>
      </c>
      <c r="E50">
        <v>345</v>
      </c>
      <c r="F50">
        <v>78.8</v>
      </c>
      <c r="G50">
        <v>72.3</v>
      </c>
      <c r="H50">
        <v>73.900000000000006</v>
      </c>
      <c r="I50">
        <v>59.9</v>
      </c>
      <c r="J50">
        <v>77.3</v>
      </c>
      <c r="K50">
        <v>77.099999999999994</v>
      </c>
      <c r="L50">
        <v>52.2</v>
      </c>
      <c r="M50">
        <v>72.400000000000006</v>
      </c>
      <c r="N50">
        <v>67.099999999999994</v>
      </c>
      <c r="O50">
        <v>40.5</v>
      </c>
      <c r="P50">
        <v>70.400000000000006</v>
      </c>
      <c r="Q50">
        <v>78.900000000000006</v>
      </c>
      <c r="R50">
        <v>80.2</v>
      </c>
    </row>
    <row r="51" spans="1:18" x14ac:dyDescent="0.2">
      <c r="A51" s="1" t="s">
        <v>18</v>
      </c>
      <c r="B51" s="1" t="s">
        <v>18</v>
      </c>
      <c r="C51" s="1">
        <v>2019</v>
      </c>
      <c r="D51">
        <v>394</v>
      </c>
      <c r="E51">
        <v>364</v>
      </c>
      <c r="F51">
        <v>86.9</v>
      </c>
      <c r="G51">
        <v>74.3</v>
      </c>
      <c r="H51">
        <v>71.900000000000006</v>
      </c>
      <c r="I51">
        <v>61.7</v>
      </c>
      <c r="J51">
        <v>81.2</v>
      </c>
      <c r="K51">
        <v>77.599999999999994</v>
      </c>
      <c r="L51">
        <v>52.9</v>
      </c>
      <c r="M51">
        <v>83.4</v>
      </c>
      <c r="N51">
        <v>75.099999999999994</v>
      </c>
      <c r="O51">
        <v>62.2</v>
      </c>
      <c r="P51">
        <v>84.1</v>
      </c>
      <c r="Q51">
        <v>84.2</v>
      </c>
      <c r="R51">
        <v>62.4</v>
      </c>
    </row>
    <row r="52" spans="1:18" x14ac:dyDescent="0.2">
      <c r="A52" s="1" t="s">
        <v>19</v>
      </c>
      <c r="B52" s="1" t="s">
        <v>19</v>
      </c>
      <c r="C52" s="1">
        <v>2019</v>
      </c>
      <c r="D52">
        <v>306</v>
      </c>
      <c r="E52">
        <v>494</v>
      </c>
      <c r="F52">
        <v>58.6</v>
      </c>
      <c r="G52">
        <v>62.5</v>
      </c>
      <c r="H52">
        <v>69.7</v>
      </c>
      <c r="I52">
        <v>46.1</v>
      </c>
      <c r="J52">
        <v>67.2</v>
      </c>
      <c r="K52">
        <v>64.5</v>
      </c>
      <c r="L52">
        <v>43.7</v>
      </c>
      <c r="M52">
        <v>53.3</v>
      </c>
      <c r="N52">
        <v>61.6</v>
      </c>
      <c r="O52">
        <v>47.4</v>
      </c>
      <c r="P52">
        <v>56.1</v>
      </c>
      <c r="Q52">
        <v>38.9</v>
      </c>
      <c r="R52">
        <v>59.5</v>
      </c>
    </row>
    <row r="53" spans="1:18" x14ac:dyDescent="0.2">
      <c r="A53" s="1" t="s">
        <v>20</v>
      </c>
      <c r="B53" s="1" t="s">
        <v>20</v>
      </c>
      <c r="C53" s="1">
        <v>2019</v>
      </c>
      <c r="D53">
        <v>407</v>
      </c>
      <c r="E53">
        <v>303</v>
      </c>
      <c r="F53">
        <v>91.9</v>
      </c>
      <c r="G53">
        <v>79.400000000000006</v>
      </c>
      <c r="H53">
        <v>86.6</v>
      </c>
      <c r="I53">
        <v>65.2</v>
      </c>
      <c r="J53">
        <v>81</v>
      </c>
      <c r="K53">
        <v>78.7</v>
      </c>
      <c r="L53">
        <v>63.3</v>
      </c>
      <c r="M53">
        <v>85.7</v>
      </c>
      <c r="N53">
        <v>75.400000000000006</v>
      </c>
      <c r="O53">
        <v>88.8</v>
      </c>
      <c r="P53">
        <v>74.099999999999994</v>
      </c>
      <c r="Q53">
        <v>91.2</v>
      </c>
      <c r="R53">
        <v>70.900000000000006</v>
      </c>
    </row>
    <row r="54" spans="1:18" x14ac:dyDescent="0.2">
      <c r="A54" s="1" t="s">
        <v>21</v>
      </c>
      <c r="B54" s="1" t="s">
        <v>21</v>
      </c>
      <c r="C54" s="1">
        <v>2019</v>
      </c>
      <c r="D54">
        <v>420</v>
      </c>
      <c r="E54">
        <v>225</v>
      </c>
      <c r="F54">
        <v>89.8</v>
      </c>
      <c r="G54">
        <v>74.3</v>
      </c>
      <c r="H54">
        <v>76.8</v>
      </c>
      <c r="I54">
        <v>74.099999999999994</v>
      </c>
      <c r="J54">
        <v>70.400000000000006</v>
      </c>
      <c r="K54">
        <v>73</v>
      </c>
      <c r="L54">
        <v>63.1</v>
      </c>
      <c r="M54">
        <v>88</v>
      </c>
      <c r="N54">
        <v>76</v>
      </c>
      <c r="O54">
        <v>70</v>
      </c>
      <c r="P54">
        <v>71.8</v>
      </c>
      <c r="Q54">
        <v>92.7</v>
      </c>
      <c r="R54">
        <v>83.5</v>
      </c>
    </row>
    <row r="55" spans="1:18" x14ac:dyDescent="0.2">
      <c r="A55" s="1" t="s">
        <v>22</v>
      </c>
      <c r="B55" s="1" t="s">
        <v>22</v>
      </c>
      <c r="C55" s="1">
        <v>2019</v>
      </c>
      <c r="D55">
        <v>458</v>
      </c>
      <c r="E55">
        <v>341</v>
      </c>
      <c r="F55">
        <v>93.5</v>
      </c>
      <c r="G55">
        <v>85.5</v>
      </c>
      <c r="H55">
        <v>88.6</v>
      </c>
      <c r="I55">
        <v>82.5</v>
      </c>
      <c r="J55">
        <v>80.5</v>
      </c>
      <c r="K55">
        <v>77.8</v>
      </c>
      <c r="L55">
        <v>73.900000000000006</v>
      </c>
      <c r="M55">
        <v>79.8</v>
      </c>
      <c r="N55">
        <v>83.8</v>
      </c>
      <c r="O55">
        <v>69.3</v>
      </c>
      <c r="P55">
        <v>79</v>
      </c>
      <c r="Q55">
        <v>70.2</v>
      </c>
      <c r="R55">
        <v>82.8</v>
      </c>
    </row>
    <row r="56" spans="1:18" x14ac:dyDescent="0.2">
      <c r="A56" s="1" t="s">
        <v>23</v>
      </c>
      <c r="B56" s="1" t="s">
        <v>23</v>
      </c>
      <c r="C56" s="1">
        <v>2019</v>
      </c>
      <c r="D56">
        <v>341</v>
      </c>
      <c r="E56">
        <v>451</v>
      </c>
      <c r="F56">
        <v>74.599999999999994</v>
      </c>
      <c r="G56">
        <v>70.8</v>
      </c>
      <c r="H56">
        <v>65.7</v>
      </c>
      <c r="I56">
        <v>71.5</v>
      </c>
      <c r="J56">
        <v>71.8</v>
      </c>
      <c r="K56">
        <v>71</v>
      </c>
      <c r="L56">
        <v>57.1</v>
      </c>
      <c r="M56">
        <v>65.8</v>
      </c>
      <c r="N56">
        <v>78.599999999999994</v>
      </c>
      <c r="O56">
        <v>55.9</v>
      </c>
      <c r="P56">
        <v>65.5</v>
      </c>
      <c r="Q56">
        <v>44.7</v>
      </c>
      <c r="R56">
        <v>75</v>
      </c>
    </row>
    <row r="57" spans="1:18" x14ac:dyDescent="0.2">
      <c r="A57" s="1" t="s">
        <v>24</v>
      </c>
      <c r="B57" s="1" t="s">
        <v>24</v>
      </c>
      <c r="C57" s="1">
        <v>2019</v>
      </c>
      <c r="D57">
        <v>276</v>
      </c>
      <c r="E57">
        <v>359</v>
      </c>
      <c r="F57">
        <v>72.7</v>
      </c>
      <c r="G57">
        <v>64.3</v>
      </c>
      <c r="H57">
        <v>59.8</v>
      </c>
      <c r="I57">
        <v>62.8</v>
      </c>
      <c r="J57">
        <v>72.2</v>
      </c>
      <c r="K57">
        <v>64.599999999999994</v>
      </c>
      <c r="L57">
        <v>47.1</v>
      </c>
      <c r="M57">
        <v>74.3</v>
      </c>
      <c r="N57">
        <v>78.2</v>
      </c>
      <c r="O57">
        <v>54.6</v>
      </c>
      <c r="P57">
        <v>67.099999999999994</v>
      </c>
      <c r="Q57">
        <v>72.2</v>
      </c>
      <c r="R57">
        <v>77.8</v>
      </c>
    </row>
    <row r="58" spans="1:18" x14ac:dyDescent="0.2">
      <c r="A58" s="1" t="s">
        <v>32</v>
      </c>
      <c r="B58" s="1" t="s">
        <v>16</v>
      </c>
      <c r="C58" s="1">
        <v>2019</v>
      </c>
      <c r="D58">
        <v>313</v>
      </c>
      <c r="E58">
        <v>419</v>
      </c>
      <c r="F58">
        <v>74.400000000000006</v>
      </c>
      <c r="G58">
        <v>76.2</v>
      </c>
      <c r="H58">
        <v>80.400000000000006</v>
      </c>
      <c r="I58">
        <v>74</v>
      </c>
      <c r="J58">
        <v>74.400000000000006</v>
      </c>
      <c r="K58">
        <v>81.400000000000006</v>
      </c>
      <c r="L58">
        <v>59.6</v>
      </c>
      <c r="M58">
        <v>60.9</v>
      </c>
      <c r="N58">
        <v>72.7</v>
      </c>
      <c r="O58">
        <v>39.200000000000003</v>
      </c>
      <c r="P58">
        <v>68.2</v>
      </c>
      <c r="Q58">
        <v>46.3</v>
      </c>
      <c r="R58">
        <v>51.3</v>
      </c>
    </row>
    <row r="59" spans="1:18" x14ac:dyDescent="0.2">
      <c r="A59" s="1" t="s">
        <v>25</v>
      </c>
      <c r="B59" s="1" t="s">
        <v>25</v>
      </c>
      <c r="C59" s="1">
        <v>2019</v>
      </c>
      <c r="D59">
        <v>385</v>
      </c>
      <c r="E59">
        <v>354</v>
      </c>
      <c r="F59">
        <v>85.5</v>
      </c>
      <c r="G59">
        <v>79.7</v>
      </c>
      <c r="H59">
        <v>75.5</v>
      </c>
      <c r="I59">
        <v>81.099999999999994</v>
      </c>
      <c r="J59">
        <v>71</v>
      </c>
      <c r="K59">
        <v>63.7</v>
      </c>
      <c r="L59">
        <v>88.4</v>
      </c>
      <c r="M59">
        <v>70.7</v>
      </c>
      <c r="N59">
        <v>68.7</v>
      </c>
      <c r="O59">
        <v>47.1</v>
      </c>
      <c r="P59">
        <v>79.2</v>
      </c>
      <c r="Q59">
        <v>60.7</v>
      </c>
      <c r="R59">
        <v>77.5</v>
      </c>
    </row>
    <row r="60" spans="1:18" x14ac:dyDescent="0.2">
      <c r="A60" s="1" t="s">
        <v>26</v>
      </c>
      <c r="B60" s="1" t="s">
        <v>26</v>
      </c>
      <c r="C60" s="1">
        <v>2019</v>
      </c>
      <c r="D60">
        <v>289</v>
      </c>
      <c r="E60">
        <v>303</v>
      </c>
      <c r="F60">
        <v>81.5</v>
      </c>
      <c r="G60">
        <v>60</v>
      </c>
      <c r="H60">
        <v>48.4</v>
      </c>
      <c r="I60">
        <v>79.3</v>
      </c>
      <c r="J60">
        <v>60.2</v>
      </c>
      <c r="K60">
        <v>60.2</v>
      </c>
      <c r="L60">
        <v>56.7</v>
      </c>
      <c r="M60">
        <v>91</v>
      </c>
      <c r="N60">
        <v>89.5</v>
      </c>
      <c r="O60">
        <v>56.5</v>
      </c>
      <c r="P60">
        <v>90.8</v>
      </c>
      <c r="Q60">
        <v>89.9</v>
      </c>
      <c r="R60">
        <v>71.599999999999994</v>
      </c>
    </row>
    <row r="61" spans="1:18" x14ac:dyDescent="0.2">
      <c r="A61" s="1" t="s">
        <v>27</v>
      </c>
      <c r="B61" s="1" t="s">
        <v>27</v>
      </c>
      <c r="C61" s="1">
        <v>2019</v>
      </c>
      <c r="D61">
        <v>479</v>
      </c>
      <c r="E61">
        <v>310</v>
      </c>
      <c r="F61">
        <v>93.2</v>
      </c>
      <c r="G61">
        <v>81.2</v>
      </c>
      <c r="H61">
        <v>74.599999999999994</v>
      </c>
      <c r="I61">
        <v>70.400000000000006</v>
      </c>
      <c r="J61">
        <v>84.8</v>
      </c>
      <c r="K61">
        <v>82.9</v>
      </c>
      <c r="L61">
        <v>68.099999999999994</v>
      </c>
      <c r="M61">
        <v>89.7</v>
      </c>
      <c r="N61">
        <v>73.900000000000006</v>
      </c>
      <c r="O61">
        <v>48.8</v>
      </c>
      <c r="P61">
        <v>80.3</v>
      </c>
      <c r="Q61">
        <v>92.5</v>
      </c>
      <c r="R61">
        <v>70.099999999999994</v>
      </c>
    </row>
    <row r="62" spans="1:18" x14ac:dyDescent="0.2">
      <c r="A62" s="1" t="s">
        <v>28</v>
      </c>
      <c r="B62" s="1" t="s">
        <v>28</v>
      </c>
      <c r="C62" s="1">
        <v>2019</v>
      </c>
      <c r="D62">
        <v>405</v>
      </c>
      <c r="E62">
        <v>398</v>
      </c>
      <c r="F62">
        <v>83.7</v>
      </c>
      <c r="G62">
        <v>78.2</v>
      </c>
      <c r="H62">
        <v>90.4</v>
      </c>
      <c r="I62">
        <v>61.2</v>
      </c>
      <c r="J62">
        <v>77.5</v>
      </c>
      <c r="K62">
        <v>78</v>
      </c>
      <c r="L62">
        <v>59.9</v>
      </c>
      <c r="M62">
        <v>71.099999999999994</v>
      </c>
      <c r="N62">
        <v>72</v>
      </c>
      <c r="O62">
        <v>44.3</v>
      </c>
      <c r="P62">
        <v>62.7</v>
      </c>
      <c r="Q62">
        <v>75</v>
      </c>
      <c r="R62">
        <v>76</v>
      </c>
    </row>
    <row r="63" spans="1:18" x14ac:dyDescent="0.2">
      <c r="A63" s="1" t="s">
        <v>29</v>
      </c>
      <c r="B63" s="1" t="s">
        <v>29</v>
      </c>
      <c r="C63" s="1">
        <v>2019</v>
      </c>
      <c r="D63">
        <v>458</v>
      </c>
      <c r="E63">
        <v>449</v>
      </c>
      <c r="F63">
        <v>84.4</v>
      </c>
      <c r="G63">
        <v>78.099999999999994</v>
      </c>
      <c r="H63">
        <v>66.400000000000006</v>
      </c>
      <c r="I63">
        <v>76.599999999999994</v>
      </c>
      <c r="J63">
        <v>84.5</v>
      </c>
      <c r="K63">
        <v>70.8</v>
      </c>
      <c r="L63">
        <v>63.1</v>
      </c>
      <c r="M63">
        <v>74.3</v>
      </c>
      <c r="N63">
        <v>79</v>
      </c>
      <c r="O63">
        <v>47.5</v>
      </c>
      <c r="P63">
        <v>73.5</v>
      </c>
      <c r="Q63">
        <v>69.5</v>
      </c>
      <c r="R63">
        <v>56.3</v>
      </c>
    </row>
    <row r="64" spans="1:18" x14ac:dyDescent="0.2">
      <c r="A64" s="1" t="s">
        <v>30</v>
      </c>
      <c r="B64" s="1" t="s">
        <v>30</v>
      </c>
      <c r="C64" s="1">
        <v>2019</v>
      </c>
      <c r="D64">
        <v>402</v>
      </c>
      <c r="E64">
        <v>331</v>
      </c>
      <c r="F64">
        <v>92.2</v>
      </c>
      <c r="G64">
        <v>83.6</v>
      </c>
      <c r="H64">
        <v>84.7</v>
      </c>
      <c r="I64">
        <v>74.900000000000006</v>
      </c>
      <c r="J64">
        <v>83.7</v>
      </c>
      <c r="K64">
        <v>83.3</v>
      </c>
      <c r="L64">
        <v>67.5</v>
      </c>
      <c r="M64">
        <v>77</v>
      </c>
      <c r="N64">
        <v>88.4</v>
      </c>
      <c r="O64">
        <v>74.8</v>
      </c>
      <c r="P64">
        <v>66</v>
      </c>
      <c r="Q64">
        <v>68.900000000000006</v>
      </c>
      <c r="R64">
        <v>84.1</v>
      </c>
    </row>
    <row r="65" spans="1:18" x14ac:dyDescent="0.2">
      <c r="A65" s="1" t="s">
        <v>31</v>
      </c>
      <c r="B65" s="1" t="s">
        <v>31</v>
      </c>
      <c r="C65" s="1">
        <v>2019</v>
      </c>
      <c r="D65">
        <v>266</v>
      </c>
      <c r="E65">
        <v>435</v>
      </c>
      <c r="F65">
        <v>68.599999999999994</v>
      </c>
      <c r="G65">
        <v>67.3</v>
      </c>
      <c r="H65">
        <v>59.3</v>
      </c>
      <c r="I65">
        <v>67.3</v>
      </c>
      <c r="J65">
        <v>68.099999999999994</v>
      </c>
      <c r="K65">
        <v>73.3</v>
      </c>
      <c r="L65">
        <v>62.6</v>
      </c>
      <c r="M65">
        <v>62.4</v>
      </c>
      <c r="N65">
        <v>60.9</v>
      </c>
      <c r="O65">
        <v>61.4</v>
      </c>
      <c r="P65">
        <v>69.099999999999994</v>
      </c>
      <c r="Q65">
        <v>56.5</v>
      </c>
      <c r="R65">
        <v>66.900000000000006</v>
      </c>
    </row>
    <row r="66" spans="1:18" x14ac:dyDescent="0.2">
      <c r="A66" s="1" t="s">
        <v>0</v>
      </c>
      <c r="B66" s="1" t="s">
        <v>0</v>
      </c>
      <c r="C66" s="1">
        <v>2018</v>
      </c>
      <c r="D66">
        <v>225</v>
      </c>
      <c r="E66">
        <v>425</v>
      </c>
      <c r="F66">
        <v>63.8</v>
      </c>
      <c r="G66">
        <v>57.4</v>
      </c>
      <c r="H66">
        <v>46.3</v>
      </c>
      <c r="I66">
        <v>55.7</v>
      </c>
      <c r="J66">
        <v>61.7</v>
      </c>
      <c r="K66">
        <v>62.2</v>
      </c>
      <c r="L66">
        <v>59.8</v>
      </c>
      <c r="M66">
        <v>67.900000000000006</v>
      </c>
      <c r="N66">
        <v>63.7</v>
      </c>
      <c r="O66">
        <v>77.900000000000006</v>
      </c>
      <c r="P66">
        <v>67.400000000000006</v>
      </c>
      <c r="Q66">
        <v>70.7</v>
      </c>
      <c r="R66">
        <v>73</v>
      </c>
    </row>
    <row r="67" spans="1:18" x14ac:dyDescent="0.2">
      <c r="A67" s="1" t="s">
        <v>1</v>
      </c>
      <c r="B67" s="1" t="s">
        <v>1</v>
      </c>
      <c r="C67" s="1">
        <v>2018</v>
      </c>
      <c r="D67">
        <v>414</v>
      </c>
      <c r="E67">
        <v>423</v>
      </c>
      <c r="F67">
        <v>89.9</v>
      </c>
      <c r="G67">
        <v>82.4</v>
      </c>
      <c r="H67">
        <v>80</v>
      </c>
      <c r="I67">
        <v>78.2</v>
      </c>
      <c r="J67">
        <v>81.2</v>
      </c>
      <c r="K67">
        <v>69.7</v>
      </c>
      <c r="L67">
        <v>73.8</v>
      </c>
      <c r="M67">
        <v>71.900000000000006</v>
      </c>
      <c r="N67">
        <v>70</v>
      </c>
      <c r="O67">
        <v>49.5</v>
      </c>
      <c r="P67">
        <v>68.8</v>
      </c>
      <c r="Q67">
        <v>74.3</v>
      </c>
      <c r="R67">
        <v>72.900000000000006</v>
      </c>
    </row>
    <row r="68" spans="1:18" x14ac:dyDescent="0.2">
      <c r="A68" s="1" t="s">
        <v>2</v>
      </c>
      <c r="B68" s="1" t="s">
        <v>2</v>
      </c>
      <c r="C68" s="1">
        <v>2018</v>
      </c>
      <c r="D68">
        <v>389</v>
      </c>
      <c r="E68">
        <v>287</v>
      </c>
      <c r="F68">
        <v>85.6</v>
      </c>
      <c r="G68">
        <v>72.5</v>
      </c>
      <c r="H68">
        <v>66.900000000000006</v>
      </c>
      <c r="I68">
        <v>77.099999999999994</v>
      </c>
      <c r="J68">
        <v>69.900000000000006</v>
      </c>
      <c r="K68">
        <v>74.8</v>
      </c>
      <c r="L68">
        <v>66.599999999999994</v>
      </c>
      <c r="M68">
        <v>83.1</v>
      </c>
      <c r="N68">
        <v>83</v>
      </c>
      <c r="O68">
        <v>72.400000000000006</v>
      </c>
      <c r="P68">
        <v>72.400000000000006</v>
      </c>
      <c r="Q68">
        <v>88.5</v>
      </c>
      <c r="R68">
        <v>65.099999999999994</v>
      </c>
    </row>
    <row r="69" spans="1:18" x14ac:dyDescent="0.2">
      <c r="A69" s="1" t="s">
        <v>3</v>
      </c>
      <c r="B69" s="1" t="s">
        <v>3</v>
      </c>
      <c r="C69" s="1">
        <v>2018</v>
      </c>
      <c r="D69">
        <v>269</v>
      </c>
      <c r="E69">
        <v>374</v>
      </c>
      <c r="F69">
        <v>68.3</v>
      </c>
      <c r="G69">
        <v>58.3</v>
      </c>
      <c r="H69">
        <v>48.1</v>
      </c>
      <c r="I69">
        <v>71.599999999999994</v>
      </c>
      <c r="J69">
        <v>57.3</v>
      </c>
      <c r="K69">
        <v>75.7</v>
      </c>
      <c r="L69">
        <v>50.5</v>
      </c>
      <c r="M69">
        <v>81.7</v>
      </c>
      <c r="N69">
        <v>73.3</v>
      </c>
      <c r="O69">
        <v>55.8</v>
      </c>
      <c r="P69">
        <v>73.900000000000006</v>
      </c>
      <c r="Q69">
        <v>88.8</v>
      </c>
      <c r="R69">
        <v>51.6</v>
      </c>
    </row>
    <row r="70" spans="1:18" x14ac:dyDescent="0.2">
      <c r="A70" s="1" t="s">
        <v>4</v>
      </c>
      <c r="B70" s="1" t="s">
        <v>4</v>
      </c>
      <c r="C70" s="1">
        <v>2018</v>
      </c>
      <c r="D70">
        <v>376</v>
      </c>
      <c r="E70">
        <v>382</v>
      </c>
      <c r="F70">
        <v>80.599999999999994</v>
      </c>
      <c r="G70">
        <v>72.5</v>
      </c>
      <c r="H70">
        <v>67.599999999999994</v>
      </c>
      <c r="I70">
        <v>76.599999999999994</v>
      </c>
      <c r="J70">
        <v>73.900000000000006</v>
      </c>
      <c r="K70">
        <v>77.8</v>
      </c>
      <c r="L70">
        <v>54.6</v>
      </c>
      <c r="M70">
        <v>75.900000000000006</v>
      </c>
      <c r="N70">
        <v>80.5</v>
      </c>
      <c r="O70">
        <v>61.3</v>
      </c>
      <c r="P70">
        <v>67</v>
      </c>
      <c r="Q70">
        <v>73.7</v>
      </c>
      <c r="R70">
        <v>64.400000000000006</v>
      </c>
    </row>
    <row r="71" spans="1:18" x14ac:dyDescent="0.2">
      <c r="A71" s="1" t="s">
        <v>5</v>
      </c>
      <c r="B71" s="1" t="s">
        <v>5</v>
      </c>
      <c r="C71" s="1">
        <v>2018</v>
      </c>
      <c r="D71">
        <v>421</v>
      </c>
      <c r="E71">
        <v>283</v>
      </c>
      <c r="F71">
        <v>92.9</v>
      </c>
      <c r="G71">
        <v>72</v>
      </c>
      <c r="H71">
        <v>59.1</v>
      </c>
      <c r="I71">
        <v>83.8</v>
      </c>
      <c r="J71">
        <v>74.7</v>
      </c>
      <c r="K71">
        <v>64.5</v>
      </c>
      <c r="L71">
        <v>65.7</v>
      </c>
      <c r="M71">
        <v>92.8</v>
      </c>
      <c r="N71">
        <v>92.5</v>
      </c>
      <c r="O71">
        <v>81.599999999999994</v>
      </c>
      <c r="P71">
        <v>75.8</v>
      </c>
      <c r="Q71">
        <v>95.7</v>
      </c>
      <c r="R71">
        <v>66</v>
      </c>
    </row>
    <row r="72" spans="1:18" x14ac:dyDescent="0.2">
      <c r="A72" s="1" t="s">
        <v>6</v>
      </c>
      <c r="B72" s="1" t="s">
        <v>6</v>
      </c>
      <c r="C72" s="1">
        <v>2018</v>
      </c>
      <c r="D72">
        <v>368</v>
      </c>
      <c r="E72">
        <v>455</v>
      </c>
      <c r="F72">
        <v>78.8</v>
      </c>
      <c r="G72">
        <v>69.900000000000006</v>
      </c>
      <c r="H72">
        <v>70.400000000000006</v>
      </c>
      <c r="I72">
        <v>67</v>
      </c>
      <c r="J72">
        <v>70.599999999999994</v>
      </c>
      <c r="K72">
        <v>77.8</v>
      </c>
      <c r="L72">
        <v>56.7</v>
      </c>
      <c r="M72">
        <v>74.8</v>
      </c>
      <c r="N72">
        <v>77.8</v>
      </c>
      <c r="O72">
        <v>50.5</v>
      </c>
      <c r="P72">
        <v>69.7</v>
      </c>
      <c r="Q72">
        <v>69.400000000000006</v>
      </c>
      <c r="R72">
        <v>67.8</v>
      </c>
    </row>
    <row r="73" spans="1:18" x14ac:dyDescent="0.2">
      <c r="A73" s="1" t="s">
        <v>7</v>
      </c>
      <c r="B73" s="1" t="s">
        <v>7</v>
      </c>
      <c r="C73" s="1">
        <v>2018</v>
      </c>
      <c r="D73">
        <v>359</v>
      </c>
      <c r="E73">
        <v>392</v>
      </c>
      <c r="F73">
        <v>80</v>
      </c>
      <c r="G73">
        <v>77.2</v>
      </c>
      <c r="H73">
        <v>74.099999999999994</v>
      </c>
      <c r="I73">
        <v>85.8</v>
      </c>
      <c r="J73">
        <v>72.3</v>
      </c>
      <c r="K73">
        <v>81.2</v>
      </c>
      <c r="L73">
        <v>63.7</v>
      </c>
      <c r="M73">
        <v>69</v>
      </c>
      <c r="N73">
        <v>62.2</v>
      </c>
      <c r="O73">
        <v>33.299999999999997</v>
      </c>
      <c r="P73">
        <v>64.2</v>
      </c>
      <c r="Q73">
        <v>79.3</v>
      </c>
      <c r="R73">
        <v>54.4</v>
      </c>
    </row>
    <row r="74" spans="1:18" x14ac:dyDescent="0.2">
      <c r="A74" s="1" t="s">
        <v>8</v>
      </c>
      <c r="B74" s="1" t="s">
        <v>8</v>
      </c>
      <c r="C74" s="1">
        <v>2018</v>
      </c>
      <c r="D74">
        <v>339</v>
      </c>
      <c r="E74">
        <v>324</v>
      </c>
      <c r="F74">
        <v>86.9</v>
      </c>
      <c r="G74">
        <v>75.3</v>
      </c>
      <c r="H74">
        <v>73.2</v>
      </c>
      <c r="I74">
        <v>73.099999999999994</v>
      </c>
      <c r="J74">
        <v>75.400000000000006</v>
      </c>
      <c r="K74">
        <v>71.2</v>
      </c>
      <c r="L74">
        <v>64.7</v>
      </c>
      <c r="M74">
        <v>82.4</v>
      </c>
      <c r="N74">
        <v>77.400000000000006</v>
      </c>
      <c r="O74">
        <v>51.1</v>
      </c>
      <c r="P74">
        <v>73.400000000000006</v>
      </c>
      <c r="Q74">
        <v>89.6</v>
      </c>
      <c r="R74">
        <v>62.6</v>
      </c>
    </row>
    <row r="75" spans="1:18" x14ac:dyDescent="0.2">
      <c r="A75" s="1" t="s">
        <v>9</v>
      </c>
      <c r="B75" s="1" t="s">
        <v>9</v>
      </c>
      <c r="C75" s="1">
        <v>2018</v>
      </c>
      <c r="D75">
        <v>329</v>
      </c>
      <c r="E75">
        <v>349</v>
      </c>
      <c r="F75">
        <v>86.4</v>
      </c>
      <c r="G75">
        <v>73.8</v>
      </c>
      <c r="H75">
        <v>67.3</v>
      </c>
      <c r="I75">
        <v>62.7</v>
      </c>
      <c r="J75">
        <v>69.900000000000006</v>
      </c>
      <c r="K75">
        <v>84.7</v>
      </c>
      <c r="L75">
        <v>74</v>
      </c>
      <c r="M75">
        <v>82.5</v>
      </c>
      <c r="N75">
        <v>90</v>
      </c>
      <c r="O75">
        <v>64.400000000000006</v>
      </c>
      <c r="P75">
        <v>76.8</v>
      </c>
      <c r="Q75">
        <v>72.400000000000006</v>
      </c>
      <c r="R75">
        <v>74.2</v>
      </c>
    </row>
    <row r="76" spans="1:18" x14ac:dyDescent="0.2">
      <c r="A76" s="1" t="s">
        <v>10</v>
      </c>
      <c r="B76" s="1" t="s">
        <v>10</v>
      </c>
      <c r="C76" s="1">
        <v>2018</v>
      </c>
      <c r="D76">
        <v>324</v>
      </c>
      <c r="E76">
        <v>360</v>
      </c>
      <c r="F76">
        <v>83.4</v>
      </c>
      <c r="G76">
        <v>75.599999999999994</v>
      </c>
      <c r="H76">
        <v>75.5</v>
      </c>
      <c r="I76">
        <v>80.599999999999994</v>
      </c>
      <c r="J76">
        <v>72.599999999999994</v>
      </c>
      <c r="K76">
        <v>69.5</v>
      </c>
      <c r="L76">
        <v>63.5</v>
      </c>
      <c r="M76">
        <v>74.900000000000006</v>
      </c>
      <c r="N76">
        <v>89.2</v>
      </c>
      <c r="O76">
        <v>86.7</v>
      </c>
      <c r="P76">
        <v>61</v>
      </c>
      <c r="Q76">
        <v>66.8</v>
      </c>
      <c r="R76">
        <v>59.9</v>
      </c>
    </row>
    <row r="77" spans="1:18" x14ac:dyDescent="0.2">
      <c r="A77" s="1" t="s">
        <v>11</v>
      </c>
      <c r="B77" s="1" t="s">
        <v>11</v>
      </c>
      <c r="C77" s="1">
        <v>2018</v>
      </c>
      <c r="D77">
        <v>376</v>
      </c>
      <c r="E77">
        <v>400</v>
      </c>
      <c r="F77">
        <v>84.7</v>
      </c>
      <c r="G77">
        <v>79.099999999999994</v>
      </c>
      <c r="H77">
        <v>81</v>
      </c>
      <c r="I77">
        <v>88.4</v>
      </c>
      <c r="J77">
        <v>72.7</v>
      </c>
      <c r="K77">
        <v>82.8</v>
      </c>
      <c r="L77">
        <v>59.4</v>
      </c>
      <c r="M77">
        <v>74.099999999999994</v>
      </c>
      <c r="N77">
        <v>74.5</v>
      </c>
      <c r="O77">
        <v>53.6</v>
      </c>
      <c r="P77">
        <v>71.8</v>
      </c>
      <c r="Q77">
        <v>69.599999999999994</v>
      </c>
      <c r="R77">
        <v>49.6</v>
      </c>
    </row>
    <row r="78" spans="1:18" x14ac:dyDescent="0.2">
      <c r="A78" s="1" t="s">
        <v>12</v>
      </c>
      <c r="B78" s="1" t="s">
        <v>12</v>
      </c>
      <c r="C78" s="1">
        <v>2018</v>
      </c>
      <c r="D78">
        <v>402</v>
      </c>
      <c r="E78">
        <v>316</v>
      </c>
      <c r="F78">
        <v>92.7</v>
      </c>
      <c r="G78">
        <v>77</v>
      </c>
      <c r="H78">
        <v>80.8</v>
      </c>
      <c r="I78">
        <v>69.8</v>
      </c>
      <c r="J78">
        <v>84.5</v>
      </c>
      <c r="K78">
        <v>75</v>
      </c>
      <c r="L78">
        <v>47.1</v>
      </c>
      <c r="M78">
        <v>90.2</v>
      </c>
      <c r="N78">
        <v>91.9</v>
      </c>
      <c r="O78">
        <v>61.9</v>
      </c>
      <c r="P78">
        <v>77.8</v>
      </c>
      <c r="Q78">
        <v>90.2</v>
      </c>
      <c r="R78">
        <v>76.599999999999994</v>
      </c>
    </row>
    <row r="79" spans="1:18" x14ac:dyDescent="0.2">
      <c r="A79" s="1" t="s">
        <v>13</v>
      </c>
      <c r="B79" s="1" t="s">
        <v>13</v>
      </c>
      <c r="C79" s="1">
        <v>2018</v>
      </c>
      <c r="D79">
        <v>433</v>
      </c>
      <c r="E79">
        <v>344</v>
      </c>
      <c r="F79">
        <v>92.2</v>
      </c>
      <c r="G79">
        <v>83.3</v>
      </c>
      <c r="H79">
        <v>88.3</v>
      </c>
      <c r="I79">
        <v>79.8</v>
      </c>
      <c r="J79">
        <v>75.400000000000006</v>
      </c>
      <c r="K79">
        <v>75.5</v>
      </c>
      <c r="L79">
        <v>76.5</v>
      </c>
      <c r="M79">
        <v>78</v>
      </c>
      <c r="N79">
        <v>88.5</v>
      </c>
      <c r="O79">
        <v>80.099999999999994</v>
      </c>
      <c r="P79">
        <v>65.8</v>
      </c>
      <c r="Q79">
        <v>76.900000000000006</v>
      </c>
      <c r="R79">
        <v>79.8</v>
      </c>
    </row>
    <row r="80" spans="1:18" x14ac:dyDescent="0.2">
      <c r="A80" s="1" t="s">
        <v>14</v>
      </c>
      <c r="B80" s="1" t="s">
        <v>14</v>
      </c>
      <c r="C80" s="1">
        <v>2018</v>
      </c>
      <c r="D80">
        <v>245</v>
      </c>
      <c r="E80">
        <v>316</v>
      </c>
      <c r="F80">
        <v>76.7</v>
      </c>
      <c r="G80">
        <v>62.9</v>
      </c>
      <c r="H80">
        <v>60.9</v>
      </c>
      <c r="I80">
        <v>65</v>
      </c>
      <c r="J80">
        <v>60.4</v>
      </c>
      <c r="K80">
        <v>61.8</v>
      </c>
      <c r="L80">
        <v>63.9</v>
      </c>
      <c r="M80">
        <v>83.6</v>
      </c>
      <c r="N80">
        <v>83</v>
      </c>
      <c r="O80">
        <v>66.8</v>
      </c>
      <c r="P80">
        <v>77.599999999999994</v>
      </c>
      <c r="Q80">
        <v>83.8</v>
      </c>
      <c r="R80">
        <v>71.599999999999994</v>
      </c>
    </row>
    <row r="81" spans="1:18" x14ac:dyDescent="0.2">
      <c r="A81" s="1" t="s">
        <v>15</v>
      </c>
      <c r="B81" s="1" t="s">
        <v>15</v>
      </c>
      <c r="C81" s="1">
        <v>2018</v>
      </c>
      <c r="D81">
        <v>565</v>
      </c>
      <c r="E81">
        <v>421</v>
      </c>
      <c r="F81">
        <v>93.7</v>
      </c>
      <c r="G81">
        <v>89.5</v>
      </c>
      <c r="H81">
        <v>92.6</v>
      </c>
      <c r="I81">
        <v>81.8</v>
      </c>
      <c r="J81">
        <v>86.1</v>
      </c>
      <c r="K81">
        <v>85.9</v>
      </c>
      <c r="L81">
        <v>70</v>
      </c>
      <c r="M81">
        <v>77.7</v>
      </c>
      <c r="N81">
        <v>61.9</v>
      </c>
      <c r="O81">
        <v>58.2</v>
      </c>
      <c r="P81">
        <v>90</v>
      </c>
      <c r="Q81">
        <v>74.900000000000006</v>
      </c>
      <c r="R81">
        <v>67.5</v>
      </c>
    </row>
    <row r="82" spans="1:18" x14ac:dyDescent="0.2">
      <c r="A82" s="1" t="s">
        <v>17</v>
      </c>
      <c r="B82" s="1" t="s">
        <v>17</v>
      </c>
      <c r="C82" s="1">
        <v>2018</v>
      </c>
      <c r="D82">
        <v>428</v>
      </c>
      <c r="E82">
        <v>329</v>
      </c>
      <c r="F82">
        <v>92.1</v>
      </c>
      <c r="G82">
        <v>84.2</v>
      </c>
      <c r="H82">
        <v>86.8</v>
      </c>
      <c r="I82">
        <v>59.7</v>
      </c>
      <c r="J82">
        <v>86</v>
      </c>
      <c r="K82">
        <v>91.4</v>
      </c>
      <c r="L82">
        <v>62.5</v>
      </c>
      <c r="M82">
        <v>79</v>
      </c>
      <c r="N82">
        <v>70.400000000000006</v>
      </c>
      <c r="O82">
        <v>61.5</v>
      </c>
      <c r="P82">
        <v>68.8</v>
      </c>
      <c r="Q82">
        <v>91.4</v>
      </c>
      <c r="R82">
        <v>72.8</v>
      </c>
    </row>
    <row r="83" spans="1:18" x14ac:dyDescent="0.2">
      <c r="A83" s="1" t="s">
        <v>18</v>
      </c>
      <c r="B83" s="1" t="s">
        <v>18</v>
      </c>
      <c r="C83" s="1">
        <v>2018</v>
      </c>
      <c r="D83">
        <v>527</v>
      </c>
      <c r="E83">
        <v>384</v>
      </c>
      <c r="F83">
        <v>95.5</v>
      </c>
      <c r="G83">
        <v>91.7</v>
      </c>
      <c r="H83">
        <v>84</v>
      </c>
      <c r="I83">
        <v>82.3</v>
      </c>
      <c r="J83">
        <v>90.3</v>
      </c>
      <c r="K83">
        <v>81.3</v>
      </c>
      <c r="L83">
        <v>82.1</v>
      </c>
      <c r="M83">
        <v>87.7</v>
      </c>
      <c r="N83">
        <v>77.900000000000006</v>
      </c>
      <c r="O83">
        <v>89.9</v>
      </c>
      <c r="P83">
        <v>86.3</v>
      </c>
      <c r="Q83">
        <v>90.2</v>
      </c>
      <c r="R83">
        <v>77</v>
      </c>
    </row>
    <row r="84" spans="1:18" x14ac:dyDescent="0.2">
      <c r="A84" s="1" t="s">
        <v>19</v>
      </c>
      <c r="B84" s="1" t="s">
        <v>19</v>
      </c>
      <c r="C84" s="1">
        <v>2018</v>
      </c>
      <c r="D84">
        <v>319</v>
      </c>
      <c r="E84">
        <v>433</v>
      </c>
      <c r="F84">
        <v>70.7</v>
      </c>
      <c r="G84">
        <v>65</v>
      </c>
      <c r="H84">
        <v>45.8</v>
      </c>
      <c r="I84">
        <v>63.2</v>
      </c>
      <c r="J84">
        <v>74.099999999999994</v>
      </c>
      <c r="K84">
        <v>73.8</v>
      </c>
      <c r="L84">
        <v>56.1</v>
      </c>
      <c r="M84">
        <v>67.400000000000006</v>
      </c>
      <c r="N84">
        <v>76.099999999999994</v>
      </c>
      <c r="O84">
        <v>53.2</v>
      </c>
      <c r="P84">
        <v>66.7</v>
      </c>
      <c r="Q84">
        <v>57</v>
      </c>
      <c r="R84">
        <v>74.400000000000006</v>
      </c>
    </row>
    <row r="85" spans="1:18" x14ac:dyDescent="0.2">
      <c r="A85" s="1" t="s">
        <v>20</v>
      </c>
      <c r="B85" s="1" t="s">
        <v>20</v>
      </c>
      <c r="C85" s="1">
        <v>2018</v>
      </c>
      <c r="D85">
        <v>360</v>
      </c>
      <c r="E85">
        <v>341</v>
      </c>
      <c r="F85">
        <v>89.1</v>
      </c>
      <c r="G85">
        <v>76.400000000000006</v>
      </c>
      <c r="H85">
        <v>79.2</v>
      </c>
      <c r="I85">
        <v>63.6</v>
      </c>
      <c r="J85">
        <v>80.900000000000006</v>
      </c>
      <c r="K85">
        <v>74.5</v>
      </c>
      <c r="L85">
        <v>55</v>
      </c>
      <c r="M85">
        <v>84</v>
      </c>
      <c r="N85">
        <v>87</v>
      </c>
      <c r="O85">
        <v>91.6</v>
      </c>
      <c r="P85">
        <v>68.5</v>
      </c>
      <c r="Q85">
        <v>87.1</v>
      </c>
      <c r="R85">
        <v>78.7</v>
      </c>
    </row>
    <row r="86" spans="1:18" x14ac:dyDescent="0.2">
      <c r="A86" s="1" t="s">
        <v>21</v>
      </c>
      <c r="B86" s="1" t="s">
        <v>21</v>
      </c>
      <c r="C86" s="1">
        <v>2018</v>
      </c>
      <c r="D86">
        <v>436</v>
      </c>
      <c r="E86">
        <v>325</v>
      </c>
      <c r="F86">
        <v>93.6</v>
      </c>
      <c r="G86">
        <v>82.5</v>
      </c>
      <c r="H86">
        <v>88.4</v>
      </c>
      <c r="I86">
        <v>80.3</v>
      </c>
      <c r="J86">
        <v>76.900000000000006</v>
      </c>
      <c r="K86">
        <v>74.599999999999994</v>
      </c>
      <c r="L86">
        <v>71.900000000000006</v>
      </c>
      <c r="M86">
        <v>88.5</v>
      </c>
      <c r="N86">
        <v>81.400000000000006</v>
      </c>
      <c r="O86">
        <v>91.1</v>
      </c>
      <c r="P86">
        <v>65.5</v>
      </c>
      <c r="Q86">
        <v>92.5</v>
      </c>
      <c r="R86">
        <v>80.400000000000006</v>
      </c>
    </row>
    <row r="87" spans="1:18" x14ac:dyDescent="0.2">
      <c r="A87" s="1" t="s">
        <v>22</v>
      </c>
      <c r="B87" s="1" t="s">
        <v>22</v>
      </c>
      <c r="C87" s="1">
        <v>2018</v>
      </c>
      <c r="D87">
        <v>504</v>
      </c>
      <c r="E87">
        <v>353</v>
      </c>
      <c r="F87">
        <v>94</v>
      </c>
      <c r="G87">
        <v>87.4</v>
      </c>
      <c r="H87">
        <v>93.1</v>
      </c>
      <c r="I87">
        <v>77.8</v>
      </c>
      <c r="J87">
        <v>85.2</v>
      </c>
      <c r="K87">
        <v>85.1</v>
      </c>
      <c r="L87">
        <v>62.8</v>
      </c>
      <c r="M87">
        <v>84.5</v>
      </c>
      <c r="N87">
        <v>90.6</v>
      </c>
      <c r="O87">
        <v>86.1</v>
      </c>
      <c r="P87">
        <v>77.8</v>
      </c>
      <c r="Q87">
        <v>71.900000000000006</v>
      </c>
      <c r="R87">
        <v>60.2</v>
      </c>
    </row>
    <row r="88" spans="1:18" x14ac:dyDescent="0.2">
      <c r="A88" s="1" t="s">
        <v>23</v>
      </c>
      <c r="B88" s="1" t="s">
        <v>23</v>
      </c>
      <c r="C88" s="1">
        <v>2018</v>
      </c>
      <c r="D88">
        <v>369</v>
      </c>
      <c r="E88">
        <v>412</v>
      </c>
      <c r="F88">
        <v>80.900000000000006</v>
      </c>
      <c r="G88">
        <v>73.7</v>
      </c>
      <c r="H88">
        <v>62.8</v>
      </c>
      <c r="I88">
        <v>66.2</v>
      </c>
      <c r="J88">
        <v>79.8</v>
      </c>
      <c r="K88">
        <v>80.400000000000006</v>
      </c>
      <c r="L88">
        <v>62.3</v>
      </c>
      <c r="M88">
        <v>70.5</v>
      </c>
      <c r="N88">
        <v>73.3</v>
      </c>
      <c r="O88">
        <v>52.6</v>
      </c>
      <c r="P88">
        <v>68.3</v>
      </c>
      <c r="Q88">
        <v>68.7</v>
      </c>
      <c r="R88">
        <v>78.7</v>
      </c>
    </row>
    <row r="89" spans="1:18" x14ac:dyDescent="0.2">
      <c r="A89" s="1" t="s">
        <v>24</v>
      </c>
      <c r="B89" s="1" t="s">
        <v>24</v>
      </c>
      <c r="C89" s="1">
        <v>2018</v>
      </c>
      <c r="D89">
        <v>333</v>
      </c>
      <c r="E89">
        <v>441</v>
      </c>
      <c r="F89">
        <v>81.400000000000006</v>
      </c>
      <c r="G89">
        <v>65</v>
      </c>
      <c r="H89">
        <v>58.2</v>
      </c>
      <c r="I89">
        <v>70.900000000000006</v>
      </c>
      <c r="J89">
        <v>69.099999999999994</v>
      </c>
      <c r="K89">
        <v>66.8</v>
      </c>
      <c r="L89">
        <v>54.7</v>
      </c>
      <c r="M89">
        <v>82.2</v>
      </c>
      <c r="N89">
        <v>89.7</v>
      </c>
      <c r="O89">
        <v>73.099999999999994</v>
      </c>
      <c r="P89">
        <v>69.099999999999994</v>
      </c>
      <c r="Q89">
        <v>81.3</v>
      </c>
      <c r="R89">
        <v>89.6</v>
      </c>
    </row>
    <row r="90" spans="1:18" x14ac:dyDescent="0.2">
      <c r="A90" s="1" t="s">
        <v>32</v>
      </c>
      <c r="B90" s="1" t="s">
        <v>16</v>
      </c>
      <c r="C90" s="1">
        <v>2018</v>
      </c>
      <c r="D90">
        <v>290</v>
      </c>
      <c r="E90">
        <v>467</v>
      </c>
      <c r="F90">
        <v>70.7</v>
      </c>
      <c r="G90">
        <v>70.3</v>
      </c>
      <c r="H90">
        <v>71.7</v>
      </c>
      <c r="I90">
        <v>62.2</v>
      </c>
      <c r="J90">
        <v>72.900000000000006</v>
      </c>
      <c r="K90">
        <v>68</v>
      </c>
      <c r="L90">
        <v>61.4</v>
      </c>
      <c r="M90">
        <v>60.4</v>
      </c>
      <c r="N90">
        <v>70.099999999999994</v>
      </c>
      <c r="O90">
        <v>50.2</v>
      </c>
      <c r="P90">
        <v>53</v>
      </c>
      <c r="Q90">
        <v>55</v>
      </c>
      <c r="R90">
        <v>64.599999999999994</v>
      </c>
    </row>
    <row r="91" spans="1:18" x14ac:dyDescent="0.2">
      <c r="A91" s="1" t="s">
        <v>25</v>
      </c>
      <c r="B91" s="1" t="s">
        <v>25</v>
      </c>
      <c r="C91" s="1">
        <v>2018</v>
      </c>
      <c r="D91">
        <v>367</v>
      </c>
      <c r="E91">
        <v>348</v>
      </c>
      <c r="F91">
        <v>92</v>
      </c>
      <c r="G91">
        <v>79</v>
      </c>
      <c r="H91">
        <v>78.3</v>
      </c>
      <c r="I91">
        <v>78.8</v>
      </c>
      <c r="J91">
        <v>75.5</v>
      </c>
      <c r="K91">
        <v>65.099999999999994</v>
      </c>
      <c r="L91">
        <v>77</v>
      </c>
      <c r="M91">
        <v>86</v>
      </c>
      <c r="N91">
        <v>82.8</v>
      </c>
      <c r="O91">
        <v>57.6</v>
      </c>
      <c r="P91">
        <v>86.6</v>
      </c>
      <c r="Q91">
        <v>77.099999999999994</v>
      </c>
      <c r="R91">
        <v>66.8</v>
      </c>
    </row>
    <row r="92" spans="1:18" x14ac:dyDescent="0.2">
      <c r="A92" s="1" t="s">
        <v>26</v>
      </c>
      <c r="B92" s="1" t="s">
        <v>26</v>
      </c>
      <c r="C92" s="1">
        <v>2018</v>
      </c>
      <c r="D92">
        <v>428</v>
      </c>
      <c r="E92">
        <v>360</v>
      </c>
      <c r="F92">
        <v>89.1</v>
      </c>
      <c r="G92">
        <v>79.900000000000006</v>
      </c>
      <c r="H92">
        <v>74.900000000000006</v>
      </c>
      <c r="I92">
        <v>87.3</v>
      </c>
      <c r="J92">
        <v>76.5</v>
      </c>
      <c r="K92">
        <v>76.099999999999994</v>
      </c>
      <c r="L92">
        <v>64.900000000000006</v>
      </c>
      <c r="M92">
        <v>81.099999999999994</v>
      </c>
      <c r="N92">
        <v>86.6</v>
      </c>
      <c r="O92">
        <v>85.1</v>
      </c>
      <c r="P92">
        <v>74.8</v>
      </c>
      <c r="Q92">
        <v>75.8</v>
      </c>
      <c r="R92">
        <v>55.1</v>
      </c>
    </row>
    <row r="93" spans="1:18" x14ac:dyDescent="0.2">
      <c r="A93" s="1" t="s">
        <v>27</v>
      </c>
      <c r="B93" s="1" t="s">
        <v>27</v>
      </c>
      <c r="C93" s="1">
        <v>2018</v>
      </c>
      <c r="D93">
        <v>342</v>
      </c>
      <c r="E93">
        <v>435</v>
      </c>
      <c r="F93">
        <v>73.599999999999994</v>
      </c>
      <c r="G93">
        <v>74.7</v>
      </c>
      <c r="H93">
        <v>66.3</v>
      </c>
      <c r="I93">
        <v>74.8</v>
      </c>
      <c r="J93">
        <v>75.8</v>
      </c>
      <c r="K93">
        <v>59</v>
      </c>
      <c r="L93">
        <v>76.900000000000006</v>
      </c>
      <c r="M93">
        <v>59.1</v>
      </c>
      <c r="N93">
        <v>72.2</v>
      </c>
      <c r="O93">
        <v>46.1</v>
      </c>
      <c r="P93">
        <v>64.7</v>
      </c>
      <c r="Q93">
        <v>37.299999999999997</v>
      </c>
      <c r="R93">
        <v>59.8</v>
      </c>
    </row>
    <row r="94" spans="1:18" x14ac:dyDescent="0.2">
      <c r="A94" s="1" t="s">
        <v>28</v>
      </c>
      <c r="B94" s="1" t="s">
        <v>28</v>
      </c>
      <c r="C94" s="1">
        <v>2018</v>
      </c>
      <c r="D94">
        <v>428</v>
      </c>
      <c r="E94">
        <v>347</v>
      </c>
      <c r="F94">
        <v>88.5</v>
      </c>
      <c r="G94">
        <v>79.099999999999994</v>
      </c>
      <c r="H94">
        <v>84.2</v>
      </c>
      <c r="I94">
        <v>72.900000000000006</v>
      </c>
      <c r="J94">
        <v>80.8</v>
      </c>
      <c r="K94">
        <v>82</v>
      </c>
      <c r="L94">
        <v>62.4</v>
      </c>
      <c r="M94">
        <v>77.900000000000006</v>
      </c>
      <c r="N94">
        <v>82</v>
      </c>
      <c r="O94">
        <v>72.3</v>
      </c>
      <c r="P94">
        <v>67.099999999999994</v>
      </c>
      <c r="Q94">
        <v>79.400000000000006</v>
      </c>
      <c r="R94">
        <v>67.599999999999994</v>
      </c>
    </row>
    <row r="95" spans="1:18" x14ac:dyDescent="0.2">
      <c r="A95" s="1" t="s">
        <v>29</v>
      </c>
      <c r="B95" s="1" t="s">
        <v>29</v>
      </c>
      <c r="C95" s="1">
        <v>2018</v>
      </c>
      <c r="D95">
        <v>396</v>
      </c>
      <c r="E95">
        <v>464</v>
      </c>
      <c r="F95">
        <v>78.3</v>
      </c>
      <c r="G95">
        <v>78.599999999999994</v>
      </c>
      <c r="H95">
        <v>76.2</v>
      </c>
      <c r="I95">
        <v>70.7</v>
      </c>
      <c r="J95">
        <v>86.3</v>
      </c>
      <c r="K95">
        <v>68.599999999999994</v>
      </c>
      <c r="L95">
        <v>52.7</v>
      </c>
      <c r="M95">
        <v>60.9</v>
      </c>
      <c r="N95">
        <v>56.9</v>
      </c>
      <c r="O95">
        <v>54.4</v>
      </c>
      <c r="P95">
        <v>60.9</v>
      </c>
      <c r="Q95">
        <v>67.099999999999994</v>
      </c>
      <c r="R95">
        <v>60.4</v>
      </c>
    </row>
    <row r="96" spans="1:18" x14ac:dyDescent="0.2">
      <c r="A96" s="1" t="s">
        <v>30</v>
      </c>
      <c r="B96" s="1" t="s">
        <v>30</v>
      </c>
      <c r="C96" s="1">
        <v>2018</v>
      </c>
      <c r="D96">
        <v>310</v>
      </c>
      <c r="E96">
        <v>303</v>
      </c>
      <c r="F96">
        <v>87.2</v>
      </c>
      <c r="G96">
        <v>74.3</v>
      </c>
      <c r="H96">
        <v>61.2</v>
      </c>
      <c r="I96">
        <v>79</v>
      </c>
      <c r="J96">
        <v>71.8</v>
      </c>
      <c r="K96">
        <v>81.599999999999994</v>
      </c>
      <c r="L96">
        <v>69.400000000000006</v>
      </c>
      <c r="M96">
        <v>83.3</v>
      </c>
      <c r="N96">
        <v>79.599999999999994</v>
      </c>
      <c r="O96">
        <v>82.5</v>
      </c>
      <c r="P96">
        <v>67.7</v>
      </c>
      <c r="Q96">
        <v>90.3</v>
      </c>
      <c r="R96">
        <v>72.099999999999994</v>
      </c>
    </row>
    <row r="97" spans="1:18" x14ac:dyDescent="0.2">
      <c r="A97" s="1" t="s">
        <v>31</v>
      </c>
      <c r="B97" s="1" t="s">
        <v>31</v>
      </c>
      <c r="C97" s="1">
        <v>2018</v>
      </c>
      <c r="D97">
        <v>281</v>
      </c>
      <c r="E97">
        <v>359</v>
      </c>
      <c r="F97">
        <v>74.599999999999994</v>
      </c>
      <c r="G97">
        <v>64.099999999999994</v>
      </c>
      <c r="H97">
        <v>57.9</v>
      </c>
      <c r="I97">
        <v>71.099999999999994</v>
      </c>
      <c r="J97">
        <v>63.9</v>
      </c>
      <c r="K97">
        <v>75.400000000000006</v>
      </c>
      <c r="L97">
        <v>56.8</v>
      </c>
      <c r="M97">
        <v>77.7</v>
      </c>
      <c r="N97">
        <v>72.3</v>
      </c>
      <c r="O97">
        <v>84</v>
      </c>
      <c r="P97">
        <v>70.7</v>
      </c>
      <c r="Q97">
        <v>80.8</v>
      </c>
      <c r="R97">
        <v>63.4</v>
      </c>
    </row>
    <row r="98" spans="1:18" x14ac:dyDescent="0.2">
      <c r="A98" s="1" t="s">
        <v>0</v>
      </c>
      <c r="B98" s="1" t="s">
        <v>0</v>
      </c>
      <c r="C98" s="1">
        <v>2017</v>
      </c>
      <c r="D98">
        <v>295</v>
      </c>
      <c r="E98">
        <v>361</v>
      </c>
      <c r="F98">
        <v>72.900000000000006</v>
      </c>
      <c r="G98">
        <v>62.4</v>
      </c>
      <c r="H98">
        <v>55.5</v>
      </c>
      <c r="I98">
        <v>55.4</v>
      </c>
      <c r="J98">
        <v>67.599999999999994</v>
      </c>
      <c r="K98">
        <v>58.6</v>
      </c>
      <c r="L98">
        <v>62.4</v>
      </c>
      <c r="M98">
        <v>80.400000000000006</v>
      </c>
      <c r="N98">
        <v>82.6</v>
      </c>
      <c r="O98">
        <v>89.2</v>
      </c>
      <c r="P98">
        <v>72.8</v>
      </c>
      <c r="Q98">
        <v>82.7</v>
      </c>
      <c r="R98">
        <v>53.4</v>
      </c>
    </row>
    <row r="99" spans="1:18" x14ac:dyDescent="0.2">
      <c r="A99" s="1" t="s">
        <v>1</v>
      </c>
      <c r="B99" s="1" t="s">
        <v>1</v>
      </c>
      <c r="C99" s="1">
        <v>2017</v>
      </c>
      <c r="D99">
        <v>353</v>
      </c>
      <c r="E99">
        <v>315</v>
      </c>
      <c r="F99">
        <v>94.6</v>
      </c>
      <c r="G99">
        <v>87.4</v>
      </c>
      <c r="H99">
        <v>88.5</v>
      </c>
      <c r="I99">
        <v>77.2</v>
      </c>
      <c r="J99">
        <v>82.5</v>
      </c>
      <c r="K99">
        <v>74</v>
      </c>
      <c r="L99">
        <v>83.9</v>
      </c>
      <c r="M99">
        <v>89.5</v>
      </c>
      <c r="N99">
        <v>87</v>
      </c>
      <c r="O99">
        <v>79.2</v>
      </c>
      <c r="P99">
        <v>74.5</v>
      </c>
      <c r="Q99">
        <v>91.1</v>
      </c>
      <c r="R99">
        <v>67.400000000000006</v>
      </c>
    </row>
    <row r="100" spans="1:18" x14ac:dyDescent="0.2">
      <c r="A100" s="1" t="s">
        <v>2</v>
      </c>
      <c r="B100" s="1" t="s">
        <v>2</v>
      </c>
      <c r="C100" s="1">
        <v>2017</v>
      </c>
      <c r="D100">
        <v>395</v>
      </c>
      <c r="E100">
        <v>303</v>
      </c>
      <c r="F100">
        <v>85.9</v>
      </c>
      <c r="G100">
        <v>69.599999999999994</v>
      </c>
      <c r="H100">
        <v>68.5</v>
      </c>
      <c r="I100">
        <v>73.099999999999994</v>
      </c>
      <c r="J100">
        <v>63</v>
      </c>
      <c r="K100">
        <v>77.400000000000006</v>
      </c>
      <c r="L100">
        <v>63.5</v>
      </c>
      <c r="M100">
        <v>84.6</v>
      </c>
      <c r="N100">
        <v>82.7</v>
      </c>
      <c r="O100">
        <v>79.400000000000006</v>
      </c>
      <c r="P100">
        <v>66.599999999999994</v>
      </c>
      <c r="Q100">
        <v>91.1</v>
      </c>
      <c r="R100">
        <v>75.599999999999994</v>
      </c>
    </row>
    <row r="101" spans="1:18" x14ac:dyDescent="0.2">
      <c r="A101" s="1" t="s">
        <v>3</v>
      </c>
      <c r="B101" s="1" t="s">
        <v>3</v>
      </c>
      <c r="C101" s="1">
        <v>2017</v>
      </c>
      <c r="D101">
        <v>302</v>
      </c>
      <c r="E101">
        <v>359</v>
      </c>
      <c r="F101">
        <v>80.400000000000006</v>
      </c>
      <c r="G101">
        <v>70.8</v>
      </c>
      <c r="H101">
        <v>69.5</v>
      </c>
      <c r="I101">
        <v>82.6</v>
      </c>
      <c r="J101">
        <v>60.8</v>
      </c>
      <c r="K101">
        <v>70.900000000000006</v>
      </c>
      <c r="L101">
        <v>69.3</v>
      </c>
      <c r="M101">
        <v>76.8</v>
      </c>
      <c r="N101">
        <v>69</v>
      </c>
      <c r="O101">
        <v>64.599999999999994</v>
      </c>
      <c r="P101">
        <v>61.1</v>
      </c>
      <c r="Q101">
        <v>91.2</v>
      </c>
      <c r="R101">
        <v>71.8</v>
      </c>
    </row>
    <row r="102" spans="1:18" x14ac:dyDescent="0.2">
      <c r="A102" s="1" t="s">
        <v>4</v>
      </c>
      <c r="B102" s="1" t="s">
        <v>4</v>
      </c>
      <c r="C102" s="1">
        <v>2017</v>
      </c>
      <c r="D102">
        <v>363</v>
      </c>
      <c r="E102">
        <v>327</v>
      </c>
      <c r="F102">
        <v>79.8</v>
      </c>
      <c r="G102">
        <v>69.400000000000006</v>
      </c>
      <c r="H102">
        <v>63.2</v>
      </c>
      <c r="I102">
        <v>79.099999999999994</v>
      </c>
      <c r="J102">
        <v>67.599999999999994</v>
      </c>
      <c r="K102">
        <v>65.599999999999994</v>
      </c>
      <c r="L102">
        <v>62.6</v>
      </c>
      <c r="M102">
        <v>76.8</v>
      </c>
      <c r="N102">
        <v>82</v>
      </c>
      <c r="O102">
        <v>71.3</v>
      </c>
      <c r="P102">
        <v>72.5</v>
      </c>
      <c r="Q102">
        <v>67.3</v>
      </c>
      <c r="R102">
        <v>70.5</v>
      </c>
    </row>
    <row r="103" spans="1:18" x14ac:dyDescent="0.2">
      <c r="A103" s="1" t="s">
        <v>5</v>
      </c>
      <c r="B103" s="1" t="s">
        <v>5</v>
      </c>
      <c r="C103" s="1">
        <v>2017</v>
      </c>
      <c r="D103">
        <v>264</v>
      </c>
      <c r="E103">
        <v>320</v>
      </c>
      <c r="F103">
        <v>84.5</v>
      </c>
      <c r="G103">
        <v>70</v>
      </c>
      <c r="H103">
        <v>70.5</v>
      </c>
      <c r="I103">
        <v>71.400000000000006</v>
      </c>
      <c r="J103">
        <v>66.900000000000006</v>
      </c>
      <c r="K103">
        <v>60.9</v>
      </c>
      <c r="L103">
        <v>72.8</v>
      </c>
      <c r="M103">
        <v>86.2</v>
      </c>
      <c r="N103">
        <v>89.7</v>
      </c>
      <c r="O103">
        <v>82.7</v>
      </c>
      <c r="P103">
        <v>64.5</v>
      </c>
      <c r="Q103">
        <v>90.4</v>
      </c>
      <c r="R103">
        <v>68.2</v>
      </c>
    </row>
    <row r="104" spans="1:18" x14ac:dyDescent="0.2">
      <c r="A104" s="1" t="s">
        <v>6</v>
      </c>
      <c r="B104" s="1" t="s">
        <v>6</v>
      </c>
      <c r="C104" s="1">
        <v>2017</v>
      </c>
      <c r="D104">
        <v>290</v>
      </c>
      <c r="E104">
        <v>349</v>
      </c>
      <c r="F104">
        <v>78.099999999999994</v>
      </c>
      <c r="G104">
        <v>68.400000000000006</v>
      </c>
      <c r="H104">
        <v>70.5</v>
      </c>
      <c r="I104">
        <v>68.5</v>
      </c>
      <c r="J104">
        <v>69.3</v>
      </c>
      <c r="K104">
        <v>67.3</v>
      </c>
      <c r="L104">
        <v>56.2</v>
      </c>
      <c r="M104">
        <v>75.5</v>
      </c>
      <c r="N104">
        <v>72.099999999999994</v>
      </c>
      <c r="O104">
        <v>71.7</v>
      </c>
      <c r="P104">
        <v>74.2</v>
      </c>
      <c r="Q104">
        <v>73.900000000000006</v>
      </c>
      <c r="R104">
        <v>72.099999999999994</v>
      </c>
    </row>
    <row r="105" spans="1:18" x14ac:dyDescent="0.2">
      <c r="A105" s="1" t="s">
        <v>7</v>
      </c>
      <c r="B105" s="1" t="s">
        <v>7</v>
      </c>
      <c r="C105" s="1">
        <v>2017</v>
      </c>
      <c r="D105">
        <v>234</v>
      </c>
      <c r="E105">
        <v>410</v>
      </c>
      <c r="F105">
        <v>70.2</v>
      </c>
      <c r="G105">
        <v>63.1</v>
      </c>
      <c r="H105">
        <v>49.2</v>
      </c>
      <c r="I105">
        <v>80.099999999999994</v>
      </c>
      <c r="J105">
        <v>62</v>
      </c>
      <c r="K105">
        <v>67.599999999999994</v>
      </c>
      <c r="L105">
        <v>59.3</v>
      </c>
      <c r="M105">
        <v>72.400000000000006</v>
      </c>
      <c r="N105">
        <v>86.7</v>
      </c>
      <c r="O105">
        <v>69.3</v>
      </c>
      <c r="P105">
        <v>56.2</v>
      </c>
      <c r="Q105">
        <v>68.099999999999994</v>
      </c>
      <c r="R105">
        <v>75.5</v>
      </c>
    </row>
    <row r="106" spans="1:18" x14ac:dyDescent="0.2">
      <c r="A106" s="1" t="s">
        <v>8</v>
      </c>
      <c r="B106" s="1" t="s">
        <v>8</v>
      </c>
      <c r="C106" s="1">
        <v>2017</v>
      </c>
      <c r="D106">
        <v>354</v>
      </c>
      <c r="E106">
        <v>332</v>
      </c>
      <c r="F106">
        <v>85.8</v>
      </c>
      <c r="G106">
        <v>74.900000000000006</v>
      </c>
      <c r="H106">
        <v>68.099999999999994</v>
      </c>
      <c r="I106">
        <v>67.7</v>
      </c>
      <c r="J106">
        <v>66.8</v>
      </c>
      <c r="K106">
        <v>75.3</v>
      </c>
      <c r="L106">
        <v>79.8</v>
      </c>
      <c r="M106">
        <v>79.900000000000006</v>
      </c>
      <c r="N106">
        <v>71.099999999999994</v>
      </c>
      <c r="O106">
        <v>82.6</v>
      </c>
      <c r="P106">
        <v>82.2</v>
      </c>
      <c r="Q106">
        <v>82.5</v>
      </c>
      <c r="R106">
        <v>78</v>
      </c>
    </row>
    <row r="107" spans="1:18" x14ac:dyDescent="0.2">
      <c r="A107" s="1" t="s">
        <v>9</v>
      </c>
      <c r="B107" s="1" t="s">
        <v>9</v>
      </c>
      <c r="C107" s="1">
        <v>2017</v>
      </c>
      <c r="D107">
        <v>289</v>
      </c>
      <c r="E107">
        <v>382</v>
      </c>
      <c r="F107">
        <v>77.400000000000006</v>
      </c>
      <c r="G107">
        <v>63.9</v>
      </c>
      <c r="H107">
        <v>47.1</v>
      </c>
      <c r="I107">
        <v>68.599999999999994</v>
      </c>
      <c r="J107">
        <v>65.400000000000006</v>
      </c>
      <c r="K107">
        <v>69.900000000000006</v>
      </c>
      <c r="L107">
        <v>65.900000000000006</v>
      </c>
      <c r="M107">
        <v>86.8</v>
      </c>
      <c r="N107">
        <v>92.4</v>
      </c>
      <c r="O107">
        <v>81.5</v>
      </c>
      <c r="P107">
        <v>75.3</v>
      </c>
      <c r="Q107">
        <v>71.400000000000006</v>
      </c>
      <c r="R107">
        <v>70.7</v>
      </c>
    </row>
    <row r="108" spans="1:18" x14ac:dyDescent="0.2">
      <c r="A108" s="1" t="s">
        <v>10</v>
      </c>
      <c r="B108" s="1" t="s">
        <v>10</v>
      </c>
      <c r="C108" s="1">
        <v>2017</v>
      </c>
      <c r="D108">
        <v>410</v>
      </c>
      <c r="E108">
        <v>376</v>
      </c>
      <c r="F108">
        <v>84.8</v>
      </c>
      <c r="G108">
        <v>77.3</v>
      </c>
      <c r="H108">
        <v>75.599999999999994</v>
      </c>
      <c r="I108">
        <v>72</v>
      </c>
      <c r="J108">
        <v>85.3</v>
      </c>
      <c r="K108">
        <v>52.1</v>
      </c>
      <c r="L108">
        <v>61.2</v>
      </c>
      <c r="M108">
        <v>71.5</v>
      </c>
      <c r="N108">
        <v>73.3</v>
      </c>
      <c r="O108">
        <v>58.5</v>
      </c>
      <c r="P108">
        <v>67.099999999999994</v>
      </c>
      <c r="Q108">
        <v>68.2</v>
      </c>
      <c r="R108">
        <v>77.099999999999994</v>
      </c>
    </row>
    <row r="109" spans="1:18" x14ac:dyDescent="0.2">
      <c r="A109" s="1" t="s">
        <v>11</v>
      </c>
      <c r="B109" s="1" t="s">
        <v>11</v>
      </c>
      <c r="C109" s="1">
        <v>2017</v>
      </c>
      <c r="D109">
        <v>320</v>
      </c>
      <c r="E109">
        <v>384</v>
      </c>
      <c r="F109">
        <v>79.900000000000006</v>
      </c>
      <c r="G109">
        <v>72.099999999999994</v>
      </c>
      <c r="H109">
        <v>67</v>
      </c>
      <c r="I109">
        <v>79.599999999999994</v>
      </c>
      <c r="J109">
        <v>66.900000000000006</v>
      </c>
      <c r="K109">
        <v>80.2</v>
      </c>
      <c r="L109">
        <v>62.9</v>
      </c>
      <c r="M109">
        <v>75.7</v>
      </c>
      <c r="N109">
        <v>91.2</v>
      </c>
      <c r="O109">
        <v>78.7</v>
      </c>
      <c r="P109">
        <v>67.900000000000006</v>
      </c>
      <c r="Q109">
        <v>54.9</v>
      </c>
      <c r="R109">
        <v>57.1</v>
      </c>
    </row>
    <row r="110" spans="1:18" x14ac:dyDescent="0.2">
      <c r="A110" s="1" t="s">
        <v>12</v>
      </c>
      <c r="B110" s="1" t="s">
        <v>12</v>
      </c>
      <c r="C110" s="1">
        <v>2017</v>
      </c>
      <c r="D110">
        <v>338</v>
      </c>
      <c r="E110">
        <v>436</v>
      </c>
      <c r="F110">
        <v>72.3</v>
      </c>
      <c r="G110">
        <v>63.8</v>
      </c>
      <c r="H110">
        <v>57.4</v>
      </c>
      <c r="I110">
        <v>54.8</v>
      </c>
      <c r="J110">
        <v>74.099999999999994</v>
      </c>
      <c r="K110">
        <v>66.2</v>
      </c>
      <c r="L110">
        <v>51.6</v>
      </c>
      <c r="M110">
        <v>76.8</v>
      </c>
      <c r="N110">
        <v>89.9</v>
      </c>
      <c r="O110">
        <v>71.400000000000006</v>
      </c>
      <c r="P110">
        <v>65.2</v>
      </c>
      <c r="Q110">
        <v>68.7</v>
      </c>
      <c r="R110">
        <v>59.2</v>
      </c>
    </row>
    <row r="111" spans="1:18" x14ac:dyDescent="0.2">
      <c r="A111" s="1" t="s">
        <v>13</v>
      </c>
      <c r="B111" s="1" t="s">
        <v>13</v>
      </c>
      <c r="C111" s="1">
        <v>2017</v>
      </c>
      <c r="D111">
        <v>263</v>
      </c>
      <c r="E111">
        <v>404</v>
      </c>
      <c r="F111">
        <v>75.5</v>
      </c>
      <c r="G111">
        <v>62.8</v>
      </c>
      <c r="H111">
        <v>58.4</v>
      </c>
      <c r="I111">
        <v>69.3</v>
      </c>
      <c r="J111">
        <v>62.1</v>
      </c>
      <c r="K111">
        <v>68.3</v>
      </c>
      <c r="L111">
        <v>56.1</v>
      </c>
      <c r="M111">
        <v>80.400000000000006</v>
      </c>
      <c r="N111">
        <v>91.1</v>
      </c>
      <c r="O111">
        <v>82.6</v>
      </c>
      <c r="P111">
        <v>72.5</v>
      </c>
      <c r="Q111">
        <v>62.3</v>
      </c>
      <c r="R111">
        <v>68.400000000000006</v>
      </c>
    </row>
    <row r="112" spans="1:18" x14ac:dyDescent="0.2">
      <c r="A112" s="1" t="s">
        <v>14</v>
      </c>
      <c r="B112" s="1" t="s">
        <v>14</v>
      </c>
      <c r="C112" s="1">
        <v>2017</v>
      </c>
      <c r="D112">
        <v>417</v>
      </c>
      <c r="E112">
        <v>268</v>
      </c>
      <c r="F112">
        <v>92.3</v>
      </c>
      <c r="G112">
        <v>72.2</v>
      </c>
      <c r="H112">
        <v>67.7</v>
      </c>
      <c r="I112">
        <v>70</v>
      </c>
      <c r="J112">
        <v>75.8</v>
      </c>
      <c r="K112">
        <v>66.2</v>
      </c>
      <c r="L112">
        <v>66.400000000000006</v>
      </c>
      <c r="M112">
        <v>91.7</v>
      </c>
      <c r="N112">
        <v>87.7</v>
      </c>
      <c r="O112">
        <v>75</v>
      </c>
      <c r="P112">
        <v>85.6</v>
      </c>
      <c r="Q112">
        <v>93.5</v>
      </c>
      <c r="R112">
        <v>66.599999999999994</v>
      </c>
    </row>
    <row r="113" spans="1:18" x14ac:dyDescent="0.2">
      <c r="A113" s="1" t="s">
        <v>15</v>
      </c>
      <c r="B113" s="1" t="s">
        <v>15</v>
      </c>
      <c r="C113" s="1">
        <v>2017</v>
      </c>
      <c r="D113">
        <v>415</v>
      </c>
      <c r="E113">
        <v>339</v>
      </c>
      <c r="F113">
        <v>85.7</v>
      </c>
      <c r="G113">
        <v>77.400000000000006</v>
      </c>
      <c r="H113">
        <v>77.2</v>
      </c>
      <c r="I113">
        <v>74.5</v>
      </c>
      <c r="J113">
        <v>78.5</v>
      </c>
      <c r="K113">
        <v>73.8</v>
      </c>
      <c r="L113">
        <v>64</v>
      </c>
      <c r="M113">
        <v>71.2</v>
      </c>
      <c r="N113">
        <v>72.099999999999994</v>
      </c>
      <c r="O113">
        <v>55.6</v>
      </c>
      <c r="P113">
        <v>63.6</v>
      </c>
      <c r="Q113">
        <v>71.900000000000006</v>
      </c>
      <c r="R113">
        <v>81.2</v>
      </c>
    </row>
    <row r="114" spans="1:18" x14ac:dyDescent="0.2">
      <c r="A114" s="1" t="s">
        <v>17</v>
      </c>
      <c r="B114" s="1" t="s">
        <v>17</v>
      </c>
      <c r="C114" s="1">
        <v>2017</v>
      </c>
      <c r="D114">
        <v>355</v>
      </c>
      <c r="E114">
        <v>272</v>
      </c>
      <c r="F114">
        <v>91.9</v>
      </c>
      <c r="G114">
        <v>77.099999999999994</v>
      </c>
      <c r="H114">
        <v>79.400000000000006</v>
      </c>
      <c r="I114">
        <v>65.8</v>
      </c>
      <c r="J114">
        <v>82.1</v>
      </c>
      <c r="K114">
        <v>70.3</v>
      </c>
      <c r="L114">
        <v>59</v>
      </c>
      <c r="M114">
        <v>90.2</v>
      </c>
      <c r="N114">
        <v>71.3</v>
      </c>
      <c r="O114">
        <v>63.7</v>
      </c>
      <c r="P114">
        <v>80.900000000000006</v>
      </c>
      <c r="Q114">
        <v>94.2</v>
      </c>
      <c r="R114">
        <v>61.6</v>
      </c>
    </row>
    <row r="115" spans="1:18" x14ac:dyDescent="0.2">
      <c r="A115" s="1" t="s">
        <v>18</v>
      </c>
      <c r="B115" s="1" t="s">
        <v>18</v>
      </c>
      <c r="C115" s="1">
        <v>2017</v>
      </c>
      <c r="D115">
        <v>478</v>
      </c>
      <c r="E115">
        <v>329</v>
      </c>
      <c r="F115">
        <v>92.2</v>
      </c>
      <c r="G115">
        <v>78.900000000000006</v>
      </c>
      <c r="H115">
        <v>71.7</v>
      </c>
      <c r="I115">
        <v>73.900000000000006</v>
      </c>
      <c r="J115">
        <v>77.3</v>
      </c>
      <c r="K115">
        <v>72</v>
      </c>
      <c r="L115">
        <v>79.099999999999994</v>
      </c>
      <c r="M115">
        <v>82.9</v>
      </c>
      <c r="N115">
        <v>63.2</v>
      </c>
      <c r="O115">
        <v>63.4</v>
      </c>
      <c r="P115">
        <v>77.400000000000006</v>
      </c>
      <c r="Q115">
        <v>92</v>
      </c>
      <c r="R115">
        <v>77.3</v>
      </c>
    </row>
    <row r="116" spans="1:18" x14ac:dyDescent="0.2">
      <c r="A116" s="1" t="s">
        <v>19</v>
      </c>
      <c r="B116" s="1" t="s">
        <v>19</v>
      </c>
      <c r="C116" s="1">
        <v>2017</v>
      </c>
      <c r="D116">
        <v>281</v>
      </c>
      <c r="E116">
        <v>393</v>
      </c>
      <c r="F116">
        <v>72.900000000000006</v>
      </c>
      <c r="G116">
        <v>65.900000000000006</v>
      </c>
      <c r="H116">
        <v>56.1</v>
      </c>
      <c r="I116">
        <v>71</v>
      </c>
      <c r="J116">
        <v>73.599999999999994</v>
      </c>
      <c r="K116">
        <v>77.8</v>
      </c>
      <c r="L116">
        <v>48.1</v>
      </c>
      <c r="M116">
        <v>70.3</v>
      </c>
      <c r="N116">
        <v>78.8</v>
      </c>
      <c r="O116">
        <v>66.099999999999994</v>
      </c>
      <c r="P116">
        <v>76.7</v>
      </c>
      <c r="Q116">
        <v>58.5</v>
      </c>
      <c r="R116">
        <v>73.900000000000006</v>
      </c>
    </row>
    <row r="117" spans="1:18" x14ac:dyDescent="0.2">
      <c r="A117" s="1" t="s">
        <v>20</v>
      </c>
      <c r="B117" s="1" t="s">
        <v>20</v>
      </c>
      <c r="C117" s="1">
        <v>2017</v>
      </c>
      <c r="D117">
        <v>382</v>
      </c>
      <c r="E117">
        <v>252</v>
      </c>
      <c r="F117">
        <v>93.9</v>
      </c>
      <c r="G117">
        <v>80.8</v>
      </c>
      <c r="H117">
        <v>77.900000000000006</v>
      </c>
      <c r="I117">
        <v>74.099999999999994</v>
      </c>
      <c r="J117">
        <v>83.9</v>
      </c>
      <c r="K117">
        <v>76.900000000000006</v>
      </c>
      <c r="L117">
        <v>66.5</v>
      </c>
      <c r="M117">
        <v>90.8</v>
      </c>
      <c r="N117">
        <v>91.5</v>
      </c>
      <c r="O117">
        <v>84.2</v>
      </c>
      <c r="P117">
        <v>76</v>
      </c>
      <c r="Q117">
        <v>91.9</v>
      </c>
      <c r="R117">
        <v>87.8</v>
      </c>
    </row>
    <row r="118" spans="1:18" x14ac:dyDescent="0.2">
      <c r="A118" s="1" t="s">
        <v>21</v>
      </c>
      <c r="B118" s="1" t="s">
        <v>21</v>
      </c>
      <c r="C118" s="1">
        <v>2017</v>
      </c>
      <c r="D118">
        <v>458</v>
      </c>
      <c r="E118">
        <v>296</v>
      </c>
      <c r="F118">
        <v>92.8</v>
      </c>
      <c r="G118">
        <v>88.3</v>
      </c>
      <c r="H118">
        <v>92</v>
      </c>
      <c r="I118">
        <v>76.5</v>
      </c>
      <c r="J118">
        <v>77.900000000000006</v>
      </c>
      <c r="K118">
        <v>74.7</v>
      </c>
      <c r="L118">
        <v>86.5</v>
      </c>
      <c r="M118">
        <v>73.2</v>
      </c>
      <c r="N118">
        <v>69.7</v>
      </c>
      <c r="O118">
        <v>79.8</v>
      </c>
      <c r="P118">
        <v>59</v>
      </c>
      <c r="Q118">
        <v>86.1</v>
      </c>
      <c r="R118">
        <v>77.099999999999994</v>
      </c>
    </row>
    <row r="119" spans="1:18" x14ac:dyDescent="0.2">
      <c r="A119" s="1" t="s">
        <v>22</v>
      </c>
      <c r="B119" s="1" t="s">
        <v>22</v>
      </c>
      <c r="C119" s="1">
        <v>2017</v>
      </c>
      <c r="D119">
        <v>448</v>
      </c>
      <c r="E119">
        <v>326</v>
      </c>
      <c r="F119">
        <v>93.1</v>
      </c>
      <c r="G119">
        <v>82.5</v>
      </c>
      <c r="H119">
        <v>85.2</v>
      </c>
      <c r="I119">
        <v>83.2</v>
      </c>
      <c r="J119">
        <v>79.400000000000006</v>
      </c>
      <c r="K119">
        <v>78.099999999999994</v>
      </c>
      <c r="L119">
        <v>66.7</v>
      </c>
      <c r="M119">
        <v>84</v>
      </c>
      <c r="N119">
        <v>82.4</v>
      </c>
      <c r="O119">
        <v>80.3</v>
      </c>
      <c r="P119">
        <v>73.8</v>
      </c>
      <c r="Q119">
        <v>87.8</v>
      </c>
      <c r="R119">
        <v>79.7</v>
      </c>
    </row>
    <row r="120" spans="1:18" x14ac:dyDescent="0.2">
      <c r="A120" s="1" t="s">
        <v>23</v>
      </c>
      <c r="B120" s="1" t="s">
        <v>23</v>
      </c>
      <c r="C120" s="1">
        <v>2017</v>
      </c>
      <c r="D120">
        <v>246</v>
      </c>
      <c r="E120">
        <v>388</v>
      </c>
      <c r="F120">
        <v>72.900000000000006</v>
      </c>
      <c r="G120">
        <v>66.599999999999994</v>
      </c>
      <c r="H120">
        <v>68</v>
      </c>
      <c r="I120">
        <v>66.8</v>
      </c>
      <c r="J120">
        <v>63.7</v>
      </c>
      <c r="K120">
        <v>64.2</v>
      </c>
      <c r="L120">
        <v>63.4</v>
      </c>
      <c r="M120">
        <v>75.599999999999994</v>
      </c>
      <c r="N120">
        <v>83.3</v>
      </c>
      <c r="O120">
        <v>73.8</v>
      </c>
      <c r="P120">
        <v>61.7</v>
      </c>
      <c r="Q120">
        <v>69.2</v>
      </c>
      <c r="R120">
        <v>48.3</v>
      </c>
    </row>
    <row r="121" spans="1:18" x14ac:dyDescent="0.2">
      <c r="A121" s="1" t="s">
        <v>24</v>
      </c>
      <c r="B121" s="1" t="s">
        <v>24</v>
      </c>
      <c r="C121" s="1">
        <v>2017</v>
      </c>
      <c r="D121">
        <v>298</v>
      </c>
      <c r="E121">
        <v>382</v>
      </c>
      <c r="F121">
        <v>71.099999999999994</v>
      </c>
      <c r="G121">
        <v>65.900000000000006</v>
      </c>
      <c r="H121">
        <v>59</v>
      </c>
      <c r="I121">
        <v>66.099999999999994</v>
      </c>
      <c r="J121">
        <v>70.900000000000006</v>
      </c>
      <c r="K121">
        <v>66.099999999999994</v>
      </c>
      <c r="L121">
        <v>56.9</v>
      </c>
      <c r="M121">
        <v>69.2</v>
      </c>
      <c r="N121">
        <v>84.6</v>
      </c>
      <c r="O121">
        <v>66.5</v>
      </c>
      <c r="P121">
        <v>63.6</v>
      </c>
      <c r="Q121">
        <v>53.4</v>
      </c>
      <c r="R121">
        <v>67.2</v>
      </c>
    </row>
    <row r="122" spans="1:18" x14ac:dyDescent="0.2">
      <c r="A122" s="1" t="s">
        <v>32</v>
      </c>
      <c r="B122" s="1" t="s">
        <v>16</v>
      </c>
      <c r="C122" s="1">
        <v>2017</v>
      </c>
      <c r="D122">
        <v>301</v>
      </c>
      <c r="E122">
        <v>373</v>
      </c>
      <c r="F122">
        <v>79.2</v>
      </c>
      <c r="G122">
        <v>69.8</v>
      </c>
      <c r="H122">
        <v>70.5</v>
      </c>
      <c r="I122">
        <v>81.3</v>
      </c>
      <c r="J122">
        <v>64.400000000000006</v>
      </c>
      <c r="K122">
        <v>69.099999999999994</v>
      </c>
      <c r="L122">
        <v>64.599999999999994</v>
      </c>
      <c r="M122">
        <v>75.3</v>
      </c>
      <c r="N122">
        <v>84.2</v>
      </c>
      <c r="O122">
        <v>84.2</v>
      </c>
      <c r="P122">
        <v>72.400000000000006</v>
      </c>
      <c r="Q122">
        <v>59.3</v>
      </c>
      <c r="R122">
        <v>81.400000000000006</v>
      </c>
    </row>
    <row r="123" spans="1:18" x14ac:dyDescent="0.2">
      <c r="A123" s="1" t="s">
        <v>25</v>
      </c>
      <c r="B123" s="1" t="s">
        <v>25</v>
      </c>
      <c r="C123" s="1">
        <v>2017</v>
      </c>
      <c r="D123">
        <v>457</v>
      </c>
      <c r="E123">
        <v>295</v>
      </c>
      <c r="F123">
        <v>93.1</v>
      </c>
      <c r="G123">
        <v>79.2</v>
      </c>
      <c r="H123">
        <v>78.8</v>
      </c>
      <c r="I123">
        <v>73</v>
      </c>
      <c r="J123">
        <v>76.5</v>
      </c>
      <c r="K123">
        <v>65.400000000000006</v>
      </c>
      <c r="L123">
        <v>78.900000000000006</v>
      </c>
      <c r="M123">
        <v>90.1</v>
      </c>
      <c r="N123">
        <v>81.900000000000006</v>
      </c>
      <c r="O123">
        <v>57.1</v>
      </c>
      <c r="P123">
        <v>84.9</v>
      </c>
      <c r="Q123">
        <v>92.1</v>
      </c>
      <c r="R123">
        <v>88.7</v>
      </c>
    </row>
    <row r="124" spans="1:18" x14ac:dyDescent="0.2">
      <c r="A124" s="1" t="s">
        <v>26</v>
      </c>
      <c r="B124" s="1" t="s">
        <v>26</v>
      </c>
      <c r="C124" s="1">
        <v>2017</v>
      </c>
      <c r="D124">
        <v>406</v>
      </c>
      <c r="E124">
        <v>308</v>
      </c>
      <c r="F124">
        <v>92.5</v>
      </c>
      <c r="G124">
        <v>84.6</v>
      </c>
      <c r="H124">
        <v>84.4</v>
      </c>
      <c r="I124">
        <v>84.4</v>
      </c>
      <c r="J124">
        <v>81.2</v>
      </c>
      <c r="K124">
        <v>70.5</v>
      </c>
      <c r="L124">
        <v>75.5</v>
      </c>
      <c r="M124">
        <v>76.900000000000006</v>
      </c>
      <c r="N124">
        <v>68.2</v>
      </c>
      <c r="O124">
        <v>29.6</v>
      </c>
      <c r="P124">
        <v>77.400000000000006</v>
      </c>
      <c r="Q124">
        <v>80.2</v>
      </c>
      <c r="R124">
        <v>66.400000000000006</v>
      </c>
    </row>
    <row r="125" spans="1:18" x14ac:dyDescent="0.2">
      <c r="A125" s="1" t="s">
        <v>27</v>
      </c>
      <c r="B125" s="1" t="s">
        <v>27</v>
      </c>
      <c r="C125" s="1">
        <v>2017</v>
      </c>
      <c r="D125">
        <v>331</v>
      </c>
      <c r="E125">
        <v>383</v>
      </c>
      <c r="F125">
        <v>82.6</v>
      </c>
      <c r="G125">
        <v>74.900000000000006</v>
      </c>
      <c r="H125">
        <v>72.2</v>
      </c>
      <c r="I125">
        <v>73.099999999999994</v>
      </c>
      <c r="J125">
        <v>72.099999999999994</v>
      </c>
      <c r="K125">
        <v>67.8</v>
      </c>
      <c r="L125">
        <v>76.099999999999994</v>
      </c>
      <c r="M125">
        <v>70.599999999999994</v>
      </c>
      <c r="N125">
        <v>74.8</v>
      </c>
      <c r="O125">
        <v>66.400000000000006</v>
      </c>
      <c r="P125">
        <v>73.2</v>
      </c>
      <c r="Q125">
        <v>64</v>
      </c>
      <c r="R125">
        <v>79.099999999999994</v>
      </c>
    </row>
    <row r="126" spans="1:18" x14ac:dyDescent="0.2">
      <c r="A126" s="1" t="s">
        <v>28</v>
      </c>
      <c r="B126" s="1" t="s">
        <v>28</v>
      </c>
      <c r="C126" s="1">
        <v>2017</v>
      </c>
      <c r="D126">
        <v>366</v>
      </c>
      <c r="E126">
        <v>332</v>
      </c>
      <c r="F126">
        <v>86.3</v>
      </c>
      <c r="G126">
        <v>70.8</v>
      </c>
      <c r="H126">
        <v>74.5</v>
      </c>
      <c r="I126">
        <v>63.2</v>
      </c>
      <c r="J126">
        <v>74.400000000000006</v>
      </c>
      <c r="K126">
        <v>68.7</v>
      </c>
      <c r="L126">
        <v>55.3</v>
      </c>
      <c r="M126">
        <v>86.9</v>
      </c>
      <c r="N126">
        <v>79</v>
      </c>
      <c r="O126">
        <v>91.7</v>
      </c>
      <c r="P126">
        <v>77</v>
      </c>
      <c r="Q126">
        <v>92.6</v>
      </c>
      <c r="R126">
        <v>69.900000000000006</v>
      </c>
    </row>
    <row r="127" spans="1:18" x14ac:dyDescent="0.2">
      <c r="A127" s="1" t="s">
        <v>29</v>
      </c>
      <c r="B127" s="1" t="s">
        <v>29</v>
      </c>
      <c r="C127" s="1">
        <v>2017</v>
      </c>
      <c r="D127">
        <v>335</v>
      </c>
      <c r="E127">
        <v>382</v>
      </c>
      <c r="F127">
        <v>82.8</v>
      </c>
      <c r="G127">
        <v>76.400000000000006</v>
      </c>
      <c r="H127">
        <v>74.2</v>
      </c>
      <c r="I127">
        <v>69.8</v>
      </c>
      <c r="J127">
        <v>82</v>
      </c>
      <c r="K127">
        <v>58.5</v>
      </c>
      <c r="L127">
        <v>66</v>
      </c>
      <c r="M127">
        <v>74.2</v>
      </c>
      <c r="N127">
        <v>70.400000000000006</v>
      </c>
      <c r="O127">
        <v>52.7</v>
      </c>
      <c r="P127">
        <v>66.7</v>
      </c>
      <c r="Q127">
        <v>80.400000000000006</v>
      </c>
      <c r="R127">
        <v>66.8</v>
      </c>
    </row>
    <row r="128" spans="1:18" x14ac:dyDescent="0.2">
      <c r="A128" s="1" t="s">
        <v>30</v>
      </c>
      <c r="B128" s="1" t="s">
        <v>30</v>
      </c>
      <c r="C128" s="1">
        <v>2017</v>
      </c>
      <c r="D128">
        <v>334</v>
      </c>
      <c r="E128">
        <v>356</v>
      </c>
      <c r="F128">
        <v>87.2</v>
      </c>
      <c r="G128">
        <v>74.3</v>
      </c>
      <c r="H128">
        <v>69.3</v>
      </c>
      <c r="I128">
        <v>82</v>
      </c>
      <c r="J128">
        <v>71.8</v>
      </c>
      <c r="K128">
        <v>71</v>
      </c>
      <c r="L128">
        <v>65.5</v>
      </c>
      <c r="M128">
        <v>81.8</v>
      </c>
      <c r="N128">
        <v>90.3</v>
      </c>
      <c r="O128">
        <v>80.2</v>
      </c>
      <c r="P128">
        <v>70</v>
      </c>
      <c r="Q128">
        <v>73.400000000000006</v>
      </c>
      <c r="R128">
        <v>58.7</v>
      </c>
    </row>
    <row r="129" spans="1:18" x14ac:dyDescent="0.2">
      <c r="A129" s="1" t="s">
        <v>31</v>
      </c>
      <c r="B129" s="1" t="s">
        <v>31</v>
      </c>
      <c r="C129" s="1">
        <v>2017</v>
      </c>
      <c r="D129">
        <v>342</v>
      </c>
      <c r="E129">
        <v>388</v>
      </c>
      <c r="F129">
        <v>78.5</v>
      </c>
      <c r="G129">
        <v>69.400000000000006</v>
      </c>
      <c r="H129">
        <v>68.7</v>
      </c>
      <c r="I129">
        <v>67</v>
      </c>
      <c r="J129">
        <v>73.5</v>
      </c>
      <c r="K129">
        <v>58.3</v>
      </c>
      <c r="L129">
        <v>61.3</v>
      </c>
      <c r="M129">
        <v>76.8</v>
      </c>
      <c r="N129">
        <v>65.7</v>
      </c>
      <c r="O129">
        <v>64.3</v>
      </c>
      <c r="P129">
        <v>77.599999999999994</v>
      </c>
      <c r="Q129">
        <v>83.3</v>
      </c>
      <c r="R129">
        <v>67.900000000000006</v>
      </c>
    </row>
    <row r="130" spans="1:18" x14ac:dyDescent="0.2">
      <c r="A130" s="1" t="s">
        <v>0</v>
      </c>
      <c r="B130" s="1" t="s">
        <v>0</v>
      </c>
      <c r="C130" s="1">
        <v>2016</v>
      </c>
      <c r="D130">
        <v>418</v>
      </c>
      <c r="E130">
        <v>362</v>
      </c>
      <c r="F130">
        <v>89</v>
      </c>
      <c r="G130">
        <v>76.599999999999994</v>
      </c>
      <c r="H130">
        <v>71.7</v>
      </c>
      <c r="I130">
        <v>60.2</v>
      </c>
      <c r="J130">
        <v>77.5</v>
      </c>
      <c r="K130">
        <v>64</v>
      </c>
      <c r="L130">
        <v>79.8</v>
      </c>
      <c r="M130">
        <v>85.6</v>
      </c>
      <c r="N130">
        <v>80.2</v>
      </c>
      <c r="O130">
        <v>70</v>
      </c>
      <c r="P130">
        <v>80.2</v>
      </c>
      <c r="Q130">
        <v>86</v>
      </c>
      <c r="R130">
        <v>57.7</v>
      </c>
    </row>
    <row r="131" spans="1:18" x14ac:dyDescent="0.2">
      <c r="A131" s="1" t="s">
        <v>1</v>
      </c>
      <c r="B131" s="1" t="s">
        <v>1</v>
      </c>
      <c r="C131" s="1">
        <v>2016</v>
      </c>
      <c r="D131">
        <v>540</v>
      </c>
      <c r="E131">
        <v>406</v>
      </c>
      <c r="F131">
        <v>94.6</v>
      </c>
      <c r="G131">
        <v>93.1</v>
      </c>
      <c r="H131">
        <v>90.3</v>
      </c>
      <c r="I131">
        <v>81</v>
      </c>
      <c r="J131">
        <v>91.7</v>
      </c>
      <c r="K131">
        <v>71.2</v>
      </c>
      <c r="L131">
        <v>89.1</v>
      </c>
      <c r="M131">
        <v>73</v>
      </c>
      <c r="N131">
        <v>58.7</v>
      </c>
      <c r="O131">
        <v>51.9</v>
      </c>
      <c r="P131">
        <v>68.599999999999994</v>
      </c>
      <c r="Q131">
        <v>86.5</v>
      </c>
      <c r="R131">
        <v>73.2</v>
      </c>
    </row>
    <row r="132" spans="1:18" x14ac:dyDescent="0.2">
      <c r="A132" s="1" t="s">
        <v>2</v>
      </c>
      <c r="B132" s="1" t="s">
        <v>2</v>
      </c>
      <c r="C132" s="1">
        <v>2016</v>
      </c>
      <c r="D132">
        <v>343</v>
      </c>
      <c r="E132">
        <v>321</v>
      </c>
      <c r="F132">
        <v>89.9</v>
      </c>
      <c r="G132">
        <v>74</v>
      </c>
      <c r="H132">
        <v>65.2</v>
      </c>
      <c r="I132">
        <v>84.1</v>
      </c>
      <c r="J132">
        <v>69.400000000000006</v>
      </c>
      <c r="K132">
        <v>74.400000000000006</v>
      </c>
      <c r="L132">
        <v>69.599999999999994</v>
      </c>
      <c r="M132">
        <v>82.7</v>
      </c>
      <c r="N132">
        <v>90.3</v>
      </c>
      <c r="O132">
        <v>75.7</v>
      </c>
      <c r="P132">
        <v>59.5</v>
      </c>
      <c r="Q132">
        <v>90.2</v>
      </c>
      <c r="R132">
        <v>90.3</v>
      </c>
    </row>
    <row r="133" spans="1:18" x14ac:dyDescent="0.2">
      <c r="A133" s="1" t="s">
        <v>3</v>
      </c>
      <c r="B133" s="1" t="s">
        <v>3</v>
      </c>
      <c r="C133" s="1">
        <v>2016</v>
      </c>
      <c r="D133">
        <v>399</v>
      </c>
      <c r="E133">
        <v>378</v>
      </c>
      <c r="F133">
        <v>79.599999999999994</v>
      </c>
      <c r="G133">
        <v>75.900000000000006</v>
      </c>
      <c r="H133">
        <v>70.400000000000006</v>
      </c>
      <c r="I133">
        <v>77.099999999999994</v>
      </c>
      <c r="J133">
        <v>68.400000000000006</v>
      </c>
      <c r="K133">
        <v>75.7</v>
      </c>
      <c r="L133">
        <v>77.900000000000006</v>
      </c>
      <c r="M133">
        <v>69.3</v>
      </c>
      <c r="N133">
        <v>73.900000000000006</v>
      </c>
      <c r="O133">
        <v>56.8</v>
      </c>
      <c r="P133">
        <v>63.5</v>
      </c>
      <c r="Q133">
        <v>66.400000000000006</v>
      </c>
      <c r="R133">
        <v>64.8</v>
      </c>
    </row>
    <row r="134" spans="1:18" x14ac:dyDescent="0.2">
      <c r="A134" s="1" t="s">
        <v>4</v>
      </c>
      <c r="B134" s="1" t="s">
        <v>4</v>
      </c>
      <c r="C134" s="1">
        <v>2016</v>
      </c>
      <c r="D134">
        <v>369</v>
      </c>
      <c r="E134">
        <v>402</v>
      </c>
      <c r="F134">
        <v>84.8</v>
      </c>
      <c r="G134">
        <v>74.900000000000006</v>
      </c>
      <c r="H134">
        <v>69.5</v>
      </c>
      <c r="I134">
        <v>77.2</v>
      </c>
      <c r="J134">
        <v>78</v>
      </c>
      <c r="K134">
        <v>52.7</v>
      </c>
      <c r="L134">
        <v>71.599999999999994</v>
      </c>
      <c r="M134">
        <v>76.8</v>
      </c>
      <c r="N134">
        <v>70.900000000000006</v>
      </c>
      <c r="O134">
        <v>67.599999999999994</v>
      </c>
      <c r="P134">
        <v>76.7</v>
      </c>
      <c r="Q134">
        <v>74.8</v>
      </c>
      <c r="R134">
        <v>81.400000000000006</v>
      </c>
    </row>
    <row r="135" spans="1:18" x14ac:dyDescent="0.2">
      <c r="A135" s="1" t="s">
        <v>5</v>
      </c>
      <c r="B135" s="1" t="s">
        <v>5</v>
      </c>
      <c r="C135" s="1">
        <v>2016</v>
      </c>
      <c r="D135">
        <v>279</v>
      </c>
      <c r="E135">
        <v>399</v>
      </c>
      <c r="F135">
        <v>86</v>
      </c>
      <c r="G135">
        <v>79</v>
      </c>
      <c r="H135">
        <v>71.5</v>
      </c>
      <c r="I135">
        <v>84.4</v>
      </c>
      <c r="J135">
        <v>74.599999999999994</v>
      </c>
      <c r="K135">
        <v>70.900000000000006</v>
      </c>
      <c r="L135">
        <v>78.599999999999994</v>
      </c>
      <c r="M135">
        <v>71.3</v>
      </c>
      <c r="N135">
        <v>80.5</v>
      </c>
      <c r="O135">
        <v>75</v>
      </c>
      <c r="P135">
        <v>63.1</v>
      </c>
      <c r="Q135">
        <v>64.400000000000006</v>
      </c>
      <c r="R135">
        <v>78.099999999999994</v>
      </c>
    </row>
    <row r="136" spans="1:18" x14ac:dyDescent="0.2">
      <c r="A136" s="1" t="s">
        <v>6</v>
      </c>
      <c r="B136" s="1" t="s">
        <v>6</v>
      </c>
      <c r="C136" s="1">
        <v>2016</v>
      </c>
      <c r="D136">
        <v>325</v>
      </c>
      <c r="E136">
        <v>315</v>
      </c>
      <c r="F136">
        <v>86.9</v>
      </c>
      <c r="G136">
        <v>78.3</v>
      </c>
      <c r="H136">
        <v>69.599999999999994</v>
      </c>
      <c r="I136">
        <v>79.7</v>
      </c>
      <c r="J136">
        <v>78.2</v>
      </c>
      <c r="K136">
        <v>67.099999999999994</v>
      </c>
      <c r="L136">
        <v>74.900000000000006</v>
      </c>
      <c r="M136">
        <v>76.2</v>
      </c>
      <c r="N136">
        <v>69.099999999999994</v>
      </c>
      <c r="O136">
        <v>62.9</v>
      </c>
      <c r="P136">
        <v>67.7</v>
      </c>
      <c r="Q136">
        <v>86.8</v>
      </c>
      <c r="R136">
        <v>90.4</v>
      </c>
    </row>
    <row r="137" spans="1:18" x14ac:dyDescent="0.2">
      <c r="A137" s="1" t="s">
        <v>7</v>
      </c>
      <c r="B137" s="1" t="s">
        <v>7</v>
      </c>
      <c r="C137" s="1">
        <v>2016</v>
      </c>
      <c r="D137">
        <v>264</v>
      </c>
      <c r="E137">
        <v>452</v>
      </c>
      <c r="F137">
        <v>74.599999999999994</v>
      </c>
      <c r="G137">
        <v>71.3</v>
      </c>
      <c r="H137">
        <v>62</v>
      </c>
      <c r="I137">
        <v>84.5</v>
      </c>
      <c r="J137">
        <v>71</v>
      </c>
      <c r="K137">
        <v>56.6</v>
      </c>
      <c r="L137">
        <v>71.099999999999994</v>
      </c>
      <c r="M137">
        <v>65.8</v>
      </c>
      <c r="N137">
        <v>69.5</v>
      </c>
      <c r="O137">
        <v>66.599999999999994</v>
      </c>
      <c r="P137">
        <v>60.1</v>
      </c>
      <c r="Q137">
        <v>60.7</v>
      </c>
      <c r="R137">
        <v>75.7</v>
      </c>
    </row>
    <row r="138" spans="1:18" x14ac:dyDescent="0.2">
      <c r="A138" s="1" t="s">
        <v>8</v>
      </c>
      <c r="B138" s="1" t="s">
        <v>8</v>
      </c>
      <c r="C138" s="1">
        <v>2016</v>
      </c>
      <c r="D138">
        <v>421</v>
      </c>
      <c r="E138">
        <v>306</v>
      </c>
      <c r="F138">
        <v>92.1</v>
      </c>
      <c r="G138">
        <v>84.6</v>
      </c>
      <c r="H138">
        <v>78</v>
      </c>
      <c r="I138">
        <v>80.7</v>
      </c>
      <c r="J138">
        <v>81.7</v>
      </c>
      <c r="K138">
        <v>71.7</v>
      </c>
      <c r="L138">
        <v>82.7</v>
      </c>
      <c r="M138">
        <v>76.099999999999994</v>
      </c>
      <c r="N138">
        <v>61.2</v>
      </c>
      <c r="O138">
        <v>80.8</v>
      </c>
      <c r="P138">
        <v>62.3</v>
      </c>
      <c r="Q138">
        <v>92</v>
      </c>
      <c r="R138">
        <v>59.2</v>
      </c>
    </row>
    <row r="139" spans="1:18" x14ac:dyDescent="0.2">
      <c r="A139" s="1" t="s">
        <v>9</v>
      </c>
      <c r="B139" s="1" t="s">
        <v>9</v>
      </c>
      <c r="C139" s="1">
        <v>2016</v>
      </c>
      <c r="D139">
        <v>333</v>
      </c>
      <c r="E139">
        <v>297</v>
      </c>
      <c r="F139">
        <v>85.6</v>
      </c>
      <c r="G139">
        <v>70.099999999999994</v>
      </c>
      <c r="H139">
        <v>54.7</v>
      </c>
      <c r="I139">
        <v>67.8</v>
      </c>
      <c r="J139">
        <v>74.400000000000006</v>
      </c>
      <c r="K139">
        <v>54.4</v>
      </c>
      <c r="L139">
        <v>78.5</v>
      </c>
      <c r="M139">
        <v>87.5</v>
      </c>
      <c r="N139">
        <v>80.8</v>
      </c>
      <c r="O139">
        <v>89.5</v>
      </c>
      <c r="P139">
        <v>70.8</v>
      </c>
      <c r="Q139">
        <v>92.2</v>
      </c>
      <c r="R139">
        <v>72.3</v>
      </c>
    </row>
    <row r="140" spans="1:18" x14ac:dyDescent="0.2">
      <c r="A140" s="1" t="s">
        <v>10</v>
      </c>
      <c r="B140" s="1" t="s">
        <v>10</v>
      </c>
      <c r="C140" s="1">
        <v>2016</v>
      </c>
      <c r="D140">
        <v>346</v>
      </c>
      <c r="E140">
        <v>358</v>
      </c>
      <c r="F140">
        <v>82.2</v>
      </c>
      <c r="G140">
        <v>77.599999999999994</v>
      </c>
      <c r="H140">
        <v>78.8</v>
      </c>
      <c r="I140">
        <v>78.099999999999994</v>
      </c>
      <c r="J140">
        <v>75.5</v>
      </c>
      <c r="K140">
        <v>61.4</v>
      </c>
      <c r="L140">
        <v>70.3</v>
      </c>
      <c r="M140">
        <v>63</v>
      </c>
      <c r="N140">
        <v>59.5</v>
      </c>
      <c r="O140">
        <v>78.900000000000006</v>
      </c>
      <c r="P140">
        <v>54.4</v>
      </c>
      <c r="Q140">
        <v>72</v>
      </c>
      <c r="R140">
        <v>90.5</v>
      </c>
    </row>
    <row r="141" spans="1:18" x14ac:dyDescent="0.2">
      <c r="A141" s="1" t="s">
        <v>11</v>
      </c>
      <c r="B141" s="1" t="s">
        <v>11</v>
      </c>
      <c r="C141" s="1">
        <v>2016</v>
      </c>
      <c r="D141">
        <v>432</v>
      </c>
      <c r="E141">
        <v>388</v>
      </c>
      <c r="F141">
        <v>87.6</v>
      </c>
      <c r="G141">
        <v>83.6</v>
      </c>
      <c r="H141">
        <v>88.2</v>
      </c>
      <c r="I141">
        <v>94.1</v>
      </c>
      <c r="J141">
        <v>76</v>
      </c>
      <c r="K141">
        <v>70</v>
      </c>
      <c r="L141">
        <v>67.7</v>
      </c>
      <c r="M141">
        <v>70.400000000000006</v>
      </c>
      <c r="N141">
        <v>84.2</v>
      </c>
      <c r="O141">
        <v>77.400000000000006</v>
      </c>
      <c r="P141">
        <v>71.2</v>
      </c>
      <c r="Q141">
        <v>52</v>
      </c>
      <c r="R141">
        <v>52.6</v>
      </c>
    </row>
    <row r="142" spans="1:18" x14ac:dyDescent="0.2">
      <c r="A142" s="1" t="s">
        <v>12</v>
      </c>
      <c r="B142" s="1" t="s">
        <v>12</v>
      </c>
      <c r="C142" s="1">
        <v>2016</v>
      </c>
      <c r="D142">
        <v>279</v>
      </c>
      <c r="E142">
        <v>328</v>
      </c>
      <c r="F142">
        <v>77.3</v>
      </c>
      <c r="G142">
        <v>66.900000000000006</v>
      </c>
      <c r="H142">
        <v>50.7</v>
      </c>
      <c r="I142">
        <v>72.5</v>
      </c>
      <c r="J142">
        <v>67.400000000000006</v>
      </c>
      <c r="K142">
        <v>60.7</v>
      </c>
      <c r="L142">
        <v>71.3</v>
      </c>
      <c r="M142">
        <v>81.099999999999994</v>
      </c>
      <c r="N142">
        <v>74.7</v>
      </c>
      <c r="O142">
        <v>79.400000000000006</v>
      </c>
      <c r="P142">
        <v>68.599999999999994</v>
      </c>
      <c r="Q142">
        <v>90.5</v>
      </c>
      <c r="R142">
        <v>65.3</v>
      </c>
    </row>
    <row r="143" spans="1:18" x14ac:dyDescent="0.2">
      <c r="A143" s="1" t="s">
        <v>13</v>
      </c>
      <c r="B143" s="1" t="s">
        <v>13</v>
      </c>
      <c r="C143" s="1">
        <v>2016</v>
      </c>
      <c r="D143">
        <v>411</v>
      </c>
      <c r="E143">
        <v>392</v>
      </c>
      <c r="F143">
        <v>77.7</v>
      </c>
      <c r="G143">
        <v>79.099999999999994</v>
      </c>
      <c r="H143">
        <v>89.9</v>
      </c>
      <c r="I143">
        <v>67.099999999999994</v>
      </c>
      <c r="J143">
        <v>76.8</v>
      </c>
      <c r="K143">
        <v>56.5</v>
      </c>
      <c r="L143">
        <v>73.400000000000006</v>
      </c>
      <c r="M143">
        <v>54.5</v>
      </c>
      <c r="N143">
        <v>54</v>
      </c>
      <c r="O143">
        <v>51.2</v>
      </c>
      <c r="P143">
        <v>56.6</v>
      </c>
      <c r="Q143">
        <v>51</v>
      </c>
      <c r="R143">
        <v>64.2</v>
      </c>
    </row>
    <row r="144" spans="1:18" x14ac:dyDescent="0.2">
      <c r="A144" s="1" t="s">
        <v>14</v>
      </c>
      <c r="B144" s="1" t="s">
        <v>14</v>
      </c>
      <c r="C144" s="1">
        <v>2016</v>
      </c>
      <c r="D144">
        <v>318</v>
      </c>
      <c r="E144">
        <v>400</v>
      </c>
      <c r="F144">
        <v>75.3</v>
      </c>
      <c r="G144">
        <v>67.400000000000006</v>
      </c>
      <c r="H144">
        <v>55.7</v>
      </c>
      <c r="I144">
        <v>76.099999999999994</v>
      </c>
      <c r="J144">
        <v>68.5</v>
      </c>
      <c r="K144">
        <v>61.1</v>
      </c>
      <c r="L144">
        <v>68.8</v>
      </c>
      <c r="M144">
        <v>75.099999999999994</v>
      </c>
      <c r="N144">
        <v>78.900000000000006</v>
      </c>
      <c r="O144">
        <v>81.3</v>
      </c>
      <c r="P144">
        <v>63</v>
      </c>
      <c r="Q144">
        <v>77.5</v>
      </c>
      <c r="R144">
        <v>57.7</v>
      </c>
    </row>
    <row r="145" spans="1:18" x14ac:dyDescent="0.2">
      <c r="A145" s="1" t="s">
        <v>15</v>
      </c>
      <c r="B145" s="1" t="s">
        <v>15</v>
      </c>
      <c r="C145" s="1">
        <v>2016</v>
      </c>
      <c r="D145">
        <v>389</v>
      </c>
      <c r="E145">
        <v>311</v>
      </c>
      <c r="F145">
        <v>89.1</v>
      </c>
      <c r="G145">
        <v>75.900000000000006</v>
      </c>
      <c r="H145">
        <v>76.2</v>
      </c>
      <c r="I145">
        <v>81.900000000000006</v>
      </c>
      <c r="J145">
        <v>73.3</v>
      </c>
      <c r="K145">
        <v>61.9</v>
      </c>
      <c r="L145">
        <v>70.400000000000006</v>
      </c>
      <c r="M145">
        <v>79.3</v>
      </c>
      <c r="N145">
        <v>71.099999999999994</v>
      </c>
      <c r="O145">
        <v>78.5</v>
      </c>
      <c r="P145">
        <v>67.400000000000006</v>
      </c>
      <c r="Q145">
        <v>90.7</v>
      </c>
      <c r="R145">
        <v>87.2</v>
      </c>
    </row>
    <row r="146" spans="1:18" x14ac:dyDescent="0.2">
      <c r="A146" s="1" t="s">
        <v>18</v>
      </c>
      <c r="B146" s="1" t="s">
        <v>18</v>
      </c>
      <c r="C146" s="1">
        <v>2016</v>
      </c>
      <c r="D146">
        <v>224</v>
      </c>
      <c r="E146">
        <v>394</v>
      </c>
      <c r="F146">
        <v>73.2</v>
      </c>
      <c r="G146">
        <v>61.2</v>
      </c>
      <c r="H146">
        <v>48.7</v>
      </c>
      <c r="I146">
        <v>74.5</v>
      </c>
      <c r="J146">
        <v>62</v>
      </c>
      <c r="K146">
        <v>51.8</v>
      </c>
      <c r="L146">
        <v>66.599999999999994</v>
      </c>
      <c r="M146">
        <v>75.599999999999994</v>
      </c>
      <c r="N146">
        <v>77.2</v>
      </c>
      <c r="O146">
        <v>55.9</v>
      </c>
      <c r="P146">
        <v>76.099999999999994</v>
      </c>
      <c r="Q146">
        <v>70.8</v>
      </c>
      <c r="R146">
        <v>88.2</v>
      </c>
    </row>
    <row r="147" spans="1:18" x14ac:dyDescent="0.2">
      <c r="A147" s="1" t="s">
        <v>19</v>
      </c>
      <c r="B147" s="1" t="s">
        <v>19</v>
      </c>
      <c r="C147" s="1">
        <v>2016</v>
      </c>
      <c r="D147">
        <v>363</v>
      </c>
      <c r="E147">
        <v>380</v>
      </c>
      <c r="F147">
        <v>82.5</v>
      </c>
      <c r="G147">
        <v>76.900000000000006</v>
      </c>
      <c r="H147">
        <v>72.400000000000006</v>
      </c>
      <c r="I147">
        <v>71.7</v>
      </c>
      <c r="J147">
        <v>82.8</v>
      </c>
      <c r="K147">
        <v>80.099999999999994</v>
      </c>
      <c r="L147">
        <v>58.8</v>
      </c>
      <c r="M147">
        <v>68.2</v>
      </c>
      <c r="N147">
        <v>62.7</v>
      </c>
      <c r="O147">
        <v>63.9</v>
      </c>
      <c r="P147">
        <v>73.099999999999994</v>
      </c>
      <c r="Q147">
        <v>72.2</v>
      </c>
      <c r="R147">
        <v>74.7</v>
      </c>
    </row>
    <row r="148" spans="1:18" x14ac:dyDescent="0.2">
      <c r="A148" s="1" t="s">
        <v>20</v>
      </c>
      <c r="B148" s="1" t="s">
        <v>20</v>
      </c>
      <c r="C148" s="1">
        <v>2016</v>
      </c>
      <c r="D148">
        <v>327</v>
      </c>
      <c r="E148">
        <v>307</v>
      </c>
      <c r="F148">
        <v>81.7</v>
      </c>
      <c r="G148">
        <v>73.5</v>
      </c>
      <c r="H148">
        <v>74.900000000000006</v>
      </c>
      <c r="I148">
        <v>64.7</v>
      </c>
      <c r="J148">
        <v>78.099999999999994</v>
      </c>
      <c r="K148">
        <v>54.8</v>
      </c>
      <c r="L148">
        <v>66.5</v>
      </c>
      <c r="M148">
        <v>74.8</v>
      </c>
      <c r="N148">
        <v>76</v>
      </c>
      <c r="O148">
        <v>61</v>
      </c>
      <c r="P148">
        <v>68.8</v>
      </c>
      <c r="Q148">
        <v>71.8</v>
      </c>
      <c r="R148">
        <v>84.3</v>
      </c>
    </row>
    <row r="149" spans="1:18" x14ac:dyDescent="0.2">
      <c r="A149" s="1" t="s">
        <v>21</v>
      </c>
      <c r="B149" s="1" t="s">
        <v>21</v>
      </c>
      <c r="C149" s="1">
        <v>2016</v>
      </c>
      <c r="D149">
        <v>441</v>
      </c>
      <c r="E149">
        <v>250</v>
      </c>
      <c r="F149">
        <v>94.4</v>
      </c>
      <c r="G149">
        <v>87.5</v>
      </c>
      <c r="H149">
        <v>92.7</v>
      </c>
      <c r="I149">
        <v>82.6</v>
      </c>
      <c r="J149">
        <v>81.8</v>
      </c>
      <c r="K149">
        <v>56.7</v>
      </c>
      <c r="L149">
        <v>83.3</v>
      </c>
      <c r="M149">
        <v>88.2</v>
      </c>
      <c r="N149">
        <v>90.5</v>
      </c>
      <c r="O149">
        <v>78.900000000000006</v>
      </c>
      <c r="P149">
        <v>64.7</v>
      </c>
      <c r="Q149">
        <v>91.2</v>
      </c>
      <c r="R149">
        <v>90.7</v>
      </c>
    </row>
    <row r="150" spans="1:18" x14ac:dyDescent="0.2">
      <c r="A150" s="1" t="s">
        <v>22</v>
      </c>
      <c r="B150" s="1" t="s">
        <v>22</v>
      </c>
      <c r="C150" s="1">
        <v>2016</v>
      </c>
      <c r="D150">
        <v>469</v>
      </c>
      <c r="E150">
        <v>454</v>
      </c>
      <c r="F150">
        <v>83.4</v>
      </c>
      <c r="G150">
        <v>83</v>
      </c>
      <c r="H150">
        <v>82.8</v>
      </c>
      <c r="I150">
        <v>84</v>
      </c>
      <c r="J150">
        <v>82</v>
      </c>
      <c r="K150">
        <v>58.5</v>
      </c>
      <c r="L150">
        <v>75</v>
      </c>
      <c r="M150">
        <v>60.1</v>
      </c>
      <c r="N150">
        <v>67.900000000000006</v>
      </c>
      <c r="O150">
        <v>76.2</v>
      </c>
      <c r="P150">
        <v>68.3</v>
      </c>
      <c r="Q150">
        <v>40.1</v>
      </c>
      <c r="R150">
        <v>61.8</v>
      </c>
    </row>
    <row r="151" spans="1:18" x14ac:dyDescent="0.2">
      <c r="A151" s="1" t="s">
        <v>23</v>
      </c>
      <c r="B151" s="1" t="s">
        <v>23</v>
      </c>
      <c r="C151" s="1">
        <v>2016</v>
      </c>
      <c r="D151">
        <v>310</v>
      </c>
      <c r="E151">
        <v>284</v>
      </c>
      <c r="F151">
        <v>82.3</v>
      </c>
      <c r="G151">
        <v>70.3</v>
      </c>
      <c r="H151">
        <v>62.4</v>
      </c>
      <c r="I151">
        <v>74.099999999999994</v>
      </c>
      <c r="J151">
        <v>71.400000000000006</v>
      </c>
      <c r="K151">
        <v>55.2</v>
      </c>
      <c r="L151">
        <v>71.900000000000006</v>
      </c>
      <c r="M151">
        <v>80.099999999999994</v>
      </c>
      <c r="N151">
        <v>83.4</v>
      </c>
      <c r="O151">
        <v>70.3</v>
      </c>
      <c r="P151">
        <v>56.9</v>
      </c>
      <c r="Q151">
        <v>90.1</v>
      </c>
      <c r="R151">
        <v>79.599999999999994</v>
      </c>
    </row>
    <row r="152" spans="1:18" x14ac:dyDescent="0.2">
      <c r="A152" s="1" t="s">
        <v>24</v>
      </c>
      <c r="B152" s="1" t="s">
        <v>24</v>
      </c>
      <c r="C152" s="1">
        <v>2016</v>
      </c>
      <c r="D152">
        <v>275</v>
      </c>
      <c r="E152">
        <v>409</v>
      </c>
      <c r="F152">
        <v>68.2</v>
      </c>
      <c r="G152">
        <v>65.7</v>
      </c>
      <c r="H152">
        <v>51.1</v>
      </c>
      <c r="I152">
        <v>78.900000000000006</v>
      </c>
      <c r="J152">
        <v>64.099999999999994</v>
      </c>
      <c r="K152">
        <v>69.400000000000006</v>
      </c>
      <c r="L152">
        <v>66.2</v>
      </c>
      <c r="M152">
        <v>63.5</v>
      </c>
      <c r="N152">
        <v>78.5</v>
      </c>
      <c r="O152">
        <v>76.900000000000006</v>
      </c>
      <c r="P152">
        <v>56.6</v>
      </c>
      <c r="Q152">
        <v>50.6</v>
      </c>
      <c r="R152">
        <v>70.599999999999994</v>
      </c>
    </row>
    <row r="153" spans="1:18" x14ac:dyDescent="0.2">
      <c r="A153" s="1" t="s">
        <v>32</v>
      </c>
      <c r="B153" s="1" t="s">
        <v>16</v>
      </c>
      <c r="C153" s="1">
        <v>2016</v>
      </c>
      <c r="D153">
        <v>416</v>
      </c>
      <c r="E153">
        <v>385</v>
      </c>
      <c r="F153">
        <v>91.9</v>
      </c>
      <c r="G153">
        <v>83.2</v>
      </c>
      <c r="H153">
        <v>83.9</v>
      </c>
      <c r="I153">
        <v>86.3</v>
      </c>
      <c r="J153">
        <v>77</v>
      </c>
      <c r="K153">
        <v>61.7</v>
      </c>
      <c r="L153">
        <v>87.6</v>
      </c>
      <c r="M153">
        <v>74.3</v>
      </c>
      <c r="N153">
        <v>72.900000000000006</v>
      </c>
      <c r="O153">
        <v>77.099999999999994</v>
      </c>
      <c r="P153">
        <v>73.3</v>
      </c>
      <c r="Q153">
        <v>71.599999999999994</v>
      </c>
      <c r="R153">
        <v>73.3</v>
      </c>
    </row>
    <row r="154" spans="1:18" x14ac:dyDescent="0.2">
      <c r="A154" s="1" t="s">
        <v>25</v>
      </c>
      <c r="B154" s="1" t="s">
        <v>25</v>
      </c>
      <c r="C154" s="1">
        <v>2016</v>
      </c>
      <c r="D154">
        <v>367</v>
      </c>
      <c r="E154">
        <v>331</v>
      </c>
      <c r="F154">
        <v>85.4</v>
      </c>
      <c r="G154">
        <v>73</v>
      </c>
      <c r="H154">
        <v>68.599999999999994</v>
      </c>
      <c r="I154">
        <v>82.7</v>
      </c>
      <c r="J154">
        <v>65.7</v>
      </c>
      <c r="K154">
        <v>58</v>
      </c>
      <c r="L154">
        <v>81.900000000000006</v>
      </c>
      <c r="M154">
        <v>79</v>
      </c>
      <c r="N154">
        <v>76</v>
      </c>
      <c r="O154">
        <v>52.4</v>
      </c>
      <c r="P154">
        <v>77.400000000000006</v>
      </c>
      <c r="Q154">
        <v>77.400000000000006</v>
      </c>
      <c r="R154">
        <v>89.1</v>
      </c>
    </row>
    <row r="155" spans="1:18" x14ac:dyDescent="0.2">
      <c r="A155" s="1" t="s">
        <v>26</v>
      </c>
      <c r="B155" s="1" t="s">
        <v>26</v>
      </c>
      <c r="C155" s="1">
        <v>2016</v>
      </c>
      <c r="D155">
        <v>399</v>
      </c>
      <c r="E155">
        <v>327</v>
      </c>
      <c r="F155">
        <v>90</v>
      </c>
      <c r="G155">
        <v>81.900000000000006</v>
      </c>
      <c r="H155">
        <v>73.099999999999994</v>
      </c>
      <c r="I155">
        <v>90.5</v>
      </c>
      <c r="J155">
        <v>75.400000000000006</v>
      </c>
      <c r="K155">
        <v>74.5</v>
      </c>
      <c r="L155">
        <v>82.7</v>
      </c>
      <c r="M155">
        <v>76.400000000000006</v>
      </c>
      <c r="N155">
        <v>70</v>
      </c>
      <c r="O155">
        <v>66</v>
      </c>
      <c r="P155">
        <v>66</v>
      </c>
      <c r="Q155">
        <v>89.8</v>
      </c>
      <c r="R155">
        <v>55.5</v>
      </c>
    </row>
    <row r="156" spans="1:18" x14ac:dyDescent="0.2">
      <c r="A156" s="1" t="s">
        <v>33</v>
      </c>
      <c r="B156" s="1" t="s">
        <v>17</v>
      </c>
      <c r="C156" s="1">
        <v>2016</v>
      </c>
      <c r="D156">
        <v>410</v>
      </c>
      <c r="E156">
        <v>423</v>
      </c>
      <c r="F156">
        <v>83.9</v>
      </c>
      <c r="G156">
        <v>74</v>
      </c>
      <c r="H156">
        <v>69.7</v>
      </c>
      <c r="I156">
        <v>68.7</v>
      </c>
      <c r="J156">
        <v>79.2</v>
      </c>
      <c r="K156">
        <v>59.3</v>
      </c>
      <c r="L156">
        <v>66.900000000000006</v>
      </c>
      <c r="M156">
        <v>79.7</v>
      </c>
      <c r="N156">
        <v>80.400000000000006</v>
      </c>
      <c r="O156">
        <v>63.3</v>
      </c>
      <c r="P156">
        <v>70.099999999999994</v>
      </c>
      <c r="Q156">
        <v>83.8</v>
      </c>
      <c r="R156">
        <v>72.2</v>
      </c>
    </row>
    <row r="157" spans="1:18" x14ac:dyDescent="0.2">
      <c r="A157" s="1" t="s">
        <v>27</v>
      </c>
      <c r="B157" s="1" t="s">
        <v>27</v>
      </c>
      <c r="C157" s="1">
        <v>2016</v>
      </c>
      <c r="D157">
        <v>309</v>
      </c>
      <c r="E157">
        <v>480</v>
      </c>
      <c r="F157">
        <v>61.7</v>
      </c>
      <c r="G157">
        <v>60.9</v>
      </c>
      <c r="H157">
        <v>49.4</v>
      </c>
      <c r="I157">
        <v>67</v>
      </c>
      <c r="J157">
        <v>59.1</v>
      </c>
      <c r="K157">
        <v>62.3</v>
      </c>
      <c r="L157">
        <v>67.3</v>
      </c>
      <c r="M157">
        <v>61.4</v>
      </c>
      <c r="N157">
        <v>60.1</v>
      </c>
      <c r="O157">
        <v>64.599999999999994</v>
      </c>
      <c r="P157">
        <v>58.3</v>
      </c>
      <c r="Q157">
        <v>65.8</v>
      </c>
      <c r="R157">
        <v>67.099999999999994</v>
      </c>
    </row>
    <row r="158" spans="1:18" x14ac:dyDescent="0.2">
      <c r="A158" s="1" t="s">
        <v>28</v>
      </c>
      <c r="B158" s="1" t="s">
        <v>28</v>
      </c>
      <c r="C158" s="1">
        <v>2016</v>
      </c>
      <c r="D158">
        <v>354</v>
      </c>
      <c r="E158">
        <v>292</v>
      </c>
      <c r="F158">
        <v>89.1</v>
      </c>
      <c r="G158">
        <v>74.7</v>
      </c>
      <c r="H158">
        <v>81</v>
      </c>
      <c r="I158">
        <v>58.3</v>
      </c>
      <c r="J158">
        <v>77.2</v>
      </c>
      <c r="K158">
        <v>64.8</v>
      </c>
      <c r="L158">
        <v>67</v>
      </c>
      <c r="M158">
        <v>85</v>
      </c>
      <c r="N158">
        <v>90.7</v>
      </c>
      <c r="O158">
        <v>89.1</v>
      </c>
      <c r="P158">
        <v>69.7</v>
      </c>
      <c r="Q158">
        <v>84.2</v>
      </c>
      <c r="R158">
        <v>79.7</v>
      </c>
    </row>
    <row r="159" spans="1:18" x14ac:dyDescent="0.2">
      <c r="A159" s="1" t="s">
        <v>29</v>
      </c>
      <c r="B159" s="1" t="s">
        <v>29</v>
      </c>
      <c r="C159" s="1">
        <v>2016</v>
      </c>
      <c r="D159">
        <v>354</v>
      </c>
      <c r="E159">
        <v>369</v>
      </c>
      <c r="F159">
        <v>83.2</v>
      </c>
      <c r="G159">
        <v>79.099999999999994</v>
      </c>
      <c r="H159">
        <v>72.8</v>
      </c>
      <c r="I159">
        <v>71.599999999999994</v>
      </c>
      <c r="J159">
        <v>84.5</v>
      </c>
      <c r="K159">
        <v>61</v>
      </c>
      <c r="L159">
        <v>73.099999999999994</v>
      </c>
      <c r="M159">
        <v>69.2</v>
      </c>
      <c r="N159">
        <v>53.6</v>
      </c>
      <c r="O159">
        <v>58</v>
      </c>
      <c r="P159">
        <v>64.400000000000006</v>
      </c>
      <c r="Q159">
        <v>85.4</v>
      </c>
      <c r="R159">
        <v>68.5</v>
      </c>
    </row>
    <row r="160" spans="1:18" x14ac:dyDescent="0.2">
      <c r="A160" s="1" t="s">
        <v>30</v>
      </c>
      <c r="B160" s="1" t="s">
        <v>30</v>
      </c>
      <c r="C160" s="1">
        <v>2016</v>
      </c>
      <c r="D160">
        <v>381</v>
      </c>
      <c r="E160">
        <v>378</v>
      </c>
      <c r="F160">
        <v>86.5</v>
      </c>
      <c r="G160">
        <v>79.599999999999994</v>
      </c>
      <c r="H160">
        <v>65.2</v>
      </c>
      <c r="I160">
        <v>89.7</v>
      </c>
      <c r="J160">
        <v>76.7</v>
      </c>
      <c r="K160">
        <v>63.4</v>
      </c>
      <c r="L160">
        <v>85.4</v>
      </c>
      <c r="M160">
        <v>71.8</v>
      </c>
      <c r="N160">
        <v>78.900000000000006</v>
      </c>
      <c r="O160">
        <v>73.7</v>
      </c>
      <c r="P160">
        <v>68.2</v>
      </c>
      <c r="Q160">
        <v>61.7</v>
      </c>
      <c r="R160">
        <v>66.2</v>
      </c>
    </row>
    <row r="161" spans="1:18" x14ac:dyDescent="0.2">
      <c r="A161" s="1" t="s">
        <v>31</v>
      </c>
      <c r="B161" s="1" t="s">
        <v>31</v>
      </c>
      <c r="C161" s="1">
        <v>2016</v>
      </c>
      <c r="D161">
        <v>396</v>
      </c>
      <c r="E161">
        <v>383</v>
      </c>
      <c r="F161">
        <v>90.1</v>
      </c>
      <c r="G161">
        <v>84.3</v>
      </c>
      <c r="H161">
        <v>80</v>
      </c>
      <c r="I161">
        <v>84.1</v>
      </c>
      <c r="J161">
        <v>83.9</v>
      </c>
      <c r="K161">
        <v>66.400000000000006</v>
      </c>
      <c r="L161">
        <v>77.2</v>
      </c>
      <c r="M161">
        <v>71.900000000000006</v>
      </c>
      <c r="N161">
        <v>70.400000000000006</v>
      </c>
      <c r="O161">
        <v>69</v>
      </c>
      <c r="P161">
        <v>67.400000000000006</v>
      </c>
      <c r="Q161">
        <v>75.3</v>
      </c>
      <c r="R161">
        <v>73.400000000000006</v>
      </c>
    </row>
    <row r="162" spans="1:18" x14ac:dyDescent="0.2">
      <c r="A162" s="1" t="s">
        <v>0</v>
      </c>
      <c r="B162" s="1" t="s">
        <v>0</v>
      </c>
      <c r="C162" s="1">
        <v>2015</v>
      </c>
      <c r="D162">
        <v>489</v>
      </c>
      <c r="E162">
        <v>313</v>
      </c>
      <c r="F162">
        <v>92.7</v>
      </c>
      <c r="G162">
        <v>88</v>
      </c>
      <c r="H162">
        <v>91.1</v>
      </c>
      <c r="I162">
        <v>67</v>
      </c>
      <c r="J162">
        <v>89.1</v>
      </c>
      <c r="K162">
        <v>59</v>
      </c>
      <c r="L162">
        <v>80.8</v>
      </c>
      <c r="M162">
        <v>76.599999999999994</v>
      </c>
      <c r="N162">
        <v>69</v>
      </c>
      <c r="O162">
        <v>67.599999999999994</v>
      </c>
      <c r="P162">
        <v>68.2</v>
      </c>
      <c r="Q162">
        <v>87.9</v>
      </c>
      <c r="R162">
        <v>58.6</v>
      </c>
    </row>
    <row r="163" spans="1:18" x14ac:dyDescent="0.2">
      <c r="A163" s="1" t="s">
        <v>1</v>
      </c>
      <c r="B163" s="1" t="s">
        <v>1</v>
      </c>
      <c r="C163" s="1">
        <v>2015</v>
      </c>
      <c r="D163">
        <v>339</v>
      </c>
      <c r="E163">
        <v>345</v>
      </c>
      <c r="F163">
        <v>86</v>
      </c>
      <c r="G163">
        <v>82</v>
      </c>
      <c r="H163">
        <v>80</v>
      </c>
      <c r="I163">
        <v>81.599999999999994</v>
      </c>
      <c r="J163">
        <v>80.5</v>
      </c>
      <c r="K163">
        <v>56</v>
      </c>
      <c r="L163">
        <v>79.900000000000006</v>
      </c>
      <c r="M163">
        <v>67.7</v>
      </c>
      <c r="N163">
        <v>70.7</v>
      </c>
      <c r="O163">
        <v>67.2</v>
      </c>
      <c r="P163">
        <v>66.099999999999994</v>
      </c>
      <c r="Q163">
        <v>62.3</v>
      </c>
      <c r="R163">
        <v>60.2</v>
      </c>
    </row>
    <row r="164" spans="1:18" x14ac:dyDescent="0.2">
      <c r="A164" s="1" t="s">
        <v>2</v>
      </c>
      <c r="B164" s="1" t="s">
        <v>2</v>
      </c>
      <c r="C164" s="1">
        <v>2015</v>
      </c>
      <c r="D164">
        <v>328</v>
      </c>
      <c r="E164">
        <v>401</v>
      </c>
      <c r="F164">
        <v>81.8</v>
      </c>
      <c r="G164">
        <v>74.400000000000006</v>
      </c>
      <c r="H164">
        <v>60.3</v>
      </c>
      <c r="I164">
        <v>74.7</v>
      </c>
      <c r="J164">
        <v>79.099999999999994</v>
      </c>
      <c r="K164">
        <v>57.7</v>
      </c>
      <c r="L164">
        <v>75.8</v>
      </c>
      <c r="M164">
        <v>69.7</v>
      </c>
      <c r="N164">
        <v>81.2</v>
      </c>
      <c r="O164">
        <v>69.900000000000006</v>
      </c>
      <c r="P164">
        <v>64.5</v>
      </c>
      <c r="Q164">
        <v>58</v>
      </c>
      <c r="R164">
        <v>75</v>
      </c>
    </row>
    <row r="165" spans="1:18" x14ac:dyDescent="0.2">
      <c r="A165" s="1" t="s">
        <v>3</v>
      </c>
      <c r="B165" s="1" t="s">
        <v>3</v>
      </c>
      <c r="C165" s="1">
        <v>2015</v>
      </c>
      <c r="D165">
        <v>379</v>
      </c>
      <c r="E165">
        <v>359</v>
      </c>
      <c r="F165">
        <v>74.900000000000006</v>
      </c>
      <c r="G165">
        <v>74.8</v>
      </c>
      <c r="H165">
        <v>66.599999999999994</v>
      </c>
      <c r="I165">
        <v>76</v>
      </c>
      <c r="J165">
        <v>73.3</v>
      </c>
      <c r="K165">
        <v>73.2</v>
      </c>
      <c r="L165">
        <v>72.400000000000006</v>
      </c>
      <c r="M165">
        <v>64.3</v>
      </c>
      <c r="N165">
        <v>74.8</v>
      </c>
      <c r="O165">
        <v>68.8</v>
      </c>
      <c r="P165">
        <v>56.5</v>
      </c>
      <c r="Q165">
        <v>62.2</v>
      </c>
      <c r="R165">
        <v>48.4</v>
      </c>
    </row>
    <row r="166" spans="1:18" x14ac:dyDescent="0.2">
      <c r="A166" s="1" t="s">
        <v>4</v>
      </c>
      <c r="B166" s="1" t="s">
        <v>4</v>
      </c>
      <c r="C166" s="1">
        <v>2015</v>
      </c>
      <c r="D166">
        <v>500</v>
      </c>
      <c r="E166">
        <v>308</v>
      </c>
      <c r="F166">
        <v>93.9</v>
      </c>
      <c r="G166">
        <v>85.4</v>
      </c>
      <c r="H166">
        <v>83.8</v>
      </c>
      <c r="I166">
        <v>85</v>
      </c>
      <c r="J166">
        <v>84.1</v>
      </c>
      <c r="K166">
        <v>72.5</v>
      </c>
      <c r="L166">
        <v>72.599999999999994</v>
      </c>
      <c r="M166">
        <v>85.7</v>
      </c>
      <c r="N166">
        <v>72.5</v>
      </c>
      <c r="O166">
        <v>68.2</v>
      </c>
      <c r="P166">
        <v>69.2</v>
      </c>
      <c r="Q166">
        <v>92.9</v>
      </c>
      <c r="R166">
        <v>65.400000000000006</v>
      </c>
    </row>
    <row r="167" spans="1:18" x14ac:dyDescent="0.2">
      <c r="A167" s="1" t="s">
        <v>5</v>
      </c>
      <c r="B167" s="1" t="s">
        <v>5</v>
      </c>
      <c r="C167" s="1">
        <v>2015</v>
      </c>
      <c r="D167">
        <v>335</v>
      </c>
      <c r="E167">
        <v>397</v>
      </c>
      <c r="F167">
        <v>83.5</v>
      </c>
      <c r="G167">
        <v>78.599999999999994</v>
      </c>
      <c r="H167">
        <v>71.599999999999994</v>
      </c>
      <c r="I167">
        <v>67.5</v>
      </c>
      <c r="J167">
        <v>78</v>
      </c>
      <c r="K167">
        <v>69.900000000000006</v>
      </c>
      <c r="L167">
        <v>79.7</v>
      </c>
      <c r="M167">
        <v>67.7</v>
      </c>
      <c r="N167">
        <v>75.400000000000006</v>
      </c>
      <c r="O167">
        <v>71.7</v>
      </c>
      <c r="P167">
        <v>65.400000000000006</v>
      </c>
      <c r="Q167">
        <v>57.5</v>
      </c>
      <c r="R167">
        <v>68.099999999999994</v>
      </c>
    </row>
    <row r="168" spans="1:18" x14ac:dyDescent="0.2">
      <c r="A168" s="1" t="s">
        <v>6</v>
      </c>
      <c r="B168" s="1" t="s">
        <v>6</v>
      </c>
      <c r="C168" s="1">
        <v>2015</v>
      </c>
      <c r="D168">
        <v>419</v>
      </c>
      <c r="E168">
        <v>279</v>
      </c>
      <c r="F168">
        <v>92.5</v>
      </c>
      <c r="G168">
        <v>82.9</v>
      </c>
      <c r="H168">
        <v>82.3</v>
      </c>
      <c r="I168">
        <v>79.7</v>
      </c>
      <c r="J168">
        <v>86.8</v>
      </c>
      <c r="K168">
        <v>65.3</v>
      </c>
      <c r="L168">
        <v>70.099999999999994</v>
      </c>
      <c r="M168">
        <v>79.599999999999994</v>
      </c>
      <c r="N168">
        <v>78</v>
      </c>
      <c r="O168">
        <v>66.099999999999994</v>
      </c>
      <c r="P168">
        <v>69.7</v>
      </c>
      <c r="Q168">
        <v>87.1</v>
      </c>
      <c r="R168">
        <v>72.599999999999994</v>
      </c>
    </row>
    <row r="169" spans="1:18" x14ac:dyDescent="0.2">
      <c r="A169" s="1" t="s">
        <v>7</v>
      </c>
      <c r="B169" s="1" t="s">
        <v>7</v>
      </c>
      <c r="C169" s="1">
        <v>2015</v>
      </c>
      <c r="D169">
        <v>278</v>
      </c>
      <c r="E169">
        <v>432</v>
      </c>
      <c r="F169">
        <v>71.2</v>
      </c>
      <c r="G169">
        <v>68.3</v>
      </c>
      <c r="H169">
        <v>51.5</v>
      </c>
      <c r="I169">
        <v>83</v>
      </c>
      <c r="J169">
        <v>67.3</v>
      </c>
      <c r="K169">
        <v>68.5</v>
      </c>
      <c r="L169">
        <v>71.099999999999994</v>
      </c>
      <c r="M169">
        <v>63.5</v>
      </c>
      <c r="N169">
        <v>62</v>
      </c>
      <c r="O169">
        <v>64</v>
      </c>
      <c r="P169">
        <v>66.2</v>
      </c>
      <c r="Q169">
        <v>61</v>
      </c>
      <c r="R169">
        <v>61.7</v>
      </c>
    </row>
    <row r="170" spans="1:18" x14ac:dyDescent="0.2">
      <c r="A170" s="1" t="s">
        <v>8</v>
      </c>
      <c r="B170" s="1" t="s">
        <v>8</v>
      </c>
      <c r="C170" s="1">
        <v>2015</v>
      </c>
      <c r="D170">
        <v>275</v>
      </c>
      <c r="E170">
        <v>374</v>
      </c>
      <c r="F170">
        <v>77.5</v>
      </c>
      <c r="G170">
        <v>73.5</v>
      </c>
      <c r="H170">
        <v>55.9</v>
      </c>
      <c r="I170">
        <v>88.7</v>
      </c>
      <c r="J170">
        <v>68.900000000000006</v>
      </c>
      <c r="K170">
        <v>64.3</v>
      </c>
      <c r="L170">
        <v>84.4</v>
      </c>
      <c r="M170">
        <v>64.599999999999994</v>
      </c>
      <c r="N170">
        <v>57.5</v>
      </c>
      <c r="O170">
        <v>64.900000000000006</v>
      </c>
      <c r="P170">
        <v>68</v>
      </c>
      <c r="Q170">
        <v>64.3</v>
      </c>
      <c r="R170">
        <v>62.3</v>
      </c>
    </row>
    <row r="171" spans="1:18" x14ac:dyDescent="0.2">
      <c r="A171" s="1" t="s">
        <v>9</v>
      </c>
      <c r="B171" s="1" t="s">
        <v>9</v>
      </c>
      <c r="C171" s="1">
        <v>2015</v>
      </c>
      <c r="D171">
        <v>355</v>
      </c>
      <c r="E171">
        <v>296</v>
      </c>
      <c r="F171">
        <v>91.9</v>
      </c>
      <c r="G171">
        <v>73.7</v>
      </c>
      <c r="H171">
        <v>64.3</v>
      </c>
      <c r="I171">
        <v>70.400000000000006</v>
      </c>
      <c r="J171">
        <v>75.5</v>
      </c>
      <c r="K171">
        <v>58.4</v>
      </c>
      <c r="L171">
        <v>75</v>
      </c>
      <c r="M171">
        <v>90.4</v>
      </c>
      <c r="N171">
        <v>91.2</v>
      </c>
      <c r="O171">
        <v>83.8</v>
      </c>
      <c r="P171">
        <v>80.400000000000006</v>
      </c>
      <c r="Q171">
        <v>91.2</v>
      </c>
      <c r="R171">
        <v>67.900000000000006</v>
      </c>
    </row>
    <row r="172" spans="1:18" x14ac:dyDescent="0.2">
      <c r="A172" s="1" t="s">
        <v>10</v>
      </c>
      <c r="B172" s="1" t="s">
        <v>10</v>
      </c>
      <c r="C172" s="1">
        <v>2015</v>
      </c>
      <c r="D172">
        <v>358</v>
      </c>
      <c r="E172">
        <v>400</v>
      </c>
      <c r="F172">
        <v>84.4</v>
      </c>
      <c r="G172">
        <v>76.099999999999994</v>
      </c>
      <c r="H172">
        <v>64.099999999999994</v>
      </c>
      <c r="I172">
        <v>72.7</v>
      </c>
      <c r="J172">
        <v>82.2</v>
      </c>
      <c r="K172">
        <v>57.3</v>
      </c>
      <c r="L172">
        <v>70.8</v>
      </c>
      <c r="M172">
        <v>72.400000000000006</v>
      </c>
      <c r="N172">
        <v>80.3</v>
      </c>
      <c r="O172">
        <v>71.5</v>
      </c>
      <c r="P172">
        <v>66.5</v>
      </c>
      <c r="Q172">
        <v>63.9</v>
      </c>
      <c r="R172">
        <v>65.900000000000006</v>
      </c>
    </row>
    <row r="173" spans="1:18" x14ac:dyDescent="0.2">
      <c r="A173" s="1" t="s">
        <v>11</v>
      </c>
      <c r="B173" s="1" t="s">
        <v>11</v>
      </c>
      <c r="C173" s="1">
        <v>2015</v>
      </c>
      <c r="D173">
        <v>368</v>
      </c>
      <c r="E173">
        <v>323</v>
      </c>
      <c r="F173">
        <v>83.2</v>
      </c>
      <c r="G173">
        <v>74.599999999999994</v>
      </c>
      <c r="H173">
        <v>70.900000000000006</v>
      </c>
      <c r="I173">
        <v>86.1</v>
      </c>
      <c r="J173">
        <v>67.400000000000006</v>
      </c>
      <c r="K173">
        <v>66.7</v>
      </c>
      <c r="L173">
        <v>73.900000000000006</v>
      </c>
      <c r="M173">
        <v>73.8</v>
      </c>
      <c r="N173">
        <v>71.7</v>
      </c>
      <c r="O173">
        <v>57.3</v>
      </c>
      <c r="P173">
        <v>66.900000000000006</v>
      </c>
      <c r="Q173">
        <v>78.099999999999994</v>
      </c>
      <c r="R173">
        <v>69.599999999999994</v>
      </c>
    </row>
    <row r="174" spans="1:18" x14ac:dyDescent="0.2">
      <c r="A174" s="1" t="s">
        <v>12</v>
      </c>
      <c r="B174" s="1" t="s">
        <v>12</v>
      </c>
      <c r="C174" s="1">
        <v>2015</v>
      </c>
      <c r="D174">
        <v>339</v>
      </c>
      <c r="E174">
        <v>313</v>
      </c>
      <c r="F174">
        <v>87.4</v>
      </c>
      <c r="G174">
        <v>72.900000000000006</v>
      </c>
      <c r="H174">
        <v>65.3</v>
      </c>
      <c r="I174">
        <v>77.900000000000006</v>
      </c>
      <c r="J174">
        <v>71.8</v>
      </c>
      <c r="K174">
        <v>56.5</v>
      </c>
      <c r="L174">
        <v>76.2</v>
      </c>
      <c r="M174">
        <v>86.2</v>
      </c>
      <c r="N174">
        <v>85.7</v>
      </c>
      <c r="O174">
        <v>66.099999999999994</v>
      </c>
      <c r="P174">
        <v>74.2</v>
      </c>
      <c r="Q174">
        <v>89.5</v>
      </c>
      <c r="R174">
        <v>88.9</v>
      </c>
    </row>
    <row r="175" spans="1:18" x14ac:dyDescent="0.2">
      <c r="A175" s="1" t="s">
        <v>13</v>
      </c>
      <c r="B175" s="1" t="s">
        <v>13</v>
      </c>
      <c r="C175" s="1">
        <v>2015</v>
      </c>
      <c r="D175">
        <v>333</v>
      </c>
      <c r="E175">
        <v>408</v>
      </c>
      <c r="F175">
        <v>75.3</v>
      </c>
      <c r="G175">
        <v>70.3</v>
      </c>
      <c r="H175">
        <v>54.9</v>
      </c>
      <c r="I175">
        <v>78.099999999999994</v>
      </c>
      <c r="J175">
        <v>73.099999999999994</v>
      </c>
      <c r="K175">
        <v>59.6</v>
      </c>
      <c r="L175">
        <v>69.7</v>
      </c>
      <c r="M175">
        <v>67</v>
      </c>
      <c r="N175">
        <v>73.5</v>
      </c>
      <c r="O175">
        <v>69.900000000000006</v>
      </c>
      <c r="P175">
        <v>62.8</v>
      </c>
      <c r="Q175">
        <v>59.2</v>
      </c>
      <c r="R175">
        <v>54.3</v>
      </c>
    </row>
    <row r="176" spans="1:18" x14ac:dyDescent="0.2">
      <c r="A176" s="1" t="s">
        <v>14</v>
      </c>
      <c r="B176" s="1" t="s">
        <v>14</v>
      </c>
      <c r="C176" s="1">
        <v>2015</v>
      </c>
      <c r="D176">
        <v>376</v>
      </c>
      <c r="E176">
        <v>448</v>
      </c>
      <c r="F176">
        <v>72.599999999999994</v>
      </c>
      <c r="G176">
        <v>75.5</v>
      </c>
      <c r="H176">
        <v>62.6</v>
      </c>
      <c r="I176">
        <v>72.5</v>
      </c>
      <c r="J176">
        <v>79.900000000000006</v>
      </c>
      <c r="K176">
        <v>67.2</v>
      </c>
      <c r="L176">
        <v>68.5</v>
      </c>
      <c r="M176">
        <v>54.7</v>
      </c>
      <c r="N176">
        <v>57</v>
      </c>
      <c r="O176">
        <v>50.7</v>
      </c>
      <c r="P176">
        <v>63.7</v>
      </c>
      <c r="Q176">
        <v>43.2</v>
      </c>
      <c r="R176">
        <v>72.2</v>
      </c>
    </row>
    <row r="177" spans="1:18" x14ac:dyDescent="0.2">
      <c r="A177" s="1" t="s">
        <v>15</v>
      </c>
      <c r="B177" s="1" t="s">
        <v>15</v>
      </c>
      <c r="C177" s="1">
        <v>2015</v>
      </c>
      <c r="D177">
        <v>405</v>
      </c>
      <c r="E177">
        <v>287</v>
      </c>
      <c r="F177">
        <v>87.1</v>
      </c>
      <c r="G177">
        <v>72.7</v>
      </c>
      <c r="H177">
        <v>65.2</v>
      </c>
      <c r="I177">
        <v>66.5</v>
      </c>
      <c r="J177">
        <v>71.8</v>
      </c>
      <c r="K177">
        <v>73.3</v>
      </c>
      <c r="L177">
        <v>74.400000000000006</v>
      </c>
      <c r="M177">
        <v>83.8</v>
      </c>
      <c r="N177">
        <v>90.3</v>
      </c>
      <c r="O177">
        <v>76.7</v>
      </c>
      <c r="P177">
        <v>69.099999999999994</v>
      </c>
      <c r="Q177">
        <v>83.2</v>
      </c>
      <c r="R177">
        <v>69.2</v>
      </c>
    </row>
    <row r="178" spans="1:18" x14ac:dyDescent="0.2">
      <c r="A178" s="1" t="s">
        <v>19</v>
      </c>
      <c r="B178" s="1" t="s">
        <v>19</v>
      </c>
      <c r="C178" s="1">
        <v>2015</v>
      </c>
      <c r="D178">
        <v>310</v>
      </c>
      <c r="E178">
        <v>389</v>
      </c>
      <c r="F178">
        <v>79.5</v>
      </c>
      <c r="G178">
        <v>72</v>
      </c>
      <c r="H178">
        <v>66.7</v>
      </c>
      <c r="I178">
        <v>69.599999999999994</v>
      </c>
      <c r="J178">
        <v>74.400000000000006</v>
      </c>
      <c r="K178">
        <v>80.5</v>
      </c>
      <c r="L178">
        <v>56.4</v>
      </c>
      <c r="M178">
        <v>71.2</v>
      </c>
      <c r="N178">
        <v>69.400000000000006</v>
      </c>
      <c r="O178">
        <v>64.2</v>
      </c>
      <c r="P178">
        <v>88</v>
      </c>
      <c r="Q178">
        <v>57.6</v>
      </c>
      <c r="R178">
        <v>84.4</v>
      </c>
    </row>
    <row r="179" spans="1:18" x14ac:dyDescent="0.2">
      <c r="A179" s="1" t="s">
        <v>20</v>
      </c>
      <c r="B179" s="1" t="s">
        <v>20</v>
      </c>
      <c r="C179" s="1">
        <v>2015</v>
      </c>
      <c r="D179">
        <v>365</v>
      </c>
      <c r="E179">
        <v>302</v>
      </c>
      <c r="F179">
        <v>85.3</v>
      </c>
      <c r="G179">
        <v>74.3</v>
      </c>
      <c r="H179">
        <v>64.7</v>
      </c>
      <c r="I179">
        <v>68.900000000000006</v>
      </c>
      <c r="J179">
        <v>73.099999999999994</v>
      </c>
      <c r="K179">
        <v>71.099999999999994</v>
      </c>
      <c r="L179">
        <v>75</v>
      </c>
      <c r="M179">
        <v>78</v>
      </c>
      <c r="N179">
        <v>74.5</v>
      </c>
      <c r="O179">
        <v>77.900000000000006</v>
      </c>
      <c r="P179">
        <v>75.3</v>
      </c>
      <c r="Q179">
        <v>76.2</v>
      </c>
      <c r="R179">
        <v>77.900000000000006</v>
      </c>
    </row>
    <row r="180" spans="1:18" x14ac:dyDescent="0.2">
      <c r="A180" s="1" t="s">
        <v>21</v>
      </c>
      <c r="B180" s="1" t="s">
        <v>21</v>
      </c>
      <c r="C180" s="1">
        <v>2015</v>
      </c>
      <c r="D180">
        <v>465</v>
      </c>
      <c r="E180">
        <v>315</v>
      </c>
      <c r="F180">
        <v>94</v>
      </c>
      <c r="G180">
        <v>83</v>
      </c>
      <c r="H180">
        <v>91.1</v>
      </c>
      <c r="I180">
        <v>64</v>
      </c>
      <c r="J180">
        <v>80.5</v>
      </c>
      <c r="K180">
        <v>69.599999999999994</v>
      </c>
      <c r="L180">
        <v>72.7</v>
      </c>
      <c r="M180">
        <v>88.4</v>
      </c>
      <c r="N180">
        <v>77.2</v>
      </c>
      <c r="O180">
        <v>84.5</v>
      </c>
      <c r="P180">
        <v>77.099999999999994</v>
      </c>
      <c r="Q180">
        <v>90.9</v>
      </c>
      <c r="R180">
        <v>73.8</v>
      </c>
    </row>
    <row r="181" spans="1:18" x14ac:dyDescent="0.2">
      <c r="A181" s="1" t="s">
        <v>22</v>
      </c>
      <c r="B181" s="1" t="s">
        <v>22</v>
      </c>
      <c r="C181" s="1">
        <v>2015</v>
      </c>
      <c r="D181">
        <v>408</v>
      </c>
      <c r="E181">
        <v>476</v>
      </c>
      <c r="F181">
        <v>78.900000000000006</v>
      </c>
      <c r="G181">
        <v>83.2</v>
      </c>
      <c r="H181">
        <v>85.7</v>
      </c>
      <c r="I181">
        <v>80.2</v>
      </c>
      <c r="J181">
        <v>79.5</v>
      </c>
      <c r="K181">
        <v>63.4</v>
      </c>
      <c r="L181">
        <v>79.3</v>
      </c>
      <c r="M181">
        <v>50</v>
      </c>
      <c r="N181">
        <v>68.400000000000006</v>
      </c>
      <c r="O181">
        <v>63.4</v>
      </c>
      <c r="P181">
        <v>58.2</v>
      </c>
      <c r="Q181">
        <v>29.7</v>
      </c>
      <c r="R181">
        <v>65.400000000000006</v>
      </c>
    </row>
    <row r="182" spans="1:18" x14ac:dyDescent="0.2">
      <c r="A182" s="1" t="s">
        <v>23</v>
      </c>
      <c r="B182" s="1" t="s">
        <v>23</v>
      </c>
      <c r="C182" s="1">
        <v>2015</v>
      </c>
      <c r="D182">
        <v>420</v>
      </c>
      <c r="E182">
        <v>442</v>
      </c>
      <c r="F182">
        <v>73.7</v>
      </c>
      <c r="G182">
        <v>71.7</v>
      </c>
      <c r="H182">
        <v>65.2</v>
      </c>
      <c r="I182">
        <v>70.900000000000006</v>
      </c>
      <c r="J182">
        <v>72.400000000000006</v>
      </c>
      <c r="K182">
        <v>64.3</v>
      </c>
      <c r="L182">
        <v>71</v>
      </c>
      <c r="M182">
        <v>60.8</v>
      </c>
      <c r="N182">
        <v>63</v>
      </c>
      <c r="O182">
        <v>56.7</v>
      </c>
      <c r="P182">
        <v>64.599999999999994</v>
      </c>
      <c r="Q182">
        <v>49.9</v>
      </c>
      <c r="R182">
        <v>70.5</v>
      </c>
    </row>
    <row r="183" spans="1:18" x14ac:dyDescent="0.2">
      <c r="A183" s="1" t="s">
        <v>24</v>
      </c>
      <c r="B183" s="1" t="s">
        <v>24</v>
      </c>
      <c r="C183" s="1">
        <v>2015</v>
      </c>
      <c r="D183">
        <v>387</v>
      </c>
      <c r="E183">
        <v>314</v>
      </c>
      <c r="F183">
        <v>81.599999999999994</v>
      </c>
      <c r="G183">
        <v>71.8</v>
      </c>
      <c r="H183">
        <v>60.6</v>
      </c>
      <c r="I183">
        <v>74.3</v>
      </c>
      <c r="J183">
        <v>73.2</v>
      </c>
      <c r="K183">
        <v>72.900000000000006</v>
      </c>
      <c r="L183">
        <v>66.599999999999994</v>
      </c>
      <c r="M183">
        <v>77.5</v>
      </c>
      <c r="N183">
        <v>90.4</v>
      </c>
      <c r="O183">
        <v>70.5</v>
      </c>
      <c r="P183">
        <v>65.599999999999994</v>
      </c>
      <c r="Q183">
        <v>66.5</v>
      </c>
      <c r="R183">
        <v>58.6</v>
      </c>
    </row>
    <row r="184" spans="1:18" x14ac:dyDescent="0.2">
      <c r="A184" s="1" t="s">
        <v>32</v>
      </c>
      <c r="B184" s="1" t="s">
        <v>16</v>
      </c>
      <c r="C184" s="1">
        <v>2015</v>
      </c>
      <c r="D184">
        <v>359</v>
      </c>
      <c r="E184">
        <v>399</v>
      </c>
      <c r="F184">
        <v>85.9</v>
      </c>
      <c r="G184">
        <v>77.5</v>
      </c>
      <c r="H184">
        <v>74.900000000000006</v>
      </c>
      <c r="I184">
        <v>88.2</v>
      </c>
      <c r="J184">
        <v>71.599999999999994</v>
      </c>
      <c r="K184">
        <v>63.2</v>
      </c>
      <c r="L184">
        <v>78.599999999999994</v>
      </c>
      <c r="M184">
        <v>73.8</v>
      </c>
      <c r="N184">
        <v>76</v>
      </c>
      <c r="O184">
        <v>48.1</v>
      </c>
      <c r="P184">
        <v>71.2</v>
      </c>
      <c r="Q184">
        <v>66.900000000000006</v>
      </c>
      <c r="R184">
        <v>64.7</v>
      </c>
    </row>
    <row r="185" spans="1:18" x14ac:dyDescent="0.2">
      <c r="A185" s="1" t="s">
        <v>25</v>
      </c>
      <c r="B185" s="1" t="s">
        <v>25</v>
      </c>
      <c r="C185" s="1">
        <v>2015</v>
      </c>
      <c r="D185">
        <v>377</v>
      </c>
      <c r="E185">
        <v>430</v>
      </c>
      <c r="F185">
        <v>81.099999999999994</v>
      </c>
      <c r="G185">
        <v>72.900000000000006</v>
      </c>
      <c r="H185">
        <v>76.099999999999994</v>
      </c>
      <c r="I185">
        <v>72.099999999999994</v>
      </c>
      <c r="J185">
        <v>62.5</v>
      </c>
      <c r="K185">
        <v>57.3</v>
      </c>
      <c r="L185">
        <v>87.9</v>
      </c>
      <c r="M185">
        <v>74</v>
      </c>
      <c r="N185">
        <v>69.900000000000006</v>
      </c>
      <c r="O185">
        <v>60.8</v>
      </c>
      <c r="P185">
        <v>77.2</v>
      </c>
      <c r="Q185">
        <v>68</v>
      </c>
      <c r="R185">
        <v>60.9</v>
      </c>
    </row>
    <row r="186" spans="1:18" x14ac:dyDescent="0.2">
      <c r="A186" s="1" t="s">
        <v>26</v>
      </c>
      <c r="B186" s="1" t="s">
        <v>26</v>
      </c>
      <c r="C186" s="1">
        <v>2015</v>
      </c>
      <c r="D186">
        <v>423</v>
      </c>
      <c r="E186">
        <v>319</v>
      </c>
      <c r="F186">
        <v>91</v>
      </c>
      <c r="G186">
        <v>87.1</v>
      </c>
      <c r="H186">
        <v>78.599999999999994</v>
      </c>
      <c r="I186">
        <v>83.3</v>
      </c>
      <c r="J186">
        <v>86.9</v>
      </c>
      <c r="K186">
        <v>81</v>
      </c>
      <c r="L186">
        <v>76.5</v>
      </c>
      <c r="M186">
        <v>68.3</v>
      </c>
      <c r="N186">
        <v>65.5</v>
      </c>
      <c r="O186">
        <v>36.799999999999997</v>
      </c>
      <c r="P186">
        <v>68.599999999999994</v>
      </c>
      <c r="Q186">
        <v>67.7</v>
      </c>
      <c r="R186">
        <v>74.5</v>
      </c>
    </row>
    <row r="187" spans="1:18" x14ac:dyDescent="0.2">
      <c r="A187" s="1" t="s">
        <v>33</v>
      </c>
      <c r="B187" s="1" t="s">
        <v>17</v>
      </c>
      <c r="C187" s="1">
        <v>2015</v>
      </c>
      <c r="D187">
        <v>320</v>
      </c>
      <c r="E187">
        <v>398</v>
      </c>
      <c r="F187">
        <v>68.400000000000006</v>
      </c>
      <c r="G187">
        <v>69.2</v>
      </c>
      <c r="H187">
        <v>70.7</v>
      </c>
      <c r="I187">
        <v>62</v>
      </c>
      <c r="J187">
        <v>73.7</v>
      </c>
      <c r="K187">
        <v>58.7</v>
      </c>
      <c r="L187">
        <v>60.3</v>
      </c>
      <c r="M187">
        <v>59</v>
      </c>
      <c r="N187">
        <v>48.7</v>
      </c>
      <c r="O187">
        <v>40.799999999999997</v>
      </c>
      <c r="P187">
        <v>66.5</v>
      </c>
      <c r="Q187">
        <v>65.400000000000006</v>
      </c>
      <c r="R187">
        <v>69.7</v>
      </c>
    </row>
    <row r="188" spans="1:18" x14ac:dyDescent="0.2">
      <c r="A188" s="1" t="s">
        <v>27</v>
      </c>
      <c r="B188" s="1" t="s">
        <v>27</v>
      </c>
      <c r="C188" s="1">
        <v>2015</v>
      </c>
      <c r="D188">
        <v>238</v>
      </c>
      <c r="E188">
        <v>387</v>
      </c>
      <c r="F188">
        <v>70.900000000000006</v>
      </c>
      <c r="G188">
        <v>66.3</v>
      </c>
      <c r="H188">
        <v>55.4</v>
      </c>
      <c r="I188">
        <v>77.3</v>
      </c>
      <c r="J188">
        <v>67.099999999999994</v>
      </c>
      <c r="K188">
        <v>63.9</v>
      </c>
      <c r="L188">
        <v>62.7</v>
      </c>
      <c r="M188">
        <v>68.8</v>
      </c>
      <c r="N188">
        <v>86.1</v>
      </c>
      <c r="O188">
        <v>72.5</v>
      </c>
      <c r="P188">
        <v>61.3</v>
      </c>
      <c r="Q188">
        <v>54.4</v>
      </c>
      <c r="R188">
        <v>59.9</v>
      </c>
    </row>
    <row r="189" spans="1:18" x14ac:dyDescent="0.2">
      <c r="A189" s="1" t="s">
        <v>28</v>
      </c>
      <c r="B189" s="1" t="s">
        <v>28</v>
      </c>
      <c r="C189" s="1">
        <v>2015</v>
      </c>
      <c r="D189">
        <v>423</v>
      </c>
      <c r="E189">
        <v>277</v>
      </c>
      <c r="F189">
        <v>93.2</v>
      </c>
      <c r="G189">
        <v>83</v>
      </c>
      <c r="H189">
        <v>82.2</v>
      </c>
      <c r="I189">
        <v>65.2</v>
      </c>
      <c r="J189">
        <v>83</v>
      </c>
      <c r="K189">
        <v>88.9</v>
      </c>
      <c r="L189">
        <v>70.2</v>
      </c>
      <c r="M189">
        <v>85.7</v>
      </c>
      <c r="N189">
        <v>79.599999999999994</v>
      </c>
      <c r="O189">
        <v>75.599999999999994</v>
      </c>
      <c r="P189">
        <v>76.400000000000006</v>
      </c>
      <c r="Q189">
        <v>90.7</v>
      </c>
      <c r="R189">
        <v>64.400000000000006</v>
      </c>
    </row>
    <row r="190" spans="1:18" x14ac:dyDescent="0.2">
      <c r="A190" s="1" t="s">
        <v>34</v>
      </c>
      <c r="B190" s="1" t="s">
        <v>18</v>
      </c>
      <c r="C190" s="1">
        <v>2015</v>
      </c>
      <c r="D190">
        <v>280</v>
      </c>
      <c r="E190">
        <v>330</v>
      </c>
      <c r="F190">
        <v>78.900000000000006</v>
      </c>
      <c r="G190">
        <v>66.8</v>
      </c>
      <c r="H190">
        <v>62.1</v>
      </c>
      <c r="I190">
        <v>68.8</v>
      </c>
      <c r="J190">
        <v>63.7</v>
      </c>
      <c r="K190">
        <v>68.400000000000006</v>
      </c>
      <c r="L190">
        <v>66.8</v>
      </c>
      <c r="M190">
        <v>78.099999999999994</v>
      </c>
      <c r="N190">
        <v>85.3</v>
      </c>
      <c r="O190">
        <v>63.3</v>
      </c>
      <c r="P190">
        <v>78.400000000000006</v>
      </c>
      <c r="Q190">
        <v>65.3</v>
      </c>
      <c r="R190">
        <v>60</v>
      </c>
    </row>
    <row r="191" spans="1:18" x14ac:dyDescent="0.2">
      <c r="A191" s="1" t="s">
        <v>29</v>
      </c>
      <c r="B191" s="1" t="s">
        <v>29</v>
      </c>
      <c r="C191" s="1">
        <v>2015</v>
      </c>
      <c r="D191">
        <v>342</v>
      </c>
      <c r="E191">
        <v>417</v>
      </c>
      <c r="F191">
        <v>74.2</v>
      </c>
      <c r="G191">
        <v>78.599999999999994</v>
      </c>
      <c r="H191">
        <v>67.3</v>
      </c>
      <c r="I191">
        <v>73.2</v>
      </c>
      <c r="J191">
        <v>78.3</v>
      </c>
      <c r="K191">
        <v>80.400000000000006</v>
      </c>
      <c r="L191">
        <v>77.2</v>
      </c>
      <c r="M191">
        <v>53</v>
      </c>
      <c r="N191">
        <v>59.9</v>
      </c>
      <c r="O191">
        <v>44.3</v>
      </c>
      <c r="P191">
        <v>65.099999999999994</v>
      </c>
      <c r="Q191">
        <v>37.5</v>
      </c>
      <c r="R191">
        <v>70.599999999999994</v>
      </c>
    </row>
    <row r="192" spans="1:18" x14ac:dyDescent="0.2">
      <c r="A192" s="1" t="s">
        <v>30</v>
      </c>
      <c r="B192" s="1" t="s">
        <v>30</v>
      </c>
      <c r="C192" s="1">
        <v>2015</v>
      </c>
      <c r="D192">
        <v>299</v>
      </c>
      <c r="E192">
        <v>423</v>
      </c>
      <c r="F192">
        <v>78.2</v>
      </c>
      <c r="G192">
        <v>69.900000000000006</v>
      </c>
      <c r="H192">
        <v>55.3</v>
      </c>
      <c r="I192">
        <v>70.7</v>
      </c>
      <c r="J192">
        <v>73.599999999999994</v>
      </c>
      <c r="K192">
        <v>55.6</v>
      </c>
      <c r="L192">
        <v>74.7</v>
      </c>
      <c r="M192">
        <v>72.099999999999994</v>
      </c>
      <c r="N192">
        <v>79.7</v>
      </c>
      <c r="O192">
        <v>79.599999999999994</v>
      </c>
      <c r="P192">
        <v>68</v>
      </c>
      <c r="Q192">
        <v>62.5</v>
      </c>
      <c r="R192">
        <v>78.3</v>
      </c>
    </row>
    <row r="193" spans="1:18" x14ac:dyDescent="0.2">
      <c r="A193" s="1" t="s">
        <v>31</v>
      </c>
      <c r="B193" s="1" t="s">
        <v>31</v>
      </c>
      <c r="C193" s="1">
        <v>2015</v>
      </c>
      <c r="D193">
        <v>388</v>
      </c>
      <c r="E193">
        <v>379</v>
      </c>
      <c r="F193">
        <v>78.2</v>
      </c>
      <c r="G193">
        <v>77.8</v>
      </c>
      <c r="H193">
        <v>72.900000000000006</v>
      </c>
      <c r="I193">
        <v>75.2</v>
      </c>
      <c r="J193">
        <v>81.400000000000006</v>
      </c>
      <c r="K193">
        <v>51.5</v>
      </c>
      <c r="L193">
        <v>77.400000000000006</v>
      </c>
      <c r="M193">
        <v>59.7</v>
      </c>
      <c r="N193">
        <v>58.3</v>
      </c>
      <c r="O193">
        <v>59.9</v>
      </c>
      <c r="P193">
        <v>71.7</v>
      </c>
      <c r="Q193">
        <v>47.3</v>
      </c>
      <c r="R193">
        <v>62.8</v>
      </c>
    </row>
    <row r="194" spans="1:18" x14ac:dyDescent="0.2">
      <c r="A194" s="1" t="s">
        <v>0</v>
      </c>
      <c r="B194" s="1" t="s">
        <v>0</v>
      </c>
      <c r="C194" s="1">
        <v>2014</v>
      </c>
      <c r="D194">
        <v>310</v>
      </c>
      <c r="E194">
        <v>299</v>
      </c>
      <c r="F194">
        <v>71.599999999999994</v>
      </c>
      <c r="G194">
        <v>68.8</v>
      </c>
      <c r="H194">
        <v>55.4</v>
      </c>
      <c r="I194">
        <v>77.599999999999994</v>
      </c>
      <c r="J194">
        <v>71.7</v>
      </c>
      <c r="K194">
        <v>55.1</v>
      </c>
      <c r="L194">
        <v>71.5</v>
      </c>
      <c r="M194">
        <v>65.3</v>
      </c>
      <c r="N194">
        <v>75.7</v>
      </c>
      <c r="O194">
        <v>62</v>
      </c>
      <c r="P194">
        <v>51.7</v>
      </c>
      <c r="Q194">
        <v>67</v>
      </c>
      <c r="R194">
        <v>53.4</v>
      </c>
    </row>
    <row r="195" spans="1:18" x14ac:dyDescent="0.2">
      <c r="A195" s="1" t="s">
        <v>1</v>
      </c>
      <c r="B195" s="1" t="s">
        <v>1</v>
      </c>
      <c r="C195" s="1">
        <v>2014</v>
      </c>
      <c r="D195">
        <v>381</v>
      </c>
      <c r="E195">
        <v>417</v>
      </c>
      <c r="F195">
        <v>85</v>
      </c>
      <c r="G195">
        <v>81.099999999999994</v>
      </c>
      <c r="H195">
        <v>83.4</v>
      </c>
      <c r="I195">
        <v>80.2</v>
      </c>
      <c r="J195">
        <v>77.7</v>
      </c>
      <c r="K195">
        <v>67</v>
      </c>
      <c r="L195">
        <v>71.7</v>
      </c>
      <c r="M195">
        <v>62.6</v>
      </c>
      <c r="N195">
        <v>76.7</v>
      </c>
      <c r="O195">
        <v>73.099999999999994</v>
      </c>
      <c r="P195">
        <v>59.4</v>
      </c>
      <c r="Q195">
        <v>42.5</v>
      </c>
      <c r="R195">
        <v>61.2</v>
      </c>
    </row>
    <row r="196" spans="1:18" x14ac:dyDescent="0.2">
      <c r="A196" s="1" t="s">
        <v>2</v>
      </c>
      <c r="B196" s="1" t="s">
        <v>2</v>
      </c>
      <c r="C196" s="1">
        <v>2014</v>
      </c>
      <c r="D196">
        <v>409</v>
      </c>
      <c r="E196">
        <v>302</v>
      </c>
      <c r="F196">
        <v>92.6</v>
      </c>
      <c r="G196">
        <v>83.5</v>
      </c>
      <c r="H196">
        <v>77.099999999999994</v>
      </c>
      <c r="I196">
        <v>84.1</v>
      </c>
      <c r="J196">
        <v>78</v>
      </c>
      <c r="K196">
        <v>59.8</v>
      </c>
      <c r="L196">
        <v>88.3</v>
      </c>
      <c r="M196">
        <v>79.599999999999994</v>
      </c>
      <c r="N196">
        <v>91.1</v>
      </c>
      <c r="O196">
        <v>63.1</v>
      </c>
      <c r="P196">
        <v>72.400000000000006</v>
      </c>
      <c r="Q196">
        <v>69.099999999999994</v>
      </c>
      <c r="R196">
        <v>76.5</v>
      </c>
    </row>
    <row r="197" spans="1:18" x14ac:dyDescent="0.2">
      <c r="A197" s="1" t="s">
        <v>3</v>
      </c>
      <c r="B197" s="1" t="s">
        <v>3</v>
      </c>
      <c r="C197" s="1">
        <v>2014</v>
      </c>
      <c r="D197">
        <v>343</v>
      </c>
      <c r="E197">
        <v>289</v>
      </c>
      <c r="F197">
        <v>78.8</v>
      </c>
      <c r="G197">
        <v>67</v>
      </c>
      <c r="H197">
        <v>57.4</v>
      </c>
      <c r="I197">
        <v>73.3</v>
      </c>
      <c r="J197">
        <v>68.599999999999994</v>
      </c>
      <c r="K197">
        <v>60</v>
      </c>
      <c r="L197">
        <v>66.099999999999994</v>
      </c>
      <c r="M197">
        <v>79.3</v>
      </c>
      <c r="N197">
        <v>84.9</v>
      </c>
      <c r="O197">
        <v>75.8</v>
      </c>
      <c r="P197">
        <v>65.3</v>
      </c>
      <c r="Q197">
        <v>88.4</v>
      </c>
      <c r="R197">
        <v>62.8</v>
      </c>
    </row>
    <row r="198" spans="1:18" x14ac:dyDescent="0.2">
      <c r="A198" s="1" t="s">
        <v>4</v>
      </c>
      <c r="B198" s="1" t="s">
        <v>4</v>
      </c>
      <c r="C198" s="1">
        <v>2014</v>
      </c>
      <c r="D198">
        <v>339</v>
      </c>
      <c r="E198">
        <v>374</v>
      </c>
      <c r="F198">
        <v>83.6</v>
      </c>
      <c r="G198">
        <v>76.7</v>
      </c>
      <c r="H198">
        <v>76.3</v>
      </c>
      <c r="I198">
        <v>72.2</v>
      </c>
      <c r="J198">
        <v>76.8</v>
      </c>
      <c r="K198">
        <v>67.099999999999994</v>
      </c>
      <c r="L198">
        <v>68.099999999999994</v>
      </c>
      <c r="M198">
        <v>71.8</v>
      </c>
      <c r="N198">
        <v>74.5</v>
      </c>
      <c r="O198">
        <v>70.3</v>
      </c>
      <c r="P198">
        <v>67.3</v>
      </c>
      <c r="Q198">
        <v>69.900000000000006</v>
      </c>
      <c r="R198">
        <v>66.2</v>
      </c>
    </row>
    <row r="199" spans="1:18" x14ac:dyDescent="0.2">
      <c r="A199" s="1" t="s">
        <v>5</v>
      </c>
      <c r="B199" s="1" t="s">
        <v>5</v>
      </c>
      <c r="C199" s="1">
        <v>2014</v>
      </c>
      <c r="D199">
        <v>319</v>
      </c>
      <c r="E199">
        <v>442</v>
      </c>
      <c r="F199">
        <v>75</v>
      </c>
      <c r="G199">
        <v>71.599999999999994</v>
      </c>
      <c r="H199">
        <v>63</v>
      </c>
      <c r="I199">
        <v>75.2</v>
      </c>
      <c r="J199">
        <v>70.7</v>
      </c>
      <c r="K199">
        <v>58.7</v>
      </c>
      <c r="L199">
        <v>80.8</v>
      </c>
      <c r="M199">
        <v>67.3</v>
      </c>
      <c r="N199">
        <v>81.8</v>
      </c>
      <c r="O199">
        <v>88</v>
      </c>
      <c r="P199">
        <v>69.099999999999994</v>
      </c>
      <c r="Q199">
        <v>44.4</v>
      </c>
      <c r="R199">
        <v>47.5</v>
      </c>
    </row>
    <row r="200" spans="1:18" x14ac:dyDescent="0.2">
      <c r="A200" s="1" t="s">
        <v>6</v>
      </c>
      <c r="B200" s="1" t="s">
        <v>6</v>
      </c>
      <c r="C200" s="1">
        <v>2014</v>
      </c>
      <c r="D200">
        <v>365</v>
      </c>
      <c r="E200">
        <v>344</v>
      </c>
      <c r="F200">
        <v>83.1</v>
      </c>
      <c r="G200">
        <v>78</v>
      </c>
      <c r="H200">
        <v>69.8</v>
      </c>
      <c r="I200">
        <v>82.8</v>
      </c>
      <c r="J200">
        <v>72.3</v>
      </c>
      <c r="K200">
        <v>58.1</v>
      </c>
      <c r="L200">
        <v>86.6</v>
      </c>
      <c r="M200">
        <v>68.3</v>
      </c>
      <c r="N200">
        <v>70.400000000000006</v>
      </c>
      <c r="O200">
        <v>59.9</v>
      </c>
      <c r="P200">
        <v>51.9</v>
      </c>
      <c r="Q200">
        <v>85</v>
      </c>
      <c r="R200">
        <v>69.099999999999994</v>
      </c>
    </row>
    <row r="201" spans="1:18" x14ac:dyDescent="0.2">
      <c r="A201" s="1" t="s">
        <v>7</v>
      </c>
      <c r="B201" s="1" t="s">
        <v>7</v>
      </c>
      <c r="C201" s="1">
        <v>2014</v>
      </c>
      <c r="D201">
        <v>299</v>
      </c>
      <c r="E201">
        <v>337</v>
      </c>
      <c r="F201">
        <v>85.3</v>
      </c>
      <c r="G201">
        <v>74.7</v>
      </c>
      <c r="H201">
        <v>56.4</v>
      </c>
      <c r="I201">
        <v>87.5</v>
      </c>
      <c r="J201">
        <v>81</v>
      </c>
      <c r="K201">
        <v>47.2</v>
      </c>
      <c r="L201">
        <v>78</v>
      </c>
      <c r="M201">
        <v>80</v>
      </c>
      <c r="N201">
        <v>73.900000000000006</v>
      </c>
      <c r="O201">
        <v>81.3</v>
      </c>
      <c r="P201">
        <v>58.2</v>
      </c>
      <c r="Q201">
        <v>92.4</v>
      </c>
      <c r="R201">
        <v>64.900000000000006</v>
      </c>
    </row>
    <row r="202" spans="1:18" x14ac:dyDescent="0.2">
      <c r="A202" s="1" t="s">
        <v>8</v>
      </c>
      <c r="B202" s="1" t="s">
        <v>8</v>
      </c>
      <c r="C202" s="1">
        <v>2014</v>
      </c>
      <c r="D202">
        <v>467</v>
      </c>
      <c r="E202">
        <v>352</v>
      </c>
      <c r="F202">
        <v>93.2</v>
      </c>
      <c r="G202">
        <v>91.7</v>
      </c>
      <c r="H202">
        <v>79.900000000000006</v>
      </c>
      <c r="I202">
        <v>89.2</v>
      </c>
      <c r="J202">
        <v>85.7</v>
      </c>
      <c r="K202">
        <v>77</v>
      </c>
      <c r="L202">
        <v>89.7</v>
      </c>
      <c r="M202">
        <v>69.7</v>
      </c>
      <c r="N202">
        <v>63.9</v>
      </c>
      <c r="O202">
        <v>56.2</v>
      </c>
      <c r="P202">
        <v>69.400000000000006</v>
      </c>
      <c r="Q202">
        <v>71.400000000000006</v>
      </c>
      <c r="R202">
        <v>63.1</v>
      </c>
    </row>
    <row r="203" spans="1:18" x14ac:dyDescent="0.2">
      <c r="A203" s="1" t="s">
        <v>9</v>
      </c>
      <c r="B203" s="1" t="s">
        <v>9</v>
      </c>
      <c r="C203" s="1">
        <v>2014</v>
      </c>
      <c r="D203">
        <v>482</v>
      </c>
      <c r="E203">
        <v>354</v>
      </c>
      <c r="F203">
        <v>93.5</v>
      </c>
      <c r="G203">
        <v>85.3</v>
      </c>
      <c r="H203">
        <v>78.3</v>
      </c>
      <c r="I203">
        <v>81.099999999999994</v>
      </c>
      <c r="J203">
        <v>83.4</v>
      </c>
      <c r="K203">
        <v>74.5</v>
      </c>
      <c r="L203">
        <v>81</v>
      </c>
      <c r="M203">
        <v>85.5</v>
      </c>
      <c r="N203">
        <v>87.6</v>
      </c>
      <c r="O203">
        <v>80.599999999999994</v>
      </c>
      <c r="P203">
        <v>67.8</v>
      </c>
      <c r="Q203">
        <v>91.2</v>
      </c>
      <c r="R203">
        <v>50</v>
      </c>
    </row>
    <row r="204" spans="1:18" x14ac:dyDescent="0.2">
      <c r="A204" s="1" t="s">
        <v>10</v>
      </c>
      <c r="B204" s="1" t="s">
        <v>10</v>
      </c>
      <c r="C204" s="1">
        <v>2014</v>
      </c>
      <c r="D204">
        <v>321</v>
      </c>
      <c r="E204">
        <v>282</v>
      </c>
      <c r="F204">
        <v>88.1</v>
      </c>
      <c r="G204">
        <v>76.7</v>
      </c>
      <c r="H204">
        <v>68.900000000000006</v>
      </c>
      <c r="I204">
        <v>79.900000000000006</v>
      </c>
      <c r="J204">
        <v>75.599999999999994</v>
      </c>
      <c r="K204">
        <v>69.5</v>
      </c>
      <c r="L204">
        <v>70.7</v>
      </c>
      <c r="M204">
        <v>84.8</v>
      </c>
      <c r="N204">
        <v>90.7</v>
      </c>
      <c r="O204">
        <v>61.7</v>
      </c>
      <c r="P204">
        <v>71</v>
      </c>
      <c r="Q204">
        <v>90</v>
      </c>
      <c r="R204">
        <v>44.9</v>
      </c>
    </row>
    <row r="205" spans="1:18" x14ac:dyDescent="0.2">
      <c r="A205" s="1" t="s">
        <v>11</v>
      </c>
      <c r="B205" s="1" t="s">
        <v>11</v>
      </c>
      <c r="C205" s="1">
        <v>2014</v>
      </c>
      <c r="D205">
        <v>486</v>
      </c>
      <c r="E205">
        <v>348</v>
      </c>
      <c r="F205">
        <v>92</v>
      </c>
      <c r="G205">
        <v>88.4</v>
      </c>
      <c r="H205">
        <v>90.9</v>
      </c>
      <c r="I205">
        <v>92.1</v>
      </c>
      <c r="J205">
        <v>81.3</v>
      </c>
      <c r="K205">
        <v>74.900000000000006</v>
      </c>
      <c r="L205">
        <v>74.5</v>
      </c>
      <c r="M205">
        <v>71.099999999999994</v>
      </c>
      <c r="N205">
        <v>65.8</v>
      </c>
      <c r="O205">
        <v>69.7</v>
      </c>
      <c r="P205">
        <v>63.3</v>
      </c>
      <c r="Q205">
        <v>81.3</v>
      </c>
      <c r="R205">
        <v>44.8</v>
      </c>
    </row>
    <row r="206" spans="1:18" x14ac:dyDescent="0.2">
      <c r="A206" s="1" t="s">
        <v>12</v>
      </c>
      <c r="B206" s="1" t="s">
        <v>12</v>
      </c>
      <c r="C206" s="1">
        <v>2014</v>
      </c>
      <c r="D206">
        <v>372</v>
      </c>
      <c r="E206">
        <v>307</v>
      </c>
      <c r="F206">
        <v>84.4</v>
      </c>
      <c r="G206">
        <v>76.2</v>
      </c>
      <c r="H206">
        <v>68.900000000000006</v>
      </c>
      <c r="I206">
        <v>76.2</v>
      </c>
      <c r="J206">
        <v>71.3</v>
      </c>
      <c r="K206">
        <v>60.2</v>
      </c>
      <c r="L206">
        <v>84</v>
      </c>
      <c r="M206">
        <v>76.099999999999994</v>
      </c>
      <c r="N206">
        <v>69.7</v>
      </c>
      <c r="O206">
        <v>77</v>
      </c>
      <c r="P206">
        <v>68</v>
      </c>
      <c r="Q206">
        <v>87.5</v>
      </c>
      <c r="R206">
        <v>51</v>
      </c>
    </row>
    <row r="207" spans="1:18" x14ac:dyDescent="0.2">
      <c r="A207" s="1" t="s">
        <v>13</v>
      </c>
      <c r="B207" s="1" t="s">
        <v>13</v>
      </c>
      <c r="C207" s="1">
        <v>2014</v>
      </c>
      <c r="D207">
        <v>458</v>
      </c>
      <c r="E207">
        <v>369</v>
      </c>
      <c r="F207">
        <v>89.2</v>
      </c>
      <c r="G207">
        <v>79.099999999999994</v>
      </c>
      <c r="H207">
        <v>76</v>
      </c>
      <c r="I207">
        <v>79.2</v>
      </c>
      <c r="J207">
        <v>77</v>
      </c>
      <c r="K207">
        <v>67.099999999999994</v>
      </c>
      <c r="L207">
        <v>71.3</v>
      </c>
      <c r="M207">
        <v>73.2</v>
      </c>
      <c r="N207">
        <v>74.8</v>
      </c>
      <c r="O207">
        <v>69.400000000000006</v>
      </c>
      <c r="P207">
        <v>55.1</v>
      </c>
      <c r="Q207">
        <v>88.2</v>
      </c>
      <c r="R207">
        <v>77.599999999999994</v>
      </c>
    </row>
    <row r="208" spans="1:18" x14ac:dyDescent="0.2">
      <c r="A208" s="1" t="s">
        <v>14</v>
      </c>
      <c r="B208" s="1" t="s">
        <v>14</v>
      </c>
      <c r="C208" s="1">
        <v>2014</v>
      </c>
      <c r="D208">
        <v>249</v>
      </c>
      <c r="E208">
        <v>412</v>
      </c>
      <c r="F208">
        <v>58.6</v>
      </c>
      <c r="G208">
        <v>59</v>
      </c>
      <c r="H208">
        <v>43.7</v>
      </c>
      <c r="I208">
        <v>70.2</v>
      </c>
      <c r="J208">
        <v>60.7</v>
      </c>
      <c r="K208">
        <v>55</v>
      </c>
      <c r="L208">
        <v>64.8</v>
      </c>
      <c r="M208">
        <v>60.2</v>
      </c>
      <c r="N208">
        <v>65.5</v>
      </c>
      <c r="O208">
        <v>58.5</v>
      </c>
      <c r="P208">
        <v>68.7</v>
      </c>
      <c r="Q208">
        <v>41.7</v>
      </c>
      <c r="R208">
        <v>48.3</v>
      </c>
    </row>
    <row r="209" spans="1:18" x14ac:dyDescent="0.2">
      <c r="A209" s="1" t="s">
        <v>15</v>
      </c>
      <c r="B209" s="1" t="s">
        <v>15</v>
      </c>
      <c r="C209" s="1">
        <v>2014</v>
      </c>
      <c r="D209">
        <v>353</v>
      </c>
      <c r="E209">
        <v>281</v>
      </c>
      <c r="F209">
        <v>83.6</v>
      </c>
      <c r="G209">
        <v>72.900000000000006</v>
      </c>
      <c r="H209">
        <v>74.2</v>
      </c>
      <c r="I209">
        <v>69.5</v>
      </c>
      <c r="J209">
        <v>69.2</v>
      </c>
      <c r="K209">
        <v>64.900000000000006</v>
      </c>
      <c r="L209">
        <v>73.7</v>
      </c>
      <c r="M209">
        <v>74</v>
      </c>
      <c r="N209">
        <v>57.9</v>
      </c>
      <c r="O209">
        <v>62.7</v>
      </c>
      <c r="P209">
        <v>67.7</v>
      </c>
      <c r="Q209">
        <v>90</v>
      </c>
      <c r="R209">
        <v>81.7</v>
      </c>
    </row>
    <row r="210" spans="1:18" x14ac:dyDescent="0.2">
      <c r="A210" s="1" t="s">
        <v>19</v>
      </c>
      <c r="B210" s="1" t="s">
        <v>19</v>
      </c>
      <c r="C210" s="1">
        <v>2014</v>
      </c>
      <c r="D210">
        <v>388</v>
      </c>
      <c r="E210">
        <v>373</v>
      </c>
      <c r="F210">
        <v>83.6</v>
      </c>
      <c r="G210">
        <v>74.5</v>
      </c>
      <c r="H210">
        <v>75.5</v>
      </c>
      <c r="I210">
        <v>67.099999999999994</v>
      </c>
      <c r="J210">
        <v>73.8</v>
      </c>
      <c r="K210">
        <v>73.2</v>
      </c>
      <c r="L210">
        <v>65.2</v>
      </c>
      <c r="M210">
        <v>76.7</v>
      </c>
      <c r="N210">
        <v>75.8</v>
      </c>
      <c r="O210">
        <v>66.099999999999994</v>
      </c>
      <c r="P210">
        <v>78.5</v>
      </c>
      <c r="Q210">
        <v>67.900000000000006</v>
      </c>
      <c r="R210">
        <v>70.099999999999994</v>
      </c>
    </row>
    <row r="211" spans="1:18" x14ac:dyDescent="0.2">
      <c r="A211" s="1" t="s">
        <v>20</v>
      </c>
      <c r="B211" s="1" t="s">
        <v>20</v>
      </c>
      <c r="C211" s="1">
        <v>2014</v>
      </c>
      <c r="D211">
        <v>325</v>
      </c>
      <c r="E211">
        <v>343</v>
      </c>
      <c r="F211">
        <v>86.3</v>
      </c>
      <c r="G211">
        <v>74.400000000000006</v>
      </c>
      <c r="H211">
        <v>67.400000000000006</v>
      </c>
      <c r="I211">
        <v>72.400000000000006</v>
      </c>
      <c r="J211">
        <v>72.900000000000006</v>
      </c>
      <c r="K211">
        <v>64.7</v>
      </c>
      <c r="L211">
        <v>77</v>
      </c>
      <c r="M211">
        <v>81.8</v>
      </c>
      <c r="N211">
        <v>89.3</v>
      </c>
      <c r="O211">
        <v>90</v>
      </c>
      <c r="P211">
        <v>67.7</v>
      </c>
      <c r="Q211">
        <v>81.900000000000006</v>
      </c>
      <c r="R211">
        <v>59.1</v>
      </c>
    </row>
    <row r="212" spans="1:18" x14ac:dyDescent="0.2">
      <c r="A212" s="1" t="s">
        <v>21</v>
      </c>
      <c r="B212" s="1" t="s">
        <v>21</v>
      </c>
      <c r="C212" s="1">
        <v>2014</v>
      </c>
      <c r="D212">
        <v>468</v>
      </c>
      <c r="E212">
        <v>313</v>
      </c>
      <c r="F212">
        <v>92</v>
      </c>
      <c r="G212">
        <v>80.8</v>
      </c>
      <c r="H212">
        <v>81.5</v>
      </c>
      <c r="I212">
        <v>68.5</v>
      </c>
      <c r="J212">
        <v>81.599999999999994</v>
      </c>
      <c r="K212">
        <v>66.7</v>
      </c>
      <c r="L212">
        <v>74.099999999999994</v>
      </c>
      <c r="M212">
        <v>79.7</v>
      </c>
      <c r="N212">
        <v>86</v>
      </c>
      <c r="O212">
        <v>79.599999999999994</v>
      </c>
      <c r="P212">
        <v>58.7</v>
      </c>
      <c r="Q212">
        <v>89.7</v>
      </c>
      <c r="R212">
        <v>63.5</v>
      </c>
    </row>
    <row r="213" spans="1:18" x14ac:dyDescent="0.2">
      <c r="A213" s="1" t="s">
        <v>22</v>
      </c>
      <c r="B213" s="1" t="s">
        <v>22</v>
      </c>
      <c r="C213" s="1">
        <v>2014</v>
      </c>
      <c r="D213">
        <v>401</v>
      </c>
      <c r="E213">
        <v>424</v>
      </c>
      <c r="F213">
        <v>80.2</v>
      </c>
      <c r="G213">
        <v>83.2</v>
      </c>
      <c r="H213">
        <v>88.2</v>
      </c>
      <c r="I213">
        <v>76.900000000000006</v>
      </c>
      <c r="J213">
        <v>76.099999999999994</v>
      </c>
      <c r="K213">
        <v>73.3</v>
      </c>
      <c r="L213">
        <v>75.3</v>
      </c>
      <c r="M213">
        <v>52.8</v>
      </c>
      <c r="N213">
        <v>60.1</v>
      </c>
      <c r="O213">
        <v>39.700000000000003</v>
      </c>
      <c r="P213">
        <v>62.2</v>
      </c>
      <c r="Q213">
        <v>36.6</v>
      </c>
      <c r="R213">
        <v>61.1</v>
      </c>
    </row>
    <row r="214" spans="1:18" x14ac:dyDescent="0.2">
      <c r="A214" s="1" t="s">
        <v>23</v>
      </c>
      <c r="B214" s="1" t="s">
        <v>23</v>
      </c>
      <c r="C214" s="1">
        <v>2014</v>
      </c>
      <c r="D214">
        <v>380</v>
      </c>
      <c r="E214">
        <v>400</v>
      </c>
      <c r="F214">
        <v>80.2</v>
      </c>
      <c r="G214">
        <v>78</v>
      </c>
      <c r="H214">
        <v>68.900000000000006</v>
      </c>
      <c r="I214">
        <v>78.599999999999994</v>
      </c>
      <c r="J214">
        <v>81.5</v>
      </c>
      <c r="K214">
        <v>60.6</v>
      </c>
      <c r="L214">
        <v>74</v>
      </c>
      <c r="M214">
        <v>62.1</v>
      </c>
      <c r="N214">
        <v>62.5</v>
      </c>
      <c r="O214">
        <v>69.900000000000006</v>
      </c>
      <c r="P214">
        <v>68.5</v>
      </c>
      <c r="Q214">
        <v>54.2</v>
      </c>
      <c r="R214">
        <v>69</v>
      </c>
    </row>
    <row r="215" spans="1:18" x14ac:dyDescent="0.2">
      <c r="A215" s="1" t="s">
        <v>24</v>
      </c>
      <c r="B215" s="1" t="s">
        <v>24</v>
      </c>
      <c r="C215" s="1">
        <v>2014</v>
      </c>
      <c r="D215">
        <v>283</v>
      </c>
      <c r="E215">
        <v>401</v>
      </c>
      <c r="F215">
        <v>77</v>
      </c>
      <c r="G215">
        <v>67.099999999999994</v>
      </c>
      <c r="H215">
        <v>52.5</v>
      </c>
      <c r="I215">
        <v>79</v>
      </c>
      <c r="J215">
        <v>64.5</v>
      </c>
      <c r="K215">
        <v>62.6</v>
      </c>
      <c r="L215">
        <v>73.900000000000006</v>
      </c>
      <c r="M215">
        <v>80.2</v>
      </c>
      <c r="N215">
        <v>91.9</v>
      </c>
      <c r="O215">
        <v>76.599999999999994</v>
      </c>
      <c r="P215">
        <v>64.099999999999994</v>
      </c>
      <c r="Q215">
        <v>72.3</v>
      </c>
      <c r="R215">
        <v>51.9</v>
      </c>
    </row>
    <row r="216" spans="1:18" x14ac:dyDescent="0.2">
      <c r="A216" s="1" t="s">
        <v>32</v>
      </c>
      <c r="B216" s="1" t="s">
        <v>16</v>
      </c>
      <c r="C216" s="1">
        <v>2014</v>
      </c>
      <c r="D216">
        <v>253</v>
      </c>
      <c r="E216">
        <v>452</v>
      </c>
      <c r="F216">
        <v>61.5</v>
      </c>
      <c r="G216">
        <v>61.2</v>
      </c>
      <c r="H216">
        <v>51.8</v>
      </c>
      <c r="I216">
        <v>80.2</v>
      </c>
      <c r="J216">
        <v>61</v>
      </c>
      <c r="K216">
        <v>46</v>
      </c>
      <c r="L216">
        <v>65.7</v>
      </c>
      <c r="M216">
        <v>60.3</v>
      </c>
      <c r="N216">
        <v>68</v>
      </c>
      <c r="O216">
        <v>57.7</v>
      </c>
      <c r="P216">
        <v>63.6</v>
      </c>
      <c r="Q216">
        <v>47.6</v>
      </c>
      <c r="R216">
        <v>56.6</v>
      </c>
    </row>
    <row r="217" spans="1:18" x14ac:dyDescent="0.2">
      <c r="A217" s="1" t="s">
        <v>25</v>
      </c>
      <c r="B217" s="1" t="s">
        <v>25</v>
      </c>
      <c r="C217" s="1">
        <v>2014</v>
      </c>
      <c r="D217">
        <v>474</v>
      </c>
      <c r="E217">
        <v>400</v>
      </c>
      <c r="F217">
        <v>91.8</v>
      </c>
      <c r="G217">
        <v>78.900000000000006</v>
      </c>
      <c r="H217">
        <v>63</v>
      </c>
      <c r="I217">
        <v>80.2</v>
      </c>
      <c r="J217">
        <v>76</v>
      </c>
      <c r="K217">
        <v>55.5</v>
      </c>
      <c r="L217">
        <v>91.1</v>
      </c>
      <c r="M217">
        <v>78.400000000000006</v>
      </c>
      <c r="N217">
        <v>86.3</v>
      </c>
      <c r="O217">
        <v>77.3</v>
      </c>
      <c r="P217">
        <v>68.400000000000006</v>
      </c>
      <c r="Q217">
        <v>75.3</v>
      </c>
      <c r="R217">
        <v>83.8</v>
      </c>
    </row>
    <row r="218" spans="1:18" x14ac:dyDescent="0.2">
      <c r="A218" s="1" t="s">
        <v>26</v>
      </c>
      <c r="B218" s="1" t="s">
        <v>26</v>
      </c>
      <c r="C218" s="1">
        <v>2014</v>
      </c>
      <c r="D218">
        <v>436</v>
      </c>
      <c r="E218">
        <v>368</v>
      </c>
      <c r="F218">
        <v>89.5</v>
      </c>
      <c r="G218">
        <v>86.8</v>
      </c>
      <c r="H218">
        <v>87.8</v>
      </c>
      <c r="I218">
        <v>88.3</v>
      </c>
      <c r="J218">
        <v>81.8</v>
      </c>
      <c r="K218">
        <v>71</v>
      </c>
      <c r="L218">
        <v>76.400000000000006</v>
      </c>
      <c r="M218">
        <v>65.3</v>
      </c>
      <c r="N218">
        <v>70.900000000000006</v>
      </c>
      <c r="O218">
        <v>63.7</v>
      </c>
      <c r="P218">
        <v>64.7</v>
      </c>
      <c r="Q218">
        <v>62.2</v>
      </c>
      <c r="R218">
        <v>48.5</v>
      </c>
    </row>
    <row r="219" spans="1:18" x14ac:dyDescent="0.2">
      <c r="A219" s="1" t="s">
        <v>33</v>
      </c>
      <c r="B219" s="1" t="s">
        <v>17</v>
      </c>
      <c r="C219" s="1">
        <v>2014</v>
      </c>
      <c r="D219">
        <v>348</v>
      </c>
      <c r="E219">
        <v>348</v>
      </c>
      <c r="F219">
        <v>82.2</v>
      </c>
      <c r="G219">
        <v>79.599999999999994</v>
      </c>
      <c r="H219">
        <v>77.5</v>
      </c>
      <c r="I219">
        <v>75.5</v>
      </c>
      <c r="J219">
        <v>81.7</v>
      </c>
      <c r="K219">
        <v>60.8</v>
      </c>
      <c r="L219">
        <v>69</v>
      </c>
      <c r="M219">
        <v>64.2</v>
      </c>
      <c r="N219">
        <v>62.5</v>
      </c>
      <c r="O219">
        <v>71</v>
      </c>
      <c r="P219">
        <v>61.6</v>
      </c>
      <c r="Q219">
        <v>68</v>
      </c>
      <c r="R219">
        <v>55.6</v>
      </c>
    </row>
    <row r="220" spans="1:18" x14ac:dyDescent="0.2">
      <c r="A220" s="1" t="s">
        <v>27</v>
      </c>
      <c r="B220" s="1" t="s">
        <v>27</v>
      </c>
      <c r="C220" s="1">
        <v>2014</v>
      </c>
      <c r="D220">
        <v>306</v>
      </c>
      <c r="E220">
        <v>340</v>
      </c>
      <c r="F220">
        <v>85.7</v>
      </c>
      <c r="G220">
        <v>75.900000000000006</v>
      </c>
      <c r="H220">
        <v>64.7</v>
      </c>
      <c r="I220">
        <v>78.099999999999994</v>
      </c>
      <c r="J220">
        <v>71.099999999999994</v>
      </c>
      <c r="K220">
        <v>60.3</v>
      </c>
      <c r="L220">
        <v>88.8</v>
      </c>
      <c r="M220">
        <v>78.099999999999994</v>
      </c>
      <c r="N220">
        <v>84.7</v>
      </c>
      <c r="O220">
        <v>82</v>
      </c>
      <c r="P220">
        <v>58.7</v>
      </c>
      <c r="Q220">
        <v>87.7</v>
      </c>
      <c r="R220">
        <v>52.5</v>
      </c>
    </row>
    <row r="221" spans="1:18" x14ac:dyDescent="0.2">
      <c r="A221" s="1" t="s">
        <v>28</v>
      </c>
      <c r="B221" s="1" t="s">
        <v>28</v>
      </c>
      <c r="C221" s="1">
        <v>2014</v>
      </c>
      <c r="D221">
        <v>394</v>
      </c>
      <c r="E221">
        <v>254</v>
      </c>
      <c r="F221">
        <v>89.7</v>
      </c>
      <c r="G221">
        <v>79.2</v>
      </c>
      <c r="H221">
        <v>71.2</v>
      </c>
      <c r="I221">
        <v>70.7</v>
      </c>
      <c r="J221">
        <v>76.2</v>
      </c>
      <c r="K221">
        <v>86</v>
      </c>
      <c r="L221">
        <v>76.599999999999994</v>
      </c>
      <c r="M221">
        <v>81.099999999999994</v>
      </c>
      <c r="N221">
        <v>77.8</v>
      </c>
      <c r="O221">
        <v>69.900000000000006</v>
      </c>
      <c r="P221">
        <v>72.2</v>
      </c>
      <c r="Q221">
        <v>90.3</v>
      </c>
      <c r="R221">
        <v>52.5</v>
      </c>
    </row>
    <row r="222" spans="1:18" x14ac:dyDescent="0.2">
      <c r="A222" s="1" t="s">
        <v>34</v>
      </c>
      <c r="B222" s="1" t="s">
        <v>18</v>
      </c>
      <c r="C222" s="1">
        <v>2014</v>
      </c>
      <c r="D222">
        <v>324</v>
      </c>
      <c r="E222">
        <v>354</v>
      </c>
      <c r="F222">
        <v>79.7</v>
      </c>
      <c r="G222">
        <v>71.099999999999994</v>
      </c>
      <c r="H222">
        <v>61</v>
      </c>
      <c r="I222">
        <v>70.2</v>
      </c>
      <c r="J222">
        <v>75.8</v>
      </c>
      <c r="K222">
        <v>62.7</v>
      </c>
      <c r="L222">
        <v>70.5</v>
      </c>
      <c r="M222">
        <v>72.099999999999994</v>
      </c>
      <c r="N222">
        <v>76.3</v>
      </c>
      <c r="O222">
        <v>57.7</v>
      </c>
      <c r="P222">
        <v>68</v>
      </c>
      <c r="Q222">
        <v>68.900000000000006</v>
      </c>
      <c r="R222">
        <v>70.099999999999994</v>
      </c>
    </row>
    <row r="223" spans="1:18" x14ac:dyDescent="0.2">
      <c r="A223" s="1" t="s">
        <v>29</v>
      </c>
      <c r="B223" s="1" t="s">
        <v>29</v>
      </c>
      <c r="C223" s="1">
        <v>2014</v>
      </c>
      <c r="D223">
        <v>277</v>
      </c>
      <c r="E223">
        <v>410</v>
      </c>
      <c r="F223">
        <v>65.8</v>
      </c>
      <c r="G223">
        <v>68.400000000000006</v>
      </c>
      <c r="H223">
        <v>58.6</v>
      </c>
      <c r="I223">
        <v>66.2</v>
      </c>
      <c r="J223">
        <v>70.3</v>
      </c>
      <c r="K223">
        <v>55.5</v>
      </c>
      <c r="L223">
        <v>81.400000000000006</v>
      </c>
      <c r="M223">
        <v>58</v>
      </c>
      <c r="N223">
        <v>58.9</v>
      </c>
      <c r="O223">
        <v>52.6</v>
      </c>
      <c r="P223">
        <v>66.7</v>
      </c>
      <c r="Q223">
        <v>48.8</v>
      </c>
      <c r="R223">
        <v>46.7</v>
      </c>
    </row>
    <row r="224" spans="1:18" x14ac:dyDescent="0.2">
      <c r="A224" s="1" t="s">
        <v>30</v>
      </c>
      <c r="B224" s="1" t="s">
        <v>30</v>
      </c>
      <c r="C224" s="1">
        <v>2014</v>
      </c>
      <c r="D224">
        <v>254</v>
      </c>
      <c r="E224">
        <v>438</v>
      </c>
      <c r="F224">
        <v>66.7</v>
      </c>
      <c r="G224">
        <v>69.8</v>
      </c>
      <c r="H224">
        <v>56.6</v>
      </c>
      <c r="I224">
        <v>71.8</v>
      </c>
      <c r="J224">
        <v>69.7</v>
      </c>
      <c r="K224">
        <v>58.9</v>
      </c>
      <c r="L224">
        <v>82.6</v>
      </c>
      <c r="M224">
        <v>56.1</v>
      </c>
      <c r="N224">
        <v>62.5</v>
      </c>
      <c r="O224">
        <v>63.5</v>
      </c>
      <c r="P224">
        <v>57.2</v>
      </c>
      <c r="Q224">
        <v>48.4</v>
      </c>
      <c r="R224">
        <v>45.6</v>
      </c>
    </row>
    <row r="225" spans="1:18" x14ac:dyDescent="0.2">
      <c r="A225" s="1" t="s">
        <v>31</v>
      </c>
      <c r="B225" s="1" t="s">
        <v>31</v>
      </c>
      <c r="C225" s="1">
        <v>2014</v>
      </c>
      <c r="D225">
        <v>301</v>
      </c>
      <c r="E225">
        <v>438</v>
      </c>
      <c r="F225">
        <v>60.7</v>
      </c>
      <c r="G225">
        <v>69.3</v>
      </c>
      <c r="H225">
        <v>56.8</v>
      </c>
      <c r="I225">
        <v>78.900000000000006</v>
      </c>
      <c r="J225">
        <v>71</v>
      </c>
      <c r="K225">
        <v>60</v>
      </c>
      <c r="L225">
        <v>69.7</v>
      </c>
      <c r="M225">
        <v>45.1</v>
      </c>
      <c r="N225">
        <v>54.6</v>
      </c>
      <c r="O225">
        <v>55.9</v>
      </c>
      <c r="P225">
        <v>62</v>
      </c>
      <c r="Q225">
        <v>28.6</v>
      </c>
      <c r="R225">
        <v>37.1</v>
      </c>
    </row>
    <row r="226" spans="1:18" x14ac:dyDescent="0.2">
      <c r="A226" s="1" t="s">
        <v>0</v>
      </c>
      <c r="B226" s="1" t="s">
        <v>0</v>
      </c>
      <c r="C226" s="1">
        <v>2013</v>
      </c>
      <c r="D226">
        <v>379</v>
      </c>
      <c r="E226">
        <v>324</v>
      </c>
      <c r="F226">
        <v>87.5</v>
      </c>
      <c r="G226">
        <v>76.599999999999994</v>
      </c>
      <c r="H226">
        <v>69.900000000000006</v>
      </c>
      <c r="I226">
        <v>64.5</v>
      </c>
      <c r="J226">
        <v>81.2</v>
      </c>
      <c r="K226">
        <v>67.2</v>
      </c>
      <c r="L226">
        <v>69</v>
      </c>
      <c r="M226">
        <v>82.7</v>
      </c>
      <c r="N226">
        <v>79.900000000000006</v>
      </c>
      <c r="O226">
        <v>85.5</v>
      </c>
      <c r="P226">
        <v>64.900000000000006</v>
      </c>
      <c r="Q226">
        <v>91.8</v>
      </c>
      <c r="R226">
        <v>47.8</v>
      </c>
    </row>
    <row r="227" spans="1:18" x14ac:dyDescent="0.2">
      <c r="A227" s="1" t="s">
        <v>1</v>
      </c>
      <c r="B227" s="1" t="s">
        <v>1</v>
      </c>
      <c r="C227" s="1">
        <v>2013</v>
      </c>
      <c r="D227">
        <v>353</v>
      </c>
      <c r="E227">
        <v>443</v>
      </c>
      <c r="F227">
        <v>80.2</v>
      </c>
      <c r="G227">
        <v>77.8</v>
      </c>
      <c r="H227">
        <v>75.599999999999994</v>
      </c>
      <c r="I227">
        <v>73.8</v>
      </c>
      <c r="J227">
        <v>73.400000000000006</v>
      </c>
      <c r="K227">
        <v>71</v>
      </c>
      <c r="L227">
        <v>76</v>
      </c>
      <c r="M227">
        <v>63.4</v>
      </c>
      <c r="N227">
        <v>71.2</v>
      </c>
      <c r="O227">
        <v>62.1</v>
      </c>
      <c r="P227">
        <v>55.3</v>
      </c>
      <c r="Q227">
        <v>59.5</v>
      </c>
      <c r="R227">
        <v>55.1</v>
      </c>
    </row>
    <row r="228" spans="1:18" x14ac:dyDescent="0.2">
      <c r="A228" s="1" t="s">
        <v>2</v>
      </c>
      <c r="B228" s="1" t="s">
        <v>2</v>
      </c>
      <c r="C228" s="1">
        <v>2013</v>
      </c>
      <c r="D228">
        <v>320</v>
      </c>
      <c r="E228">
        <v>352</v>
      </c>
      <c r="F228">
        <v>84.1</v>
      </c>
      <c r="G228">
        <v>73</v>
      </c>
      <c r="H228">
        <v>66.7</v>
      </c>
      <c r="I228">
        <v>82.1</v>
      </c>
      <c r="J228">
        <v>72</v>
      </c>
      <c r="K228">
        <v>52.7</v>
      </c>
      <c r="L228">
        <v>73.900000000000006</v>
      </c>
      <c r="M228">
        <v>77.3</v>
      </c>
      <c r="N228">
        <v>83.3</v>
      </c>
      <c r="O228">
        <v>78.3</v>
      </c>
      <c r="P228">
        <v>69.099999999999994</v>
      </c>
      <c r="Q228">
        <v>73.599999999999994</v>
      </c>
      <c r="R228">
        <v>46.4</v>
      </c>
    </row>
    <row r="229" spans="1:18" x14ac:dyDescent="0.2">
      <c r="A229" s="1" t="s">
        <v>3</v>
      </c>
      <c r="B229" s="1" t="s">
        <v>3</v>
      </c>
      <c r="C229" s="1">
        <v>2013</v>
      </c>
      <c r="D229">
        <v>339</v>
      </c>
      <c r="E229">
        <v>388</v>
      </c>
      <c r="F229">
        <v>82.6</v>
      </c>
      <c r="G229">
        <v>69.5</v>
      </c>
      <c r="H229">
        <v>58.4</v>
      </c>
      <c r="I229">
        <v>79.900000000000006</v>
      </c>
      <c r="J229">
        <v>65</v>
      </c>
      <c r="K229">
        <v>66.099999999999994</v>
      </c>
      <c r="L229">
        <v>72</v>
      </c>
      <c r="M229">
        <v>88.5</v>
      </c>
      <c r="N229">
        <v>88</v>
      </c>
      <c r="O229">
        <v>90.2</v>
      </c>
      <c r="P229">
        <v>71.900000000000006</v>
      </c>
      <c r="Q229">
        <v>91</v>
      </c>
      <c r="R229">
        <v>35.700000000000003</v>
      </c>
    </row>
    <row r="230" spans="1:18" x14ac:dyDescent="0.2">
      <c r="A230" s="1" t="s">
        <v>4</v>
      </c>
      <c r="B230" s="1" t="s">
        <v>4</v>
      </c>
      <c r="C230" s="1">
        <v>2013</v>
      </c>
      <c r="D230">
        <v>366</v>
      </c>
      <c r="E230">
        <v>241</v>
      </c>
      <c r="F230">
        <v>93.2</v>
      </c>
      <c r="G230">
        <v>82.5</v>
      </c>
      <c r="H230">
        <v>71.599999999999994</v>
      </c>
      <c r="I230">
        <v>87.9</v>
      </c>
      <c r="J230">
        <v>78.2</v>
      </c>
      <c r="K230">
        <v>68.5</v>
      </c>
      <c r="L230">
        <v>80.3</v>
      </c>
      <c r="M230">
        <v>84.6</v>
      </c>
      <c r="N230">
        <v>78</v>
      </c>
      <c r="O230">
        <v>78.400000000000006</v>
      </c>
      <c r="P230">
        <v>72.599999999999994</v>
      </c>
      <c r="Q230">
        <v>91.3</v>
      </c>
      <c r="R230">
        <v>68.599999999999994</v>
      </c>
    </row>
    <row r="231" spans="1:18" x14ac:dyDescent="0.2">
      <c r="A231" s="1" t="s">
        <v>5</v>
      </c>
      <c r="B231" s="1" t="s">
        <v>5</v>
      </c>
      <c r="C231" s="1">
        <v>2013</v>
      </c>
      <c r="D231">
        <v>445</v>
      </c>
      <c r="E231">
        <v>478</v>
      </c>
      <c r="F231">
        <v>85.7</v>
      </c>
      <c r="G231">
        <v>90</v>
      </c>
      <c r="H231">
        <v>85.5</v>
      </c>
      <c r="I231">
        <v>72.900000000000006</v>
      </c>
      <c r="J231">
        <v>87.8</v>
      </c>
      <c r="K231">
        <v>69.900000000000006</v>
      </c>
      <c r="L231">
        <v>88.9</v>
      </c>
      <c r="M231">
        <v>47.4</v>
      </c>
      <c r="N231">
        <v>34.9</v>
      </c>
      <c r="O231">
        <v>64</v>
      </c>
      <c r="P231">
        <v>58.3</v>
      </c>
      <c r="Q231">
        <v>55.9</v>
      </c>
      <c r="R231">
        <v>71.599999999999994</v>
      </c>
    </row>
    <row r="232" spans="1:18" x14ac:dyDescent="0.2">
      <c r="A232" s="1" t="s">
        <v>6</v>
      </c>
      <c r="B232" s="1" t="s">
        <v>6</v>
      </c>
      <c r="C232" s="1">
        <v>2013</v>
      </c>
      <c r="D232">
        <v>430</v>
      </c>
      <c r="E232">
        <v>305</v>
      </c>
      <c r="F232">
        <v>93.5</v>
      </c>
      <c r="G232">
        <v>83</v>
      </c>
      <c r="H232">
        <v>76.5</v>
      </c>
      <c r="I232">
        <v>87.5</v>
      </c>
      <c r="J232">
        <v>80.2</v>
      </c>
      <c r="K232">
        <v>60.2</v>
      </c>
      <c r="L232">
        <v>81.400000000000006</v>
      </c>
      <c r="M232">
        <v>87.3</v>
      </c>
      <c r="N232">
        <v>84.6</v>
      </c>
      <c r="O232">
        <v>60.3</v>
      </c>
      <c r="P232">
        <v>64.900000000000006</v>
      </c>
      <c r="Q232">
        <v>92.8</v>
      </c>
      <c r="R232">
        <v>54.4</v>
      </c>
    </row>
    <row r="233" spans="1:18" x14ac:dyDescent="0.2">
      <c r="A233" s="1" t="s">
        <v>7</v>
      </c>
      <c r="B233" s="1" t="s">
        <v>7</v>
      </c>
      <c r="C233" s="1">
        <v>2013</v>
      </c>
      <c r="D233">
        <v>308</v>
      </c>
      <c r="E233">
        <v>406</v>
      </c>
      <c r="F233">
        <v>79.5</v>
      </c>
      <c r="G233">
        <v>75.099999999999994</v>
      </c>
      <c r="H233">
        <v>65.2</v>
      </c>
      <c r="I233">
        <v>92.5</v>
      </c>
      <c r="J233">
        <v>67.599999999999994</v>
      </c>
      <c r="K233">
        <v>71.3</v>
      </c>
      <c r="L233">
        <v>73.3</v>
      </c>
      <c r="M233">
        <v>69.900000000000006</v>
      </c>
      <c r="N233">
        <v>78.3</v>
      </c>
      <c r="O233">
        <v>70</v>
      </c>
      <c r="P233">
        <v>57.5</v>
      </c>
      <c r="Q233">
        <v>65.8</v>
      </c>
      <c r="R233">
        <v>41.2</v>
      </c>
    </row>
    <row r="234" spans="1:18" x14ac:dyDescent="0.2">
      <c r="A234" s="1" t="s">
        <v>8</v>
      </c>
      <c r="B234" s="1" t="s">
        <v>8</v>
      </c>
      <c r="C234" s="1">
        <v>2013</v>
      </c>
      <c r="D234">
        <v>439</v>
      </c>
      <c r="E234">
        <v>432</v>
      </c>
      <c r="F234">
        <v>87.3</v>
      </c>
      <c r="G234">
        <v>85.4</v>
      </c>
      <c r="H234">
        <v>79.5</v>
      </c>
      <c r="I234">
        <v>87.4</v>
      </c>
      <c r="J234">
        <v>75.8</v>
      </c>
      <c r="K234">
        <v>67.5</v>
      </c>
      <c r="L234">
        <v>89.8</v>
      </c>
      <c r="M234">
        <v>60.6</v>
      </c>
      <c r="N234">
        <v>54.8</v>
      </c>
      <c r="O234">
        <v>72.400000000000006</v>
      </c>
      <c r="P234">
        <v>60.5</v>
      </c>
      <c r="Q234">
        <v>69.599999999999994</v>
      </c>
      <c r="R234">
        <v>62</v>
      </c>
    </row>
    <row r="235" spans="1:18" x14ac:dyDescent="0.2">
      <c r="A235" s="1" t="s">
        <v>9</v>
      </c>
      <c r="B235" s="1" t="s">
        <v>9</v>
      </c>
      <c r="C235" s="1">
        <v>2013</v>
      </c>
      <c r="D235">
        <v>606</v>
      </c>
      <c r="E235">
        <v>399</v>
      </c>
      <c r="F235">
        <v>95.4</v>
      </c>
      <c r="G235">
        <v>92.7</v>
      </c>
      <c r="H235">
        <v>92.7</v>
      </c>
      <c r="I235">
        <v>84.2</v>
      </c>
      <c r="J235">
        <v>86.9</v>
      </c>
      <c r="K235">
        <v>71.2</v>
      </c>
      <c r="L235">
        <v>89.2</v>
      </c>
      <c r="M235">
        <v>77.099999999999994</v>
      </c>
      <c r="N235">
        <v>86</v>
      </c>
      <c r="O235">
        <v>90.2</v>
      </c>
      <c r="P235">
        <v>66.5</v>
      </c>
      <c r="Q235">
        <v>76.5</v>
      </c>
      <c r="R235">
        <v>63.4</v>
      </c>
    </row>
    <row r="236" spans="1:18" x14ac:dyDescent="0.2">
      <c r="A236" s="1" t="s">
        <v>10</v>
      </c>
      <c r="B236" s="1" t="s">
        <v>10</v>
      </c>
      <c r="C236" s="1">
        <v>2013</v>
      </c>
      <c r="D236">
        <v>395</v>
      </c>
      <c r="E236">
        <v>376</v>
      </c>
      <c r="F236">
        <v>89.1</v>
      </c>
      <c r="G236">
        <v>81.8</v>
      </c>
      <c r="H236">
        <v>83.2</v>
      </c>
      <c r="I236">
        <v>84.7</v>
      </c>
      <c r="J236">
        <v>73.7</v>
      </c>
      <c r="K236">
        <v>64.8</v>
      </c>
      <c r="L236">
        <v>81.099999999999994</v>
      </c>
      <c r="M236">
        <v>73.900000000000006</v>
      </c>
      <c r="N236">
        <v>72.8</v>
      </c>
      <c r="O236">
        <v>69.5</v>
      </c>
      <c r="P236">
        <v>74.7</v>
      </c>
      <c r="Q236">
        <v>76.8</v>
      </c>
      <c r="R236">
        <v>45.4</v>
      </c>
    </row>
    <row r="237" spans="1:18" x14ac:dyDescent="0.2">
      <c r="A237" s="1" t="s">
        <v>11</v>
      </c>
      <c r="B237" s="1" t="s">
        <v>11</v>
      </c>
      <c r="C237" s="1">
        <v>2013</v>
      </c>
      <c r="D237">
        <v>417</v>
      </c>
      <c r="E237">
        <v>428</v>
      </c>
      <c r="F237">
        <v>86.4</v>
      </c>
      <c r="G237">
        <v>87</v>
      </c>
      <c r="H237">
        <v>77.7</v>
      </c>
      <c r="I237">
        <v>82.8</v>
      </c>
      <c r="J237">
        <v>82.5</v>
      </c>
      <c r="K237">
        <v>79.099999999999994</v>
      </c>
      <c r="L237">
        <v>82.9</v>
      </c>
      <c r="M237">
        <v>59.6</v>
      </c>
      <c r="N237">
        <v>53.7</v>
      </c>
      <c r="O237">
        <v>66.2</v>
      </c>
      <c r="P237">
        <v>58</v>
      </c>
      <c r="Q237">
        <v>66.099999999999994</v>
      </c>
      <c r="R237">
        <v>39.299999999999997</v>
      </c>
    </row>
    <row r="238" spans="1:18" x14ac:dyDescent="0.2">
      <c r="A238" s="1" t="s">
        <v>12</v>
      </c>
      <c r="B238" s="1" t="s">
        <v>12</v>
      </c>
      <c r="C238" s="1">
        <v>2013</v>
      </c>
      <c r="D238">
        <v>276</v>
      </c>
      <c r="E238">
        <v>428</v>
      </c>
      <c r="F238">
        <v>83.3</v>
      </c>
      <c r="G238">
        <v>78.099999999999994</v>
      </c>
      <c r="H238">
        <v>57.1</v>
      </c>
      <c r="I238">
        <v>75.8</v>
      </c>
      <c r="J238">
        <v>75.400000000000006</v>
      </c>
      <c r="K238">
        <v>79.7</v>
      </c>
      <c r="L238">
        <v>88.2</v>
      </c>
      <c r="M238">
        <v>68.599999999999994</v>
      </c>
      <c r="N238">
        <v>82.6</v>
      </c>
      <c r="O238">
        <v>70.3</v>
      </c>
      <c r="P238">
        <v>70.599999999999994</v>
      </c>
      <c r="Q238">
        <v>48.9</v>
      </c>
      <c r="R238">
        <v>51.2</v>
      </c>
    </row>
    <row r="239" spans="1:18" x14ac:dyDescent="0.2">
      <c r="A239" s="1" t="s">
        <v>13</v>
      </c>
      <c r="B239" s="1" t="s">
        <v>13</v>
      </c>
      <c r="C239" s="1">
        <v>2013</v>
      </c>
      <c r="D239">
        <v>391</v>
      </c>
      <c r="E239">
        <v>336</v>
      </c>
      <c r="F239">
        <v>86.9</v>
      </c>
      <c r="G239">
        <v>75.8</v>
      </c>
      <c r="H239">
        <v>71.900000000000006</v>
      </c>
      <c r="I239">
        <v>77.099999999999994</v>
      </c>
      <c r="J239">
        <v>71.400000000000006</v>
      </c>
      <c r="K239">
        <v>70.900000000000006</v>
      </c>
      <c r="L239">
        <v>69.5</v>
      </c>
      <c r="M239">
        <v>75.2</v>
      </c>
      <c r="N239">
        <v>72.3</v>
      </c>
      <c r="O239">
        <v>89</v>
      </c>
      <c r="P239">
        <v>65.900000000000006</v>
      </c>
      <c r="Q239">
        <v>79.3</v>
      </c>
      <c r="R239">
        <v>75.3</v>
      </c>
    </row>
    <row r="240" spans="1:18" x14ac:dyDescent="0.2">
      <c r="A240" s="1" t="s">
        <v>14</v>
      </c>
      <c r="B240" s="1" t="s">
        <v>14</v>
      </c>
      <c r="C240" s="1">
        <v>2013</v>
      </c>
      <c r="D240">
        <v>247</v>
      </c>
      <c r="E240">
        <v>449</v>
      </c>
      <c r="F240">
        <v>65.3</v>
      </c>
      <c r="G240">
        <v>63</v>
      </c>
      <c r="H240">
        <v>57.2</v>
      </c>
      <c r="I240">
        <v>77.599999999999994</v>
      </c>
      <c r="J240">
        <v>63.5</v>
      </c>
      <c r="K240">
        <v>54.7</v>
      </c>
      <c r="L240">
        <v>57.8</v>
      </c>
      <c r="M240">
        <v>63.4</v>
      </c>
      <c r="N240">
        <v>64.900000000000006</v>
      </c>
      <c r="O240">
        <v>80.099999999999994</v>
      </c>
      <c r="P240">
        <v>68</v>
      </c>
      <c r="Q240">
        <v>56.6</v>
      </c>
      <c r="R240">
        <v>46.4</v>
      </c>
    </row>
    <row r="241" spans="1:18" x14ac:dyDescent="0.2">
      <c r="A241" s="1" t="s">
        <v>15</v>
      </c>
      <c r="B241" s="1" t="s">
        <v>15</v>
      </c>
      <c r="C241" s="1">
        <v>2013</v>
      </c>
      <c r="D241">
        <v>430</v>
      </c>
      <c r="E241">
        <v>305</v>
      </c>
      <c r="F241">
        <v>92</v>
      </c>
      <c r="G241">
        <v>74.3</v>
      </c>
      <c r="H241">
        <v>69.8</v>
      </c>
      <c r="I241">
        <v>75.599999999999994</v>
      </c>
      <c r="J241">
        <v>64.099999999999994</v>
      </c>
      <c r="K241">
        <v>73.3</v>
      </c>
      <c r="L241">
        <v>82.9</v>
      </c>
      <c r="M241">
        <v>88.2</v>
      </c>
      <c r="N241">
        <v>91.2</v>
      </c>
      <c r="O241">
        <v>83.4</v>
      </c>
      <c r="P241">
        <v>68.8</v>
      </c>
      <c r="Q241">
        <v>90</v>
      </c>
      <c r="R241">
        <v>67.599999999999994</v>
      </c>
    </row>
    <row r="242" spans="1:18" x14ac:dyDescent="0.2">
      <c r="A242" s="1" t="s">
        <v>19</v>
      </c>
      <c r="B242" s="1" t="s">
        <v>19</v>
      </c>
      <c r="C242" s="1">
        <v>2013</v>
      </c>
      <c r="D242">
        <v>317</v>
      </c>
      <c r="E242">
        <v>335</v>
      </c>
      <c r="F242">
        <v>91.1</v>
      </c>
      <c r="G242">
        <v>82.2</v>
      </c>
      <c r="H242">
        <v>79.900000000000006</v>
      </c>
      <c r="I242">
        <v>78.099999999999994</v>
      </c>
      <c r="J242">
        <v>78.7</v>
      </c>
      <c r="K242">
        <v>74.7</v>
      </c>
      <c r="L242">
        <v>69.2</v>
      </c>
      <c r="M242">
        <v>77.7</v>
      </c>
      <c r="N242">
        <v>71.599999999999994</v>
      </c>
      <c r="O242">
        <v>80.599999999999994</v>
      </c>
      <c r="P242">
        <v>74.2</v>
      </c>
      <c r="Q242">
        <v>80.8</v>
      </c>
      <c r="R242">
        <v>45.8</v>
      </c>
    </row>
    <row r="243" spans="1:18" x14ac:dyDescent="0.2">
      <c r="A243" s="1" t="s">
        <v>20</v>
      </c>
      <c r="B243" s="1" t="s">
        <v>20</v>
      </c>
      <c r="C243" s="1">
        <v>2013</v>
      </c>
      <c r="D243">
        <v>391</v>
      </c>
      <c r="E243">
        <v>480</v>
      </c>
      <c r="F243">
        <v>85.8</v>
      </c>
      <c r="G243">
        <v>82.1</v>
      </c>
      <c r="H243">
        <v>56.4</v>
      </c>
      <c r="I243">
        <v>85</v>
      </c>
      <c r="J243">
        <v>76.599999999999994</v>
      </c>
      <c r="K243">
        <v>83.1</v>
      </c>
      <c r="L243">
        <v>88.9</v>
      </c>
      <c r="M243">
        <v>63.4</v>
      </c>
      <c r="N243">
        <v>71.599999999999994</v>
      </c>
      <c r="O243">
        <v>62.9</v>
      </c>
      <c r="P243">
        <v>68.400000000000006</v>
      </c>
      <c r="Q243">
        <v>45</v>
      </c>
      <c r="R243">
        <v>65.2</v>
      </c>
    </row>
    <row r="244" spans="1:18" x14ac:dyDescent="0.2">
      <c r="A244" s="1" t="s">
        <v>21</v>
      </c>
      <c r="B244" s="1" t="s">
        <v>21</v>
      </c>
      <c r="C244" s="1">
        <v>2013</v>
      </c>
      <c r="D244">
        <v>444</v>
      </c>
      <c r="E244">
        <v>338</v>
      </c>
      <c r="F244">
        <v>92.1</v>
      </c>
      <c r="G244">
        <v>83.4</v>
      </c>
      <c r="H244">
        <v>80.8</v>
      </c>
      <c r="I244">
        <v>78.8</v>
      </c>
      <c r="J244">
        <v>77.3</v>
      </c>
      <c r="K244">
        <v>72.599999999999994</v>
      </c>
      <c r="L244">
        <v>78.5</v>
      </c>
      <c r="M244">
        <v>72.599999999999994</v>
      </c>
      <c r="N244">
        <v>77.2</v>
      </c>
      <c r="O244">
        <v>91.9</v>
      </c>
      <c r="P244">
        <v>56.1</v>
      </c>
      <c r="Q244">
        <v>75.5</v>
      </c>
      <c r="R244">
        <v>74</v>
      </c>
    </row>
    <row r="245" spans="1:18" x14ac:dyDescent="0.2">
      <c r="A245" s="1" t="s">
        <v>22</v>
      </c>
      <c r="B245" s="1" t="s">
        <v>22</v>
      </c>
      <c r="C245" s="1">
        <v>2013</v>
      </c>
      <c r="D245">
        <v>414</v>
      </c>
      <c r="E245">
        <v>304</v>
      </c>
      <c r="F245">
        <v>93.3</v>
      </c>
      <c r="G245">
        <v>89.3</v>
      </c>
      <c r="H245">
        <v>87.5</v>
      </c>
      <c r="I245">
        <v>83.8</v>
      </c>
      <c r="J245">
        <v>86.7</v>
      </c>
      <c r="K245">
        <v>74.5</v>
      </c>
      <c r="L245">
        <v>78.099999999999994</v>
      </c>
      <c r="M245">
        <v>74.400000000000006</v>
      </c>
      <c r="N245">
        <v>75.7</v>
      </c>
      <c r="O245">
        <v>91.2</v>
      </c>
      <c r="P245">
        <v>65.7</v>
      </c>
      <c r="Q245">
        <v>77.8</v>
      </c>
      <c r="R245">
        <v>58.2</v>
      </c>
    </row>
    <row r="246" spans="1:18" x14ac:dyDescent="0.2">
      <c r="A246" s="1" t="s">
        <v>23</v>
      </c>
      <c r="B246" s="1" t="s">
        <v>23</v>
      </c>
      <c r="C246" s="1">
        <v>2013</v>
      </c>
      <c r="D246">
        <v>294</v>
      </c>
      <c r="E246">
        <v>383</v>
      </c>
      <c r="F246">
        <v>83.8</v>
      </c>
      <c r="G246">
        <v>74.8</v>
      </c>
      <c r="H246">
        <v>68.900000000000006</v>
      </c>
      <c r="I246">
        <v>66.7</v>
      </c>
      <c r="J246">
        <v>73.099999999999994</v>
      </c>
      <c r="K246">
        <v>60.2</v>
      </c>
      <c r="L246">
        <v>79.5</v>
      </c>
      <c r="M246">
        <v>76.599999999999994</v>
      </c>
      <c r="N246">
        <v>82.6</v>
      </c>
      <c r="O246">
        <v>90.4</v>
      </c>
      <c r="P246">
        <v>59.1</v>
      </c>
      <c r="Q246">
        <v>86.2</v>
      </c>
      <c r="R246">
        <v>51.1</v>
      </c>
    </row>
    <row r="247" spans="1:18" x14ac:dyDescent="0.2">
      <c r="A247" s="1" t="s">
        <v>24</v>
      </c>
      <c r="B247" s="1" t="s">
        <v>24</v>
      </c>
      <c r="C247" s="1">
        <v>2013</v>
      </c>
      <c r="D247">
        <v>290</v>
      </c>
      <c r="E247">
        <v>387</v>
      </c>
      <c r="F247">
        <v>79.2</v>
      </c>
      <c r="G247">
        <v>71.5</v>
      </c>
      <c r="H247">
        <v>57.2</v>
      </c>
      <c r="I247">
        <v>79.099999999999994</v>
      </c>
      <c r="J247">
        <v>72.900000000000006</v>
      </c>
      <c r="K247">
        <v>71.2</v>
      </c>
      <c r="L247">
        <v>66.3</v>
      </c>
      <c r="M247">
        <v>71.599999999999994</v>
      </c>
      <c r="N247">
        <v>92.9</v>
      </c>
      <c r="O247">
        <v>80.900000000000006</v>
      </c>
      <c r="P247">
        <v>60.9</v>
      </c>
      <c r="Q247">
        <v>44.9</v>
      </c>
      <c r="R247">
        <v>57.1</v>
      </c>
    </row>
    <row r="248" spans="1:18" x14ac:dyDescent="0.2">
      <c r="A248" s="1" t="s">
        <v>32</v>
      </c>
      <c r="B248" s="1" t="s">
        <v>16</v>
      </c>
      <c r="C248" s="1">
        <v>2013</v>
      </c>
      <c r="D248">
        <v>322</v>
      </c>
      <c r="E248">
        <v>453</v>
      </c>
      <c r="F248">
        <v>65.900000000000006</v>
      </c>
      <c r="G248">
        <v>69.2</v>
      </c>
      <c r="H248">
        <v>54.7</v>
      </c>
      <c r="I248">
        <v>77.900000000000006</v>
      </c>
      <c r="J248">
        <v>74</v>
      </c>
      <c r="K248">
        <v>67.2</v>
      </c>
      <c r="L248">
        <v>63.6</v>
      </c>
      <c r="M248">
        <v>55.6</v>
      </c>
      <c r="N248">
        <v>69.599999999999994</v>
      </c>
      <c r="O248">
        <v>67.599999999999994</v>
      </c>
      <c r="P248">
        <v>57.6</v>
      </c>
      <c r="Q248">
        <v>40</v>
      </c>
      <c r="R248">
        <v>66.5</v>
      </c>
    </row>
    <row r="249" spans="1:18" x14ac:dyDescent="0.2">
      <c r="A249" s="1" t="s">
        <v>25</v>
      </c>
      <c r="B249" s="1" t="s">
        <v>25</v>
      </c>
      <c r="C249" s="1">
        <v>2013</v>
      </c>
      <c r="D249">
        <v>442</v>
      </c>
      <c r="E249">
        <v>382</v>
      </c>
      <c r="F249">
        <v>91.9</v>
      </c>
      <c r="G249">
        <v>87.4</v>
      </c>
      <c r="H249">
        <v>66.900000000000006</v>
      </c>
      <c r="I249">
        <v>78.5</v>
      </c>
      <c r="J249">
        <v>81.2</v>
      </c>
      <c r="K249">
        <v>78.2</v>
      </c>
      <c r="L249">
        <v>93</v>
      </c>
      <c r="M249">
        <v>71.599999999999994</v>
      </c>
      <c r="N249">
        <v>83.6</v>
      </c>
      <c r="O249">
        <v>79.3</v>
      </c>
      <c r="P249">
        <v>57.8</v>
      </c>
      <c r="Q249">
        <v>70</v>
      </c>
      <c r="R249">
        <v>49.6</v>
      </c>
    </row>
    <row r="250" spans="1:18" x14ac:dyDescent="0.2">
      <c r="A250" s="1" t="s">
        <v>26</v>
      </c>
      <c r="B250" s="1" t="s">
        <v>26</v>
      </c>
      <c r="C250" s="1">
        <v>2013</v>
      </c>
      <c r="D250">
        <v>379</v>
      </c>
      <c r="E250">
        <v>370</v>
      </c>
      <c r="F250">
        <v>90</v>
      </c>
      <c r="G250">
        <v>83.3</v>
      </c>
      <c r="H250">
        <v>84.4</v>
      </c>
      <c r="I250">
        <v>80</v>
      </c>
      <c r="J250">
        <v>78.7</v>
      </c>
      <c r="K250">
        <v>69.2</v>
      </c>
      <c r="L250">
        <v>75.2</v>
      </c>
      <c r="M250">
        <v>72.099999999999994</v>
      </c>
      <c r="N250">
        <v>68.5</v>
      </c>
      <c r="O250">
        <v>71.400000000000006</v>
      </c>
      <c r="P250">
        <v>58.8</v>
      </c>
      <c r="Q250">
        <v>83.4</v>
      </c>
      <c r="R250">
        <v>51.7</v>
      </c>
    </row>
    <row r="251" spans="1:18" x14ac:dyDescent="0.2">
      <c r="A251" s="1" t="s">
        <v>33</v>
      </c>
      <c r="B251" s="1" t="s">
        <v>17</v>
      </c>
      <c r="C251" s="1">
        <v>2013</v>
      </c>
      <c r="D251">
        <v>396</v>
      </c>
      <c r="E251">
        <v>348</v>
      </c>
      <c r="F251">
        <v>85.9</v>
      </c>
      <c r="G251">
        <v>86.7</v>
      </c>
      <c r="H251">
        <v>89.4</v>
      </c>
      <c r="I251">
        <v>77.3</v>
      </c>
      <c r="J251">
        <v>85.4</v>
      </c>
      <c r="K251">
        <v>63.8</v>
      </c>
      <c r="L251">
        <v>82.2</v>
      </c>
      <c r="M251">
        <v>57.1</v>
      </c>
      <c r="N251">
        <v>59.3</v>
      </c>
      <c r="O251">
        <v>77.3</v>
      </c>
      <c r="P251">
        <v>59.4</v>
      </c>
      <c r="Q251">
        <v>51.7</v>
      </c>
      <c r="R251">
        <v>56.7</v>
      </c>
    </row>
    <row r="252" spans="1:18" x14ac:dyDescent="0.2">
      <c r="A252" s="1" t="s">
        <v>27</v>
      </c>
      <c r="B252" s="1" t="s">
        <v>27</v>
      </c>
      <c r="C252" s="1">
        <v>2013</v>
      </c>
      <c r="D252">
        <v>406</v>
      </c>
      <c r="E252">
        <v>272</v>
      </c>
      <c r="F252">
        <v>92.1</v>
      </c>
      <c r="G252">
        <v>77.7</v>
      </c>
      <c r="H252">
        <v>69.5</v>
      </c>
      <c r="I252">
        <v>84</v>
      </c>
      <c r="J252">
        <v>73.5</v>
      </c>
      <c r="K252">
        <v>64.400000000000006</v>
      </c>
      <c r="L252">
        <v>81.599999999999994</v>
      </c>
      <c r="M252">
        <v>86.6</v>
      </c>
      <c r="N252">
        <v>85.2</v>
      </c>
      <c r="O252">
        <v>89.8</v>
      </c>
      <c r="P252">
        <v>65</v>
      </c>
      <c r="Q252">
        <v>92.5</v>
      </c>
      <c r="R252">
        <v>55.5</v>
      </c>
    </row>
    <row r="253" spans="1:18" x14ac:dyDescent="0.2">
      <c r="A253" s="1" t="s">
        <v>28</v>
      </c>
      <c r="B253" s="1" t="s">
        <v>28</v>
      </c>
      <c r="C253" s="1">
        <v>2013</v>
      </c>
      <c r="D253">
        <v>417</v>
      </c>
      <c r="E253">
        <v>231</v>
      </c>
      <c r="F253">
        <v>94.9</v>
      </c>
      <c r="G253">
        <v>85.5</v>
      </c>
      <c r="H253">
        <v>83.8</v>
      </c>
      <c r="I253">
        <v>67.3</v>
      </c>
      <c r="J253">
        <v>82.9</v>
      </c>
      <c r="K253">
        <v>87.7</v>
      </c>
      <c r="L253">
        <v>77.8</v>
      </c>
      <c r="M253">
        <v>90.7</v>
      </c>
      <c r="N253">
        <v>83.8</v>
      </c>
      <c r="O253">
        <v>91.9</v>
      </c>
      <c r="P253">
        <v>81.5</v>
      </c>
      <c r="Q253">
        <v>94</v>
      </c>
      <c r="R253">
        <v>62.6</v>
      </c>
    </row>
    <row r="254" spans="1:18" x14ac:dyDescent="0.2">
      <c r="A254" s="1" t="s">
        <v>34</v>
      </c>
      <c r="B254" s="1" t="s">
        <v>18</v>
      </c>
      <c r="C254" s="1">
        <v>2013</v>
      </c>
      <c r="D254">
        <v>348</v>
      </c>
      <c r="E254">
        <v>364</v>
      </c>
      <c r="F254">
        <v>80.900000000000006</v>
      </c>
      <c r="G254">
        <v>75.099999999999994</v>
      </c>
      <c r="H254">
        <v>71.900000000000006</v>
      </c>
      <c r="I254">
        <v>82.6</v>
      </c>
      <c r="J254">
        <v>69.599999999999994</v>
      </c>
      <c r="K254">
        <v>59.3</v>
      </c>
      <c r="L254">
        <v>76.5</v>
      </c>
      <c r="M254">
        <v>69.900000000000006</v>
      </c>
      <c r="N254">
        <v>70.2</v>
      </c>
      <c r="O254">
        <v>46.5</v>
      </c>
      <c r="P254">
        <v>79.900000000000006</v>
      </c>
      <c r="Q254">
        <v>63.2</v>
      </c>
      <c r="R254">
        <v>38.4</v>
      </c>
    </row>
    <row r="255" spans="1:18" x14ac:dyDescent="0.2">
      <c r="A255" s="1" t="s">
        <v>29</v>
      </c>
      <c r="B255" s="1" t="s">
        <v>29</v>
      </c>
      <c r="C255" s="1">
        <v>2013</v>
      </c>
      <c r="D255">
        <v>288</v>
      </c>
      <c r="E255">
        <v>389</v>
      </c>
      <c r="F255">
        <v>79.5</v>
      </c>
      <c r="G255">
        <v>76.8</v>
      </c>
      <c r="H255">
        <v>66.7</v>
      </c>
      <c r="I255">
        <v>82.3</v>
      </c>
      <c r="J255">
        <v>71.2</v>
      </c>
      <c r="K255">
        <v>82.4</v>
      </c>
      <c r="L255">
        <v>73.3</v>
      </c>
      <c r="M255">
        <v>65.7</v>
      </c>
      <c r="N255">
        <v>64.099999999999994</v>
      </c>
      <c r="O255">
        <v>57.7</v>
      </c>
      <c r="P255">
        <v>63.3</v>
      </c>
      <c r="Q255">
        <v>72.599999999999994</v>
      </c>
      <c r="R255">
        <v>60.7</v>
      </c>
    </row>
    <row r="256" spans="1:18" x14ac:dyDescent="0.2">
      <c r="A256" s="1" t="s">
        <v>30</v>
      </c>
      <c r="B256" s="1" t="s">
        <v>30</v>
      </c>
      <c r="C256" s="1">
        <v>2013</v>
      </c>
      <c r="D256">
        <v>362</v>
      </c>
      <c r="E256">
        <v>381</v>
      </c>
      <c r="F256">
        <v>89.4</v>
      </c>
      <c r="G256">
        <v>78.5</v>
      </c>
      <c r="H256">
        <v>71.7</v>
      </c>
      <c r="I256">
        <v>76.7</v>
      </c>
      <c r="J256">
        <v>71.8</v>
      </c>
      <c r="K256">
        <v>63</v>
      </c>
      <c r="L256">
        <v>86.7</v>
      </c>
      <c r="M256">
        <v>80</v>
      </c>
      <c r="N256">
        <v>76.599999999999994</v>
      </c>
      <c r="O256">
        <v>81.7</v>
      </c>
      <c r="P256">
        <v>70.599999999999994</v>
      </c>
      <c r="Q256">
        <v>88.3</v>
      </c>
      <c r="R256">
        <v>51</v>
      </c>
    </row>
    <row r="257" spans="1:18" x14ac:dyDescent="0.2">
      <c r="A257" s="1" t="s">
        <v>31</v>
      </c>
      <c r="B257" s="1" t="s">
        <v>31</v>
      </c>
      <c r="C257" s="1">
        <v>2013</v>
      </c>
      <c r="D257">
        <v>334</v>
      </c>
      <c r="E257">
        <v>478</v>
      </c>
      <c r="F257">
        <v>74.400000000000006</v>
      </c>
      <c r="G257">
        <v>79</v>
      </c>
      <c r="H257">
        <v>63.4</v>
      </c>
      <c r="I257">
        <v>87.2</v>
      </c>
      <c r="J257">
        <v>68.8</v>
      </c>
      <c r="K257">
        <v>74.8</v>
      </c>
      <c r="L257">
        <v>88.6</v>
      </c>
      <c r="M257">
        <v>54.2</v>
      </c>
      <c r="N257">
        <v>46.3</v>
      </c>
      <c r="O257">
        <v>42.4</v>
      </c>
      <c r="P257">
        <v>64.5</v>
      </c>
      <c r="Q257">
        <v>52.8</v>
      </c>
      <c r="R257">
        <v>33.4</v>
      </c>
    </row>
    <row r="258" spans="1:18" x14ac:dyDescent="0.2">
      <c r="A258" s="1" t="s">
        <v>0</v>
      </c>
      <c r="B258" s="1" t="s">
        <v>0</v>
      </c>
      <c r="C258" s="1">
        <v>2012</v>
      </c>
      <c r="D258">
        <v>250</v>
      </c>
      <c r="E258">
        <v>357</v>
      </c>
      <c r="F258">
        <v>65</v>
      </c>
      <c r="G258">
        <v>59.1</v>
      </c>
      <c r="H258">
        <v>42</v>
      </c>
      <c r="I258">
        <v>59</v>
      </c>
      <c r="J258">
        <v>62.7</v>
      </c>
      <c r="K258">
        <v>74.5</v>
      </c>
      <c r="L258">
        <v>63.6</v>
      </c>
      <c r="M258">
        <v>73.7</v>
      </c>
      <c r="N258">
        <v>63.8</v>
      </c>
      <c r="O258">
        <v>77.599999999999994</v>
      </c>
      <c r="P258">
        <v>64.099999999999994</v>
      </c>
      <c r="Q258">
        <v>89.7</v>
      </c>
      <c r="R258" t="s">
        <v>35</v>
      </c>
    </row>
    <row r="259" spans="1:18" x14ac:dyDescent="0.2">
      <c r="A259" s="1" t="s">
        <v>1</v>
      </c>
      <c r="B259" s="1" t="s">
        <v>1</v>
      </c>
      <c r="C259" s="1">
        <v>2012</v>
      </c>
      <c r="D259">
        <v>419</v>
      </c>
      <c r="E259">
        <v>299</v>
      </c>
      <c r="F259">
        <v>88.7</v>
      </c>
      <c r="G259">
        <v>86.6</v>
      </c>
      <c r="H259">
        <v>84.9</v>
      </c>
      <c r="I259">
        <v>75.8</v>
      </c>
      <c r="J259">
        <v>89</v>
      </c>
      <c r="K259">
        <v>61.7</v>
      </c>
      <c r="L259">
        <v>75</v>
      </c>
      <c r="M259">
        <v>76.900000000000006</v>
      </c>
      <c r="N259">
        <v>64.2</v>
      </c>
      <c r="O259">
        <v>53</v>
      </c>
      <c r="P259">
        <v>70.400000000000006</v>
      </c>
      <c r="Q259">
        <v>90</v>
      </c>
      <c r="R259" t="s">
        <v>35</v>
      </c>
    </row>
    <row r="260" spans="1:18" x14ac:dyDescent="0.2">
      <c r="A260" s="1" t="s">
        <v>2</v>
      </c>
      <c r="B260" s="1" t="s">
        <v>2</v>
      </c>
      <c r="C260" s="1">
        <v>2012</v>
      </c>
      <c r="D260">
        <v>398</v>
      </c>
      <c r="E260">
        <v>344</v>
      </c>
      <c r="F260">
        <v>82.9</v>
      </c>
      <c r="G260">
        <v>81.400000000000006</v>
      </c>
      <c r="H260">
        <v>70.400000000000006</v>
      </c>
      <c r="I260">
        <v>71.7</v>
      </c>
      <c r="J260">
        <v>83.3</v>
      </c>
      <c r="K260">
        <v>73.3</v>
      </c>
      <c r="L260">
        <v>81.7</v>
      </c>
      <c r="M260">
        <v>73.099999999999994</v>
      </c>
      <c r="N260">
        <v>80.2</v>
      </c>
      <c r="O260">
        <v>82.7</v>
      </c>
      <c r="P260">
        <v>67.3</v>
      </c>
      <c r="Q260">
        <v>66.2</v>
      </c>
      <c r="R260" t="s">
        <v>35</v>
      </c>
    </row>
    <row r="261" spans="1:18" x14ac:dyDescent="0.2">
      <c r="A261" s="1" t="s">
        <v>3</v>
      </c>
      <c r="B261" s="1" t="s">
        <v>3</v>
      </c>
      <c r="C261" s="1">
        <v>2012</v>
      </c>
      <c r="D261">
        <v>344</v>
      </c>
      <c r="E261">
        <v>435</v>
      </c>
      <c r="F261">
        <v>80</v>
      </c>
      <c r="G261">
        <v>74.3</v>
      </c>
      <c r="H261">
        <v>52</v>
      </c>
      <c r="I261">
        <v>81.8</v>
      </c>
      <c r="J261">
        <v>69.099999999999994</v>
      </c>
      <c r="K261">
        <v>88.2</v>
      </c>
      <c r="L261">
        <v>77.5</v>
      </c>
      <c r="M261">
        <v>79.7</v>
      </c>
      <c r="N261">
        <v>72.3</v>
      </c>
      <c r="O261">
        <v>91.4</v>
      </c>
      <c r="P261">
        <v>78.099999999999994</v>
      </c>
      <c r="Q261">
        <v>84.5</v>
      </c>
      <c r="R261" t="s">
        <v>35</v>
      </c>
    </row>
    <row r="262" spans="1:18" x14ac:dyDescent="0.2">
      <c r="A262" s="1" t="s">
        <v>4</v>
      </c>
      <c r="B262" s="1" t="s">
        <v>4</v>
      </c>
      <c r="C262" s="1">
        <v>2012</v>
      </c>
      <c r="D262">
        <v>357</v>
      </c>
      <c r="E262">
        <v>363</v>
      </c>
      <c r="F262">
        <v>77.3</v>
      </c>
      <c r="G262">
        <v>78.2</v>
      </c>
      <c r="H262">
        <v>68.2</v>
      </c>
      <c r="I262">
        <v>68.2</v>
      </c>
      <c r="J262">
        <v>79.2</v>
      </c>
      <c r="K262">
        <v>72.7</v>
      </c>
      <c r="L262">
        <v>78.7</v>
      </c>
      <c r="M262">
        <v>67.2</v>
      </c>
      <c r="N262">
        <v>56.7</v>
      </c>
      <c r="O262">
        <v>61.2</v>
      </c>
      <c r="P262">
        <v>77.7</v>
      </c>
      <c r="Q262">
        <v>68.2</v>
      </c>
      <c r="R262" t="s">
        <v>35</v>
      </c>
    </row>
    <row r="263" spans="1:18" x14ac:dyDescent="0.2">
      <c r="A263" s="1" t="s">
        <v>5</v>
      </c>
      <c r="B263" s="1" t="s">
        <v>5</v>
      </c>
      <c r="C263" s="1">
        <v>2012</v>
      </c>
      <c r="D263">
        <v>375</v>
      </c>
      <c r="E263">
        <v>277</v>
      </c>
      <c r="F263">
        <v>81.8</v>
      </c>
      <c r="G263">
        <v>74.099999999999994</v>
      </c>
      <c r="H263">
        <v>67.5</v>
      </c>
      <c r="I263">
        <v>65.900000000000006</v>
      </c>
      <c r="J263">
        <v>70.8</v>
      </c>
      <c r="K263">
        <v>69.8</v>
      </c>
      <c r="L263">
        <v>79.900000000000006</v>
      </c>
      <c r="M263">
        <v>84.7</v>
      </c>
      <c r="N263">
        <v>63</v>
      </c>
      <c r="O263">
        <v>89.7</v>
      </c>
      <c r="P263">
        <v>78.400000000000006</v>
      </c>
      <c r="Q263">
        <v>92.6</v>
      </c>
      <c r="R263" t="s">
        <v>35</v>
      </c>
    </row>
    <row r="264" spans="1:18" x14ac:dyDescent="0.2">
      <c r="A264" s="1" t="s">
        <v>6</v>
      </c>
      <c r="B264" s="1" t="s">
        <v>6</v>
      </c>
      <c r="C264" s="1">
        <v>2012</v>
      </c>
      <c r="D264">
        <v>391</v>
      </c>
      <c r="E264">
        <v>320</v>
      </c>
      <c r="F264">
        <v>85.1</v>
      </c>
      <c r="G264">
        <v>76.5</v>
      </c>
      <c r="H264">
        <v>64.5</v>
      </c>
      <c r="I264">
        <v>81.400000000000006</v>
      </c>
      <c r="J264">
        <v>76.3</v>
      </c>
      <c r="K264">
        <v>67.5</v>
      </c>
      <c r="L264">
        <v>72.7</v>
      </c>
      <c r="M264">
        <v>87.8</v>
      </c>
      <c r="N264">
        <v>83.5</v>
      </c>
      <c r="O264">
        <v>90.6</v>
      </c>
      <c r="P264">
        <v>82.7</v>
      </c>
      <c r="Q264">
        <v>89</v>
      </c>
      <c r="R264" t="s">
        <v>35</v>
      </c>
    </row>
    <row r="265" spans="1:18" x14ac:dyDescent="0.2">
      <c r="A265" s="1" t="s">
        <v>7</v>
      </c>
      <c r="B265" s="1" t="s">
        <v>7</v>
      </c>
      <c r="C265" s="1">
        <v>2012</v>
      </c>
      <c r="D265">
        <v>302</v>
      </c>
      <c r="E265">
        <v>368</v>
      </c>
      <c r="F265">
        <v>77.599999999999994</v>
      </c>
      <c r="G265">
        <v>71.2</v>
      </c>
      <c r="H265">
        <v>50.7</v>
      </c>
      <c r="I265">
        <v>81.7</v>
      </c>
      <c r="J265">
        <v>70</v>
      </c>
      <c r="K265">
        <v>69.400000000000006</v>
      </c>
      <c r="L265">
        <v>79.400000000000006</v>
      </c>
      <c r="M265">
        <v>79.599999999999994</v>
      </c>
      <c r="N265">
        <v>80.5</v>
      </c>
      <c r="O265">
        <v>90</v>
      </c>
      <c r="P265">
        <v>67.8</v>
      </c>
      <c r="Q265">
        <v>85.3</v>
      </c>
      <c r="R265" t="s">
        <v>35</v>
      </c>
    </row>
    <row r="266" spans="1:18" x14ac:dyDescent="0.2">
      <c r="A266" s="1" t="s">
        <v>8</v>
      </c>
      <c r="B266" s="1" t="s">
        <v>8</v>
      </c>
      <c r="C266" s="1">
        <v>2012</v>
      </c>
      <c r="D266">
        <v>376</v>
      </c>
      <c r="E266">
        <v>400</v>
      </c>
      <c r="F266">
        <v>80.8</v>
      </c>
      <c r="G266">
        <v>79.8</v>
      </c>
      <c r="H266">
        <v>74</v>
      </c>
      <c r="I266">
        <v>67.3</v>
      </c>
      <c r="J266">
        <v>81.900000000000006</v>
      </c>
      <c r="K266">
        <v>64.3</v>
      </c>
      <c r="L266">
        <v>80.7</v>
      </c>
      <c r="M266">
        <v>70.8</v>
      </c>
      <c r="N266">
        <v>73.5</v>
      </c>
      <c r="O266">
        <v>73.7</v>
      </c>
      <c r="P266">
        <v>75.099999999999994</v>
      </c>
      <c r="Q266">
        <v>61.8</v>
      </c>
      <c r="R266" t="s">
        <v>35</v>
      </c>
    </row>
    <row r="267" spans="1:18" x14ac:dyDescent="0.2">
      <c r="A267" s="1" t="s">
        <v>9</v>
      </c>
      <c r="B267" s="1" t="s">
        <v>9</v>
      </c>
      <c r="C267" s="1">
        <v>2012</v>
      </c>
      <c r="D267">
        <v>481</v>
      </c>
      <c r="E267">
        <v>289</v>
      </c>
      <c r="F267">
        <v>93</v>
      </c>
      <c r="G267">
        <v>90.5</v>
      </c>
      <c r="H267">
        <v>91.4</v>
      </c>
      <c r="I267">
        <v>86.8</v>
      </c>
      <c r="J267">
        <v>86.6</v>
      </c>
      <c r="K267">
        <v>70</v>
      </c>
      <c r="L267">
        <v>78.8</v>
      </c>
      <c r="M267">
        <v>90.4</v>
      </c>
      <c r="N267">
        <v>90.6</v>
      </c>
      <c r="O267">
        <v>92.9</v>
      </c>
      <c r="P267">
        <v>78</v>
      </c>
      <c r="Q267">
        <v>91.4</v>
      </c>
      <c r="R267" t="s">
        <v>35</v>
      </c>
    </row>
    <row r="268" spans="1:18" x14ac:dyDescent="0.2">
      <c r="A268" s="1" t="s">
        <v>10</v>
      </c>
      <c r="B268" s="1" t="s">
        <v>10</v>
      </c>
      <c r="C268" s="1">
        <v>2012</v>
      </c>
      <c r="D268">
        <v>372</v>
      </c>
      <c r="E268">
        <v>437</v>
      </c>
      <c r="F268">
        <v>79</v>
      </c>
      <c r="G268">
        <v>79.7</v>
      </c>
      <c r="H268">
        <v>72.7</v>
      </c>
      <c r="I268">
        <v>82.2</v>
      </c>
      <c r="J268">
        <v>75.3</v>
      </c>
      <c r="K268">
        <v>72.400000000000006</v>
      </c>
      <c r="L268">
        <v>80.400000000000006</v>
      </c>
      <c r="M268">
        <v>66.8</v>
      </c>
      <c r="N268">
        <v>60.9</v>
      </c>
      <c r="O268">
        <v>65.2</v>
      </c>
      <c r="P268">
        <v>76.2</v>
      </c>
      <c r="Q268">
        <v>68.2</v>
      </c>
      <c r="R268" t="s">
        <v>35</v>
      </c>
    </row>
    <row r="269" spans="1:18" x14ac:dyDescent="0.2">
      <c r="A269" s="1" t="s">
        <v>11</v>
      </c>
      <c r="B269" s="1" t="s">
        <v>11</v>
      </c>
      <c r="C269" s="1">
        <v>2012</v>
      </c>
      <c r="D269">
        <v>433</v>
      </c>
      <c r="E269">
        <v>336</v>
      </c>
      <c r="F269">
        <v>85.6</v>
      </c>
      <c r="G269">
        <v>80.900000000000006</v>
      </c>
      <c r="H269">
        <v>88.7</v>
      </c>
      <c r="I269">
        <v>76.3</v>
      </c>
      <c r="J269">
        <v>76.5</v>
      </c>
      <c r="K269">
        <v>65.099999999999994</v>
      </c>
      <c r="L269">
        <v>69.599999999999994</v>
      </c>
      <c r="M269">
        <v>80.099999999999994</v>
      </c>
      <c r="N269">
        <v>76.7</v>
      </c>
      <c r="O269">
        <v>91.1</v>
      </c>
      <c r="P269">
        <v>60.1</v>
      </c>
      <c r="Q269">
        <v>92.4</v>
      </c>
      <c r="R269" t="s">
        <v>35</v>
      </c>
    </row>
    <row r="270" spans="1:18" x14ac:dyDescent="0.2">
      <c r="A270" s="1" t="s">
        <v>12</v>
      </c>
      <c r="B270" s="1" t="s">
        <v>12</v>
      </c>
      <c r="C270" s="1">
        <v>2012</v>
      </c>
      <c r="D270">
        <v>416</v>
      </c>
      <c r="E270">
        <v>331</v>
      </c>
      <c r="F270">
        <v>88.9</v>
      </c>
      <c r="G270">
        <v>86.3</v>
      </c>
      <c r="H270">
        <v>75.2</v>
      </c>
      <c r="I270">
        <v>75.599999999999994</v>
      </c>
      <c r="J270">
        <v>83</v>
      </c>
      <c r="K270">
        <v>81.900000000000006</v>
      </c>
      <c r="L270">
        <v>85.9</v>
      </c>
      <c r="M270">
        <v>78.900000000000006</v>
      </c>
      <c r="N270">
        <v>84.8</v>
      </c>
      <c r="O270">
        <v>91.7</v>
      </c>
      <c r="P270">
        <v>74</v>
      </c>
      <c r="Q270">
        <v>71.2</v>
      </c>
      <c r="R270" t="s">
        <v>35</v>
      </c>
    </row>
    <row r="271" spans="1:18" x14ac:dyDescent="0.2">
      <c r="A271" s="1" t="s">
        <v>13</v>
      </c>
      <c r="B271" s="1" t="s">
        <v>13</v>
      </c>
      <c r="C271" s="1">
        <v>2012</v>
      </c>
      <c r="D271">
        <v>357</v>
      </c>
      <c r="E271">
        <v>387</v>
      </c>
      <c r="F271">
        <v>74.3</v>
      </c>
      <c r="G271">
        <v>75.099999999999994</v>
      </c>
      <c r="H271">
        <v>64</v>
      </c>
      <c r="I271">
        <v>64.099999999999994</v>
      </c>
      <c r="J271">
        <v>73.7</v>
      </c>
      <c r="K271">
        <v>75.400000000000006</v>
      </c>
      <c r="L271">
        <v>79.5</v>
      </c>
      <c r="M271">
        <v>64.7</v>
      </c>
      <c r="N271">
        <v>53.1</v>
      </c>
      <c r="O271">
        <v>82.5</v>
      </c>
      <c r="P271">
        <v>69</v>
      </c>
      <c r="Q271">
        <v>73.599999999999994</v>
      </c>
      <c r="R271" t="s">
        <v>35</v>
      </c>
    </row>
    <row r="272" spans="1:18" x14ac:dyDescent="0.2">
      <c r="A272" s="1" t="s">
        <v>14</v>
      </c>
      <c r="B272" s="1" t="s">
        <v>14</v>
      </c>
      <c r="C272" s="1">
        <v>2012</v>
      </c>
      <c r="D272">
        <v>255</v>
      </c>
      <c r="E272">
        <v>444</v>
      </c>
      <c r="F272">
        <v>68.7</v>
      </c>
      <c r="G272">
        <v>65.8</v>
      </c>
      <c r="H272">
        <v>58.1</v>
      </c>
      <c r="I272">
        <v>66.599999999999994</v>
      </c>
      <c r="J272">
        <v>62.9</v>
      </c>
      <c r="K272">
        <v>57.8</v>
      </c>
      <c r="L272">
        <v>77.2</v>
      </c>
      <c r="M272">
        <v>69.099999999999994</v>
      </c>
      <c r="N272">
        <v>75</v>
      </c>
      <c r="O272">
        <v>90.9</v>
      </c>
      <c r="P272">
        <v>65.7</v>
      </c>
      <c r="Q272">
        <v>60</v>
      </c>
      <c r="R272" t="s">
        <v>35</v>
      </c>
    </row>
    <row r="273" spans="1:18" x14ac:dyDescent="0.2">
      <c r="A273" s="1" t="s">
        <v>15</v>
      </c>
      <c r="B273" s="1" t="s">
        <v>15</v>
      </c>
      <c r="C273" s="1">
        <v>2012</v>
      </c>
      <c r="D273">
        <v>211</v>
      </c>
      <c r="E273">
        <v>425</v>
      </c>
      <c r="F273">
        <v>74.599999999999994</v>
      </c>
      <c r="G273">
        <v>73.599999999999994</v>
      </c>
      <c r="H273">
        <v>53.5</v>
      </c>
      <c r="I273">
        <v>74.5</v>
      </c>
      <c r="J273">
        <v>66.900000000000006</v>
      </c>
      <c r="K273">
        <v>74.7</v>
      </c>
      <c r="L273">
        <v>87.4</v>
      </c>
      <c r="M273">
        <v>68.5</v>
      </c>
      <c r="N273">
        <v>71.7</v>
      </c>
      <c r="O273">
        <v>75</v>
      </c>
      <c r="P273">
        <v>57</v>
      </c>
      <c r="Q273">
        <v>68.599999999999994</v>
      </c>
      <c r="R273" t="s">
        <v>35</v>
      </c>
    </row>
    <row r="274" spans="1:18" x14ac:dyDescent="0.2">
      <c r="A274" s="1" t="s">
        <v>19</v>
      </c>
      <c r="B274" s="1" t="s">
        <v>19</v>
      </c>
      <c r="C274" s="1">
        <v>2012</v>
      </c>
      <c r="D274">
        <v>288</v>
      </c>
      <c r="E274">
        <v>317</v>
      </c>
      <c r="F274">
        <v>79.5</v>
      </c>
      <c r="G274">
        <v>72.3</v>
      </c>
      <c r="H274">
        <v>71.900000000000006</v>
      </c>
      <c r="I274">
        <v>68.099999999999994</v>
      </c>
      <c r="J274">
        <v>67.8</v>
      </c>
      <c r="K274">
        <v>63</v>
      </c>
      <c r="L274">
        <v>75</v>
      </c>
      <c r="M274">
        <v>81.8</v>
      </c>
      <c r="N274">
        <v>80.8</v>
      </c>
      <c r="O274">
        <v>90.2</v>
      </c>
      <c r="P274">
        <v>71.2</v>
      </c>
      <c r="Q274">
        <v>82.5</v>
      </c>
      <c r="R274" t="s">
        <v>35</v>
      </c>
    </row>
    <row r="275" spans="1:18" x14ac:dyDescent="0.2">
      <c r="A275" s="1" t="s">
        <v>20</v>
      </c>
      <c r="B275" s="1" t="s">
        <v>20</v>
      </c>
      <c r="C275" s="1">
        <v>2012</v>
      </c>
      <c r="D275">
        <v>379</v>
      </c>
      <c r="E275">
        <v>348</v>
      </c>
      <c r="F275">
        <v>81.2</v>
      </c>
      <c r="G275">
        <v>81.2</v>
      </c>
      <c r="H275">
        <v>54.8</v>
      </c>
      <c r="I275">
        <v>74.2</v>
      </c>
      <c r="J275">
        <v>73.900000000000006</v>
      </c>
      <c r="K275">
        <v>90.1</v>
      </c>
      <c r="L275">
        <v>89.7</v>
      </c>
      <c r="M275">
        <v>70.900000000000006</v>
      </c>
      <c r="N275">
        <v>74.099999999999994</v>
      </c>
      <c r="O275">
        <v>84.1</v>
      </c>
      <c r="P275">
        <v>80.8</v>
      </c>
      <c r="Q275">
        <v>58.2</v>
      </c>
      <c r="R275" t="s">
        <v>35</v>
      </c>
    </row>
    <row r="276" spans="1:18" x14ac:dyDescent="0.2">
      <c r="A276" s="1" t="s">
        <v>21</v>
      </c>
      <c r="B276" s="1" t="s">
        <v>21</v>
      </c>
      <c r="C276" s="1">
        <v>2012</v>
      </c>
      <c r="D276">
        <v>557</v>
      </c>
      <c r="E276">
        <v>331</v>
      </c>
      <c r="F276">
        <v>91.9</v>
      </c>
      <c r="G276">
        <v>89.9</v>
      </c>
      <c r="H276">
        <v>88.4</v>
      </c>
      <c r="I276">
        <v>75.400000000000006</v>
      </c>
      <c r="J276">
        <v>79.5</v>
      </c>
      <c r="K276">
        <v>75.8</v>
      </c>
      <c r="L276">
        <v>90.6</v>
      </c>
      <c r="M276">
        <v>83.8</v>
      </c>
      <c r="N276">
        <v>86.2</v>
      </c>
      <c r="O276">
        <v>90.4</v>
      </c>
      <c r="P276">
        <v>75.5</v>
      </c>
      <c r="Q276">
        <v>84.5</v>
      </c>
      <c r="R276" t="s">
        <v>35</v>
      </c>
    </row>
    <row r="277" spans="1:18" x14ac:dyDescent="0.2">
      <c r="A277" s="1" t="s">
        <v>22</v>
      </c>
      <c r="B277" s="1" t="s">
        <v>22</v>
      </c>
      <c r="C277" s="1">
        <v>2012</v>
      </c>
      <c r="D277">
        <v>461</v>
      </c>
      <c r="E277">
        <v>454</v>
      </c>
      <c r="F277">
        <v>82.2</v>
      </c>
      <c r="G277">
        <v>87.4</v>
      </c>
      <c r="H277">
        <v>83.8</v>
      </c>
      <c r="I277">
        <v>75.099999999999994</v>
      </c>
      <c r="J277">
        <v>79.900000000000006</v>
      </c>
      <c r="K277">
        <v>86.2</v>
      </c>
      <c r="L277">
        <v>87.8</v>
      </c>
      <c r="M277">
        <v>60.1</v>
      </c>
      <c r="N277">
        <v>64.400000000000006</v>
      </c>
      <c r="O277">
        <v>54.6</v>
      </c>
      <c r="P277">
        <v>65.400000000000006</v>
      </c>
      <c r="Q277">
        <v>47</v>
      </c>
      <c r="R277" t="s">
        <v>35</v>
      </c>
    </row>
    <row r="278" spans="1:18" x14ac:dyDescent="0.2">
      <c r="A278" s="1" t="s">
        <v>23</v>
      </c>
      <c r="B278" s="1" t="s">
        <v>23</v>
      </c>
      <c r="C278" s="1">
        <v>2012</v>
      </c>
      <c r="D278">
        <v>429</v>
      </c>
      <c r="E278">
        <v>344</v>
      </c>
      <c r="F278">
        <v>86.3</v>
      </c>
      <c r="G278">
        <v>87.9</v>
      </c>
      <c r="H278">
        <v>78.599999999999994</v>
      </c>
      <c r="I278">
        <v>75.2</v>
      </c>
      <c r="J278">
        <v>84.7</v>
      </c>
      <c r="K278">
        <v>74.599999999999994</v>
      </c>
      <c r="L278">
        <v>87.7</v>
      </c>
      <c r="M278">
        <v>69.900000000000006</v>
      </c>
      <c r="N278">
        <v>72.7</v>
      </c>
      <c r="O278">
        <v>90.4</v>
      </c>
      <c r="P278">
        <v>76.3</v>
      </c>
      <c r="Q278">
        <v>53.8</v>
      </c>
      <c r="R278" t="s">
        <v>35</v>
      </c>
    </row>
    <row r="279" spans="1:18" x14ac:dyDescent="0.2">
      <c r="A279" s="1" t="s">
        <v>24</v>
      </c>
      <c r="B279" s="1" t="s">
        <v>24</v>
      </c>
      <c r="C279" s="1">
        <v>2012</v>
      </c>
      <c r="D279">
        <v>281</v>
      </c>
      <c r="E279">
        <v>375</v>
      </c>
      <c r="F279">
        <v>72.900000000000006</v>
      </c>
      <c r="G279">
        <v>69.3</v>
      </c>
      <c r="H279">
        <v>49.3</v>
      </c>
      <c r="I279">
        <v>77.8</v>
      </c>
      <c r="J279">
        <v>64.2</v>
      </c>
      <c r="K279">
        <v>61.5</v>
      </c>
      <c r="L279">
        <v>83.1</v>
      </c>
      <c r="M279">
        <v>72.7</v>
      </c>
      <c r="N279">
        <v>78.7</v>
      </c>
      <c r="O279">
        <v>87.3</v>
      </c>
      <c r="P279">
        <v>63.7</v>
      </c>
      <c r="Q279">
        <v>68</v>
      </c>
      <c r="R279" t="s">
        <v>35</v>
      </c>
    </row>
    <row r="280" spans="1:18" x14ac:dyDescent="0.2">
      <c r="A280" s="1" t="s">
        <v>32</v>
      </c>
      <c r="B280" s="1" t="s">
        <v>16</v>
      </c>
      <c r="C280" s="1">
        <v>2012</v>
      </c>
      <c r="D280">
        <v>290</v>
      </c>
      <c r="E280">
        <v>443</v>
      </c>
      <c r="F280">
        <v>77.3</v>
      </c>
      <c r="G280">
        <v>73.900000000000006</v>
      </c>
      <c r="H280">
        <v>65.5</v>
      </c>
      <c r="I280">
        <v>70.599999999999994</v>
      </c>
      <c r="J280">
        <v>76.7</v>
      </c>
      <c r="K280">
        <v>65.400000000000006</v>
      </c>
      <c r="L280">
        <v>71.2</v>
      </c>
      <c r="M280">
        <v>74.3</v>
      </c>
      <c r="N280">
        <v>83</v>
      </c>
      <c r="O280">
        <v>77</v>
      </c>
      <c r="P280">
        <v>68.099999999999994</v>
      </c>
      <c r="Q280">
        <v>68.2</v>
      </c>
      <c r="R280" t="s">
        <v>35</v>
      </c>
    </row>
    <row r="281" spans="1:18" x14ac:dyDescent="0.2">
      <c r="A281" s="1" t="s">
        <v>25</v>
      </c>
      <c r="B281" s="1" t="s">
        <v>25</v>
      </c>
      <c r="C281" s="1">
        <v>2012</v>
      </c>
      <c r="D281">
        <v>280</v>
      </c>
      <c r="E281">
        <v>444</v>
      </c>
      <c r="F281">
        <v>73.400000000000006</v>
      </c>
      <c r="G281">
        <v>74.2</v>
      </c>
      <c r="H281">
        <v>58.7</v>
      </c>
      <c r="I281">
        <v>66.599999999999994</v>
      </c>
      <c r="J281">
        <v>73.2</v>
      </c>
      <c r="K281">
        <v>71.599999999999994</v>
      </c>
      <c r="L281">
        <v>85.8</v>
      </c>
      <c r="M281">
        <v>64.7</v>
      </c>
      <c r="N281">
        <v>62.1</v>
      </c>
      <c r="O281">
        <v>63.6</v>
      </c>
      <c r="P281">
        <v>83.9</v>
      </c>
      <c r="Q281">
        <v>45.6</v>
      </c>
      <c r="R281" t="s">
        <v>35</v>
      </c>
    </row>
    <row r="282" spans="1:18" x14ac:dyDescent="0.2">
      <c r="A282" s="1" t="s">
        <v>26</v>
      </c>
      <c r="B282" s="1" t="s">
        <v>26</v>
      </c>
      <c r="C282" s="1">
        <v>2012</v>
      </c>
      <c r="D282">
        <v>336</v>
      </c>
      <c r="E282">
        <v>314</v>
      </c>
      <c r="F282">
        <v>83.4</v>
      </c>
      <c r="G282">
        <v>79.599999999999994</v>
      </c>
      <c r="H282">
        <v>79.599999999999994</v>
      </c>
      <c r="I282">
        <v>72.2</v>
      </c>
      <c r="J282">
        <v>79.3</v>
      </c>
      <c r="K282">
        <v>67</v>
      </c>
      <c r="L282">
        <v>72.599999999999994</v>
      </c>
      <c r="M282">
        <v>78.400000000000006</v>
      </c>
      <c r="N282">
        <v>79</v>
      </c>
      <c r="O282">
        <v>87.8</v>
      </c>
      <c r="P282">
        <v>57.1</v>
      </c>
      <c r="Q282">
        <v>90.5</v>
      </c>
      <c r="R282" t="s">
        <v>35</v>
      </c>
    </row>
    <row r="283" spans="1:18" x14ac:dyDescent="0.2">
      <c r="A283" s="1" t="s">
        <v>33</v>
      </c>
      <c r="B283" s="1" t="s">
        <v>17</v>
      </c>
      <c r="C283" s="1">
        <v>2012</v>
      </c>
      <c r="D283">
        <v>350</v>
      </c>
      <c r="E283">
        <v>350</v>
      </c>
      <c r="F283">
        <v>74.8</v>
      </c>
      <c r="G283">
        <v>72.599999999999994</v>
      </c>
      <c r="H283">
        <v>66.099999999999994</v>
      </c>
      <c r="I283">
        <v>66.900000000000006</v>
      </c>
      <c r="J283">
        <v>78.2</v>
      </c>
      <c r="K283">
        <v>57</v>
      </c>
      <c r="L283">
        <v>70.7</v>
      </c>
      <c r="M283">
        <v>71.099999999999994</v>
      </c>
      <c r="N283">
        <v>74.5</v>
      </c>
      <c r="O283">
        <v>88.9</v>
      </c>
      <c r="P283">
        <v>69.7</v>
      </c>
      <c r="Q283">
        <v>65.7</v>
      </c>
      <c r="R283" t="s">
        <v>35</v>
      </c>
    </row>
    <row r="284" spans="1:18" x14ac:dyDescent="0.2">
      <c r="A284" s="1" t="s">
        <v>27</v>
      </c>
      <c r="B284" s="1" t="s">
        <v>27</v>
      </c>
      <c r="C284" s="1">
        <v>2012</v>
      </c>
      <c r="D284">
        <v>397</v>
      </c>
      <c r="E284">
        <v>273</v>
      </c>
      <c r="F284">
        <v>92.5</v>
      </c>
      <c r="G284">
        <v>90.4</v>
      </c>
      <c r="H284">
        <v>76.5</v>
      </c>
      <c r="I284">
        <v>76.900000000000006</v>
      </c>
      <c r="J284">
        <v>83.1</v>
      </c>
      <c r="K284">
        <v>73.099999999999994</v>
      </c>
      <c r="L284">
        <v>93.6</v>
      </c>
      <c r="M284">
        <v>88.1</v>
      </c>
      <c r="N284">
        <v>90.9</v>
      </c>
      <c r="O284">
        <v>92.4</v>
      </c>
      <c r="P284">
        <v>67</v>
      </c>
      <c r="Q284">
        <v>91.4</v>
      </c>
      <c r="R284">
        <v>72.2</v>
      </c>
    </row>
    <row r="285" spans="1:18" x14ac:dyDescent="0.2">
      <c r="A285" s="1" t="s">
        <v>28</v>
      </c>
      <c r="B285" s="1" t="s">
        <v>28</v>
      </c>
      <c r="C285" s="1">
        <v>2012</v>
      </c>
      <c r="D285">
        <v>412</v>
      </c>
      <c r="E285">
        <v>245</v>
      </c>
      <c r="F285">
        <v>91.6</v>
      </c>
      <c r="G285">
        <v>86.3</v>
      </c>
      <c r="H285">
        <v>88.6</v>
      </c>
      <c r="I285">
        <v>71.2</v>
      </c>
      <c r="J285">
        <v>80.099999999999994</v>
      </c>
      <c r="K285">
        <v>89.9</v>
      </c>
      <c r="L285">
        <v>78.3</v>
      </c>
      <c r="M285">
        <v>89</v>
      </c>
      <c r="N285">
        <v>76.900000000000006</v>
      </c>
      <c r="O285">
        <v>90.7</v>
      </c>
      <c r="P285">
        <v>76.599999999999994</v>
      </c>
      <c r="Q285">
        <v>92.7</v>
      </c>
      <c r="R285" t="s">
        <v>35</v>
      </c>
    </row>
    <row r="286" spans="1:18" x14ac:dyDescent="0.2">
      <c r="A286" s="1" t="s">
        <v>34</v>
      </c>
      <c r="B286" s="1" t="s">
        <v>18</v>
      </c>
      <c r="C286" s="1">
        <v>2012</v>
      </c>
      <c r="D286">
        <v>299</v>
      </c>
      <c r="E286">
        <v>348</v>
      </c>
      <c r="F286">
        <v>78.599999999999994</v>
      </c>
      <c r="G286">
        <v>77.5</v>
      </c>
      <c r="H286">
        <v>72</v>
      </c>
      <c r="I286">
        <v>71.599999999999994</v>
      </c>
      <c r="J286">
        <v>77.099999999999994</v>
      </c>
      <c r="K286">
        <v>70.5</v>
      </c>
      <c r="L286">
        <v>77.5</v>
      </c>
      <c r="M286">
        <v>71.3</v>
      </c>
      <c r="N286">
        <v>66.5</v>
      </c>
      <c r="O286">
        <v>70.2</v>
      </c>
      <c r="P286">
        <v>76.3</v>
      </c>
      <c r="Q286">
        <v>72.3</v>
      </c>
      <c r="R286">
        <v>43.3</v>
      </c>
    </row>
    <row r="287" spans="1:18" x14ac:dyDescent="0.2">
      <c r="A287" s="1" t="s">
        <v>29</v>
      </c>
      <c r="B287" s="1" t="s">
        <v>29</v>
      </c>
      <c r="C287" s="1">
        <v>2012</v>
      </c>
      <c r="D287">
        <v>389</v>
      </c>
      <c r="E287">
        <v>394</v>
      </c>
      <c r="F287">
        <v>83.7</v>
      </c>
      <c r="G287">
        <v>80.5</v>
      </c>
      <c r="H287">
        <v>62.7</v>
      </c>
      <c r="I287">
        <v>76.8</v>
      </c>
      <c r="J287">
        <v>84.4</v>
      </c>
      <c r="K287">
        <v>75.400000000000006</v>
      </c>
      <c r="L287">
        <v>78.8</v>
      </c>
      <c r="M287">
        <v>77.2</v>
      </c>
      <c r="N287">
        <v>78.5</v>
      </c>
      <c r="O287">
        <v>56.4</v>
      </c>
      <c r="P287">
        <v>69.8</v>
      </c>
      <c r="Q287">
        <v>77.8</v>
      </c>
      <c r="R287">
        <v>43.3</v>
      </c>
    </row>
    <row r="288" spans="1:18" x14ac:dyDescent="0.2">
      <c r="A288" s="1" t="s">
        <v>30</v>
      </c>
      <c r="B288" s="1" t="s">
        <v>30</v>
      </c>
      <c r="C288" s="1">
        <v>2012</v>
      </c>
      <c r="D288">
        <v>330</v>
      </c>
      <c r="E288">
        <v>471</v>
      </c>
      <c r="F288">
        <v>74.2</v>
      </c>
      <c r="G288">
        <v>72.2</v>
      </c>
      <c r="H288">
        <v>68.2</v>
      </c>
      <c r="I288">
        <v>79.7</v>
      </c>
      <c r="J288">
        <v>63.3</v>
      </c>
      <c r="K288">
        <v>70.5</v>
      </c>
      <c r="L288">
        <v>78.599999999999994</v>
      </c>
      <c r="M288">
        <v>70.099999999999994</v>
      </c>
      <c r="N288">
        <v>69.3</v>
      </c>
      <c r="O288">
        <v>60.3</v>
      </c>
      <c r="P288">
        <v>79.8</v>
      </c>
      <c r="Q288">
        <v>59.9</v>
      </c>
      <c r="R288" t="s">
        <v>35</v>
      </c>
    </row>
    <row r="289" spans="1:18" x14ac:dyDescent="0.2">
      <c r="A289" s="1" t="s">
        <v>31</v>
      </c>
      <c r="B289" s="1" t="s">
        <v>31</v>
      </c>
      <c r="C289" s="1">
        <v>2012</v>
      </c>
      <c r="D289">
        <v>436</v>
      </c>
      <c r="E289">
        <v>388</v>
      </c>
      <c r="F289">
        <v>84.2</v>
      </c>
      <c r="G289">
        <v>86.3</v>
      </c>
      <c r="H289">
        <v>89.5</v>
      </c>
      <c r="I289">
        <v>71.3</v>
      </c>
      <c r="J289">
        <v>79.2</v>
      </c>
      <c r="K289">
        <v>85.4</v>
      </c>
      <c r="L289">
        <v>83</v>
      </c>
      <c r="M289">
        <v>68.599999999999994</v>
      </c>
      <c r="N289">
        <v>56</v>
      </c>
      <c r="O289">
        <v>60.2</v>
      </c>
      <c r="P289">
        <v>67.2</v>
      </c>
      <c r="Q289">
        <v>80.400000000000006</v>
      </c>
      <c r="R289">
        <v>72.2</v>
      </c>
    </row>
    <row r="290" spans="1:18" x14ac:dyDescent="0.2">
      <c r="A290" s="1" t="s">
        <v>0</v>
      </c>
      <c r="B290" s="1" t="s">
        <v>0</v>
      </c>
      <c r="C290" s="1">
        <v>2011</v>
      </c>
      <c r="D290">
        <v>312</v>
      </c>
      <c r="E290">
        <v>348</v>
      </c>
      <c r="F290">
        <v>68.5</v>
      </c>
      <c r="G290">
        <v>66.7</v>
      </c>
      <c r="H290">
        <v>45.7</v>
      </c>
      <c r="I290">
        <v>63.1</v>
      </c>
      <c r="J290">
        <v>70.2</v>
      </c>
      <c r="K290">
        <v>57.3</v>
      </c>
      <c r="L290">
        <v>85.6</v>
      </c>
      <c r="M290">
        <v>67.099999999999994</v>
      </c>
      <c r="N290">
        <v>53.9</v>
      </c>
      <c r="O290">
        <v>87.5</v>
      </c>
      <c r="P290">
        <v>68.599999999999994</v>
      </c>
      <c r="Q290">
        <v>77.3</v>
      </c>
      <c r="R290" t="s">
        <v>35</v>
      </c>
    </row>
    <row r="291" spans="1:18" x14ac:dyDescent="0.2">
      <c r="A291" s="1" t="s">
        <v>1</v>
      </c>
      <c r="B291" s="1" t="s">
        <v>1</v>
      </c>
      <c r="C291" s="1">
        <v>2011</v>
      </c>
      <c r="D291">
        <v>402</v>
      </c>
      <c r="E291">
        <v>350</v>
      </c>
      <c r="F291">
        <v>81.599999999999994</v>
      </c>
      <c r="G291">
        <v>81.099999999999994</v>
      </c>
      <c r="H291">
        <v>78.7</v>
      </c>
      <c r="I291">
        <v>79.099999999999994</v>
      </c>
      <c r="J291">
        <v>77.900000000000006</v>
      </c>
      <c r="K291">
        <v>69.2</v>
      </c>
      <c r="L291">
        <v>75.400000000000006</v>
      </c>
      <c r="M291">
        <v>71</v>
      </c>
      <c r="N291">
        <v>73.7</v>
      </c>
      <c r="O291">
        <v>75.2</v>
      </c>
      <c r="P291">
        <v>74.5</v>
      </c>
      <c r="Q291">
        <v>61.2</v>
      </c>
      <c r="R291" t="s">
        <v>35</v>
      </c>
    </row>
    <row r="292" spans="1:18" x14ac:dyDescent="0.2">
      <c r="A292" s="1" t="s">
        <v>2</v>
      </c>
      <c r="B292" s="1" t="s">
        <v>2</v>
      </c>
      <c r="C292" s="1">
        <v>2011</v>
      </c>
      <c r="D292">
        <v>378</v>
      </c>
      <c r="E292">
        <v>266</v>
      </c>
      <c r="F292">
        <v>85.4</v>
      </c>
      <c r="G292">
        <v>76</v>
      </c>
      <c r="H292">
        <v>63.9</v>
      </c>
      <c r="I292">
        <v>79.900000000000006</v>
      </c>
      <c r="J292">
        <v>74.8</v>
      </c>
      <c r="K292">
        <v>65.2</v>
      </c>
      <c r="L292">
        <v>80.599999999999994</v>
      </c>
      <c r="M292">
        <v>89.2</v>
      </c>
      <c r="N292">
        <v>90.4</v>
      </c>
      <c r="O292">
        <v>89.7</v>
      </c>
      <c r="P292">
        <v>71.400000000000006</v>
      </c>
      <c r="Q292">
        <v>90.4</v>
      </c>
      <c r="R292" t="s">
        <v>35</v>
      </c>
    </row>
    <row r="293" spans="1:18" x14ac:dyDescent="0.2">
      <c r="A293" s="1" t="s">
        <v>3</v>
      </c>
      <c r="B293" s="1" t="s">
        <v>3</v>
      </c>
      <c r="C293" s="1">
        <v>2011</v>
      </c>
      <c r="D293">
        <v>372</v>
      </c>
      <c r="E293">
        <v>434</v>
      </c>
      <c r="F293">
        <v>74.099999999999994</v>
      </c>
      <c r="G293">
        <v>75</v>
      </c>
      <c r="H293">
        <v>68.2</v>
      </c>
      <c r="I293">
        <v>85.9</v>
      </c>
      <c r="J293">
        <v>67.400000000000006</v>
      </c>
      <c r="K293">
        <v>73.3</v>
      </c>
      <c r="L293">
        <v>74.3</v>
      </c>
      <c r="M293">
        <v>63.9</v>
      </c>
      <c r="N293">
        <v>69.099999999999994</v>
      </c>
      <c r="O293">
        <v>91.9</v>
      </c>
      <c r="P293">
        <v>62.3</v>
      </c>
      <c r="Q293">
        <v>58.9</v>
      </c>
      <c r="R293" t="s">
        <v>35</v>
      </c>
    </row>
    <row r="294" spans="1:18" x14ac:dyDescent="0.2">
      <c r="A294" s="1" t="s">
        <v>4</v>
      </c>
      <c r="B294" s="1" t="s">
        <v>4</v>
      </c>
      <c r="C294" s="1">
        <v>2011</v>
      </c>
      <c r="D294">
        <v>406</v>
      </c>
      <c r="E294">
        <v>429</v>
      </c>
      <c r="F294">
        <v>74.599999999999994</v>
      </c>
      <c r="G294">
        <v>79.5</v>
      </c>
      <c r="H294">
        <v>65.099999999999994</v>
      </c>
      <c r="I294">
        <v>69.3</v>
      </c>
      <c r="J294">
        <v>76.400000000000006</v>
      </c>
      <c r="K294">
        <v>84.5</v>
      </c>
      <c r="L294">
        <v>87.4</v>
      </c>
      <c r="M294">
        <v>57.9</v>
      </c>
      <c r="N294">
        <v>55.4</v>
      </c>
      <c r="O294">
        <v>65</v>
      </c>
      <c r="P294">
        <v>68.099999999999994</v>
      </c>
      <c r="Q294">
        <v>51.4</v>
      </c>
      <c r="R294">
        <v>72.2</v>
      </c>
    </row>
    <row r="295" spans="1:18" x14ac:dyDescent="0.2">
      <c r="A295" s="1" t="s">
        <v>5</v>
      </c>
      <c r="B295" s="1" t="s">
        <v>5</v>
      </c>
      <c r="C295" s="1">
        <v>2011</v>
      </c>
      <c r="D295">
        <v>353</v>
      </c>
      <c r="E295">
        <v>341</v>
      </c>
      <c r="F295">
        <v>72.5</v>
      </c>
      <c r="G295">
        <v>69.3</v>
      </c>
      <c r="H295">
        <v>63.6</v>
      </c>
      <c r="I295">
        <v>60.7</v>
      </c>
      <c r="J295">
        <v>68.3</v>
      </c>
      <c r="K295">
        <v>75.7</v>
      </c>
      <c r="L295">
        <v>72</v>
      </c>
      <c r="M295">
        <v>71.8</v>
      </c>
      <c r="N295">
        <v>74.2</v>
      </c>
      <c r="O295">
        <v>90.3</v>
      </c>
      <c r="P295">
        <v>65.099999999999994</v>
      </c>
      <c r="Q295">
        <v>74</v>
      </c>
      <c r="R295" t="s">
        <v>35</v>
      </c>
    </row>
    <row r="296" spans="1:18" x14ac:dyDescent="0.2">
      <c r="A296" s="1" t="s">
        <v>6</v>
      </c>
      <c r="B296" s="1" t="s">
        <v>6</v>
      </c>
      <c r="C296" s="1">
        <v>2011</v>
      </c>
      <c r="D296">
        <v>344</v>
      </c>
      <c r="E296">
        <v>323</v>
      </c>
      <c r="F296">
        <v>75.599999999999994</v>
      </c>
      <c r="G296">
        <v>73.599999999999994</v>
      </c>
      <c r="H296">
        <v>62.6</v>
      </c>
      <c r="I296">
        <v>78</v>
      </c>
      <c r="J296">
        <v>71.099999999999994</v>
      </c>
      <c r="K296">
        <v>69.7</v>
      </c>
      <c r="L296">
        <v>77.400000000000006</v>
      </c>
      <c r="M296">
        <v>71.099999999999994</v>
      </c>
      <c r="N296">
        <v>72.2</v>
      </c>
      <c r="O296">
        <v>85</v>
      </c>
      <c r="P296">
        <v>72.7</v>
      </c>
      <c r="Q296">
        <v>61.1</v>
      </c>
      <c r="R296" t="s">
        <v>35</v>
      </c>
    </row>
    <row r="297" spans="1:18" x14ac:dyDescent="0.2">
      <c r="A297" s="1" t="s">
        <v>7</v>
      </c>
      <c r="B297" s="1" t="s">
        <v>7</v>
      </c>
      <c r="C297" s="1">
        <v>2011</v>
      </c>
      <c r="D297">
        <v>218</v>
      </c>
      <c r="E297">
        <v>307</v>
      </c>
      <c r="F297">
        <v>69.099999999999994</v>
      </c>
      <c r="G297">
        <v>66.099999999999994</v>
      </c>
      <c r="H297">
        <v>59.4</v>
      </c>
      <c r="I297">
        <v>76.8</v>
      </c>
      <c r="J297">
        <v>63.7</v>
      </c>
      <c r="K297">
        <v>53.9</v>
      </c>
      <c r="L297">
        <v>72.400000000000006</v>
      </c>
      <c r="M297">
        <v>69.900000000000006</v>
      </c>
      <c r="N297">
        <v>67.599999999999994</v>
      </c>
      <c r="O297">
        <v>90.5</v>
      </c>
      <c r="P297">
        <v>65.5</v>
      </c>
      <c r="Q297">
        <v>70.099999999999994</v>
      </c>
      <c r="R297" t="s">
        <v>35</v>
      </c>
    </row>
    <row r="298" spans="1:18" x14ac:dyDescent="0.2">
      <c r="A298" s="1" t="s">
        <v>8</v>
      </c>
      <c r="B298" s="1" t="s">
        <v>8</v>
      </c>
      <c r="C298" s="1">
        <v>2011</v>
      </c>
      <c r="D298">
        <v>369</v>
      </c>
      <c r="E298">
        <v>347</v>
      </c>
      <c r="F298">
        <v>82.6</v>
      </c>
      <c r="G298">
        <v>82.2</v>
      </c>
      <c r="H298">
        <v>75.3</v>
      </c>
      <c r="I298">
        <v>74.099999999999994</v>
      </c>
      <c r="J298">
        <v>82.4</v>
      </c>
      <c r="K298">
        <v>69.3</v>
      </c>
      <c r="L298">
        <v>81</v>
      </c>
      <c r="M298">
        <v>71.2</v>
      </c>
      <c r="N298">
        <v>82.9</v>
      </c>
      <c r="O298">
        <v>90</v>
      </c>
      <c r="P298">
        <v>78.7</v>
      </c>
      <c r="Q298">
        <v>46.3</v>
      </c>
      <c r="R298" t="s">
        <v>35</v>
      </c>
    </row>
    <row r="299" spans="1:18" x14ac:dyDescent="0.2">
      <c r="A299" s="1" t="s">
        <v>9</v>
      </c>
      <c r="B299" s="1" t="s">
        <v>9</v>
      </c>
      <c r="C299" s="1">
        <v>2011</v>
      </c>
      <c r="D299">
        <v>309</v>
      </c>
      <c r="E299">
        <v>390</v>
      </c>
      <c r="F299">
        <v>69.900000000000006</v>
      </c>
      <c r="G299">
        <v>66.2</v>
      </c>
      <c r="H299">
        <v>50.1</v>
      </c>
      <c r="I299">
        <v>67.5</v>
      </c>
      <c r="J299">
        <v>61.9</v>
      </c>
      <c r="K299">
        <v>77.900000000000006</v>
      </c>
      <c r="L299">
        <v>68.8</v>
      </c>
      <c r="M299">
        <v>71.3</v>
      </c>
      <c r="N299">
        <v>81</v>
      </c>
      <c r="O299">
        <v>81.900000000000006</v>
      </c>
      <c r="P299">
        <v>63.9</v>
      </c>
      <c r="Q299">
        <v>66.900000000000006</v>
      </c>
      <c r="R299" t="s">
        <v>35</v>
      </c>
    </row>
    <row r="300" spans="1:18" x14ac:dyDescent="0.2">
      <c r="A300" s="1" t="s">
        <v>10</v>
      </c>
      <c r="B300" s="1" t="s">
        <v>10</v>
      </c>
      <c r="C300" s="1">
        <v>2011</v>
      </c>
      <c r="D300">
        <v>474</v>
      </c>
      <c r="E300">
        <v>387</v>
      </c>
      <c r="F300">
        <v>77.3</v>
      </c>
      <c r="G300">
        <v>78.400000000000006</v>
      </c>
      <c r="H300">
        <v>73.7</v>
      </c>
      <c r="I300">
        <v>80.900000000000006</v>
      </c>
      <c r="J300">
        <v>79.2</v>
      </c>
      <c r="K300">
        <v>64</v>
      </c>
      <c r="L300">
        <v>73.099999999999994</v>
      </c>
      <c r="M300">
        <v>66.2</v>
      </c>
      <c r="N300">
        <v>56.6</v>
      </c>
      <c r="O300">
        <v>58.7</v>
      </c>
      <c r="P300">
        <v>74.7</v>
      </c>
      <c r="Q300">
        <v>72.099999999999994</v>
      </c>
      <c r="R300" t="s">
        <v>35</v>
      </c>
    </row>
    <row r="301" spans="1:18" x14ac:dyDescent="0.2">
      <c r="A301" s="1" t="s">
        <v>11</v>
      </c>
      <c r="B301" s="1" t="s">
        <v>11</v>
      </c>
      <c r="C301" s="1">
        <v>2011</v>
      </c>
      <c r="D301">
        <v>560</v>
      </c>
      <c r="E301">
        <v>359</v>
      </c>
      <c r="F301">
        <v>82.7</v>
      </c>
      <c r="G301">
        <v>86.4</v>
      </c>
      <c r="H301">
        <v>93</v>
      </c>
      <c r="I301">
        <v>77.7</v>
      </c>
      <c r="J301">
        <v>80.5</v>
      </c>
      <c r="K301">
        <v>70.3</v>
      </c>
      <c r="L301">
        <v>73.5</v>
      </c>
      <c r="M301">
        <v>63.4</v>
      </c>
      <c r="N301">
        <v>53.7</v>
      </c>
      <c r="O301">
        <v>65.3</v>
      </c>
      <c r="P301">
        <v>56.8</v>
      </c>
      <c r="Q301">
        <v>78</v>
      </c>
      <c r="R301" t="s">
        <v>35</v>
      </c>
    </row>
    <row r="302" spans="1:18" x14ac:dyDescent="0.2">
      <c r="A302" s="1" t="s">
        <v>12</v>
      </c>
      <c r="B302" s="1" t="s">
        <v>12</v>
      </c>
      <c r="C302" s="1">
        <v>2011</v>
      </c>
      <c r="D302">
        <v>381</v>
      </c>
      <c r="E302">
        <v>278</v>
      </c>
      <c r="F302">
        <v>88</v>
      </c>
      <c r="G302">
        <v>87</v>
      </c>
      <c r="H302">
        <v>75.599999999999994</v>
      </c>
      <c r="I302">
        <v>83.6</v>
      </c>
      <c r="J302">
        <v>78.2</v>
      </c>
      <c r="K302">
        <v>76.7</v>
      </c>
      <c r="L302">
        <v>90.4</v>
      </c>
      <c r="M302">
        <v>75.8</v>
      </c>
      <c r="N302">
        <v>69.2</v>
      </c>
      <c r="O302">
        <v>90.1</v>
      </c>
      <c r="P302">
        <v>75.8</v>
      </c>
      <c r="Q302">
        <v>76.7</v>
      </c>
      <c r="R302">
        <v>43.3</v>
      </c>
    </row>
    <row r="303" spans="1:18" x14ac:dyDescent="0.2">
      <c r="A303" s="1" t="s">
        <v>13</v>
      </c>
      <c r="B303" s="1" t="s">
        <v>13</v>
      </c>
      <c r="C303" s="1">
        <v>2011</v>
      </c>
      <c r="D303">
        <v>243</v>
      </c>
      <c r="E303">
        <v>430</v>
      </c>
      <c r="F303">
        <v>64.099999999999994</v>
      </c>
      <c r="G303">
        <v>66.5</v>
      </c>
      <c r="H303">
        <v>47.3</v>
      </c>
      <c r="I303">
        <v>71</v>
      </c>
      <c r="J303">
        <v>71</v>
      </c>
      <c r="K303">
        <v>63</v>
      </c>
      <c r="L303">
        <v>70.5</v>
      </c>
      <c r="M303">
        <v>58.1</v>
      </c>
      <c r="N303">
        <v>55.8</v>
      </c>
      <c r="O303">
        <v>79.099999999999994</v>
      </c>
      <c r="P303">
        <v>68.599999999999994</v>
      </c>
      <c r="Q303">
        <v>50.1</v>
      </c>
      <c r="R303" t="s">
        <v>35</v>
      </c>
    </row>
    <row r="304" spans="1:18" x14ac:dyDescent="0.2">
      <c r="A304" s="1" t="s">
        <v>14</v>
      </c>
      <c r="B304" s="1" t="s">
        <v>14</v>
      </c>
      <c r="C304" s="1">
        <v>2011</v>
      </c>
      <c r="D304">
        <v>243</v>
      </c>
      <c r="E304">
        <v>329</v>
      </c>
      <c r="F304">
        <v>70.400000000000006</v>
      </c>
      <c r="G304">
        <v>63.1</v>
      </c>
      <c r="H304">
        <v>36.1</v>
      </c>
      <c r="I304">
        <v>71.7</v>
      </c>
      <c r="J304">
        <v>59.4</v>
      </c>
      <c r="K304">
        <v>59.7</v>
      </c>
      <c r="L304">
        <v>83.1</v>
      </c>
      <c r="M304">
        <v>78.2</v>
      </c>
      <c r="N304">
        <v>77.8</v>
      </c>
      <c r="O304">
        <v>91</v>
      </c>
      <c r="P304">
        <v>71.400000000000006</v>
      </c>
      <c r="Q304">
        <v>82.5</v>
      </c>
      <c r="R304" t="s">
        <v>35</v>
      </c>
    </row>
    <row r="305" spans="1:18" x14ac:dyDescent="0.2">
      <c r="A305" s="1" t="s">
        <v>15</v>
      </c>
      <c r="B305" s="1" t="s">
        <v>15</v>
      </c>
      <c r="C305" s="1">
        <v>2011</v>
      </c>
      <c r="D305">
        <v>212</v>
      </c>
      <c r="E305">
        <v>338</v>
      </c>
      <c r="F305">
        <v>76.5</v>
      </c>
      <c r="G305">
        <v>72.2</v>
      </c>
      <c r="H305">
        <v>59</v>
      </c>
      <c r="I305">
        <v>80.8</v>
      </c>
      <c r="J305">
        <v>73.400000000000006</v>
      </c>
      <c r="K305">
        <v>64.900000000000006</v>
      </c>
      <c r="L305">
        <v>72.400000000000006</v>
      </c>
      <c r="M305">
        <v>75.5</v>
      </c>
      <c r="N305">
        <v>85.5</v>
      </c>
      <c r="O305">
        <v>74.400000000000006</v>
      </c>
      <c r="P305">
        <v>66.599999999999994</v>
      </c>
      <c r="Q305">
        <v>63.3</v>
      </c>
      <c r="R305" t="s">
        <v>35</v>
      </c>
    </row>
    <row r="306" spans="1:18" x14ac:dyDescent="0.2">
      <c r="A306" s="1" t="s">
        <v>19</v>
      </c>
      <c r="B306" s="1" t="s">
        <v>19</v>
      </c>
      <c r="C306" s="1">
        <v>2011</v>
      </c>
      <c r="D306">
        <v>329</v>
      </c>
      <c r="E306">
        <v>313</v>
      </c>
      <c r="F306">
        <v>72.599999999999994</v>
      </c>
      <c r="G306">
        <v>75.7</v>
      </c>
      <c r="H306">
        <v>77.2</v>
      </c>
      <c r="I306">
        <v>68.099999999999994</v>
      </c>
      <c r="J306">
        <v>73.900000000000006</v>
      </c>
      <c r="K306">
        <v>52.8</v>
      </c>
      <c r="L306">
        <v>79.900000000000006</v>
      </c>
      <c r="M306">
        <v>60.9</v>
      </c>
      <c r="N306">
        <v>70.7</v>
      </c>
      <c r="O306">
        <v>68.599999999999994</v>
      </c>
      <c r="P306">
        <v>67.7</v>
      </c>
      <c r="Q306">
        <v>40.9</v>
      </c>
      <c r="R306" t="s">
        <v>35</v>
      </c>
    </row>
    <row r="307" spans="1:18" x14ac:dyDescent="0.2">
      <c r="A307" s="1" t="s">
        <v>20</v>
      </c>
      <c r="B307" s="1" t="s">
        <v>20</v>
      </c>
      <c r="C307" s="1">
        <v>2011</v>
      </c>
      <c r="D307">
        <v>340</v>
      </c>
      <c r="E307">
        <v>449</v>
      </c>
      <c r="F307">
        <v>77</v>
      </c>
      <c r="G307">
        <v>77.8</v>
      </c>
      <c r="H307">
        <v>53.2</v>
      </c>
      <c r="I307">
        <v>72.5</v>
      </c>
      <c r="J307">
        <v>71.900000000000006</v>
      </c>
      <c r="K307">
        <v>82.9</v>
      </c>
      <c r="L307">
        <v>90.4</v>
      </c>
      <c r="M307">
        <v>67.099999999999994</v>
      </c>
      <c r="N307">
        <v>88</v>
      </c>
      <c r="O307">
        <v>89.8</v>
      </c>
      <c r="P307">
        <v>74.599999999999994</v>
      </c>
      <c r="Q307">
        <v>33.4</v>
      </c>
      <c r="R307" t="s">
        <v>35</v>
      </c>
    </row>
    <row r="308" spans="1:18" x14ac:dyDescent="0.2">
      <c r="A308" s="1" t="s">
        <v>21</v>
      </c>
      <c r="B308" s="1" t="s">
        <v>21</v>
      </c>
      <c r="C308" s="1">
        <v>2011</v>
      </c>
      <c r="D308">
        <v>513</v>
      </c>
      <c r="E308">
        <v>342</v>
      </c>
      <c r="F308">
        <v>90.3</v>
      </c>
      <c r="G308">
        <v>91.4</v>
      </c>
      <c r="H308">
        <v>90.1</v>
      </c>
      <c r="I308">
        <v>74.5</v>
      </c>
      <c r="J308">
        <v>88.4</v>
      </c>
      <c r="K308">
        <v>68</v>
      </c>
      <c r="L308">
        <v>88.5</v>
      </c>
      <c r="M308">
        <v>71.900000000000006</v>
      </c>
      <c r="N308">
        <v>85.2</v>
      </c>
      <c r="O308">
        <v>89</v>
      </c>
      <c r="P308">
        <v>65.900000000000006</v>
      </c>
      <c r="Q308">
        <v>57.8</v>
      </c>
      <c r="R308" t="s">
        <v>35</v>
      </c>
    </row>
    <row r="309" spans="1:18" x14ac:dyDescent="0.2">
      <c r="A309" s="1" t="s">
        <v>22</v>
      </c>
      <c r="B309" s="1" t="s">
        <v>22</v>
      </c>
      <c r="C309" s="1">
        <v>2011</v>
      </c>
      <c r="D309">
        <v>547</v>
      </c>
      <c r="E309">
        <v>339</v>
      </c>
      <c r="F309">
        <v>86.7</v>
      </c>
      <c r="G309">
        <v>93</v>
      </c>
      <c r="H309">
        <v>92.2</v>
      </c>
      <c r="I309">
        <v>79</v>
      </c>
      <c r="J309">
        <v>88.2</v>
      </c>
      <c r="K309">
        <v>90.1</v>
      </c>
      <c r="L309">
        <v>87.7</v>
      </c>
      <c r="M309">
        <v>55.3</v>
      </c>
      <c r="N309">
        <v>60.2</v>
      </c>
      <c r="O309">
        <v>60</v>
      </c>
      <c r="P309">
        <v>56.3</v>
      </c>
      <c r="Q309">
        <v>54.1</v>
      </c>
      <c r="R309" t="s">
        <v>35</v>
      </c>
    </row>
    <row r="310" spans="1:18" x14ac:dyDescent="0.2">
      <c r="A310" s="1" t="s">
        <v>23</v>
      </c>
      <c r="B310" s="1" t="s">
        <v>23</v>
      </c>
      <c r="C310" s="1">
        <v>2011</v>
      </c>
      <c r="D310">
        <v>394</v>
      </c>
      <c r="E310">
        <v>400</v>
      </c>
      <c r="F310">
        <v>81</v>
      </c>
      <c r="G310">
        <v>81.400000000000006</v>
      </c>
      <c r="H310">
        <v>84.1</v>
      </c>
      <c r="I310">
        <v>59.5</v>
      </c>
      <c r="J310">
        <v>85.4</v>
      </c>
      <c r="K310">
        <v>65.599999999999994</v>
      </c>
      <c r="L310">
        <v>74.5</v>
      </c>
      <c r="M310">
        <v>69.5</v>
      </c>
      <c r="N310">
        <v>74.099999999999994</v>
      </c>
      <c r="O310">
        <v>90.4</v>
      </c>
      <c r="P310">
        <v>72.2</v>
      </c>
      <c r="Q310">
        <v>56.4</v>
      </c>
      <c r="R310" t="s">
        <v>35</v>
      </c>
    </row>
    <row r="311" spans="1:18" x14ac:dyDescent="0.2">
      <c r="A311" s="1" t="s">
        <v>24</v>
      </c>
      <c r="B311" s="1" t="s">
        <v>24</v>
      </c>
      <c r="C311" s="1">
        <v>2011</v>
      </c>
      <c r="D311">
        <v>377</v>
      </c>
      <c r="E311">
        <v>363</v>
      </c>
      <c r="F311">
        <v>76.900000000000006</v>
      </c>
      <c r="G311">
        <v>69.8</v>
      </c>
      <c r="H311">
        <v>56.2</v>
      </c>
      <c r="I311">
        <v>74.5</v>
      </c>
      <c r="J311">
        <v>69.099999999999994</v>
      </c>
      <c r="K311">
        <v>59.8</v>
      </c>
      <c r="L311">
        <v>80.5</v>
      </c>
      <c r="M311">
        <v>81.2</v>
      </c>
      <c r="N311">
        <v>85.4</v>
      </c>
      <c r="O311">
        <v>67.5</v>
      </c>
      <c r="P311">
        <v>59.4</v>
      </c>
      <c r="Q311">
        <v>88.6</v>
      </c>
      <c r="R311" t="s">
        <v>35</v>
      </c>
    </row>
    <row r="312" spans="1:18" x14ac:dyDescent="0.2">
      <c r="A312" s="1" t="s">
        <v>32</v>
      </c>
      <c r="B312" s="1" t="s">
        <v>16</v>
      </c>
      <c r="C312" s="1">
        <v>2011</v>
      </c>
      <c r="D312">
        <v>359</v>
      </c>
      <c r="E312">
        <v>433</v>
      </c>
      <c r="F312">
        <v>75.7</v>
      </c>
      <c r="G312">
        <v>78.2</v>
      </c>
      <c r="H312">
        <v>69</v>
      </c>
      <c r="I312">
        <v>73</v>
      </c>
      <c r="J312">
        <v>80</v>
      </c>
      <c r="K312">
        <v>66.8</v>
      </c>
      <c r="L312">
        <v>78</v>
      </c>
      <c r="M312">
        <v>63.2</v>
      </c>
      <c r="N312">
        <v>79.8</v>
      </c>
      <c r="O312">
        <v>85.8</v>
      </c>
      <c r="P312">
        <v>73.3</v>
      </c>
      <c r="Q312">
        <v>40.5</v>
      </c>
      <c r="R312" t="s">
        <v>35</v>
      </c>
    </row>
    <row r="313" spans="1:18" x14ac:dyDescent="0.2">
      <c r="A313" s="1" t="s">
        <v>25</v>
      </c>
      <c r="B313" s="1" t="s">
        <v>25</v>
      </c>
      <c r="C313" s="1">
        <v>2011</v>
      </c>
      <c r="D313">
        <v>396</v>
      </c>
      <c r="E313">
        <v>328</v>
      </c>
      <c r="F313">
        <v>81.7</v>
      </c>
      <c r="G313">
        <v>80.3</v>
      </c>
      <c r="H313">
        <v>73.7</v>
      </c>
      <c r="I313">
        <v>73.8</v>
      </c>
      <c r="J313">
        <v>73.5</v>
      </c>
      <c r="K313">
        <v>75.2</v>
      </c>
      <c r="L313">
        <v>88</v>
      </c>
      <c r="M313">
        <v>73.099999999999994</v>
      </c>
      <c r="N313">
        <v>62.6</v>
      </c>
      <c r="O313">
        <v>63.2</v>
      </c>
      <c r="P313">
        <v>90.1</v>
      </c>
      <c r="Q313">
        <v>65.599999999999994</v>
      </c>
      <c r="R313" t="s">
        <v>35</v>
      </c>
    </row>
    <row r="314" spans="1:18" x14ac:dyDescent="0.2">
      <c r="A314" s="1" t="s">
        <v>26</v>
      </c>
      <c r="B314" s="1" t="s">
        <v>26</v>
      </c>
      <c r="C314" s="1">
        <v>2011</v>
      </c>
      <c r="D314">
        <v>325</v>
      </c>
      <c r="E314">
        <v>227</v>
      </c>
      <c r="F314">
        <v>87.3</v>
      </c>
      <c r="G314">
        <v>86.7</v>
      </c>
      <c r="H314">
        <v>76.2</v>
      </c>
      <c r="I314">
        <v>71.7</v>
      </c>
      <c r="J314">
        <v>86.6</v>
      </c>
      <c r="K314">
        <v>85.7</v>
      </c>
      <c r="L314">
        <v>81.3</v>
      </c>
      <c r="M314">
        <v>73.599999999999994</v>
      </c>
      <c r="N314">
        <v>73</v>
      </c>
      <c r="O314">
        <v>91</v>
      </c>
      <c r="P314">
        <v>63.3</v>
      </c>
      <c r="Q314">
        <v>79.599999999999994</v>
      </c>
      <c r="R314" t="s">
        <v>35</v>
      </c>
    </row>
    <row r="315" spans="1:18" x14ac:dyDescent="0.2">
      <c r="A315" s="1" t="s">
        <v>33</v>
      </c>
      <c r="B315" s="1" t="s">
        <v>17</v>
      </c>
      <c r="C315" s="1">
        <v>2011</v>
      </c>
      <c r="D315">
        <v>406</v>
      </c>
      <c r="E315">
        <v>377</v>
      </c>
      <c r="F315">
        <v>77.3</v>
      </c>
      <c r="G315">
        <v>80.099999999999994</v>
      </c>
      <c r="H315">
        <v>79.599999999999994</v>
      </c>
      <c r="I315">
        <v>70.7</v>
      </c>
      <c r="J315">
        <v>83.1</v>
      </c>
      <c r="K315">
        <v>66.7</v>
      </c>
      <c r="L315">
        <v>71</v>
      </c>
      <c r="M315">
        <v>62.2</v>
      </c>
      <c r="N315">
        <v>68.2</v>
      </c>
      <c r="O315">
        <v>90.8</v>
      </c>
      <c r="P315">
        <v>67</v>
      </c>
      <c r="Q315">
        <v>55</v>
      </c>
      <c r="R315" t="s">
        <v>35</v>
      </c>
    </row>
    <row r="316" spans="1:18" x14ac:dyDescent="0.2">
      <c r="A316" s="1" t="s">
        <v>27</v>
      </c>
      <c r="B316" s="1" t="s">
        <v>27</v>
      </c>
      <c r="C316" s="1">
        <v>2011</v>
      </c>
      <c r="D316">
        <v>380</v>
      </c>
      <c r="E316">
        <v>229</v>
      </c>
      <c r="F316">
        <v>88.4</v>
      </c>
      <c r="G316">
        <v>80.7</v>
      </c>
      <c r="H316">
        <v>83.4</v>
      </c>
      <c r="I316">
        <v>64.7</v>
      </c>
      <c r="J316">
        <v>71.5</v>
      </c>
      <c r="K316">
        <v>71.900000000000006</v>
      </c>
      <c r="L316">
        <v>88.6</v>
      </c>
      <c r="M316">
        <v>88</v>
      </c>
      <c r="N316">
        <v>91.4</v>
      </c>
      <c r="O316">
        <v>90.9</v>
      </c>
      <c r="P316">
        <v>79.900000000000006</v>
      </c>
      <c r="Q316">
        <v>82.2</v>
      </c>
      <c r="R316" t="s">
        <v>35</v>
      </c>
    </row>
    <row r="317" spans="1:18" x14ac:dyDescent="0.2">
      <c r="A317" s="1" t="s">
        <v>28</v>
      </c>
      <c r="B317" s="1" t="s">
        <v>28</v>
      </c>
      <c r="C317" s="1">
        <v>2011</v>
      </c>
      <c r="D317">
        <v>321</v>
      </c>
      <c r="E317">
        <v>315</v>
      </c>
      <c r="F317">
        <v>77.599999999999994</v>
      </c>
      <c r="G317">
        <v>70.900000000000006</v>
      </c>
      <c r="H317">
        <v>69</v>
      </c>
      <c r="I317">
        <v>65.599999999999994</v>
      </c>
      <c r="J317">
        <v>70.3</v>
      </c>
      <c r="K317">
        <v>66.3</v>
      </c>
      <c r="L317">
        <v>74.8</v>
      </c>
      <c r="M317">
        <v>80.599999999999994</v>
      </c>
      <c r="N317">
        <v>81.3</v>
      </c>
      <c r="O317">
        <v>90.8</v>
      </c>
      <c r="P317">
        <v>70.2</v>
      </c>
      <c r="Q317">
        <v>89.3</v>
      </c>
      <c r="R317" t="s">
        <v>35</v>
      </c>
    </row>
    <row r="318" spans="1:18" x14ac:dyDescent="0.2">
      <c r="A318" s="1" t="s">
        <v>34</v>
      </c>
      <c r="B318" s="1" t="s">
        <v>18</v>
      </c>
      <c r="C318" s="1">
        <v>2011</v>
      </c>
      <c r="D318">
        <v>193</v>
      </c>
      <c r="E318">
        <v>407</v>
      </c>
      <c r="F318">
        <v>64.2</v>
      </c>
      <c r="G318">
        <v>65.400000000000006</v>
      </c>
      <c r="H318">
        <v>57.4</v>
      </c>
      <c r="I318">
        <v>65.3</v>
      </c>
      <c r="J318">
        <v>61.8</v>
      </c>
      <c r="K318">
        <v>63.6</v>
      </c>
      <c r="L318">
        <v>78.2</v>
      </c>
      <c r="M318">
        <v>60</v>
      </c>
      <c r="N318">
        <v>56.5</v>
      </c>
      <c r="O318">
        <v>82.7</v>
      </c>
      <c r="P318">
        <v>71.8</v>
      </c>
      <c r="Q318">
        <v>51.4</v>
      </c>
      <c r="R318" t="s">
        <v>35</v>
      </c>
    </row>
    <row r="319" spans="1:18" x14ac:dyDescent="0.2">
      <c r="A319" s="1" t="s">
        <v>29</v>
      </c>
      <c r="B319" s="1" t="s">
        <v>29</v>
      </c>
      <c r="C319" s="1">
        <v>2011</v>
      </c>
      <c r="D319">
        <v>287</v>
      </c>
      <c r="E319">
        <v>494</v>
      </c>
      <c r="F319">
        <v>60.2</v>
      </c>
      <c r="G319">
        <v>66.400000000000006</v>
      </c>
      <c r="H319">
        <v>61.2</v>
      </c>
      <c r="I319">
        <v>69.599999999999994</v>
      </c>
      <c r="J319">
        <v>63.5</v>
      </c>
      <c r="K319">
        <v>68.400000000000006</v>
      </c>
      <c r="L319">
        <v>71.900000000000006</v>
      </c>
      <c r="M319">
        <v>48.8</v>
      </c>
      <c r="N319">
        <v>46.4</v>
      </c>
      <c r="O319">
        <v>27.4</v>
      </c>
      <c r="P319">
        <v>68.900000000000006</v>
      </c>
      <c r="Q319">
        <v>39.6</v>
      </c>
      <c r="R319">
        <v>43.3</v>
      </c>
    </row>
    <row r="320" spans="1:18" x14ac:dyDescent="0.2">
      <c r="A320" s="1" t="s">
        <v>30</v>
      </c>
      <c r="B320" s="1" t="s">
        <v>30</v>
      </c>
      <c r="C320" s="1">
        <v>2011</v>
      </c>
      <c r="D320">
        <v>325</v>
      </c>
      <c r="E320">
        <v>317</v>
      </c>
      <c r="F320">
        <v>76.400000000000006</v>
      </c>
      <c r="G320">
        <v>75.5</v>
      </c>
      <c r="H320">
        <v>68.3</v>
      </c>
      <c r="I320">
        <v>86.7</v>
      </c>
      <c r="J320">
        <v>71.5</v>
      </c>
      <c r="K320">
        <v>60</v>
      </c>
      <c r="L320">
        <v>75</v>
      </c>
      <c r="M320">
        <v>69.099999999999994</v>
      </c>
      <c r="N320">
        <v>68.3</v>
      </c>
      <c r="O320">
        <v>86.9</v>
      </c>
      <c r="P320">
        <v>58.1</v>
      </c>
      <c r="Q320">
        <v>84.2</v>
      </c>
      <c r="R320">
        <v>72.2</v>
      </c>
    </row>
    <row r="321" spans="1:18" x14ac:dyDescent="0.2">
      <c r="A321" s="1" t="s">
        <v>31</v>
      </c>
      <c r="B321" s="1" t="s">
        <v>31</v>
      </c>
      <c r="C321" s="1">
        <v>2011</v>
      </c>
      <c r="D321">
        <v>288</v>
      </c>
      <c r="E321">
        <v>367</v>
      </c>
      <c r="F321">
        <v>71.099999999999994</v>
      </c>
      <c r="G321">
        <v>71.400000000000006</v>
      </c>
      <c r="H321">
        <v>59.7</v>
      </c>
      <c r="I321">
        <v>69.099999999999994</v>
      </c>
      <c r="J321">
        <v>73.400000000000006</v>
      </c>
      <c r="K321">
        <v>70.5</v>
      </c>
      <c r="L321">
        <v>72.400000000000006</v>
      </c>
      <c r="M321">
        <v>64.3</v>
      </c>
      <c r="N321">
        <v>58.9</v>
      </c>
      <c r="O321">
        <v>81.5</v>
      </c>
      <c r="P321">
        <v>69.8</v>
      </c>
      <c r="Q321">
        <v>56.9</v>
      </c>
      <c r="R321" t="s">
        <v>35</v>
      </c>
    </row>
    <row r="322" spans="1:18" x14ac:dyDescent="0.2">
      <c r="A322" s="1" t="s">
        <v>0</v>
      </c>
      <c r="B322" s="1" t="s">
        <v>0</v>
      </c>
      <c r="C322" s="1">
        <v>2010</v>
      </c>
      <c r="D322">
        <v>289</v>
      </c>
      <c r="E322">
        <v>434</v>
      </c>
      <c r="F322">
        <v>61.1</v>
      </c>
      <c r="G322">
        <v>60.8</v>
      </c>
      <c r="H322">
        <v>44.5</v>
      </c>
      <c r="I322">
        <v>65.400000000000006</v>
      </c>
      <c r="J322">
        <v>57.9</v>
      </c>
      <c r="K322">
        <v>71.900000000000006</v>
      </c>
      <c r="L322">
        <v>76</v>
      </c>
      <c r="M322">
        <v>60.9</v>
      </c>
      <c r="N322">
        <v>51.1</v>
      </c>
      <c r="O322">
        <v>73</v>
      </c>
      <c r="P322">
        <v>63.6</v>
      </c>
      <c r="Q322">
        <v>74.099999999999994</v>
      </c>
      <c r="R322" t="s">
        <v>35</v>
      </c>
    </row>
    <row r="323" spans="1:18" x14ac:dyDescent="0.2">
      <c r="A323" s="1" t="s">
        <v>1</v>
      </c>
      <c r="B323" s="1" t="s">
        <v>1</v>
      </c>
      <c r="C323" s="1">
        <v>2010</v>
      </c>
      <c r="D323">
        <v>414</v>
      </c>
      <c r="E323">
        <v>288</v>
      </c>
      <c r="F323">
        <v>83.2</v>
      </c>
      <c r="G323">
        <v>83.5</v>
      </c>
      <c r="H323">
        <v>86.2</v>
      </c>
      <c r="I323">
        <v>74.5</v>
      </c>
      <c r="J323">
        <v>75.2</v>
      </c>
      <c r="K323">
        <v>55.3</v>
      </c>
      <c r="L323">
        <v>89.2</v>
      </c>
      <c r="M323">
        <v>70.400000000000006</v>
      </c>
      <c r="N323">
        <v>52.5</v>
      </c>
      <c r="O323">
        <v>80.400000000000006</v>
      </c>
      <c r="P323">
        <v>74.900000000000006</v>
      </c>
      <c r="Q323">
        <v>79</v>
      </c>
      <c r="R323" t="s">
        <v>35</v>
      </c>
    </row>
    <row r="324" spans="1:18" x14ac:dyDescent="0.2">
      <c r="A324" s="1" t="s">
        <v>2</v>
      </c>
      <c r="B324" s="1" t="s">
        <v>2</v>
      </c>
      <c r="C324" s="1">
        <v>2010</v>
      </c>
      <c r="D324">
        <v>357</v>
      </c>
      <c r="E324">
        <v>270</v>
      </c>
      <c r="F324">
        <v>87.6</v>
      </c>
      <c r="G324">
        <v>81.099999999999994</v>
      </c>
      <c r="H324">
        <v>78.099999999999994</v>
      </c>
      <c r="I324">
        <v>73.400000000000006</v>
      </c>
      <c r="J324">
        <v>82.2</v>
      </c>
      <c r="K324">
        <v>54.4</v>
      </c>
      <c r="L324">
        <v>87.1</v>
      </c>
      <c r="M324">
        <v>85.2</v>
      </c>
      <c r="N324">
        <v>85.1</v>
      </c>
      <c r="O324">
        <v>84.7</v>
      </c>
      <c r="P324">
        <v>64.099999999999994</v>
      </c>
      <c r="Q324">
        <v>91.8</v>
      </c>
      <c r="R324" t="s">
        <v>35</v>
      </c>
    </row>
    <row r="325" spans="1:18" x14ac:dyDescent="0.2">
      <c r="A325" s="1" t="s">
        <v>3</v>
      </c>
      <c r="B325" s="1" t="s">
        <v>3</v>
      </c>
      <c r="C325" s="1">
        <v>2010</v>
      </c>
      <c r="D325">
        <v>283</v>
      </c>
      <c r="E325">
        <v>425</v>
      </c>
      <c r="F325">
        <v>70.5</v>
      </c>
      <c r="G325">
        <v>71</v>
      </c>
      <c r="H325">
        <v>68</v>
      </c>
      <c r="I325">
        <v>71.099999999999994</v>
      </c>
      <c r="J325">
        <v>66.7</v>
      </c>
      <c r="K325">
        <v>59.7</v>
      </c>
      <c r="L325">
        <v>76.8</v>
      </c>
      <c r="M325">
        <v>64</v>
      </c>
      <c r="N325">
        <v>55.9</v>
      </c>
      <c r="O325">
        <v>92.4</v>
      </c>
      <c r="P325">
        <v>71.599999999999994</v>
      </c>
      <c r="Q325">
        <v>61.7</v>
      </c>
      <c r="R325" t="s">
        <v>35</v>
      </c>
    </row>
    <row r="326" spans="1:18" x14ac:dyDescent="0.2">
      <c r="A326" s="1" t="s">
        <v>4</v>
      </c>
      <c r="B326" s="1" t="s">
        <v>4</v>
      </c>
      <c r="C326" s="1">
        <v>2010</v>
      </c>
      <c r="D326">
        <v>196</v>
      </c>
      <c r="E326">
        <v>408</v>
      </c>
      <c r="F326">
        <v>70.900000000000006</v>
      </c>
      <c r="G326">
        <v>67.599999999999994</v>
      </c>
      <c r="H326">
        <v>55.1</v>
      </c>
      <c r="I326">
        <v>76.5</v>
      </c>
      <c r="J326">
        <v>57.1</v>
      </c>
      <c r="K326">
        <v>59.5</v>
      </c>
      <c r="L326">
        <v>87.7</v>
      </c>
      <c r="M326">
        <v>70.8</v>
      </c>
      <c r="N326">
        <v>62.1</v>
      </c>
      <c r="O326">
        <v>77.099999999999994</v>
      </c>
      <c r="P326">
        <v>72.5</v>
      </c>
      <c r="Q326">
        <v>77.3</v>
      </c>
      <c r="R326" t="s">
        <v>35</v>
      </c>
    </row>
    <row r="327" spans="1:18" x14ac:dyDescent="0.2">
      <c r="A327" s="1" t="s">
        <v>5</v>
      </c>
      <c r="B327" s="1" t="s">
        <v>5</v>
      </c>
      <c r="C327" s="1">
        <v>2010</v>
      </c>
      <c r="D327">
        <v>334</v>
      </c>
      <c r="E327">
        <v>286</v>
      </c>
      <c r="F327">
        <v>76.599999999999994</v>
      </c>
      <c r="G327">
        <v>70.599999999999994</v>
      </c>
      <c r="H327">
        <v>66.5</v>
      </c>
      <c r="I327">
        <v>51.3</v>
      </c>
      <c r="J327">
        <v>73</v>
      </c>
      <c r="K327">
        <v>69.2</v>
      </c>
      <c r="L327">
        <v>75</v>
      </c>
      <c r="M327">
        <v>78.599999999999994</v>
      </c>
      <c r="N327">
        <v>78</v>
      </c>
      <c r="O327">
        <v>89.3</v>
      </c>
      <c r="P327">
        <v>72.5</v>
      </c>
      <c r="Q327">
        <v>79.900000000000006</v>
      </c>
      <c r="R327" t="s">
        <v>35</v>
      </c>
    </row>
    <row r="328" spans="1:18" x14ac:dyDescent="0.2">
      <c r="A328" s="1" t="s">
        <v>6</v>
      </c>
      <c r="B328" s="1" t="s">
        <v>6</v>
      </c>
      <c r="C328" s="1">
        <v>2010</v>
      </c>
      <c r="D328">
        <v>322</v>
      </c>
      <c r="E328">
        <v>395</v>
      </c>
      <c r="F328">
        <v>77.8</v>
      </c>
      <c r="G328">
        <v>77.400000000000006</v>
      </c>
      <c r="H328">
        <v>75.3</v>
      </c>
      <c r="I328">
        <v>74.400000000000006</v>
      </c>
      <c r="J328">
        <v>71.3</v>
      </c>
      <c r="K328">
        <v>52.6</v>
      </c>
      <c r="L328">
        <v>88.9</v>
      </c>
      <c r="M328">
        <v>69.099999999999994</v>
      </c>
      <c r="N328">
        <v>68.5</v>
      </c>
      <c r="O328">
        <v>88</v>
      </c>
      <c r="P328">
        <v>65.900000000000006</v>
      </c>
      <c r="Q328">
        <v>68.900000000000006</v>
      </c>
      <c r="R328" t="s">
        <v>35</v>
      </c>
    </row>
    <row r="329" spans="1:18" x14ac:dyDescent="0.2">
      <c r="A329" s="1" t="s">
        <v>7</v>
      </c>
      <c r="B329" s="1" t="s">
        <v>7</v>
      </c>
      <c r="C329" s="1">
        <v>2010</v>
      </c>
      <c r="D329">
        <v>271</v>
      </c>
      <c r="E329">
        <v>332</v>
      </c>
      <c r="F329">
        <v>74.2</v>
      </c>
      <c r="G329">
        <v>72.3</v>
      </c>
      <c r="H329">
        <v>69.7</v>
      </c>
      <c r="I329">
        <v>75.8</v>
      </c>
      <c r="J329">
        <v>66.5</v>
      </c>
      <c r="K329">
        <v>54.5</v>
      </c>
      <c r="L329">
        <v>80.7</v>
      </c>
      <c r="M329">
        <v>69.900000000000006</v>
      </c>
      <c r="N329">
        <v>69.2</v>
      </c>
      <c r="O329">
        <v>90.9</v>
      </c>
      <c r="P329">
        <v>72.3</v>
      </c>
      <c r="Q329">
        <v>63</v>
      </c>
      <c r="R329" t="s">
        <v>35</v>
      </c>
    </row>
    <row r="330" spans="1:18" x14ac:dyDescent="0.2">
      <c r="A330" s="1" t="s">
        <v>8</v>
      </c>
      <c r="B330" s="1" t="s">
        <v>8</v>
      </c>
      <c r="C330" s="1">
        <v>2010</v>
      </c>
      <c r="D330">
        <v>394</v>
      </c>
      <c r="E330">
        <v>436</v>
      </c>
      <c r="F330">
        <v>82.3</v>
      </c>
      <c r="G330">
        <v>79.7</v>
      </c>
      <c r="H330">
        <v>77.5</v>
      </c>
      <c r="I330">
        <v>71.900000000000006</v>
      </c>
      <c r="J330">
        <v>73.400000000000006</v>
      </c>
      <c r="K330">
        <v>54.7</v>
      </c>
      <c r="L330">
        <v>91.7</v>
      </c>
      <c r="M330">
        <v>75.3</v>
      </c>
      <c r="N330">
        <v>75</v>
      </c>
      <c r="O330">
        <v>90.3</v>
      </c>
      <c r="P330">
        <v>83.2</v>
      </c>
      <c r="Q330">
        <v>57.7</v>
      </c>
      <c r="R330" t="s">
        <v>35</v>
      </c>
    </row>
    <row r="331" spans="1:18" x14ac:dyDescent="0.2">
      <c r="A331" s="1" t="s">
        <v>9</v>
      </c>
      <c r="B331" s="1" t="s">
        <v>9</v>
      </c>
      <c r="C331" s="1">
        <v>2010</v>
      </c>
      <c r="D331">
        <v>344</v>
      </c>
      <c r="E331">
        <v>471</v>
      </c>
      <c r="F331">
        <v>77.599999999999994</v>
      </c>
      <c r="G331">
        <v>78.3</v>
      </c>
      <c r="H331">
        <v>72.099999999999994</v>
      </c>
      <c r="I331">
        <v>75.099999999999994</v>
      </c>
      <c r="J331">
        <v>79.8</v>
      </c>
      <c r="K331">
        <v>53.8</v>
      </c>
      <c r="L331">
        <v>83.3</v>
      </c>
      <c r="M331">
        <v>66.599999999999994</v>
      </c>
      <c r="N331">
        <v>74</v>
      </c>
      <c r="O331">
        <v>93.2</v>
      </c>
      <c r="P331">
        <v>54.7</v>
      </c>
      <c r="Q331">
        <v>67.099999999999994</v>
      </c>
      <c r="R331">
        <v>72.2</v>
      </c>
    </row>
    <row r="332" spans="1:18" x14ac:dyDescent="0.2">
      <c r="A332" s="1" t="s">
        <v>10</v>
      </c>
      <c r="B332" s="1" t="s">
        <v>10</v>
      </c>
      <c r="C332" s="1">
        <v>2010</v>
      </c>
      <c r="D332">
        <v>362</v>
      </c>
      <c r="E332">
        <v>369</v>
      </c>
      <c r="F332">
        <v>73.099999999999994</v>
      </c>
      <c r="G332">
        <v>73.400000000000006</v>
      </c>
      <c r="H332">
        <v>77.3</v>
      </c>
      <c r="I332">
        <v>73.400000000000006</v>
      </c>
      <c r="J332">
        <v>64.5</v>
      </c>
      <c r="K332">
        <v>61.3</v>
      </c>
      <c r="L332">
        <v>82.1</v>
      </c>
      <c r="M332">
        <v>65.5</v>
      </c>
      <c r="N332">
        <v>58.7</v>
      </c>
      <c r="O332">
        <v>58.3</v>
      </c>
      <c r="P332">
        <v>83.3</v>
      </c>
      <c r="Q332">
        <v>62.8</v>
      </c>
      <c r="R332" t="s">
        <v>35</v>
      </c>
    </row>
    <row r="333" spans="1:18" x14ac:dyDescent="0.2">
      <c r="A333" s="1" t="s">
        <v>11</v>
      </c>
      <c r="B333" s="1" t="s">
        <v>11</v>
      </c>
      <c r="C333" s="1">
        <v>2010</v>
      </c>
      <c r="D333">
        <v>388</v>
      </c>
      <c r="E333">
        <v>240</v>
      </c>
      <c r="F333">
        <v>82.4</v>
      </c>
      <c r="G333">
        <v>79</v>
      </c>
      <c r="H333">
        <v>85.3</v>
      </c>
      <c r="I333">
        <v>78.3</v>
      </c>
      <c r="J333">
        <v>70.400000000000006</v>
      </c>
      <c r="K333">
        <v>62.1</v>
      </c>
      <c r="L333">
        <v>76.8</v>
      </c>
      <c r="M333">
        <v>76.400000000000006</v>
      </c>
      <c r="N333">
        <v>61.7</v>
      </c>
      <c r="O333">
        <v>89</v>
      </c>
      <c r="P333">
        <v>72.8</v>
      </c>
      <c r="Q333">
        <v>84.3</v>
      </c>
      <c r="R333" t="s">
        <v>35</v>
      </c>
    </row>
    <row r="334" spans="1:18" x14ac:dyDescent="0.2">
      <c r="A334" s="1" t="s">
        <v>12</v>
      </c>
      <c r="B334" s="1" t="s">
        <v>12</v>
      </c>
      <c r="C334" s="1">
        <v>2010</v>
      </c>
      <c r="D334">
        <v>390</v>
      </c>
      <c r="E334">
        <v>427</v>
      </c>
      <c r="F334">
        <v>77.8</v>
      </c>
      <c r="G334">
        <v>87.4</v>
      </c>
      <c r="H334">
        <v>84.1</v>
      </c>
      <c r="I334">
        <v>76.3</v>
      </c>
      <c r="J334">
        <v>76.099999999999994</v>
      </c>
      <c r="K334">
        <v>70.400000000000006</v>
      </c>
      <c r="L334">
        <v>92.2</v>
      </c>
      <c r="M334">
        <v>51.2</v>
      </c>
      <c r="N334">
        <v>53.3</v>
      </c>
      <c r="O334">
        <v>81.099999999999994</v>
      </c>
      <c r="P334">
        <v>78.2</v>
      </c>
      <c r="Q334">
        <v>28.7</v>
      </c>
      <c r="R334" t="s">
        <v>35</v>
      </c>
    </row>
    <row r="335" spans="1:18" x14ac:dyDescent="0.2">
      <c r="A335" s="1" t="s">
        <v>13</v>
      </c>
      <c r="B335" s="1" t="s">
        <v>13</v>
      </c>
      <c r="C335" s="1">
        <v>2010</v>
      </c>
      <c r="D335">
        <v>435</v>
      </c>
      <c r="E335">
        <v>388</v>
      </c>
      <c r="F335">
        <v>79.3</v>
      </c>
      <c r="G335">
        <v>80.7</v>
      </c>
      <c r="H335">
        <v>89.3</v>
      </c>
      <c r="I335">
        <v>72.099999999999994</v>
      </c>
      <c r="J335">
        <v>75.099999999999994</v>
      </c>
      <c r="K335">
        <v>62.3</v>
      </c>
      <c r="L335">
        <v>76.900000000000006</v>
      </c>
      <c r="M335">
        <v>65.7</v>
      </c>
      <c r="N335">
        <v>41.9</v>
      </c>
      <c r="O335">
        <v>78.900000000000006</v>
      </c>
      <c r="P335">
        <v>77.5</v>
      </c>
      <c r="Q335">
        <v>79.599999999999994</v>
      </c>
      <c r="R335" t="s">
        <v>35</v>
      </c>
    </row>
    <row r="336" spans="1:18" x14ac:dyDescent="0.2">
      <c r="A336" s="1" t="s">
        <v>14</v>
      </c>
      <c r="B336" s="1" t="s">
        <v>14</v>
      </c>
      <c r="C336" s="1">
        <v>2010</v>
      </c>
      <c r="D336">
        <v>353</v>
      </c>
      <c r="E336">
        <v>419</v>
      </c>
      <c r="F336">
        <v>70.099999999999994</v>
      </c>
      <c r="G336">
        <v>76.7</v>
      </c>
      <c r="H336">
        <v>68.400000000000006</v>
      </c>
      <c r="I336">
        <v>61.4</v>
      </c>
      <c r="J336">
        <v>73.8</v>
      </c>
      <c r="K336">
        <v>61.8</v>
      </c>
      <c r="L336">
        <v>88.8</v>
      </c>
      <c r="M336">
        <v>52.9</v>
      </c>
      <c r="N336">
        <v>62</v>
      </c>
      <c r="O336">
        <v>84.2</v>
      </c>
      <c r="P336">
        <v>68.8</v>
      </c>
      <c r="Q336">
        <v>29.3</v>
      </c>
      <c r="R336" t="s">
        <v>35</v>
      </c>
    </row>
    <row r="337" spans="1:18" x14ac:dyDescent="0.2">
      <c r="A337" s="1" t="s">
        <v>15</v>
      </c>
      <c r="B337" s="1" t="s">
        <v>15</v>
      </c>
      <c r="C337" s="1">
        <v>2010</v>
      </c>
      <c r="D337">
        <v>366</v>
      </c>
      <c r="E337">
        <v>326</v>
      </c>
      <c r="F337">
        <v>85.5</v>
      </c>
      <c r="G337">
        <v>78.8</v>
      </c>
      <c r="H337">
        <v>67.099999999999994</v>
      </c>
      <c r="I337">
        <v>73.8</v>
      </c>
      <c r="J337">
        <v>68.099999999999994</v>
      </c>
      <c r="K337">
        <v>68.900000000000006</v>
      </c>
      <c r="L337">
        <v>90.2</v>
      </c>
      <c r="M337">
        <v>85</v>
      </c>
      <c r="N337">
        <v>72.599999999999994</v>
      </c>
      <c r="O337">
        <v>84.6</v>
      </c>
      <c r="P337">
        <v>78.2</v>
      </c>
      <c r="Q337">
        <v>90.6</v>
      </c>
      <c r="R337">
        <v>43.3</v>
      </c>
    </row>
    <row r="338" spans="1:18" x14ac:dyDescent="0.2">
      <c r="A338" s="1" t="s">
        <v>19</v>
      </c>
      <c r="B338" s="1" t="s">
        <v>19</v>
      </c>
      <c r="C338" s="1">
        <v>2010</v>
      </c>
      <c r="D338">
        <v>273</v>
      </c>
      <c r="E338">
        <v>333</v>
      </c>
      <c r="F338">
        <v>83.5</v>
      </c>
      <c r="G338">
        <v>77.400000000000006</v>
      </c>
      <c r="H338">
        <v>69.599999999999994</v>
      </c>
      <c r="I338">
        <v>77.900000000000006</v>
      </c>
      <c r="J338">
        <v>75.400000000000006</v>
      </c>
      <c r="K338">
        <v>55.9</v>
      </c>
      <c r="L338">
        <v>83.4</v>
      </c>
      <c r="M338">
        <v>82.4</v>
      </c>
      <c r="N338">
        <v>82.6</v>
      </c>
      <c r="O338">
        <v>86.5</v>
      </c>
      <c r="P338">
        <v>81.2</v>
      </c>
      <c r="Q338">
        <v>71</v>
      </c>
      <c r="R338" t="s">
        <v>35</v>
      </c>
    </row>
    <row r="339" spans="1:18" x14ac:dyDescent="0.2">
      <c r="A339" s="1" t="s">
        <v>20</v>
      </c>
      <c r="B339" s="1" t="s">
        <v>20</v>
      </c>
      <c r="C339" s="1">
        <v>2010</v>
      </c>
      <c r="D339">
        <v>281</v>
      </c>
      <c r="E339">
        <v>348</v>
      </c>
      <c r="F339">
        <v>76.099999999999994</v>
      </c>
      <c r="G339">
        <v>71.8</v>
      </c>
      <c r="H339">
        <v>58.5</v>
      </c>
      <c r="I339">
        <v>71.7</v>
      </c>
      <c r="J339">
        <v>66.099999999999994</v>
      </c>
      <c r="K339">
        <v>83.6</v>
      </c>
      <c r="L339">
        <v>79.8</v>
      </c>
      <c r="M339">
        <v>75.900000000000006</v>
      </c>
      <c r="N339">
        <v>72.5</v>
      </c>
      <c r="O339">
        <v>90.9</v>
      </c>
      <c r="P339">
        <v>79.900000000000006</v>
      </c>
      <c r="Q339">
        <v>67.3</v>
      </c>
      <c r="R339" t="s">
        <v>35</v>
      </c>
    </row>
    <row r="340" spans="1:18" x14ac:dyDescent="0.2">
      <c r="A340" s="1" t="s">
        <v>21</v>
      </c>
      <c r="B340" s="1" t="s">
        <v>21</v>
      </c>
      <c r="C340" s="1">
        <v>2010</v>
      </c>
      <c r="D340">
        <v>518</v>
      </c>
      <c r="E340">
        <v>313</v>
      </c>
      <c r="F340">
        <v>86.4</v>
      </c>
      <c r="G340">
        <v>85.5</v>
      </c>
      <c r="H340">
        <v>88.5</v>
      </c>
      <c r="I340">
        <v>68.5</v>
      </c>
      <c r="J340">
        <v>75.900000000000006</v>
      </c>
      <c r="K340">
        <v>68.099999999999994</v>
      </c>
      <c r="L340">
        <v>89.8</v>
      </c>
      <c r="M340">
        <v>74.599999999999994</v>
      </c>
      <c r="N340">
        <v>73.900000000000006</v>
      </c>
      <c r="O340">
        <v>93.2</v>
      </c>
      <c r="P340">
        <v>67.3</v>
      </c>
      <c r="Q340">
        <v>76.400000000000006</v>
      </c>
      <c r="R340" t="s">
        <v>35</v>
      </c>
    </row>
    <row r="341" spans="1:18" x14ac:dyDescent="0.2">
      <c r="A341" s="1" t="s">
        <v>22</v>
      </c>
      <c r="B341" s="1" t="s">
        <v>22</v>
      </c>
      <c r="C341" s="1">
        <v>2010</v>
      </c>
      <c r="D341">
        <v>384</v>
      </c>
      <c r="E341">
        <v>307</v>
      </c>
      <c r="F341">
        <v>80.900000000000006</v>
      </c>
      <c r="G341">
        <v>82.1</v>
      </c>
      <c r="H341">
        <v>86.7</v>
      </c>
      <c r="I341">
        <v>71.7</v>
      </c>
      <c r="J341">
        <v>76.3</v>
      </c>
      <c r="K341">
        <v>62.7</v>
      </c>
      <c r="L341">
        <v>82.1</v>
      </c>
      <c r="M341">
        <v>67.099999999999994</v>
      </c>
      <c r="N341">
        <v>60</v>
      </c>
      <c r="O341">
        <v>75.599999999999994</v>
      </c>
      <c r="P341">
        <v>64</v>
      </c>
      <c r="Q341">
        <v>76.7</v>
      </c>
      <c r="R341" t="s">
        <v>35</v>
      </c>
    </row>
    <row r="342" spans="1:18" x14ac:dyDescent="0.2">
      <c r="A342" s="1" t="s">
        <v>23</v>
      </c>
      <c r="B342" s="1" t="s">
        <v>23</v>
      </c>
      <c r="C342" s="1">
        <v>2010</v>
      </c>
      <c r="D342">
        <v>394</v>
      </c>
      <c r="E342">
        <v>347</v>
      </c>
      <c r="F342">
        <v>86.8</v>
      </c>
      <c r="G342">
        <v>82.3</v>
      </c>
      <c r="H342">
        <v>82.4</v>
      </c>
      <c r="I342">
        <v>74.900000000000006</v>
      </c>
      <c r="J342">
        <v>74.5</v>
      </c>
      <c r="K342">
        <v>70.900000000000006</v>
      </c>
      <c r="L342">
        <v>84.4</v>
      </c>
      <c r="M342">
        <v>81.099999999999994</v>
      </c>
      <c r="N342">
        <v>79.8</v>
      </c>
      <c r="O342">
        <v>90.8</v>
      </c>
      <c r="P342">
        <v>86.2</v>
      </c>
      <c r="Q342">
        <v>65.2</v>
      </c>
      <c r="R342" t="s">
        <v>35</v>
      </c>
    </row>
    <row r="343" spans="1:18" x14ac:dyDescent="0.2">
      <c r="A343" s="1" t="s">
        <v>24</v>
      </c>
      <c r="B343" s="1" t="s">
        <v>24</v>
      </c>
      <c r="C343" s="1">
        <v>2010</v>
      </c>
      <c r="D343">
        <v>367</v>
      </c>
      <c r="E343">
        <v>304</v>
      </c>
      <c r="F343">
        <v>80.900000000000006</v>
      </c>
      <c r="G343">
        <v>74.900000000000006</v>
      </c>
      <c r="H343">
        <v>71</v>
      </c>
      <c r="I343">
        <v>80.2</v>
      </c>
      <c r="J343">
        <v>65.5</v>
      </c>
      <c r="K343">
        <v>58</v>
      </c>
      <c r="L343">
        <v>85.9</v>
      </c>
      <c r="M343">
        <v>81.3</v>
      </c>
      <c r="N343">
        <v>90.6</v>
      </c>
      <c r="O343">
        <v>83.1</v>
      </c>
      <c r="P343">
        <v>62.2</v>
      </c>
      <c r="Q343">
        <v>79.900000000000006</v>
      </c>
      <c r="R343" t="s">
        <v>35</v>
      </c>
    </row>
    <row r="344" spans="1:18" x14ac:dyDescent="0.2">
      <c r="A344" s="1" t="s">
        <v>32</v>
      </c>
      <c r="B344" s="1" t="s">
        <v>16</v>
      </c>
      <c r="C344" s="1">
        <v>2010</v>
      </c>
      <c r="D344">
        <v>410</v>
      </c>
      <c r="E344">
        <v>371</v>
      </c>
      <c r="F344">
        <v>73</v>
      </c>
      <c r="G344">
        <v>68.5</v>
      </c>
      <c r="H344">
        <v>64.3</v>
      </c>
      <c r="I344">
        <v>64.2</v>
      </c>
      <c r="J344">
        <v>61.2</v>
      </c>
      <c r="K344">
        <v>59.3</v>
      </c>
      <c r="L344">
        <v>85</v>
      </c>
      <c r="M344">
        <v>74.599999999999994</v>
      </c>
      <c r="N344">
        <v>80.099999999999994</v>
      </c>
      <c r="O344">
        <v>91.5</v>
      </c>
      <c r="P344">
        <v>83.4</v>
      </c>
      <c r="Q344">
        <v>55.3</v>
      </c>
      <c r="R344" t="s">
        <v>35</v>
      </c>
    </row>
    <row r="345" spans="1:18" x14ac:dyDescent="0.2">
      <c r="A345" s="1" t="s">
        <v>25</v>
      </c>
      <c r="B345" s="1" t="s">
        <v>25</v>
      </c>
      <c r="C345" s="1">
        <v>2010</v>
      </c>
      <c r="D345">
        <v>439</v>
      </c>
      <c r="E345">
        <v>377</v>
      </c>
      <c r="F345">
        <v>73.400000000000006</v>
      </c>
      <c r="G345">
        <v>72</v>
      </c>
      <c r="H345">
        <v>66.2</v>
      </c>
      <c r="I345">
        <v>70</v>
      </c>
      <c r="J345">
        <v>65.8</v>
      </c>
      <c r="K345">
        <v>73.7</v>
      </c>
      <c r="L345">
        <v>78.5</v>
      </c>
      <c r="M345">
        <v>68.8</v>
      </c>
      <c r="N345">
        <v>78.900000000000006</v>
      </c>
      <c r="O345">
        <v>66.5</v>
      </c>
      <c r="P345">
        <v>76.8</v>
      </c>
      <c r="Q345">
        <v>47.4</v>
      </c>
      <c r="R345" t="s">
        <v>35</v>
      </c>
    </row>
    <row r="346" spans="1:18" x14ac:dyDescent="0.2">
      <c r="A346" s="1" t="s">
        <v>26</v>
      </c>
      <c r="B346" s="1" t="s">
        <v>26</v>
      </c>
      <c r="C346" s="1">
        <v>2010</v>
      </c>
      <c r="D346">
        <v>375</v>
      </c>
      <c r="E346">
        <v>232</v>
      </c>
      <c r="F346">
        <v>86.6</v>
      </c>
      <c r="G346">
        <v>79.7</v>
      </c>
      <c r="H346">
        <v>82.5</v>
      </c>
      <c r="I346">
        <v>64.099999999999994</v>
      </c>
      <c r="J346">
        <v>78.400000000000006</v>
      </c>
      <c r="K346">
        <v>70.099999999999994</v>
      </c>
      <c r="L346">
        <v>75.5</v>
      </c>
      <c r="M346">
        <v>85.8</v>
      </c>
      <c r="N346">
        <v>86.9</v>
      </c>
      <c r="O346">
        <v>90.5</v>
      </c>
      <c r="P346">
        <v>74.8</v>
      </c>
      <c r="Q346">
        <v>87.4</v>
      </c>
      <c r="R346" t="s">
        <v>35</v>
      </c>
    </row>
    <row r="347" spans="1:18" x14ac:dyDescent="0.2">
      <c r="A347" s="1" t="s">
        <v>33</v>
      </c>
      <c r="B347" s="1" t="s">
        <v>17</v>
      </c>
      <c r="C347" s="1">
        <v>2010</v>
      </c>
      <c r="D347">
        <v>441</v>
      </c>
      <c r="E347">
        <v>322</v>
      </c>
      <c r="F347">
        <v>88.3</v>
      </c>
      <c r="G347">
        <v>86</v>
      </c>
      <c r="H347">
        <v>92.7</v>
      </c>
      <c r="I347">
        <v>66.2</v>
      </c>
      <c r="J347">
        <v>87.6</v>
      </c>
      <c r="K347">
        <v>55</v>
      </c>
      <c r="L347">
        <v>80.7</v>
      </c>
      <c r="M347">
        <v>77.7</v>
      </c>
      <c r="N347">
        <v>68.3</v>
      </c>
      <c r="O347">
        <v>76.599999999999994</v>
      </c>
      <c r="P347">
        <v>68.900000000000006</v>
      </c>
      <c r="Q347">
        <v>89.7</v>
      </c>
      <c r="R347" t="s">
        <v>35</v>
      </c>
    </row>
    <row r="348" spans="1:18" x14ac:dyDescent="0.2">
      <c r="A348" s="1" t="s">
        <v>27</v>
      </c>
      <c r="B348" s="1" t="s">
        <v>27</v>
      </c>
      <c r="C348" s="1">
        <v>2010</v>
      </c>
      <c r="D348">
        <v>305</v>
      </c>
      <c r="E348">
        <v>346</v>
      </c>
      <c r="F348">
        <v>79.3</v>
      </c>
      <c r="G348">
        <v>72.5</v>
      </c>
      <c r="H348">
        <v>66.099999999999994</v>
      </c>
      <c r="I348">
        <v>69.099999999999994</v>
      </c>
      <c r="J348">
        <v>64.900000000000006</v>
      </c>
      <c r="K348">
        <v>59.9</v>
      </c>
      <c r="L348">
        <v>89</v>
      </c>
      <c r="M348">
        <v>81</v>
      </c>
      <c r="N348">
        <v>89</v>
      </c>
      <c r="O348">
        <v>90.3</v>
      </c>
      <c r="P348">
        <v>79.099999999999994</v>
      </c>
      <c r="Q348">
        <v>69.3</v>
      </c>
      <c r="R348" t="s">
        <v>35</v>
      </c>
    </row>
    <row r="349" spans="1:18" x14ac:dyDescent="0.2">
      <c r="A349" s="1" t="s">
        <v>28</v>
      </c>
      <c r="B349" s="1" t="s">
        <v>28</v>
      </c>
      <c r="C349" s="1">
        <v>2010</v>
      </c>
      <c r="D349">
        <v>310</v>
      </c>
      <c r="E349">
        <v>407</v>
      </c>
      <c r="F349">
        <v>76.599999999999994</v>
      </c>
      <c r="G349">
        <v>73.2</v>
      </c>
      <c r="H349">
        <v>69.3</v>
      </c>
      <c r="I349">
        <v>77.2</v>
      </c>
      <c r="J349">
        <v>70.3</v>
      </c>
      <c r="K349">
        <v>65.7</v>
      </c>
      <c r="L349">
        <v>70.2</v>
      </c>
      <c r="M349">
        <v>74</v>
      </c>
      <c r="N349">
        <v>76</v>
      </c>
      <c r="O349">
        <v>80.3</v>
      </c>
      <c r="P349">
        <v>77.400000000000006</v>
      </c>
      <c r="Q349">
        <v>60.9</v>
      </c>
      <c r="R349" t="s">
        <v>35</v>
      </c>
    </row>
    <row r="350" spans="1:18" x14ac:dyDescent="0.2">
      <c r="A350" s="1" t="s">
        <v>34</v>
      </c>
      <c r="B350" s="1" t="s">
        <v>18</v>
      </c>
      <c r="C350" s="1">
        <v>2010</v>
      </c>
      <c r="D350">
        <v>289</v>
      </c>
      <c r="E350">
        <v>328</v>
      </c>
      <c r="F350">
        <v>69.599999999999994</v>
      </c>
      <c r="G350">
        <v>68.099999999999994</v>
      </c>
      <c r="H350">
        <v>65.7</v>
      </c>
      <c r="I350">
        <v>68.2</v>
      </c>
      <c r="J350">
        <v>67.400000000000006</v>
      </c>
      <c r="K350">
        <v>58.1</v>
      </c>
      <c r="L350">
        <v>71.3</v>
      </c>
      <c r="M350">
        <v>67.2</v>
      </c>
      <c r="N350">
        <v>60.7</v>
      </c>
      <c r="O350">
        <v>89.2</v>
      </c>
      <c r="P350">
        <v>79.3</v>
      </c>
      <c r="Q350">
        <v>54</v>
      </c>
      <c r="R350" t="s">
        <v>35</v>
      </c>
    </row>
    <row r="351" spans="1:18" x14ac:dyDescent="0.2">
      <c r="A351" s="1" t="s">
        <v>29</v>
      </c>
      <c r="B351" s="1" t="s">
        <v>29</v>
      </c>
      <c r="C351" s="1">
        <v>2010</v>
      </c>
      <c r="D351">
        <v>341</v>
      </c>
      <c r="E351">
        <v>318</v>
      </c>
      <c r="F351">
        <v>75.099999999999994</v>
      </c>
      <c r="G351">
        <v>77.900000000000006</v>
      </c>
      <c r="H351">
        <v>77.099999999999994</v>
      </c>
      <c r="I351">
        <v>61.3</v>
      </c>
      <c r="J351">
        <v>77.3</v>
      </c>
      <c r="K351">
        <v>80.5</v>
      </c>
      <c r="L351">
        <v>72.599999999999994</v>
      </c>
      <c r="M351">
        <v>62.8</v>
      </c>
      <c r="N351">
        <v>49.9</v>
      </c>
      <c r="O351">
        <v>72.8</v>
      </c>
      <c r="P351">
        <v>65.7</v>
      </c>
      <c r="Q351">
        <v>74.400000000000006</v>
      </c>
      <c r="R351" t="s">
        <v>35</v>
      </c>
    </row>
    <row r="352" spans="1:18" x14ac:dyDescent="0.2">
      <c r="A352" s="1" t="s">
        <v>30</v>
      </c>
      <c r="B352" s="1" t="s">
        <v>30</v>
      </c>
      <c r="C352" s="1">
        <v>2010</v>
      </c>
      <c r="D352">
        <v>356</v>
      </c>
      <c r="E352">
        <v>339</v>
      </c>
      <c r="F352">
        <v>73.5</v>
      </c>
      <c r="G352">
        <v>71.900000000000006</v>
      </c>
      <c r="H352">
        <v>68.3</v>
      </c>
      <c r="I352">
        <v>65.599999999999994</v>
      </c>
      <c r="J352">
        <v>70.7</v>
      </c>
      <c r="K352">
        <v>75.099999999999994</v>
      </c>
      <c r="L352">
        <v>69.599999999999994</v>
      </c>
      <c r="M352">
        <v>69.599999999999994</v>
      </c>
      <c r="N352">
        <v>63.6</v>
      </c>
      <c r="O352">
        <v>80.5</v>
      </c>
      <c r="P352">
        <v>77</v>
      </c>
      <c r="Q352">
        <v>74.3</v>
      </c>
      <c r="R352" t="s">
        <v>35</v>
      </c>
    </row>
    <row r="353" spans="1:18" x14ac:dyDescent="0.2">
      <c r="A353" s="1" t="s">
        <v>31</v>
      </c>
      <c r="B353" s="1" t="s">
        <v>31</v>
      </c>
      <c r="C353" s="1">
        <v>2010</v>
      </c>
      <c r="D353">
        <v>302</v>
      </c>
      <c r="E353">
        <v>377</v>
      </c>
      <c r="F353">
        <v>68.7</v>
      </c>
      <c r="G353">
        <v>70.3</v>
      </c>
      <c r="H353">
        <v>68.2</v>
      </c>
      <c r="I353">
        <v>61.6</v>
      </c>
      <c r="J353">
        <v>66.2</v>
      </c>
      <c r="K353">
        <v>67.3</v>
      </c>
      <c r="L353">
        <v>79</v>
      </c>
      <c r="M353">
        <v>61.1</v>
      </c>
      <c r="N353">
        <v>57.5</v>
      </c>
      <c r="O353">
        <v>78.400000000000006</v>
      </c>
      <c r="P353">
        <v>66</v>
      </c>
      <c r="Q353">
        <v>53.1</v>
      </c>
      <c r="R353" t="s">
        <v>35</v>
      </c>
    </row>
    <row r="354" spans="1:18" x14ac:dyDescent="0.2">
      <c r="A354" s="1" t="s">
        <v>0</v>
      </c>
      <c r="B354" s="1" t="s">
        <v>0</v>
      </c>
      <c r="C354" s="1">
        <v>2009</v>
      </c>
      <c r="D354">
        <v>375</v>
      </c>
      <c r="E354">
        <v>325</v>
      </c>
      <c r="F354">
        <v>78.5</v>
      </c>
      <c r="G354">
        <v>77.599999999999994</v>
      </c>
      <c r="H354">
        <v>74.8</v>
      </c>
      <c r="I354">
        <v>63.2</v>
      </c>
      <c r="J354">
        <v>76.2</v>
      </c>
      <c r="K354">
        <v>50.5</v>
      </c>
      <c r="L354">
        <v>89.1</v>
      </c>
      <c r="M354">
        <v>69.900000000000006</v>
      </c>
      <c r="N354">
        <v>57.5</v>
      </c>
      <c r="O354">
        <v>88.8</v>
      </c>
      <c r="P354">
        <v>64.3</v>
      </c>
      <c r="Q354">
        <v>89.7</v>
      </c>
      <c r="R354" t="s">
        <v>35</v>
      </c>
    </row>
    <row r="355" spans="1:18" x14ac:dyDescent="0.2">
      <c r="A355" s="1" t="s">
        <v>1</v>
      </c>
      <c r="B355" s="1" t="s">
        <v>1</v>
      </c>
      <c r="C355" s="1">
        <v>2009</v>
      </c>
      <c r="D355">
        <v>363</v>
      </c>
      <c r="E355">
        <v>325</v>
      </c>
      <c r="F355">
        <v>75.3</v>
      </c>
      <c r="G355">
        <v>75.7</v>
      </c>
      <c r="H355">
        <v>65.5</v>
      </c>
      <c r="I355">
        <v>82.3</v>
      </c>
      <c r="J355">
        <v>72.599999999999994</v>
      </c>
      <c r="K355">
        <v>49.4</v>
      </c>
      <c r="L355">
        <v>88.1</v>
      </c>
      <c r="M355">
        <v>66.599999999999994</v>
      </c>
      <c r="N355">
        <v>63.1</v>
      </c>
      <c r="O355">
        <v>90.3</v>
      </c>
      <c r="P355">
        <v>72.7</v>
      </c>
      <c r="Q355">
        <v>56.7</v>
      </c>
      <c r="R355" t="s">
        <v>35</v>
      </c>
    </row>
    <row r="356" spans="1:18" x14ac:dyDescent="0.2">
      <c r="A356" s="1" t="s">
        <v>2</v>
      </c>
      <c r="B356" s="1" t="s">
        <v>2</v>
      </c>
      <c r="C356" s="1">
        <v>2009</v>
      </c>
      <c r="D356">
        <v>391</v>
      </c>
      <c r="E356">
        <v>261</v>
      </c>
      <c r="F356">
        <v>91.4</v>
      </c>
      <c r="G356">
        <v>84.6</v>
      </c>
      <c r="H356">
        <v>83.1</v>
      </c>
      <c r="I356">
        <v>84.6</v>
      </c>
      <c r="J356">
        <v>80</v>
      </c>
      <c r="K356">
        <v>54.5</v>
      </c>
      <c r="L356">
        <v>89.6</v>
      </c>
      <c r="M356">
        <v>89.2</v>
      </c>
      <c r="N356">
        <v>90.4</v>
      </c>
      <c r="O356">
        <v>88.7</v>
      </c>
      <c r="P356">
        <v>62.7</v>
      </c>
      <c r="Q356">
        <v>92.5</v>
      </c>
      <c r="R356" t="s">
        <v>35</v>
      </c>
    </row>
    <row r="357" spans="1:18" x14ac:dyDescent="0.2">
      <c r="A357" s="1" t="s">
        <v>3</v>
      </c>
      <c r="B357" s="1" t="s">
        <v>3</v>
      </c>
      <c r="C357" s="1">
        <v>2009</v>
      </c>
      <c r="D357">
        <v>258</v>
      </c>
      <c r="E357">
        <v>326</v>
      </c>
      <c r="F357">
        <v>68.900000000000006</v>
      </c>
      <c r="G357">
        <v>68.8</v>
      </c>
      <c r="H357">
        <v>61.7</v>
      </c>
      <c r="I357">
        <v>66.599999999999994</v>
      </c>
      <c r="J357">
        <v>64.599999999999994</v>
      </c>
      <c r="K357">
        <v>64.5</v>
      </c>
      <c r="L357">
        <v>81.099999999999994</v>
      </c>
      <c r="M357">
        <v>65</v>
      </c>
      <c r="N357">
        <v>42.7</v>
      </c>
      <c r="O357">
        <v>91.7</v>
      </c>
      <c r="P357">
        <v>65.2</v>
      </c>
      <c r="Q357">
        <v>90.2</v>
      </c>
      <c r="R357" t="s">
        <v>35</v>
      </c>
    </row>
    <row r="358" spans="1:18" x14ac:dyDescent="0.2">
      <c r="A358" s="1" t="s">
        <v>4</v>
      </c>
      <c r="B358" s="1" t="s">
        <v>4</v>
      </c>
      <c r="C358" s="1">
        <v>2009</v>
      </c>
      <c r="D358">
        <v>315</v>
      </c>
      <c r="E358">
        <v>308</v>
      </c>
      <c r="F358">
        <v>76.5</v>
      </c>
      <c r="G358">
        <v>77.2</v>
      </c>
      <c r="H358">
        <v>54.4</v>
      </c>
      <c r="I358">
        <v>72.900000000000006</v>
      </c>
      <c r="J358">
        <v>69.5</v>
      </c>
      <c r="K358">
        <v>65.900000000000006</v>
      </c>
      <c r="L358">
        <v>91.7</v>
      </c>
      <c r="M358">
        <v>67.2</v>
      </c>
      <c r="N358">
        <v>48.7</v>
      </c>
      <c r="O358">
        <v>88.2</v>
      </c>
      <c r="P358">
        <v>70.400000000000006</v>
      </c>
      <c r="Q358">
        <v>86.5</v>
      </c>
      <c r="R358" t="s">
        <v>35</v>
      </c>
    </row>
    <row r="359" spans="1:18" x14ac:dyDescent="0.2">
      <c r="A359" s="1" t="s">
        <v>5</v>
      </c>
      <c r="B359" s="1" t="s">
        <v>5</v>
      </c>
      <c r="C359" s="1">
        <v>2009</v>
      </c>
      <c r="D359">
        <v>327</v>
      </c>
      <c r="E359">
        <v>375</v>
      </c>
      <c r="F359">
        <v>68.900000000000006</v>
      </c>
      <c r="G359">
        <v>70.400000000000006</v>
      </c>
      <c r="H359">
        <v>65.2</v>
      </c>
      <c r="I359">
        <v>71.2</v>
      </c>
      <c r="J359">
        <v>72.7</v>
      </c>
      <c r="K359">
        <v>38.4</v>
      </c>
      <c r="L359">
        <v>81.7</v>
      </c>
      <c r="M359">
        <v>61.7</v>
      </c>
      <c r="N359">
        <v>51.9</v>
      </c>
      <c r="O359">
        <v>92</v>
      </c>
      <c r="P359">
        <v>64.400000000000006</v>
      </c>
      <c r="Q359">
        <v>74</v>
      </c>
      <c r="R359" t="s">
        <v>35</v>
      </c>
    </row>
    <row r="360" spans="1:18" x14ac:dyDescent="0.2">
      <c r="A360" s="1" t="s">
        <v>6</v>
      </c>
      <c r="B360" s="1" t="s">
        <v>6</v>
      </c>
      <c r="C360" s="1">
        <v>2009</v>
      </c>
      <c r="D360">
        <v>305</v>
      </c>
      <c r="E360">
        <v>291</v>
      </c>
      <c r="F360">
        <v>80.3</v>
      </c>
      <c r="G360">
        <v>78.3</v>
      </c>
      <c r="H360">
        <v>70.2</v>
      </c>
      <c r="I360">
        <v>83</v>
      </c>
      <c r="J360">
        <v>71.5</v>
      </c>
      <c r="K360">
        <v>55.3</v>
      </c>
      <c r="L360">
        <v>90.5</v>
      </c>
      <c r="M360">
        <v>73.599999999999994</v>
      </c>
      <c r="N360">
        <v>64.7</v>
      </c>
      <c r="O360">
        <v>90.4</v>
      </c>
      <c r="P360">
        <v>59.3</v>
      </c>
      <c r="Q360">
        <v>90.5</v>
      </c>
      <c r="R360" t="s">
        <v>35</v>
      </c>
    </row>
    <row r="361" spans="1:18" x14ac:dyDescent="0.2">
      <c r="A361" s="1" t="s">
        <v>7</v>
      </c>
      <c r="B361" s="1" t="s">
        <v>7</v>
      </c>
      <c r="C361" s="1">
        <v>2009</v>
      </c>
      <c r="D361">
        <v>245</v>
      </c>
      <c r="E361">
        <v>375</v>
      </c>
      <c r="F361">
        <v>69.900000000000006</v>
      </c>
      <c r="G361">
        <v>66.900000000000006</v>
      </c>
      <c r="H361">
        <v>50.8</v>
      </c>
      <c r="I361">
        <v>82</v>
      </c>
      <c r="J361">
        <v>49.7</v>
      </c>
      <c r="K361">
        <v>48</v>
      </c>
      <c r="L361">
        <v>91.9</v>
      </c>
      <c r="M361">
        <v>69.900000000000006</v>
      </c>
      <c r="N361">
        <v>74.599999999999994</v>
      </c>
      <c r="O361">
        <v>91.8</v>
      </c>
      <c r="P361">
        <v>69.3</v>
      </c>
      <c r="Q361">
        <v>55.9</v>
      </c>
      <c r="R361" t="s">
        <v>35</v>
      </c>
    </row>
    <row r="362" spans="1:18" x14ac:dyDescent="0.2">
      <c r="A362" s="1" t="s">
        <v>8</v>
      </c>
      <c r="B362" s="1" t="s">
        <v>8</v>
      </c>
      <c r="C362" s="1">
        <v>2009</v>
      </c>
      <c r="D362">
        <v>361</v>
      </c>
      <c r="E362">
        <v>250</v>
      </c>
      <c r="F362">
        <v>86.2</v>
      </c>
      <c r="G362">
        <v>81.7</v>
      </c>
      <c r="H362">
        <v>71.7</v>
      </c>
      <c r="I362">
        <v>75.7</v>
      </c>
      <c r="J362">
        <v>74.2</v>
      </c>
      <c r="K362">
        <v>52.5</v>
      </c>
      <c r="L362">
        <v>94.4</v>
      </c>
      <c r="M362">
        <v>81</v>
      </c>
      <c r="N362">
        <v>79.3</v>
      </c>
      <c r="O362">
        <v>90.7</v>
      </c>
      <c r="P362">
        <v>74</v>
      </c>
      <c r="Q362">
        <v>84.1</v>
      </c>
      <c r="R362" t="s">
        <v>35</v>
      </c>
    </row>
    <row r="363" spans="1:18" x14ac:dyDescent="0.2">
      <c r="A363" s="1" t="s">
        <v>9</v>
      </c>
      <c r="B363" s="1" t="s">
        <v>9</v>
      </c>
      <c r="C363" s="1">
        <v>2009</v>
      </c>
      <c r="D363">
        <v>326</v>
      </c>
      <c r="E363">
        <v>324</v>
      </c>
      <c r="F363">
        <v>74.7</v>
      </c>
      <c r="G363">
        <v>73.400000000000006</v>
      </c>
      <c r="H363">
        <v>63.7</v>
      </c>
      <c r="I363">
        <v>73</v>
      </c>
      <c r="J363">
        <v>72.400000000000006</v>
      </c>
      <c r="K363">
        <v>51.8</v>
      </c>
      <c r="L363">
        <v>85.2</v>
      </c>
      <c r="M363">
        <v>69.400000000000006</v>
      </c>
      <c r="N363">
        <v>59.3</v>
      </c>
      <c r="O363">
        <v>90.4</v>
      </c>
      <c r="P363">
        <v>70</v>
      </c>
      <c r="Q363">
        <v>76.2</v>
      </c>
      <c r="R363" t="s">
        <v>35</v>
      </c>
    </row>
    <row r="364" spans="1:18" x14ac:dyDescent="0.2">
      <c r="A364" s="1" t="s">
        <v>10</v>
      </c>
      <c r="B364" s="1" t="s">
        <v>10</v>
      </c>
      <c r="C364" s="1">
        <v>2009</v>
      </c>
      <c r="D364">
        <v>262</v>
      </c>
      <c r="E364">
        <v>494</v>
      </c>
      <c r="F364">
        <v>56.9</v>
      </c>
      <c r="G364">
        <v>61.8</v>
      </c>
      <c r="H364">
        <v>41.1</v>
      </c>
      <c r="I364">
        <v>75.5</v>
      </c>
      <c r="J364">
        <v>58</v>
      </c>
      <c r="K364">
        <v>50.9</v>
      </c>
      <c r="L364">
        <v>87.9</v>
      </c>
      <c r="M364">
        <v>49.6</v>
      </c>
      <c r="N364">
        <v>53.9</v>
      </c>
      <c r="O364">
        <v>55</v>
      </c>
      <c r="P364">
        <v>62.2</v>
      </c>
      <c r="Q364">
        <v>36.700000000000003</v>
      </c>
      <c r="R364" t="s">
        <v>35</v>
      </c>
    </row>
    <row r="365" spans="1:18" x14ac:dyDescent="0.2">
      <c r="A365" s="1" t="s">
        <v>11</v>
      </c>
      <c r="B365" s="1" t="s">
        <v>11</v>
      </c>
      <c r="C365" s="1">
        <v>2009</v>
      </c>
      <c r="D365">
        <v>461</v>
      </c>
      <c r="E365">
        <v>297</v>
      </c>
      <c r="F365">
        <v>84.7</v>
      </c>
      <c r="G365">
        <v>78.400000000000006</v>
      </c>
      <c r="H365">
        <v>86.5</v>
      </c>
      <c r="I365">
        <v>73.7</v>
      </c>
      <c r="J365">
        <v>70.7</v>
      </c>
      <c r="K365">
        <v>54</v>
      </c>
      <c r="L365">
        <v>83.6</v>
      </c>
      <c r="M365">
        <v>83.5</v>
      </c>
      <c r="N365">
        <v>79.400000000000006</v>
      </c>
      <c r="O365">
        <v>90.8</v>
      </c>
      <c r="P365">
        <v>67.599999999999994</v>
      </c>
      <c r="Q365">
        <v>91</v>
      </c>
      <c r="R365">
        <v>60.5</v>
      </c>
    </row>
    <row r="366" spans="1:18" x14ac:dyDescent="0.2">
      <c r="A366" s="1" t="s">
        <v>12</v>
      </c>
      <c r="B366" s="1" t="s">
        <v>12</v>
      </c>
      <c r="C366" s="1">
        <v>2009</v>
      </c>
      <c r="D366">
        <v>388</v>
      </c>
      <c r="E366">
        <v>333</v>
      </c>
      <c r="F366">
        <v>80.900000000000006</v>
      </c>
      <c r="G366">
        <v>84.5</v>
      </c>
      <c r="H366">
        <v>88</v>
      </c>
      <c r="I366">
        <v>73.400000000000006</v>
      </c>
      <c r="J366">
        <v>83.9</v>
      </c>
      <c r="K366">
        <v>44</v>
      </c>
      <c r="L366">
        <v>88.4</v>
      </c>
      <c r="M366">
        <v>63.6</v>
      </c>
      <c r="N366">
        <v>47.6</v>
      </c>
      <c r="O366">
        <v>90.4</v>
      </c>
      <c r="P366">
        <v>72.099999999999994</v>
      </c>
      <c r="Q366">
        <v>76.400000000000006</v>
      </c>
      <c r="R366" t="s">
        <v>35</v>
      </c>
    </row>
    <row r="367" spans="1:18" x14ac:dyDescent="0.2">
      <c r="A367" s="1" t="s">
        <v>13</v>
      </c>
      <c r="B367" s="1" t="s">
        <v>13</v>
      </c>
      <c r="C367" s="1">
        <v>2009</v>
      </c>
      <c r="D367">
        <v>416</v>
      </c>
      <c r="E367">
        <v>307</v>
      </c>
      <c r="F367">
        <v>77.900000000000006</v>
      </c>
      <c r="G367">
        <v>83.2</v>
      </c>
      <c r="H367">
        <v>85.1</v>
      </c>
      <c r="I367">
        <v>78.3</v>
      </c>
      <c r="J367">
        <v>80.099999999999994</v>
      </c>
      <c r="K367">
        <v>48.4</v>
      </c>
      <c r="L367">
        <v>87.3</v>
      </c>
      <c r="M367">
        <v>59.3</v>
      </c>
      <c r="N367">
        <v>40.6</v>
      </c>
      <c r="O367">
        <v>90.1</v>
      </c>
      <c r="P367">
        <v>71.3</v>
      </c>
      <c r="Q367">
        <v>69.599999999999994</v>
      </c>
      <c r="R367" t="s">
        <v>35</v>
      </c>
    </row>
    <row r="368" spans="1:18" x14ac:dyDescent="0.2">
      <c r="A368" s="1" t="s">
        <v>14</v>
      </c>
      <c r="B368" s="1" t="s">
        <v>14</v>
      </c>
      <c r="C368" s="1">
        <v>2009</v>
      </c>
      <c r="D368">
        <v>290</v>
      </c>
      <c r="E368">
        <v>380</v>
      </c>
      <c r="F368">
        <v>74.7</v>
      </c>
      <c r="G368">
        <v>76.3</v>
      </c>
      <c r="H368">
        <v>70.7</v>
      </c>
      <c r="I368">
        <v>71.099999999999994</v>
      </c>
      <c r="J368">
        <v>73.400000000000006</v>
      </c>
      <c r="K368">
        <v>58.9</v>
      </c>
      <c r="L368">
        <v>83.4</v>
      </c>
      <c r="M368">
        <v>64.3</v>
      </c>
      <c r="N368">
        <v>69.8</v>
      </c>
      <c r="O368">
        <v>76.2</v>
      </c>
      <c r="P368">
        <v>56</v>
      </c>
      <c r="Q368">
        <v>60.4</v>
      </c>
      <c r="R368" t="s">
        <v>35</v>
      </c>
    </row>
    <row r="369" spans="1:18" x14ac:dyDescent="0.2">
      <c r="A369" s="1" t="s">
        <v>15</v>
      </c>
      <c r="B369" s="1" t="s">
        <v>15</v>
      </c>
      <c r="C369" s="1">
        <v>2009</v>
      </c>
      <c r="D369">
        <v>294</v>
      </c>
      <c r="E369">
        <v>424</v>
      </c>
      <c r="F369">
        <v>62.7</v>
      </c>
      <c r="G369">
        <v>64.7</v>
      </c>
      <c r="H369">
        <v>65</v>
      </c>
      <c r="I369">
        <v>67.2</v>
      </c>
      <c r="J369">
        <v>56.9</v>
      </c>
      <c r="K369">
        <v>56.9</v>
      </c>
      <c r="L369">
        <v>77.099999999999994</v>
      </c>
      <c r="M369">
        <v>57.8</v>
      </c>
      <c r="N369">
        <v>35.5</v>
      </c>
      <c r="O369">
        <v>87.3</v>
      </c>
      <c r="P369">
        <v>69.599999999999994</v>
      </c>
      <c r="Q369">
        <v>71.2</v>
      </c>
      <c r="R369">
        <v>40.4</v>
      </c>
    </row>
    <row r="370" spans="1:18" x14ac:dyDescent="0.2">
      <c r="A370" s="1" t="s">
        <v>19</v>
      </c>
      <c r="B370" s="1" t="s">
        <v>19</v>
      </c>
      <c r="C370" s="1">
        <v>2009</v>
      </c>
      <c r="D370">
        <v>360</v>
      </c>
      <c r="E370">
        <v>390</v>
      </c>
      <c r="F370">
        <v>83.6</v>
      </c>
      <c r="G370">
        <v>81.7</v>
      </c>
      <c r="H370">
        <v>70.099999999999994</v>
      </c>
      <c r="I370">
        <v>84.6</v>
      </c>
      <c r="J370">
        <v>73.599999999999994</v>
      </c>
      <c r="K370">
        <v>51.5</v>
      </c>
      <c r="L370">
        <v>92.3</v>
      </c>
      <c r="M370">
        <v>74.3</v>
      </c>
      <c r="N370">
        <v>71.400000000000006</v>
      </c>
      <c r="O370">
        <v>90.8</v>
      </c>
      <c r="P370">
        <v>74.8</v>
      </c>
      <c r="Q370">
        <v>70.900000000000006</v>
      </c>
      <c r="R370">
        <v>72.2</v>
      </c>
    </row>
    <row r="371" spans="1:18" x14ac:dyDescent="0.2">
      <c r="A371" s="1" t="s">
        <v>20</v>
      </c>
      <c r="B371" s="1" t="s">
        <v>20</v>
      </c>
      <c r="C371" s="1">
        <v>2009</v>
      </c>
      <c r="D371">
        <v>470</v>
      </c>
      <c r="E371">
        <v>312</v>
      </c>
      <c r="F371">
        <v>86.7</v>
      </c>
      <c r="G371">
        <v>84.4</v>
      </c>
      <c r="H371">
        <v>91.3</v>
      </c>
      <c r="I371">
        <v>85</v>
      </c>
      <c r="J371">
        <v>86.3</v>
      </c>
      <c r="K371">
        <v>51.3</v>
      </c>
      <c r="L371">
        <v>75.5</v>
      </c>
      <c r="M371">
        <v>77.3</v>
      </c>
      <c r="N371">
        <v>70.599999999999994</v>
      </c>
      <c r="O371">
        <v>76</v>
      </c>
      <c r="P371">
        <v>80.3</v>
      </c>
      <c r="Q371">
        <v>79</v>
      </c>
      <c r="R371">
        <v>35</v>
      </c>
    </row>
    <row r="372" spans="1:18" x14ac:dyDescent="0.2">
      <c r="A372" s="1" t="s">
        <v>21</v>
      </c>
      <c r="B372" s="1" t="s">
        <v>21</v>
      </c>
      <c r="C372" s="1">
        <v>2009</v>
      </c>
      <c r="D372">
        <v>427</v>
      </c>
      <c r="E372">
        <v>285</v>
      </c>
      <c r="F372">
        <v>83.9</v>
      </c>
      <c r="G372">
        <v>83.3</v>
      </c>
      <c r="H372">
        <v>81.099999999999994</v>
      </c>
      <c r="I372">
        <v>82.2</v>
      </c>
      <c r="J372">
        <v>76.2</v>
      </c>
      <c r="K372">
        <v>40.9</v>
      </c>
      <c r="L372">
        <v>92.6</v>
      </c>
      <c r="M372">
        <v>71.5</v>
      </c>
      <c r="N372">
        <v>75</v>
      </c>
      <c r="O372">
        <v>90.9</v>
      </c>
      <c r="P372">
        <v>67.400000000000006</v>
      </c>
      <c r="Q372">
        <v>66.400000000000006</v>
      </c>
      <c r="R372" t="s">
        <v>35</v>
      </c>
    </row>
    <row r="373" spans="1:18" x14ac:dyDescent="0.2">
      <c r="A373" s="1" t="s">
        <v>22</v>
      </c>
      <c r="B373" s="1" t="s">
        <v>22</v>
      </c>
      <c r="C373" s="1">
        <v>2009</v>
      </c>
      <c r="D373">
        <v>510</v>
      </c>
      <c r="E373">
        <v>341</v>
      </c>
      <c r="F373">
        <v>85.5</v>
      </c>
      <c r="G373">
        <v>88.6</v>
      </c>
      <c r="H373">
        <v>86.4</v>
      </c>
      <c r="I373">
        <v>77.7</v>
      </c>
      <c r="J373">
        <v>84.7</v>
      </c>
      <c r="K373">
        <v>58.6</v>
      </c>
      <c r="L373">
        <v>90.9</v>
      </c>
      <c r="M373">
        <v>66.900000000000006</v>
      </c>
      <c r="N373">
        <v>43.9</v>
      </c>
      <c r="O373">
        <v>86.9</v>
      </c>
      <c r="P373">
        <v>63.6</v>
      </c>
      <c r="Q373">
        <v>91.2</v>
      </c>
      <c r="R373" t="s">
        <v>35</v>
      </c>
    </row>
    <row r="374" spans="1:18" x14ac:dyDescent="0.2">
      <c r="A374" s="1" t="s">
        <v>23</v>
      </c>
      <c r="B374" s="1" t="s">
        <v>23</v>
      </c>
      <c r="C374" s="1">
        <v>2009</v>
      </c>
      <c r="D374">
        <v>402</v>
      </c>
      <c r="E374">
        <v>427</v>
      </c>
      <c r="F374">
        <v>77.400000000000006</v>
      </c>
      <c r="G374">
        <v>83.2</v>
      </c>
      <c r="H374">
        <v>76.5</v>
      </c>
      <c r="I374">
        <v>80.5</v>
      </c>
      <c r="J374">
        <v>78.2</v>
      </c>
      <c r="K374">
        <v>39</v>
      </c>
      <c r="L374">
        <v>92.8</v>
      </c>
      <c r="M374">
        <v>57.1</v>
      </c>
      <c r="N374">
        <v>55.3</v>
      </c>
      <c r="O374">
        <v>90.3</v>
      </c>
      <c r="P374">
        <v>74.7</v>
      </c>
      <c r="Q374">
        <v>41.4</v>
      </c>
      <c r="R374">
        <v>49</v>
      </c>
    </row>
    <row r="375" spans="1:18" x14ac:dyDescent="0.2">
      <c r="A375" s="1" t="s">
        <v>24</v>
      </c>
      <c r="B375" s="1" t="s">
        <v>24</v>
      </c>
      <c r="C375" s="1">
        <v>2009</v>
      </c>
      <c r="D375">
        <v>348</v>
      </c>
      <c r="E375">
        <v>236</v>
      </c>
      <c r="F375">
        <v>81.099999999999994</v>
      </c>
      <c r="G375">
        <v>73.3</v>
      </c>
      <c r="H375">
        <v>49.5</v>
      </c>
      <c r="I375">
        <v>85.1</v>
      </c>
      <c r="J375">
        <v>66.5</v>
      </c>
      <c r="K375">
        <v>48.7</v>
      </c>
      <c r="L375">
        <v>91</v>
      </c>
      <c r="M375">
        <v>84.6</v>
      </c>
      <c r="N375">
        <v>79.099999999999994</v>
      </c>
      <c r="O375">
        <v>85.4</v>
      </c>
      <c r="P375">
        <v>61.1</v>
      </c>
      <c r="Q375">
        <v>92.1</v>
      </c>
      <c r="R375">
        <v>60.5</v>
      </c>
    </row>
    <row r="376" spans="1:18" x14ac:dyDescent="0.2">
      <c r="A376" s="1" t="s">
        <v>32</v>
      </c>
      <c r="B376" s="1" t="s">
        <v>16</v>
      </c>
      <c r="C376" s="1">
        <v>2009</v>
      </c>
      <c r="D376">
        <v>197</v>
      </c>
      <c r="E376">
        <v>379</v>
      </c>
      <c r="F376">
        <v>63.8</v>
      </c>
      <c r="G376">
        <v>62.9</v>
      </c>
      <c r="H376">
        <v>54.9</v>
      </c>
      <c r="I376">
        <v>63.3</v>
      </c>
      <c r="J376">
        <v>59.6</v>
      </c>
      <c r="K376">
        <v>46.9</v>
      </c>
      <c r="L376">
        <v>84.3</v>
      </c>
      <c r="M376">
        <v>63.3</v>
      </c>
      <c r="N376">
        <v>56.2</v>
      </c>
      <c r="O376">
        <v>90.5</v>
      </c>
      <c r="P376">
        <v>72.400000000000006</v>
      </c>
      <c r="Q376">
        <v>65</v>
      </c>
      <c r="R376" t="s">
        <v>35</v>
      </c>
    </row>
    <row r="377" spans="1:18" x14ac:dyDescent="0.2">
      <c r="A377" s="1" t="s">
        <v>25</v>
      </c>
      <c r="B377" s="1" t="s">
        <v>25</v>
      </c>
      <c r="C377" s="1">
        <v>2009</v>
      </c>
      <c r="D377">
        <v>429</v>
      </c>
      <c r="E377">
        <v>337</v>
      </c>
      <c r="F377">
        <v>80.2</v>
      </c>
      <c r="G377">
        <v>76.2</v>
      </c>
      <c r="H377">
        <v>71.599999999999994</v>
      </c>
      <c r="I377">
        <v>81.599999999999994</v>
      </c>
      <c r="J377">
        <v>72.099999999999994</v>
      </c>
      <c r="K377">
        <v>50.5</v>
      </c>
      <c r="L377">
        <v>84.9</v>
      </c>
      <c r="M377">
        <v>76.900000000000006</v>
      </c>
      <c r="N377">
        <v>75.099999999999994</v>
      </c>
      <c r="O377">
        <v>72</v>
      </c>
      <c r="P377">
        <v>67.3</v>
      </c>
      <c r="Q377">
        <v>86.8</v>
      </c>
      <c r="R377" t="s">
        <v>35</v>
      </c>
    </row>
    <row r="378" spans="1:18" x14ac:dyDescent="0.2">
      <c r="A378" s="1" t="s">
        <v>26</v>
      </c>
      <c r="B378" s="1" t="s">
        <v>26</v>
      </c>
      <c r="C378" s="1">
        <v>2009</v>
      </c>
      <c r="D378">
        <v>368</v>
      </c>
      <c r="E378">
        <v>324</v>
      </c>
      <c r="F378">
        <v>80.599999999999994</v>
      </c>
      <c r="G378">
        <v>82.6</v>
      </c>
      <c r="H378">
        <v>82.5</v>
      </c>
      <c r="I378">
        <v>74.3</v>
      </c>
      <c r="J378">
        <v>78.2</v>
      </c>
      <c r="K378">
        <v>55.8</v>
      </c>
      <c r="L378">
        <v>86.3</v>
      </c>
      <c r="M378">
        <v>65.5</v>
      </c>
      <c r="N378">
        <v>66.900000000000006</v>
      </c>
      <c r="O378">
        <v>89.6</v>
      </c>
      <c r="P378">
        <v>72</v>
      </c>
      <c r="Q378">
        <v>51.4</v>
      </c>
      <c r="R378" t="s">
        <v>35</v>
      </c>
    </row>
    <row r="379" spans="1:18" x14ac:dyDescent="0.2">
      <c r="A379" s="1" t="s">
        <v>33</v>
      </c>
      <c r="B379" s="1" t="s">
        <v>17</v>
      </c>
      <c r="C379" s="1">
        <v>2009</v>
      </c>
      <c r="D379">
        <v>454</v>
      </c>
      <c r="E379">
        <v>320</v>
      </c>
      <c r="F379">
        <v>82.2</v>
      </c>
      <c r="G379">
        <v>86.2</v>
      </c>
      <c r="H379">
        <v>91.2</v>
      </c>
      <c r="I379">
        <v>75.599999999999994</v>
      </c>
      <c r="J379">
        <v>90.2</v>
      </c>
      <c r="K379">
        <v>38.6</v>
      </c>
      <c r="L379">
        <v>85.5</v>
      </c>
      <c r="M379">
        <v>63.5</v>
      </c>
      <c r="N379">
        <v>52.4</v>
      </c>
      <c r="O379">
        <v>90</v>
      </c>
      <c r="P379">
        <v>63.8</v>
      </c>
      <c r="Q379">
        <v>74.7</v>
      </c>
      <c r="R379" t="s">
        <v>35</v>
      </c>
    </row>
    <row r="380" spans="1:18" x14ac:dyDescent="0.2">
      <c r="A380" s="1" t="s">
        <v>27</v>
      </c>
      <c r="B380" s="1" t="s">
        <v>27</v>
      </c>
      <c r="C380" s="1">
        <v>2009</v>
      </c>
      <c r="D380">
        <v>330</v>
      </c>
      <c r="E380">
        <v>281</v>
      </c>
      <c r="F380">
        <v>78.7</v>
      </c>
      <c r="G380">
        <v>71.900000000000006</v>
      </c>
      <c r="H380">
        <v>72</v>
      </c>
      <c r="I380">
        <v>78</v>
      </c>
      <c r="J380">
        <v>66</v>
      </c>
      <c r="K380">
        <v>50.1</v>
      </c>
      <c r="L380">
        <v>81.099999999999994</v>
      </c>
      <c r="M380">
        <v>80.7</v>
      </c>
      <c r="N380">
        <v>79</v>
      </c>
      <c r="O380">
        <v>91.2</v>
      </c>
      <c r="P380">
        <v>72.3</v>
      </c>
      <c r="Q380">
        <v>83.9</v>
      </c>
      <c r="R380" t="s">
        <v>35</v>
      </c>
    </row>
    <row r="381" spans="1:18" x14ac:dyDescent="0.2">
      <c r="A381" s="1" t="s">
        <v>28</v>
      </c>
      <c r="B381" s="1" t="s">
        <v>28</v>
      </c>
      <c r="C381" s="1">
        <v>2009</v>
      </c>
      <c r="D381">
        <v>280</v>
      </c>
      <c r="E381">
        <v>390</v>
      </c>
      <c r="F381">
        <v>69.2</v>
      </c>
      <c r="G381">
        <v>67</v>
      </c>
      <c r="H381">
        <v>59.8</v>
      </c>
      <c r="I381">
        <v>79.400000000000006</v>
      </c>
      <c r="J381">
        <v>61.3</v>
      </c>
      <c r="K381">
        <v>47.2</v>
      </c>
      <c r="L381">
        <v>81.3</v>
      </c>
      <c r="M381">
        <v>68.3</v>
      </c>
      <c r="N381">
        <v>71.8</v>
      </c>
      <c r="O381">
        <v>90.6</v>
      </c>
      <c r="P381">
        <v>65.8</v>
      </c>
      <c r="Q381">
        <v>64</v>
      </c>
      <c r="R381" t="s">
        <v>35</v>
      </c>
    </row>
    <row r="382" spans="1:18" x14ac:dyDescent="0.2">
      <c r="A382" s="1" t="s">
        <v>34</v>
      </c>
      <c r="B382" s="1" t="s">
        <v>18</v>
      </c>
      <c r="C382" s="1">
        <v>2009</v>
      </c>
      <c r="D382">
        <v>175</v>
      </c>
      <c r="E382">
        <v>436</v>
      </c>
      <c r="F382">
        <v>65.400000000000006</v>
      </c>
      <c r="G382">
        <v>65.3</v>
      </c>
      <c r="H382">
        <v>55.1</v>
      </c>
      <c r="I382">
        <v>76.3</v>
      </c>
      <c r="J382">
        <v>57.2</v>
      </c>
      <c r="K382">
        <v>52.3</v>
      </c>
      <c r="L382">
        <v>87.9</v>
      </c>
      <c r="M382">
        <v>62.8</v>
      </c>
      <c r="N382">
        <v>65.900000000000006</v>
      </c>
      <c r="O382">
        <v>92.5</v>
      </c>
      <c r="P382">
        <v>63.9</v>
      </c>
      <c r="Q382">
        <v>51.5</v>
      </c>
      <c r="R382" t="s">
        <v>35</v>
      </c>
    </row>
    <row r="383" spans="1:18" x14ac:dyDescent="0.2">
      <c r="A383" s="1" t="s">
        <v>29</v>
      </c>
      <c r="B383" s="1" t="s">
        <v>29</v>
      </c>
      <c r="C383" s="1">
        <v>2009</v>
      </c>
      <c r="D383">
        <v>244</v>
      </c>
      <c r="E383">
        <v>400</v>
      </c>
      <c r="F383">
        <v>63.2</v>
      </c>
      <c r="G383">
        <v>63.5</v>
      </c>
      <c r="H383">
        <v>52.2</v>
      </c>
      <c r="I383">
        <v>69.5</v>
      </c>
      <c r="J383">
        <v>63.4</v>
      </c>
      <c r="K383">
        <v>55.7</v>
      </c>
      <c r="L383">
        <v>74.7</v>
      </c>
      <c r="M383">
        <v>60.9</v>
      </c>
      <c r="N383">
        <v>44.8</v>
      </c>
      <c r="O383">
        <v>59.1</v>
      </c>
      <c r="P383">
        <v>63.8</v>
      </c>
      <c r="Q383">
        <v>78.3</v>
      </c>
      <c r="R383" t="s">
        <v>35</v>
      </c>
    </row>
    <row r="384" spans="1:18" x14ac:dyDescent="0.2">
      <c r="A384" s="1" t="s">
        <v>30</v>
      </c>
      <c r="B384" s="1" t="s">
        <v>30</v>
      </c>
      <c r="C384" s="1">
        <v>2009</v>
      </c>
      <c r="D384">
        <v>354</v>
      </c>
      <c r="E384">
        <v>402</v>
      </c>
      <c r="F384">
        <v>74.5</v>
      </c>
      <c r="G384">
        <v>78.900000000000006</v>
      </c>
      <c r="H384">
        <v>69.099999999999994</v>
      </c>
      <c r="I384">
        <v>79.900000000000006</v>
      </c>
      <c r="J384">
        <v>71</v>
      </c>
      <c r="K384">
        <v>62.7</v>
      </c>
      <c r="L384">
        <v>89.5</v>
      </c>
      <c r="M384">
        <v>60.1</v>
      </c>
      <c r="N384">
        <v>55.6</v>
      </c>
      <c r="O384">
        <v>82.7</v>
      </c>
      <c r="P384">
        <v>68.900000000000006</v>
      </c>
      <c r="Q384">
        <v>62.9</v>
      </c>
      <c r="R384" t="s">
        <v>35</v>
      </c>
    </row>
    <row r="385" spans="1:18" x14ac:dyDescent="0.2">
      <c r="A385" s="1" t="s">
        <v>31</v>
      </c>
      <c r="B385" s="1" t="s">
        <v>31</v>
      </c>
      <c r="C385" s="1">
        <v>2009</v>
      </c>
      <c r="D385">
        <v>266</v>
      </c>
      <c r="E385">
        <v>336</v>
      </c>
      <c r="F385">
        <v>71.2</v>
      </c>
      <c r="G385">
        <v>70</v>
      </c>
      <c r="H385">
        <v>64</v>
      </c>
      <c r="I385">
        <v>66.8</v>
      </c>
      <c r="J385">
        <v>69.7</v>
      </c>
      <c r="K385">
        <v>54.7</v>
      </c>
      <c r="L385">
        <v>78.5</v>
      </c>
      <c r="M385">
        <v>67.599999999999994</v>
      </c>
      <c r="N385">
        <v>55.6</v>
      </c>
      <c r="O385">
        <v>90.3</v>
      </c>
      <c r="P385">
        <v>75.599999999999994</v>
      </c>
      <c r="Q385">
        <v>69.900000000000006</v>
      </c>
      <c r="R385" t="s">
        <v>35</v>
      </c>
    </row>
    <row r="386" spans="1:18" x14ac:dyDescent="0.2">
      <c r="A386" s="1" t="s">
        <v>0</v>
      </c>
      <c r="B386" s="1" t="s">
        <v>0</v>
      </c>
      <c r="C386" s="1">
        <v>2008</v>
      </c>
      <c r="D386">
        <v>427</v>
      </c>
      <c r="E386">
        <v>426</v>
      </c>
      <c r="F386">
        <v>74.099999999999994</v>
      </c>
      <c r="G386">
        <v>74.2</v>
      </c>
      <c r="H386">
        <v>72.400000000000006</v>
      </c>
      <c r="I386">
        <v>69.7</v>
      </c>
      <c r="J386">
        <v>73.400000000000006</v>
      </c>
      <c r="K386">
        <v>41.1</v>
      </c>
      <c r="L386">
        <v>88.1</v>
      </c>
      <c r="M386">
        <v>66</v>
      </c>
      <c r="N386">
        <v>53.4</v>
      </c>
      <c r="O386">
        <v>76.8</v>
      </c>
      <c r="P386">
        <v>68.2</v>
      </c>
      <c r="Q386">
        <v>79.900000000000006</v>
      </c>
      <c r="R386">
        <v>43.3</v>
      </c>
    </row>
    <row r="387" spans="1:18" x14ac:dyDescent="0.2">
      <c r="A387" s="1" t="s">
        <v>1</v>
      </c>
      <c r="B387" s="1" t="s">
        <v>1</v>
      </c>
      <c r="C387" s="1">
        <v>2008</v>
      </c>
      <c r="D387">
        <v>391</v>
      </c>
      <c r="E387">
        <v>325</v>
      </c>
      <c r="F387">
        <v>82.6</v>
      </c>
      <c r="G387">
        <v>84.6</v>
      </c>
      <c r="H387">
        <v>87.2</v>
      </c>
      <c r="I387">
        <v>77.099999999999994</v>
      </c>
      <c r="J387">
        <v>72.8</v>
      </c>
      <c r="K387">
        <v>56.5</v>
      </c>
      <c r="L387">
        <v>91.6</v>
      </c>
      <c r="M387">
        <v>68.099999999999994</v>
      </c>
      <c r="N387">
        <v>50.1</v>
      </c>
      <c r="O387">
        <v>92</v>
      </c>
      <c r="P387">
        <v>75.3</v>
      </c>
      <c r="Q387">
        <v>74.099999999999994</v>
      </c>
      <c r="R387" t="s">
        <v>35</v>
      </c>
    </row>
    <row r="388" spans="1:18" x14ac:dyDescent="0.2">
      <c r="A388" s="1" t="s">
        <v>2</v>
      </c>
      <c r="B388" s="1" t="s">
        <v>2</v>
      </c>
      <c r="C388" s="1">
        <v>2008</v>
      </c>
      <c r="D388">
        <v>385</v>
      </c>
      <c r="E388">
        <v>244</v>
      </c>
      <c r="F388">
        <v>88.1</v>
      </c>
      <c r="G388">
        <v>78.400000000000006</v>
      </c>
      <c r="H388">
        <v>69.400000000000006</v>
      </c>
      <c r="I388">
        <v>84</v>
      </c>
      <c r="J388">
        <v>74.900000000000006</v>
      </c>
      <c r="K388">
        <v>39.200000000000003</v>
      </c>
      <c r="L388">
        <v>91.2</v>
      </c>
      <c r="M388">
        <v>90.2</v>
      </c>
      <c r="N388">
        <v>86.9</v>
      </c>
      <c r="O388">
        <v>86.4</v>
      </c>
      <c r="P388">
        <v>69.400000000000006</v>
      </c>
      <c r="Q388">
        <v>93</v>
      </c>
      <c r="R388" t="s">
        <v>35</v>
      </c>
    </row>
    <row r="389" spans="1:18" x14ac:dyDescent="0.2">
      <c r="A389" s="1" t="s">
        <v>3</v>
      </c>
      <c r="B389" s="1" t="s">
        <v>3</v>
      </c>
      <c r="C389" s="1">
        <v>2008</v>
      </c>
      <c r="D389">
        <v>336</v>
      </c>
      <c r="E389">
        <v>342</v>
      </c>
      <c r="F389">
        <v>72.7</v>
      </c>
      <c r="G389">
        <v>72.900000000000006</v>
      </c>
      <c r="H389">
        <v>68.7</v>
      </c>
      <c r="I389">
        <v>67.5</v>
      </c>
      <c r="J389">
        <v>66</v>
      </c>
      <c r="K389">
        <v>68.3</v>
      </c>
      <c r="L389">
        <v>80.900000000000006</v>
      </c>
      <c r="M389">
        <v>66</v>
      </c>
      <c r="N389">
        <v>58.4</v>
      </c>
      <c r="O389">
        <v>91.1</v>
      </c>
      <c r="P389">
        <v>60.3</v>
      </c>
      <c r="Q389">
        <v>78.2</v>
      </c>
      <c r="R389" t="s">
        <v>35</v>
      </c>
    </row>
    <row r="390" spans="1:18" x14ac:dyDescent="0.2">
      <c r="A390" s="1" t="s">
        <v>4</v>
      </c>
      <c r="B390" s="1" t="s">
        <v>4</v>
      </c>
      <c r="C390" s="1">
        <v>2008</v>
      </c>
      <c r="D390">
        <v>414</v>
      </c>
      <c r="E390">
        <v>329</v>
      </c>
      <c r="F390">
        <v>90.2</v>
      </c>
      <c r="G390">
        <v>91.7</v>
      </c>
      <c r="H390">
        <v>83.6</v>
      </c>
      <c r="I390">
        <v>79.900000000000006</v>
      </c>
      <c r="J390">
        <v>78.2</v>
      </c>
      <c r="K390">
        <v>77.7</v>
      </c>
      <c r="L390">
        <v>93.8</v>
      </c>
      <c r="M390">
        <v>73.3</v>
      </c>
      <c r="N390">
        <v>51.7</v>
      </c>
      <c r="O390">
        <v>90.4</v>
      </c>
      <c r="P390">
        <v>79.2</v>
      </c>
      <c r="Q390">
        <v>89.5</v>
      </c>
      <c r="R390" t="s">
        <v>35</v>
      </c>
    </row>
    <row r="391" spans="1:18" x14ac:dyDescent="0.2">
      <c r="A391" s="1" t="s">
        <v>5</v>
      </c>
      <c r="B391" s="1" t="s">
        <v>5</v>
      </c>
      <c r="C391" s="1">
        <v>2008</v>
      </c>
      <c r="D391">
        <v>375</v>
      </c>
      <c r="E391">
        <v>350</v>
      </c>
      <c r="F391">
        <v>69.7</v>
      </c>
      <c r="G391">
        <v>68</v>
      </c>
      <c r="H391">
        <v>59.9</v>
      </c>
      <c r="I391">
        <v>73</v>
      </c>
      <c r="J391">
        <v>64.900000000000006</v>
      </c>
      <c r="K391">
        <v>41.3</v>
      </c>
      <c r="L391">
        <v>85.2</v>
      </c>
      <c r="M391">
        <v>67.8</v>
      </c>
      <c r="N391">
        <v>56.4</v>
      </c>
      <c r="O391">
        <v>91</v>
      </c>
      <c r="P391">
        <v>60.1</v>
      </c>
      <c r="Q391">
        <v>86.7</v>
      </c>
      <c r="R391" t="s">
        <v>35</v>
      </c>
    </row>
    <row r="392" spans="1:18" x14ac:dyDescent="0.2">
      <c r="A392" s="1" t="s">
        <v>6</v>
      </c>
      <c r="B392" s="1" t="s">
        <v>6</v>
      </c>
      <c r="C392" s="1">
        <v>2008</v>
      </c>
      <c r="D392">
        <v>204</v>
      </c>
      <c r="E392">
        <v>364</v>
      </c>
      <c r="F392">
        <v>62.4</v>
      </c>
      <c r="G392">
        <v>62.6</v>
      </c>
      <c r="H392">
        <v>52.6</v>
      </c>
      <c r="I392">
        <v>75.900000000000006</v>
      </c>
      <c r="J392">
        <v>55.8</v>
      </c>
      <c r="K392">
        <v>34.6</v>
      </c>
      <c r="L392">
        <v>88.2</v>
      </c>
      <c r="M392">
        <v>60.8</v>
      </c>
      <c r="N392">
        <v>50.1</v>
      </c>
      <c r="O392">
        <v>89.9</v>
      </c>
      <c r="P392">
        <v>60</v>
      </c>
      <c r="Q392">
        <v>76.900000000000006</v>
      </c>
      <c r="R392" t="s">
        <v>35</v>
      </c>
    </row>
    <row r="393" spans="1:18" x14ac:dyDescent="0.2">
      <c r="A393" s="1" t="s">
        <v>7</v>
      </c>
      <c r="B393" s="1" t="s">
        <v>7</v>
      </c>
      <c r="C393" s="1">
        <v>2008</v>
      </c>
      <c r="D393">
        <v>232</v>
      </c>
      <c r="E393">
        <v>350</v>
      </c>
      <c r="F393">
        <v>62</v>
      </c>
      <c r="G393">
        <v>64.5</v>
      </c>
      <c r="H393">
        <v>54.5</v>
      </c>
      <c r="I393">
        <v>81</v>
      </c>
      <c r="J393">
        <v>47.9</v>
      </c>
      <c r="K393">
        <v>50</v>
      </c>
      <c r="L393">
        <v>91.3</v>
      </c>
      <c r="M393">
        <v>56.6</v>
      </c>
      <c r="N393">
        <v>48</v>
      </c>
      <c r="O393">
        <v>91.1</v>
      </c>
      <c r="P393">
        <v>65.3</v>
      </c>
      <c r="Q393">
        <v>62</v>
      </c>
      <c r="R393" t="s">
        <v>35</v>
      </c>
    </row>
    <row r="394" spans="1:18" x14ac:dyDescent="0.2">
      <c r="A394" s="1" t="s">
        <v>8</v>
      </c>
      <c r="B394" s="1" t="s">
        <v>8</v>
      </c>
      <c r="C394" s="1">
        <v>2008</v>
      </c>
      <c r="D394">
        <v>362</v>
      </c>
      <c r="E394">
        <v>365</v>
      </c>
      <c r="F394">
        <v>73.7</v>
      </c>
      <c r="G394">
        <v>71.400000000000006</v>
      </c>
      <c r="H394">
        <v>62.3</v>
      </c>
      <c r="I394">
        <v>66.400000000000006</v>
      </c>
      <c r="J394">
        <v>68.8</v>
      </c>
      <c r="K394">
        <v>48.1</v>
      </c>
      <c r="L394">
        <v>90.7</v>
      </c>
      <c r="M394">
        <v>70.7</v>
      </c>
      <c r="N394">
        <v>65.2</v>
      </c>
      <c r="O394">
        <v>86.5</v>
      </c>
      <c r="P394">
        <v>73.599999999999994</v>
      </c>
      <c r="Q394">
        <v>71</v>
      </c>
      <c r="R394" t="s">
        <v>35</v>
      </c>
    </row>
    <row r="395" spans="1:18" x14ac:dyDescent="0.2">
      <c r="A395" s="1" t="s">
        <v>9</v>
      </c>
      <c r="B395" s="1" t="s">
        <v>9</v>
      </c>
      <c r="C395" s="1">
        <v>2008</v>
      </c>
      <c r="D395">
        <v>370</v>
      </c>
      <c r="E395">
        <v>448</v>
      </c>
      <c r="F395">
        <v>73.3</v>
      </c>
      <c r="G395">
        <v>84</v>
      </c>
      <c r="H395">
        <v>80.3</v>
      </c>
      <c r="I395">
        <v>76.900000000000006</v>
      </c>
      <c r="J395">
        <v>73</v>
      </c>
      <c r="K395">
        <v>56.7</v>
      </c>
      <c r="L395">
        <v>94.7</v>
      </c>
      <c r="M395">
        <v>45.5</v>
      </c>
      <c r="N395">
        <v>29.1</v>
      </c>
      <c r="O395">
        <v>90.5</v>
      </c>
      <c r="P395">
        <v>62.7</v>
      </c>
      <c r="Q395">
        <v>56.6</v>
      </c>
      <c r="R395" t="s">
        <v>35</v>
      </c>
    </row>
    <row r="396" spans="1:18" x14ac:dyDescent="0.2">
      <c r="A396" s="1" t="s">
        <v>10</v>
      </c>
      <c r="B396" s="1" t="s">
        <v>10</v>
      </c>
      <c r="C396" s="1">
        <v>2008</v>
      </c>
      <c r="D396">
        <v>268</v>
      </c>
      <c r="E396">
        <v>517</v>
      </c>
      <c r="F396">
        <v>52.1</v>
      </c>
      <c r="G396">
        <v>64</v>
      </c>
      <c r="H396">
        <v>51.2</v>
      </c>
      <c r="I396">
        <v>65.8</v>
      </c>
      <c r="J396">
        <v>59.1</v>
      </c>
      <c r="K396">
        <v>56.5</v>
      </c>
      <c r="L396">
        <v>88.3</v>
      </c>
      <c r="M396">
        <v>36.1</v>
      </c>
      <c r="N396">
        <v>28.4</v>
      </c>
      <c r="O396">
        <v>78.2</v>
      </c>
      <c r="P396">
        <v>69.2</v>
      </c>
      <c r="Q396">
        <v>30.4</v>
      </c>
      <c r="R396" t="s">
        <v>35</v>
      </c>
    </row>
    <row r="397" spans="1:18" x14ac:dyDescent="0.2">
      <c r="A397" s="1" t="s">
        <v>11</v>
      </c>
      <c r="B397" s="1" t="s">
        <v>11</v>
      </c>
      <c r="C397" s="1">
        <v>2008</v>
      </c>
      <c r="D397">
        <v>419</v>
      </c>
      <c r="E397">
        <v>380</v>
      </c>
      <c r="F397">
        <v>79.5</v>
      </c>
      <c r="G397">
        <v>81.2</v>
      </c>
      <c r="H397">
        <v>79.599999999999994</v>
      </c>
      <c r="I397">
        <v>79.3</v>
      </c>
      <c r="J397">
        <v>69.7</v>
      </c>
      <c r="K397">
        <v>52.5</v>
      </c>
      <c r="L397">
        <v>92.7</v>
      </c>
      <c r="M397">
        <v>66.2</v>
      </c>
      <c r="N397">
        <v>42.5</v>
      </c>
      <c r="O397">
        <v>90.6</v>
      </c>
      <c r="P397">
        <v>65.2</v>
      </c>
      <c r="Q397">
        <v>91.4</v>
      </c>
      <c r="R397" t="s">
        <v>35</v>
      </c>
    </row>
    <row r="398" spans="1:18" x14ac:dyDescent="0.2">
      <c r="A398" s="1" t="s">
        <v>12</v>
      </c>
      <c r="B398" s="1" t="s">
        <v>12</v>
      </c>
      <c r="C398" s="1">
        <v>2008</v>
      </c>
      <c r="D398">
        <v>366</v>
      </c>
      <c r="E398">
        <v>394</v>
      </c>
      <c r="F398">
        <v>77.099999999999994</v>
      </c>
      <c r="G398">
        <v>83.5</v>
      </c>
      <c r="H398">
        <v>71.099999999999994</v>
      </c>
      <c r="I398">
        <v>70.7</v>
      </c>
      <c r="J398">
        <v>82.6</v>
      </c>
      <c r="K398">
        <v>60.4</v>
      </c>
      <c r="L398">
        <v>92.2</v>
      </c>
      <c r="M398">
        <v>56.3</v>
      </c>
      <c r="N398">
        <v>41.7</v>
      </c>
      <c r="O398">
        <v>90.1</v>
      </c>
      <c r="P398">
        <v>67.099999999999994</v>
      </c>
      <c r="Q398">
        <v>63.4</v>
      </c>
      <c r="R398" t="s">
        <v>35</v>
      </c>
    </row>
    <row r="399" spans="1:18" x14ac:dyDescent="0.2">
      <c r="A399" s="1" t="s">
        <v>13</v>
      </c>
      <c r="B399" s="1" t="s">
        <v>13</v>
      </c>
      <c r="C399" s="1">
        <v>2008</v>
      </c>
      <c r="D399">
        <v>377</v>
      </c>
      <c r="E399">
        <v>298</v>
      </c>
      <c r="F399">
        <v>77.7</v>
      </c>
      <c r="G399">
        <v>84.3</v>
      </c>
      <c r="H399">
        <v>91</v>
      </c>
      <c r="I399">
        <v>64.8</v>
      </c>
      <c r="J399">
        <v>79.8</v>
      </c>
      <c r="K399">
        <v>50.9</v>
      </c>
      <c r="L399">
        <v>89.8</v>
      </c>
      <c r="M399">
        <v>56.5</v>
      </c>
      <c r="N399">
        <v>28.5</v>
      </c>
      <c r="O399">
        <v>80.2</v>
      </c>
      <c r="P399">
        <v>73</v>
      </c>
      <c r="Q399">
        <v>85.9</v>
      </c>
      <c r="R399" t="s">
        <v>35</v>
      </c>
    </row>
    <row r="400" spans="1:18" x14ac:dyDescent="0.2">
      <c r="A400" s="1" t="s">
        <v>14</v>
      </c>
      <c r="B400" s="1" t="s">
        <v>14</v>
      </c>
      <c r="C400" s="1">
        <v>2008</v>
      </c>
      <c r="D400">
        <v>302</v>
      </c>
      <c r="E400">
        <v>367</v>
      </c>
      <c r="F400">
        <v>69.900000000000006</v>
      </c>
      <c r="G400">
        <v>75.5</v>
      </c>
      <c r="H400">
        <v>76.8</v>
      </c>
      <c r="I400">
        <v>67.400000000000006</v>
      </c>
      <c r="J400">
        <v>62.8</v>
      </c>
      <c r="K400">
        <v>57.2</v>
      </c>
      <c r="L400">
        <v>91.3</v>
      </c>
      <c r="M400">
        <v>54</v>
      </c>
      <c r="N400">
        <v>46.3</v>
      </c>
      <c r="O400">
        <v>79.3</v>
      </c>
      <c r="P400">
        <v>66.900000000000006</v>
      </c>
      <c r="Q400">
        <v>51.6</v>
      </c>
      <c r="R400">
        <v>72.2</v>
      </c>
    </row>
    <row r="401" spans="1:18" x14ac:dyDescent="0.2">
      <c r="A401" s="1" t="s">
        <v>15</v>
      </c>
      <c r="B401" s="1" t="s">
        <v>15</v>
      </c>
      <c r="C401" s="1">
        <v>2008</v>
      </c>
      <c r="D401">
        <v>291</v>
      </c>
      <c r="E401">
        <v>440</v>
      </c>
      <c r="F401">
        <v>65</v>
      </c>
      <c r="G401">
        <v>75.3</v>
      </c>
      <c r="H401">
        <v>67.900000000000006</v>
      </c>
      <c r="I401">
        <v>80.599999999999994</v>
      </c>
      <c r="J401">
        <v>66.400000000000006</v>
      </c>
      <c r="K401">
        <v>56.8</v>
      </c>
      <c r="L401">
        <v>90.1</v>
      </c>
      <c r="M401">
        <v>44.3</v>
      </c>
      <c r="N401">
        <v>39.4</v>
      </c>
      <c r="O401">
        <v>88.4</v>
      </c>
      <c r="P401">
        <v>59.7</v>
      </c>
      <c r="Q401">
        <v>39.799999999999997</v>
      </c>
      <c r="R401">
        <v>72.2</v>
      </c>
    </row>
    <row r="402" spans="1:18" x14ac:dyDescent="0.2">
      <c r="A402" s="1" t="s">
        <v>19</v>
      </c>
      <c r="B402" s="1" t="s">
        <v>19</v>
      </c>
      <c r="C402" s="1">
        <v>2008</v>
      </c>
      <c r="D402">
        <v>345</v>
      </c>
      <c r="E402">
        <v>317</v>
      </c>
      <c r="F402">
        <v>82.9</v>
      </c>
      <c r="G402">
        <v>83.3</v>
      </c>
      <c r="H402">
        <v>78.8</v>
      </c>
      <c r="I402">
        <v>80.7</v>
      </c>
      <c r="J402">
        <v>75.8</v>
      </c>
      <c r="K402">
        <v>52.1</v>
      </c>
      <c r="L402">
        <v>92.1</v>
      </c>
      <c r="M402">
        <v>70.3</v>
      </c>
      <c r="N402">
        <v>60.7</v>
      </c>
      <c r="O402">
        <v>91</v>
      </c>
      <c r="P402">
        <v>67.900000000000006</v>
      </c>
      <c r="Q402">
        <v>80.2</v>
      </c>
      <c r="R402">
        <v>72.2</v>
      </c>
    </row>
    <row r="403" spans="1:18" x14ac:dyDescent="0.2">
      <c r="A403" s="1" t="s">
        <v>20</v>
      </c>
      <c r="B403" s="1" t="s">
        <v>20</v>
      </c>
      <c r="C403" s="1">
        <v>2008</v>
      </c>
      <c r="D403">
        <v>379</v>
      </c>
      <c r="E403">
        <v>333</v>
      </c>
      <c r="F403">
        <v>84.2</v>
      </c>
      <c r="G403">
        <v>80.099999999999994</v>
      </c>
      <c r="H403">
        <v>65.099999999999994</v>
      </c>
      <c r="I403">
        <v>74.2</v>
      </c>
      <c r="J403">
        <v>67.8</v>
      </c>
      <c r="K403">
        <v>65.8</v>
      </c>
      <c r="L403">
        <v>93.3</v>
      </c>
      <c r="M403">
        <v>79.599999999999994</v>
      </c>
      <c r="N403">
        <v>74.5</v>
      </c>
      <c r="O403">
        <v>90.7</v>
      </c>
      <c r="P403">
        <v>88.2</v>
      </c>
      <c r="Q403">
        <v>73.599999999999994</v>
      </c>
      <c r="R403" t="s">
        <v>35</v>
      </c>
    </row>
    <row r="404" spans="1:18" x14ac:dyDescent="0.2">
      <c r="A404" s="1" t="s">
        <v>21</v>
      </c>
      <c r="B404" s="1" t="s">
        <v>21</v>
      </c>
      <c r="C404" s="1">
        <v>2008</v>
      </c>
      <c r="D404">
        <v>410</v>
      </c>
      <c r="E404">
        <v>309</v>
      </c>
      <c r="F404">
        <v>79.099999999999994</v>
      </c>
      <c r="G404">
        <v>76.5</v>
      </c>
      <c r="H404">
        <v>62.7</v>
      </c>
      <c r="I404">
        <v>74.3</v>
      </c>
      <c r="J404">
        <v>64.400000000000006</v>
      </c>
      <c r="K404">
        <v>47.6</v>
      </c>
      <c r="L404">
        <v>94.9</v>
      </c>
      <c r="M404">
        <v>73.900000000000006</v>
      </c>
      <c r="N404">
        <v>79.8</v>
      </c>
      <c r="O404">
        <v>92.3</v>
      </c>
      <c r="P404">
        <v>71.599999999999994</v>
      </c>
      <c r="Q404">
        <v>60.5</v>
      </c>
      <c r="R404" t="s">
        <v>35</v>
      </c>
    </row>
    <row r="405" spans="1:18" x14ac:dyDescent="0.2">
      <c r="A405" s="1" t="s">
        <v>22</v>
      </c>
      <c r="B405" s="1" t="s">
        <v>22</v>
      </c>
      <c r="C405" s="1">
        <v>2008</v>
      </c>
      <c r="D405">
        <v>463</v>
      </c>
      <c r="E405">
        <v>393</v>
      </c>
      <c r="F405">
        <v>77.099999999999994</v>
      </c>
      <c r="G405">
        <v>83.2</v>
      </c>
      <c r="H405">
        <v>81.3</v>
      </c>
      <c r="I405">
        <v>75</v>
      </c>
      <c r="J405">
        <v>73.8</v>
      </c>
      <c r="K405">
        <v>51.3</v>
      </c>
      <c r="L405">
        <v>93.7</v>
      </c>
      <c r="M405">
        <v>56.4</v>
      </c>
      <c r="N405">
        <v>42.4</v>
      </c>
      <c r="O405">
        <v>83.1</v>
      </c>
      <c r="P405">
        <v>63.6</v>
      </c>
      <c r="Q405">
        <v>65.5</v>
      </c>
      <c r="R405" t="s">
        <v>35</v>
      </c>
    </row>
    <row r="406" spans="1:18" x14ac:dyDescent="0.2">
      <c r="A406" s="1" t="s">
        <v>23</v>
      </c>
      <c r="B406" s="1" t="s">
        <v>23</v>
      </c>
      <c r="C406" s="1">
        <v>2008</v>
      </c>
      <c r="D406">
        <v>427</v>
      </c>
      <c r="E406">
        <v>294</v>
      </c>
      <c r="F406">
        <v>82.8</v>
      </c>
      <c r="G406">
        <v>81.5</v>
      </c>
      <c r="H406">
        <v>70.400000000000006</v>
      </c>
      <c r="I406">
        <v>77.900000000000006</v>
      </c>
      <c r="J406">
        <v>68.3</v>
      </c>
      <c r="K406">
        <v>64.2</v>
      </c>
      <c r="L406">
        <v>93</v>
      </c>
      <c r="M406">
        <v>73</v>
      </c>
      <c r="N406">
        <v>68.8</v>
      </c>
      <c r="O406">
        <v>91</v>
      </c>
      <c r="P406">
        <v>67</v>
      </c>
      <c r="Q406">
        <v>84.8</v>
      </c>
      <c r="R406" t="s">
        <v>35</v>
      </c>
    </row>
    <row r="407" spans="1:18" x14ac:dyDescent="0.2">
      <c r="A407" s="1" t="s">
        <v>24</v>
      </c>
      <c r="B407" s="1" t="s">
        <v>24</v>
      </c>
      <c r="C407" s="1">
        <v>2008</v>
      </c>
      <c r="D407">
        <v>405</v>
      </c>
      <c r="E407">
        <v>356</v>
      </c>
      <c r="F407">
        <v>84.7</v>
      </c>
      <c r="G407">
        <v>79</v>
      </c>
      <c r="H407">
        <v>63.5</v>
      </c>
      <c r="I407">
        <v>85.7</v>
      </c>
      <c r="J407">
        <v>65.099999999999994</v>
      </c>
      <c r="K407">
        <v>51.8</v>
      </c>
      <c r="L407">
        <v>96</v>
      </c>
      <c r="M407">
        <v>81.900000000000006</v>
      </c>
      <c r="N407">
        <v>75.599999999999994</v>
      </c>
      <c r="O407">
        <v>93.3</v>
      </c>
      <c r="P407">
        <v>70.5</v>
      </c>
      <c r="Q407">
        <v>90</v>
      </c>
      <c r="R407">
        <v>60.5</v>
      </c>
    </row>
    <row r="408" spans="1:18" x14ac:dyDescent="0.2">
      <c r="A408" s="1" t="s">
        <v>32</v>
      </c>
      <c r="B408" s="1" t="s">
        <v>16</v>
      </c>
      <c r="C408" s="1">
        <v>2008</v>
      </c>
      <c r="D408">
        <v>263</v>
      </c>
      <c r="E408">
        <v>388</v>
      </c>
      <c r="F408">
        <v>61.4</v>
      </c>
      <c r="G408">
        <v>65</v>
      </c>
      <c r="H408">
        <v>52.5</v>
      </c>
      <c r="I408">
        <v>71.900000000000006</v>
      </c>
      <c r="J408">
        <v>57.6</v>
      </c>
      <c r="K408">
        <v>49.3</v>
      </c>
      <c r="L408">
        <v>88.8</v>
      </c>
      <c r="M408">
        <v>55.2</v>
      </c>
      <c r="N408">
        <v>39.1</v>
      </c>
      <c r="O408">
        <v>90.2</v>
      </c>
      <c r="P408">
        <v>70.900000000000006</v>
      </c>
      <c r="Q408">
        <v>68.3</v>
      </c>
      <c r="R408" t="s">
        <v>35</v>
      </c>
    </row>
    <row r="409" spans="1:18" x14ac:dyDescent="0.2">
      <c r="A409" s="1" t="s">
        <v>25</v>
      </c>
      <c r="B409" s="1" t="s">
        <v>25</v>
      </c>
      <c r="C409" s="1">
        <v>2008</v>
      </c>
      <c r="D409">
        <v>416</v>
      </c>
      <c r="E409">
        <v>289</v>
      </c>
      <c r="F409">
        <v>82.3</v>
      </c>
      <c r="G409">
        <v>73.5</v>
      </c>
      <c r="H409">
        <v>68</v>
      </c>
      <c r="I409">
        <v>80.099999999999994</v>
      </c>
      <c r="J409">
        <v>65.2</v>
      </c>
      <c r="K409">
        <v>52.3</v>
      </c>
      <c r="L409">
        <v>87.2</v>
      </c>
      <c r="M409">
        <v>87.1</v>
      </c>
      <c r="N409">
        <v>79.7</v>
      </c>
      <c r="O409">
        <v>92.2</v>
      </c>
      <c r="P409">
        <v>80.599999999999994</v>
      </c>
      <c r="Q409">
        <v>89.6</v>
      </c>
      <c r="R409" t="s">
        <v>35</v>
      </c>
    </row>
    <row r="410" spans="1:18" x14ac:dyDescent="0.2">
      <c r="A410" s="1" t="s">
        <v>26</v>
      </c>
      <c r="B410" s="1" t="s">
        <v>26</v>
      </c>
      <c r="C410" s="1">
        <v>2008</v>
      </c>
      <c r="D410">
        <v>347</v>
      </c>
      <c r="E410">
        <v>223</v>
      </c>
      <c r="F410">
        <v>84.7</v>
      </c>
      <c r="G410">
        <v>75.400000000000006</v>
      </c>
      <c r="H410">
        <v>69.8</v>
      </c>
      <c r="I410">
        <v>64.5</v>
      </c>
      <c r="J410">
        <v>72.599999999999994</v>
      </c>
      <c r="K410">
        <v>49</v>
      </c>
      <c r="L410">
        <v>89.9</v>
      </c>
      <c r="M410">
        <v>89.8</v>
      </c>
      <c r="N410">
        <v>77.5</v>
      </c>
      <c r="O410">
        <v>91.1</v>
      </c>
      <c r="P410">
        <v>70.8</v>
      </c>
      <c r="Q410">
        <v>93.1</v>
      </c>
      <c r="R410">
        <v>43.3</v>
      </c>
    </row>
    <row r="411" spans="1:18" x14ac:dyDescent="0.2">
      <c r="A411" s="1" t="s">
        <v>33</v>
      </c>
      <c r="B411" s="1" t="s">
        <v>17</v>
      </c>
      <c r="C411" s="1">
        <v>2008</v>
      </c>
      <c r="D411">
        <v>439</v>
      </c>
      <c r="E411">
        <v>347</v>
      </c>
      <c r="F411">
        <v>79.2</v>
      </c>
      <c r="G411">
        <v>84.6</v>
      </c>
      <c r="H411">
        <v>83.5</v>
      </c>
      <c r="I411">
        <v>66.099999999999994</v>
      </c>
      <c r="J411">
        <v>80.5</v>
      </c>
      <c r="K411">
        <v>52.7</v>
      </c>
      <c r="L411">
        <v>92.9</v>
      </c>
      <c r="M411">
        <v>60.7</v>
      </c>
      <c r="N411">
        <v>53.3</v>
      </c>
      <c r="O411">
        <v>91.3</v>
      </c>
      <c r="P411">
        <v>62.1</v>
      </c>
      <c r="Q411">
        <v>65</v>
      </c>
      <c r="R411">
        <v>28.9</v>
      </c>
    </row>
    <row r="412" spans="1:18" x14ac:dyDescent="0.2">
      <c r="A412" s="1" t="s">
        <v>27</v>
      </c>
      <c r="B412" s="1" t="s">
        <v>27</v>
      </c>
      <c r="C412" s="1">
        <v>2008</v>
      </c>
      <c r="D412">
        <v>339</v>
      </c>
      <c r="E412">
        <v>381</v>
      </c>
      <c r="F412">
        <v>72.8</v>
      </c>
      <c r="G412">
        <v>69.099999999999994</v>
      </c>
      <c r="H412">
        <v>64.2</v>
      </c>
      <c r="I412">
        <v>66.7</v>
      </c>
      <c r="J412">
        <v>67.8</v>
      </c>
      <c r="K412">
        <v>45.7</v>
      </c>
      <c r="L412">
        <v>86.9</v>
      </c>
      <c r="M412">
        <v>72.599999999999994</v>
      </c>
      <c r="N412">
        <v>71.3</v>
      </c>
      <c r="O412">
        <v>92</v>
      </c>
      <c r="P412">
        <v>60.9</v>
      </c>
      <c r="Q412">
        <v>83.8</v>
      </c>
      <c r="R412">
        <v>72.2</v>
      </c>
    </row>
    <row r="413" spans="1:18" x14ac:dyDescent="0.2">
      <c r="A413" s="1" t="s">
        <v>28</v>
      </c>
      <c r="B413" s="1" t="s">
        <v>28</v>
      </c>
      <c r="C413" s="1">
        <v>2008</v>
      </c>
      <c r="D413">
        <v>294</v>
      </c>
      <c r="E413">
        <v>392</v>
      </c>
      <c r="F413">
        <v>73.099999999999994</v>
      </c>
      <c r="G413">
        <v>70.900000000000006</v>
      </c>
      <c r="H413">
        <v>67.2</v>
      </c>
      <c r="I413">
        <v>60.2</v>
      </c>
      <c r="J413">
        <v>61.1</v>
      </c>
      <c r="K413">
        <v>58.5</v>
      </c>
      <c r="L413">
        <v>90.1</v>
      </c>
      <c r="M413">
        <v>70.2</v>
      </c>
      <c r="N413">
        <v>62.8</v>
      </c>
      <c r="O413">
        <v>91.4</v>
      </c>
      <c r="P413">
        <v>71.400000000000006</v>
      </c>
      <c r="Q413">
        <v>72.599999999999994</v>
      </c>
      <c r="R413">
        <v>43.3</v>
      </c>
    </row>
    <row r="414" spans="1:18" x14ac:dyDescent="0.2">
      <c r="A414" s="1" t="s">
        <v>34</v>
      </c>
      <c r="B414" s="1" t="s">
        <v>18</v>
      </c>
      <c r="C414" s="1">
        <v>2008</v>
      </c>
      <c r="D414">
        <v>232</v>
      </c>
      <c r="E414">
        <v>465</v>
      </c>
      <c r="F414">
        <v>60.3</v>
      </c>
      <c r="G414">
        <v>63.3</v>
      </c>
      <c r="H414">
        <v>54.5</v>
      </c>
      <c r="I414">
        <v>80</v>
      </c>
      <c r="J414">
        <v>56.4</v>
      </c>
      <c r="K414">
        <v>44.5</v>
      </c>
      <c r="L414">
        <v>82.8</v>
      </c>
      <c r="M414">
        <v>54.7</v>
      </c>
      <c r="N414">
        <v>39.4</v>
      </c>
      <c r="O414">
        <v>91.1</v>
      </c>
      <c r="P414">
        <v>71.099999999999994</v>
      </c>
      <c r="Q414">
        <v>57.3</v>
      </c>
      <c r="R414" t="s">
        <v>35</v>
      </c>
    </row>
    <row r="415" spans="1:18" x14ac:dyDescent="0.2">
      <c r="A415" s="1" t="s">
        <v>29</v>
      </c>
      <c r="B415" s="1" t="s">
        <v>29</v>
      </c>
      <c r="C415" s="1">
        <v>2008</v>
      </c>
      <c r="D415">
        <v>361</v>
      </c>
      <c r="E415">
        <v>323</v>
      </c>
      <c r="F415">
        <v>77.3</v>
      </c>
      <c r="G415">
        <v>78.3</v>
      </c>
      <c r="H415">
        <v>75.3</v>
      </c>
      <c r="I415">
        <v>78.7</v>
      </c>
      <c r="J415">
        <v>66.599999999999994</v>
      </c>
      <c r="K415">
        <v>54.3</v>
      </c>
      <c r="L415">
        <v>92.4</v>
      </c>
      <c r="M415">
        <v>66.400000000000006</v>
      </c>
      <c r="N415">
        <v>49.5</v>
      </c>
      <c r="O415">
        <v>73.8</v>
      </c>
      <c r="P415">
        <v>74.599999999999994</v>
      </c>
      <c r="Q415">
        <v>76.900000000000006</v>
      </c>
      <c r="R415" t="s">
        <v>35</v>
      </c>
    </row>
    <row r="416" spans="1:18" x14ac:dyDescent="0.2">
      <c r="A416" s="1" t="s">
        <v>30</v>
      </c>
      <c r="B416" s="1" t="s">
        <v>30</v>
      </c>
      <c r="C416" s="1">
        <v>2008</v>
      </c>
      <c r="D416">
        <v>375</v>
      </c>
      <c r="E416">
        <v>234</v>
      </c>
      <c r="F416">
        <v>80.900000000000006</v>
      </c>
      <c r="G416">
        <v>76.5</v>
      </c>
      <c r="H416">
        <v>63.9</v>
      </c>
      <c r="I416">
        <v>87.1</v>
      </c>
      <c r="J416">
        <v>62.2</v>
      </c>
      <c r="K416">
        <v>54.2</v>
      </c>
      <c r="L416">
        <v>92</v>
      </c>
      <c r="M416">
        <v>78.2</v>
      </c>
      <c r="N416">
        <v>58.3</v>
      </c>
      <c r="O416">
        <v>90.5</v>
      </c>
      <c r="P416">
        <v>78.5</v>
      </c>
      <c r="Q416">
        <v>92.3</v>
      </c>
      <c r="R416" t="s">
        <v>35</v>
      </c>
    </row>
    <row r="417" spans="1:18" x14ac:dyDescent="0.2">
      <c r="A417" s="1" t="s">
        <v>31</v>
      </c>
      <c r="B417" s="1" t="s">
        <v>31</v>
      </c>
      <c r="C417" s="1">
        <v>2008</v>
      </c>
      <c r="D417">
        <v>265</v>
      </c>
      <c r="E417">
        <v>296</v>
      </c>
      <c r="F417">
        <v>75.2</v>
      </c>
      <c r="G417">
        <v>76.5</v>
      </c>
      <c r="H417">
        <v>72.400000000000006</v>
      </c>
      <c r="I417">
        <v>72.2</v>
      </c>
      <c r="J417">
        <v>63.4</v>
      </c>
      <c r="K417">
        <v>66.7</v>
      </c>
      <c r="L417">
        <v>90.6</v>
      </c>
      <c r="M417">
        <v>65</v>
      </c>
      <c r="N417">
        <v>41.9</v>
      </c>
      <c r="O417">
        <v>91.9</v>
      </c>
      <c r="P417">
        <v>63</v>
      </c>
      <c r="Q417">
        <v>89.9</v>
      </c>
      <c r="R417" t="s">
        <v>35</v>
      </c>
    </row>
    <row r="418" spans="1:18" x14ac:dyDescent="0.2">
      <c r="A418" s="1" t="s">
        <v>0</v>
      </c>
      <c r="B418" s="1" t="s">
        <v>0</v>
      </c>
      <c r="C418" s="1">
        <v>2007</v>
      </c>
      <c r="D418">
        <v>404</v>
      </c>
      <c r="E418">
        <v>399</v>
      </c>
      <c r="F418">
        <v>82.6</v>
      </c>
      <c r="G418">
        <v>78.8</v>
      </c>
      <c r="H418">
        <v>82.8</v>
      </c>
      <c r="I418">
        <v>80.5</v>
      </c>
      <c r="J418">
        <v>81.8</v>
      </c>
      <c r="K418">
        <v>48.8</v>
      </c>
      <c r="L418">
        <v>70.8</v>
      </c>
      <c r="M418">
        <v>77.5</v>
      </c>
      <c r="N418">
        <v>83.1</v>
      </c>
      <c r="O418">
        <v>72.8</v>
      </c>
      <c r="P418">
        <v>69.7</v>
      </c>
      <c r="Q418">
        <v>80.2</v>
      </c>
      <c r="R418" t="s">
        <v>35</v>
      </c>
    </row>
    <row r="419" spans="1:18" x14ac:dyDescent="0.2">
      <c r="A419" s="1" t="s">
        <v>1</v>
      </c>
      <c r="B419" s="1" t="s">
        <v>1</v>
      </c>
      <c r="C419" s="1">
        <v>2007</v>
      </c>
      <c r="D419">
        <v>259</v>
      </c>
      <c r="E419">
        <v>414</v>
      </c>
      <c r="F419">
        <v>73.5</v>
      </c>
      <c r="G419">
        <v>70.2</v>
      </c>
      <c r="H419">
        <v>65</v>
      </c>
      <c r="I419">
        <v>74</v>
      </c>
      <c r="J419">
        <v>66.5</v>
      </c>
      <c r="K419">
        <v>57.1</v>
      </c>
      <c r="L419">
        <v>78.3</v>
      </c>
      <c r="M419">
        <v>72.5</v>
      </c>
      <c r="N419">
        <v>75.599999999999994</v>
      </c>
      <c r="O419">
        <v>90.9</v>
      </c>
      <c r="P419">
        <v>68.7</v>
      </c>
      <c r="Q419">
        <v>70.400000000000006</v>
      </c>
      <c r="R419" t="s">
        <v>35</v>
      </c>
    </row>
    <row r="420" spans="1:18" x14ac:dyDescent="0.2">
      <c r="A420" s="1" t="s">
        <v>2</v>
      </c>
      <c r="B420" s="1" t="s">
        <v>2</v>
      </c>
      <c r="C420" s="1">
        <v>2007</v>
      </c>
      <c r="D420">
        <v>275</v>
      </c>
      <c r="E420">
        <v>384</v>
      </c>
      <c r="F420">
        <v>80.2</v>
      </c>
      <c r="G420">
        <v>75</v>
      </c>
      <c r="H420">
        <v>55</v>
      </c>
      <c r="I420">
        <v>95.3</v>
      </c>
      <c r="J420">
        <v>73.8</v>
      </c>
      <c r="K420">
        <v>53</v>
      </c>
      <c r="L420">
        <v>78.2</v>
      </c>
      <c r="M420">
        <v>79.3</v>
      </c>
      <c r="N420">
        <v>94.8</v>
      </c>
      <c r="O420">
        <v>76.099999999999994</v>
      </c>
      <c r="P420">
        <v>59.1</v>
      </c>
      <c r="Q420">
        <v>49.7</v>
      </c>
      <c r="R420" t="s">
        <v>35</v>
      </c>
    </row>
    <row r="421" spans="1:18" x14ac:dyDescent="0.2">
      <c r="A421" s="1" t="s">
        <v>3</v>
      </c>
      <c r="B421" s="1" t="s">
        <v>3</v>
      </c>
      <c r="C421" s="1">
        <v>2007</v>
      </c>
      <c r="D421">
        <v>252</v>
      </c>
      <c r="E421">
        <v>354</v>
      </c>
      <c r="F421">
        <v>72.5</v>
      </c>
      <c r="G421">
        <v>72</v>
      </c>
      <c r="H421">
        <v>55.3</v>
      </c>
      <c r="I421">
        <v>90.7</v>
      </c>
      <c r="J421">
        <v>71.2</v>
      </c>
      <c r="K421">
        <v>72.599999999999994</v>
      </c>
      <c r="L421">
        <v>65.8</v>
      </c>
      <c r="M421">
        <v>67.599999999999994</v>
      </c>
      <c r="N421">
        <v>68.599999999999994</v>
      </c>
      <c r="O421">
        <v>84.8</v>
      </c>
      <c r="P421">
        <v>56.7</v>
      </c>
      <c r="Q421">
        <v>72.5</v>
      </c>
      <c r="R421" t="s">
        <v>35</v>
      </c>
    </row>
    <row r="422" spans="1:18" x14ac:dyDescent="0.2">
      <c r="A422" s="1" t="s">
        <v>4</v>
      </c>
      <c r="B422" s="1" t="s">
        <v>4</v>
      </c>
      <c r="C422" s="1">
        <v>2007</v>
      </c>
      <c r="D422">
        <v>267</v>
      </c>
      <c r="E422">
        <v>347</v>
      </c>
      <c r="F422">
        <v>73</v>
      </c>
      <c r="G422">
        <v>68.400000000000006</v>
      </c>
      <c r="H422">
        <v>51.9</v>
      </c>
      <c r="I422">
        <v>83.6</v>
      </c>
      <c r="J422">
        <v>62.1</v>
      </c>
      <c r="K422">
        <v>60.3</v>
      </c>
      <c r="L422">
        <v>81.900000000000006</v>
      </c>
      <c r="M422">
        <v>74.400000000000006</v>
      </c>
      <c r="N422">
        <v>84.9</v>
      </c>
      <c r="O422">
        <v>90</v>
      </c>
      <c r="P422">
        <v>64</v>
      </c>
      <c r="Q422">
        <v>71.599999999999994</v>
      </c>
      <c r="R422" t="s">
        <v>35</v>
      </c>
    </row>
    <row r="423" spans="1:18" x14ac:dyDescent="0.2">
      <c r="A423" s="1" t="s">
        <v>5</v>
      </c>
      <c r="B423" s="1" t="s">
        <v>5</v>
      </c>
      <c r="C423" s="1">
        <v>2007</v>
      </c>
      <c r="D423">
        <v>334</v>
      </c>
      <c r="E423">
        <v>348</v>
      </c>
      <c r="F423">
        <v>69.8</v>
      </c>
      <c r="G423">
        <v>67.900000000000006</v>
      </c>
      <c r="H423">
        <v>64.8</v>
      </c>
      <c r="I423">
        <v>81.2</v>
      </c>
      <c r="J423">
        <v>68.8</v>
      </c>
      <c r="K423">
        <v>33.4</v>
      </c>
      <c r="L423">
        <v>76.2</v>
      </c>
      <c r="M423">
        <v>68.2</v>
      </c>
      <c r="N423">
        <v>66</v>
      </c>
      <c r="O423">
        <v>74.3</v>
      </c>
      <c r="P423">
        <v>69.5</v>
      </c>
      <c r="Q423">
        <v>68.7</v>
      </c>
      <c r="R423" t="s">
        <v>35</v>
      </c>
    </row>
    <row r="424" spans="1:18" x14ac:dyDescent="0.2">
      <c r="A424" s="1" t="s">
        <v>6</v>
      </c>
      <c r="B424" s="1" t="s">
        <v>6</v>
      </c>
      <c r="C424" s="1">
        <v>2007</v>
      </c>
      <c r="D424">
        <v>380</v>
      </c>
      <c r="E424">
        <v>385</v>
      </c>
      <c r="F424">
        <v>90</v>
      </c>
      <c r="G424">
        <v>86.3</v>
      </c>
      <c r="H424">
        <v>77.5</v>
      </c>
      <c r="I424">
        <v>92.6</v>
      </c>
      <c r="J424">
        <v>84.4</v>
      </c>
      <c r="K424">
        <v>56.8</v>
      </c>
      <c r="L424">
        <v>89.1</v>
      </c>
      <c r="M424">
        <v>80.7</v>
      </c>
      <c r="N424">
        <v>90.1</v>
      </c>
      <c r="O424">
        <v>81.099999999999994</v>
      </c>
      <c r="P424">
        <v>62.2</v>
      </c>
      <c r="Q424">
        <v>78.099999999999994</v>
      </c>
      <c r="R424" t="s">
        <v>35</v>
      </c>
    </row>
    <row r="425" spans="1:18" x14ac:dyDescent="0.2">
      <c r="A425" s="1" t="s">
        <v>7</v>
      </c>
      <c r="B425" s="1" t="s">
        <v>7</v>
      </c>
      <c r="C425" s="1">
        <v>2007</v>
      </c>
      <c r="D425">
        <v>402</v>
      </c>
      <c r="E425">
        <v>382</v>
      </c>
      <c r="F425">
        <v>77.5</v>
      </c>
      <c r="G425">
        <v>76.8</v>
      </c>
      <c r="H425">
        <v>66.2</v>
      </c>
      <c r="I425">
        <v>91.8</v>
      </c>
      <c r="J425">
        <v>76</v>
      </c>
      <c r="K425">
        <v>63.2</v>
      </c>
      <c r="L425">
        <v>77.2</v>
      </c>
      <c r="M425">
        <v>69.599999999999994</v>
      </c>
      <c r="N425">
        <v>77.5</v>
      </c>
      <c r="O425">
        <v>88</v>
      </c>
      <c r="P425">
        <v>56.6</v>
      </c>
      <c r="Q425">
        <v>72</v>
      </c>
      <c r="R425" t="s">
        <v>35</v>
      </c>
    </row>
    <row r="426" spans="1:18" x14ac:dyDescent="0.2">
      <c r="A426" s="1" t="s">
        <v>8</v>
      </c>
      <c r="B426" s="1" t="s">
        <v>8</v>
      </c>
      <c r="C426" s="1">
        <v>2007</v>
      </c>
      <c r="D426">
        <v>455</v>
      </c>
      <c r="E426">
        <v>325</v>
      </c>
      <c r="F426">
        <v>91.3</v>
      </c>
      <c r="G426">
        <v>88</v>
      </c>
      <c r="H426">
        <v>81</v>
      </c>
      <c r="I426">
        <v>86.3</v>
      </c>
      <c r="J426">
        <v>88.2</v>
      </c>
      <c r="K426">
        <v>78.5</v>
      </c>
      <c r="L426">
        <v>78.599999999999994</v>
      </c>
      <c r="M426">
        <v>82.6</v>
      </c>
      <c r="N426">
        <v>92</v>
      </c>
      <c r="O426">
        <v>89.3</v>
      </c>
      <c r="P426">
        <v>70.099999999999994</v>
      </c>
      <c r="Q426">
        <v>74</v>
      </c>
      <c r="R426" t="s">
        <v>35</v>
      </c>
    </row>
    <row r="427" spans="1:18" x14ac:dyDescent="0.2">
      <c r="A427" s="1" t="s">
        <v>9</v>
      </c>
      <c r="B427" s="1" t="s">
        <v>9</v>
      </c>
      <c r="C427" s="1">
        <v>2007</v>
      </c>
      <c r="D427">
        <v>320</v>
      </c>
      <c r="E427">
        <v>409</v>
      </c>
      <c r="F427">
        <v>76.8</v>
      </c>
      <c r="G427">
        <v>82.2</v>
      </c>
      <c r="H427">
        <v>68.5</v>
      </c>
      <c r="I427">
        <v>84</v>
      </c>
      <c r="J427">
        <v>85.1</v>
      </c>
      <c r="K427">
        <v>66.8</v>
      </c>
      <c r="L427">
        <v>80.3</v>
      </c>
      <c r="M427">
        <v>58.9</v>
      </c>
      <c r="N427">
        <v>59.2</v>
      </c>
      <c r="O427">
        <v>70.2</v>
      </c>
      <c r="P427">
        <v>64.900000000000006</v>
      </c>
      <c r="Q427">
        <v>54.5</v>
      </c>
      <c r="R427" t="s">
        <v>35</v>
      </c>
    </row>
    <row r="428" spans="1:18" x14ac:dyDescent="0.2">
      <c r="A428" s="1" t="s">
        <v>10</v>
      </c>
      <c r="B428" s="1" t="s">
        <v>10</v>
      </c>
      <c r="C428" s="1">
        <v>2007</v>
      </c>
      <c r="D428">
        <v>346</v>
      </c>
      <c r="E428">
        <v>444</v>
      </c>
      <c r="F428">
        <v>74</v>
      </c>
      <c r="G428">
        <v>77.5</v>
      </c>
      <c r="H428">
        <v>67.7</v>
      </c>
      <c r="I428">
        <v>83.3</v>
      </c>
      <c r="J428">
        <v>76.099999999999994</v>
      </c>
      <c r="K428">
        <v>61.6</v>
      </c>
      <c r="L428">
        <v>81.8</v>
      </c>
      <c r="M428">
        <v>61</v>
      </c>
      <c r="N428">
        <v>49.5</v>
      </c>
      <c r="O428">
        <v>52</v>
      </c>
      <c r="P428">
        <v>72.5</v>
      </c>
      <c r="Q428">
        <v>66.8</v>
      </c>
      <c r="R428">
        <v>43.3</v>
      </c>
    </row>
    <row r="429" spans="1:18" x14ac:dyDescent="0.2">
      <c r="A429" s="1" t="s">
        <v>11</v>
      </c>
      <c r="B429" s="1" t="s">
        <v>11</v>
      </c>
      <c r="C429" s="1">
        <v>2007</v>
      </c>
      <c r="D429">
        <v>435</v>
      </c>
      <c r="E429">
        <v>291</v>
      </c>
      <c r="F429">
        <v>80.099999999999994</v>
      </c>
      <c r="G429">
        <v>80.2</v>
      </c>
      <c r="H429">
        <v>77.099999999999994</v>
      </c>
      <c r="I429">
        <v>80.3</v>
      </c>
      <c r="J429">
        <v>78.7</v>
      </c>
      <c r="K429">
        <v>66.8</v>
      </c>
      <c r="L429">
        <v>71.8</v>
      </c>
      <c r="M429">
        <v>69.400000000000006</v>
      </c>
      <c r="N429">
        <v>85.4</v>
      </c>
      <c r="O429">
        <v>83.3</v>
      </c>
      <c r="P429">
        <v>65.7</v>
      </c>
      <c r="Q429">
        <v>56.5</v>
      </c>
      <c r="R429" t="s">
        <v>35</v>
      </c>
    </row>
    <row r="430" spans="1:18" x14ac:dyDescent="0.2">
      <c r="A430" s="1" t="s">
        <v>12</v>
      </c>
      <c r="B430" s="1" t="s">
        <v>12</v>
      </c>
      <c r="C430" s="1">
        <v>2007</v>
      </c>
      <c r="D430">
        <v>379</v>
      </c>
      <c r="E430">
        <v>384</v>
      </c>
      <c r="F430">
        <v>80.2</v>
      </c>
      <c r="G430">
        <v>81</v>
      </c>
      <c r="H430">
        <v>80.2</v>
      </c>
      <c r="I430">
        <v>78.599999999999994</v>
      </c>
      <c r="J430">
        <v>80.2</v>
      </c>
      <c r="K430">
        <v>52.3</v>
      </c>
      <c r="L430">
        <v>83.3</v>
      </c>
      <c r="M430">
        <v>68.8</v>
      </c>
      <c r="N430">
        <v>69.8</v>
      </c>
      <c r="O430">
        <v>66.3</v>
      </c>
      <c r="P430">
        <v>61.2</v>
      </c>
      <c r="Q430">
        <v>72.8</v>
      </c>
      <c r="R430">
        <v>43.3</v>
      </c>
    </row>
    <row r="431" spans="1:18" x14ac:dyDescent="0.2">
      <c r="A431" s="1" t="s">
        <v>13</v>
      </c>
      <c r="B431" s="1" t="s">
        <v>13</v>
      </c>
      <c r="C431" s="1">
        <v>2007</v>
      </c>
      <c r="D431">
        <v>450</v>
      </c>
      <c r="E431">
        <v>262</v>
      </c>
      <c r="F431">
        <v>92.5</v>
      </c>
      <c r="G431">
        <v>92.1</v>
      </c>
      <c r="H431">
        <v>94.1</v>
      </c>
      <c r="I431">
        <v>71.400000000000006</v>
      </c>
      <c r="J431">
        <v>88</v>
      </c>
      <c r="K431">
        <v>71.8</v>
      </c>
      <c r="L431">
        <v>87.3</v>
      </c>
      <c r="M431">
        <v>83.8</v>
      </c>
      <c r="N431">
        <v>66.5</v>
      </c>
      <c r="O431">
        <v>82.6</v>
      </c>
      <c r="P431">
        <v>73.5</v>
      </c>
      <c r="Q431">
        <v>92.9</v>
      </c>
      <c r="R431" t="s">
        <v>35</v>
      </c>
    </row>
    <row r="432" spans="1:18" x14ac:dyDescent="0.2">
      <c r="A432" s="1" t="s">
        <v>14</v>
      </c>
      <c r="B432" s="1" t="s">
        <v>14</v>
      </c>
      <c r="C432" s="1">
        <v>2007</v>
      </c>
      <c r="D432">
        <v>411</v>
      </c>
      <c r="E432">
        <v>304</v>
      </c>
      <c r="F432">
        <v>85.6</v>
      </c>
      <c r="G432">
        <v>85.9</v>
      </c>
      <c r="H432">
        <v>74.599999999999994</v>
      </c>
      <c r="I432">
        <v>81</v>
      </c>
      <c r="J432">
        <v>81.2</v>
      </c>
      <c r="K432">
        <v>84.5</v>
      </c>
      <c r="L432">
        <v>85.4</v>
      </c>
      <c r="M432">
        <v>72.599999999999994</v>
      </c>
      <c r="N432">
        <v>73.599999999999994</v>
      </c>
      <c r="O432">
        <v>75.7</v>
      </c>
      <c r="P432">
        <v>64.099999999999994</v>
      </c>
      <c r="Q432">
        <v>78</v>
      </c>
      <c r="R432" t="s">
        <v>35</v>
      </c>
    </row>
    <row r="433" spans="1:18" x14ac:dyDescent="0.2">
      <c r="A433" s="1" t="s">
        <v>15</v>
      </c>
      <c r="B433" s="1" t="s">
        <v>15</v>
      </c>
      <c r="C433" s="1">
        <v>2007</v>
      </c>
      <c r="D433">
        <v>226</v>
      </c>
      <c r="E433">
        <v>335</v>
      </c>
      <c r="F433">
        <v>74.099999999999994</v>
      </c>
      <c r="G433">
        <v>71.3</v>
      </c>
      <c r="H433">
        <v>60.9</v>
      </c>
      <c r="I433">
        <v>82.8</v>
      </c>
      <c r="J433">
        <v>71.2</v>
      </c>
      <c r="K433">
        <v>53.2</v>
      </c>
      <c r="L433">
        <v>76.8</v>
      </c>
      <c r="M433">
        <v>71.8</v>
      </c>
      <c r="N433">
        <v>71.099999999999994</v>
      </c>
      <c r="O433">
        <v>72.099999999999994</v>
      </c>
      <c r="P433">
        <v>77.3</v>
      </c>
      <c r="Q433">
        <v>64.599999999999994</v>
      </c>
      <c r="R433" t="s">
        <v>35</v>
      </c>
    </row>
    <row r="434" spans="1:18" x14ac:dyDescent="0.2">
      <c r="A434" s="1" t="s">
        <v>19</v>
      </c>
      <c r="B434" s="1" t="s">
        <v>19</v>
      </c>
      <c r="C434" s="1">
        <v>2007</v>
      </c>
      <c r="D434">
        <v>267</v>
      </c>
      <c r="E434">
        <v>437</v>
      </c>
      <c r="F434">
        <v>64.900000000000006</v>
      </c>
      <c r="G434">
        <v>66.5</v>
      </c>
      <c r="H434">
        <v>45.5</v>
      </c>
      <c r="I434">
        <v>83.6</v>
      </c>
      <c r="J434">
        <v>66.2</v>
      </c>
      <c r="K434">
        <v>69.3</v>
      </c>
      <c r="L434">
        <v>69.5</v>
      </c>
      <c r="M434">
        <v>59.3</v>
      </c>
      <c r="N434">
        <v>71.5</v>
      </c>
      <c r="O434">
        <v>80.099999999999994</v>
      </c>
      <c r="P434">
        <v>60.4</v>
      </c>
      <c r="Q434">
        <v>36.299999999999997</v>
      </c>
      <c r="R434" t="s">
        <v>35</v>
      </c>
    </row>
    <row r="435" spans="1:18" x14ac:dyDescent="0.2">
      <c r="A435" s="1" t="s">
        <v>20</v>
      </c>
      <c r="B435" s="1" t="s">
        <v>20</v>
      </c>
      <c r="C435" s="1">
        <v>2007</v>
      </c>
      <c r="D435">
        <v>365</v>
      </c>
      <c r="E435">
        <v>311</v>
      </c>
      <c r="F435">
        <v>86.4</v>
      </c>
      <c r="G435">
        <v>81.400000000000006</v>
      </c>
      <c r="H435">
        <v>63.3</v>
      </c>
      <c r="I435">
        <v>79.3</v>
      </c>
      <c r="J435">
        <v>68.900000000000006</v>
      </c>
      <c r="K435">
        <v>85.9</v>
      </c>
      <c r="L435">
        <v>89.4</v>
      </c>
      <c r="M435">
        <v>82.1</v>
      </c>
      <c r="N435">
        <v>90.7</v>
      </c>
      <c r="O435">
        <v>68</v>
      </c>
      <c r="P435">
        <v>62.2</v>
      </c>
      <c r="Q435">
        <v>88.6</v>
      </c>
      <c r="R435" t="s">
        <v>35</v>
      </c>
    </row>
    <row r="436" spans="1:18" x14ac:dyDescent="0.2">
      <c r="A436" s="1" t="s">
        <v>21</v>
      </c>
      <c r="B436" s="1" t="s">
        <v>21</v>
      </c>
      <c r="C436" s="1">
        <v>2007</v>
      </c>
      <c r="D436">
        <v>589</v>
      </c>
      <c r="E436">
        <v>274</v>
      </c>
      <c r="F436">
        <v>93.6</v>
      </c>
      <c r="G436">
        <v>93.8</v>
      </c>
      <c r="H436">
        <v>94.4</v>
      </c>
      <c r="I436">
        <v>81.3</v>
      </c>
      <c r="J436">
        <v>88.3</v>
      </c>
      <c r="K436">
        <v>78.7</v>
      </c>
      <c r="L436">
        <v>89.6</v>
      </c>
      <c r="M436">
        <v>83</v>
      </c>
      <c r="N436">
        <v>87.3</v>
      </c>
      <c r="O436">
        <v>75.8</v>
      </c>
      <c r="P436">
        <v>69.8</v>
      </c>
      <c r="Q436">
        <v>83.5</v>
      </c>
      <c r="R436" t="s">
        <v>35</v>
      </c>
    </row>
    <row r="437" spans="1:18" x14ac:dyDescent="0.2">
      <c r="A437" s="1" t="s">
        <v>22</v>
      </c>
      <c r="B437" s="1" t="s">
        <v>22</v>
      </c>
      <c r="C437" s="1">
        <v>2007</v>
      </c>
      <c r="D437">
        <v>379</v>
      </c>
      <c r="E437">
        <v>388</v>
      </c>
      <c r="F437">
        <v>82.4</v>
      </c>
      <c r="G437">
        <v>79</v>
      </c>
      <c r="H437">
        <v>84</v>
      </c>
      <c r="I437">
        <v>81.599999999999994</v>
      </c>
      <c r="J437">
        <v>74.400000000000006</v>
      </c>
      <c r="K437">
        <v>57.3</v>
      </c>
      <c r="L437">
        <v>74.5</v>
      </c>
      <c r="M437">
        <v>76.900000000000006</v>
      </c>
      <c r="N437">
        <v>81.3</v>
      </c>
      <c r="O437">
        <v>90.5</v>
      </c>
      <c r="P437">
        <v>63.1</v>
      </c>
      <c r="Q437">
        <v>77.7</v>
      </c>
      <c r="R437" t="s">
        <v>35</v>
      </c>
    </row>
    <row r="438" spans="1:18" x14ac:dyDescent="0.2">
      <c r="A438" s="1" t="s">
        <v>23</v>
      </c>
      <c r="B438" s="1" t="s">
        <v>23</v>
      </c>
      <c r="C438" s="1">
        <v>2007</v>
      </c>
      <c r="D438">
        <v>373</v>
      </c>
      <c r="E438">
        <v>351</v>
      </c>
      <c r="F438">
        <v>83.5</v>
      </c>
      <c r="G438">
        <v>81.5</v>
      </c>
      <c r="H438">
        <v>69.400000000000006</v>
      </c>
      <c r="I438">
        <v>90.8</v>
      </c>
      <c r="J438">
        <v>71</v>
      </c>
      <c r="K438">
        <v>63.7</v>
      </c>
      <c r="L438">
        <v>90.1</v>
      </c>
      <c r="M438">
        <v>75</v>
      </c>
      <c r="N438">
        <v>83.5</v>
      </c>
      <c r="O438">
        <v>90.6</v>
      </c>
      <c r="P438">
        <v>75.900000000000006</v>
      </c>
      <c r="Q438">
        <v>57</v>
      </c>
      <c r="R438" t="s">
        <v>35</v>
      </c>
    </row>
    <row r="439" spans="1:18" x14ac:dyDescent="0.2">
      <c r="A439" s="1" t="s">
        <v>24</v>
      </c>
      <c r="B439" s="1" t="s">
        <v>24</v>
      </c>
      <c r="C439" s="1">
        <v>2007</v>
      </c>
      <c r="D439">
        <v>268</v>
      </c>
      <c r="E439">
        <v>355</v>
      </c>
      <c r="F439">
        <v>78.3</v>
      </c>
      <c r="G439">
        <v>73</v>
      </c>
      <c r="H439">
        <v>59.6</v>
      </c>
      <c r="I439">
        <v>83.3</v>
      </c>
      <c r="J439">
        <v>71.900000000000006</v>
      </c>
      <c r="K439">
        <v>59.2</v>
      </c>
      <c r="L439">
        <v>74.400000000000006</v>
      </c>
      <c r="M439">
        <v>78.3</v>
      </c>
      <c r="N439">
        <v>82.7</v>
      </c>
      <c r="O439">
        <v>92.8</v>
      </c>
      <c r="P439">
        <v>57.8</v>
      </c>
      <c r="Q439">
        <v>80.599999999999994</v>
      </c>
      <c r="R439" t="s">
        <v>35</v>
      </c>
    </row>
    <row r="440" spans="1:18" x14ac:dyDescent="0.2">
      <c r="A440" s="1" t="s">
        <v>32</v>
      </c>
      <c r="B440" s="1" t="s">
        <v>16</v>
      </c>
      <c r="C440" s="1">
        <v>2007</v>
      </c>
      <c r="D440">
        <v>283</v>
      </c>
      <c r="E440">
        <v>398</v>
      </c>
      <c r="F440">
        <v>69.900000000000006</v>
      </c>
      <c r="G440">
        <v>69.400000000000006</v>
      </c>
      <c r="H440">
        <v>51.5</v>
      </c>
      <c r="I440">
        <v>81.7</v>
      </c>
      <c r="J440">
        <v>65.2</v>
      </c>
      <c r="K440">
        <v>57.1</v>
      </c>
      <c r="L440">
        <v>88.5</v>
      </c>
      <c r="M440">
        <v>65.900000000000006</v>
      </c>
      <c r="N440">
        <v>60.8</v>
      </c>
      <c r="O440">
        <v>63.8</v>
      </c>
      <c r="P440">
        <v>63.9</v>
      </c>
      <c r="Q440">
        <v>74.599999999999994</v>
      </c>
      <c r="R440">
        <v>72.2</v>
      </c>
    </row>
    <row r="441" spans="1:18" x14ac:dyDescent="0.2">
      <c r="A441" s="1" t="s">
        <v>25</v>
      </c>
      <c r="B441" s="1" t="s">
        <v>25</v>
      </c>
      <c r="C441" s="1">
        <v>2007</v>
      </c>
      <c r="D441">
        <v>336</v>
      </c>
      <c r="E441">
        <v>300</v>
      </c>
      <c r="F441">
        <v>82.6</v>
      </c>
      <c r="G441">
        <v>79.099999999999994</v>
      </c>
      <c r="H441">
        <v>61.6</v>
      </c>
      <c r="I441">
        <v>80.7</v>
      </c>
      <c r="J441">
        <v>74.3</v>
      </c>
      <c r="K441">
        <v>75.2</v>
      </c>
      <c r="L441">
        <v>87.8</v>
      </c>
      <c r="M441">
        <v>77.3</v>
      </c>
      <c r="N441">
        <v>88.8</v>
      </c>
      <c r="O441">
        <v>83.1</v>
      </c>
      <c r="P441">
        <v>65</v>
      </c>
      <c r="Q441">
        <v>73.8</v>
      </c>
      <c r="R441" t="s">
        <v>35</v>
      </c>
    </row>
    <row r="442" spans="1:18" x14ac:dyDescent="0.2">
      <c r="A442" s="1" t="s">
        <v>26</v>
      </c>
      <c r="B442" s="1" t="s">
        <v>26</v>
      </c>
      <c r="C442" s="1">
        <v>2007</v>
      </c>
      <c r="D442">
        <v>393</v>
      </c>
      <c r="E442">
        <v>269</v>
      </c>
      <c r="F442">
        <v>85.2</v>
      </c>
      <c r="G442">
        <v>82.7</v>
      </c>
      <c r="H442">
        <v>82.3</v>
      </c>
      <c r="I442">
        <v>78.5</v>
      </c>
      <c r="J442">
        <v>84.4</v>
      </c>
      <c r="K442">
        <v>55.3</v>
      </c>
      <c r="L442">
        <v>77.599999999999994</v>
      </c>
      <c r="M442">
        <v>76.8</v>
      </c>
      <c r="N442">
        <v>86.7</v>
      </c>
      <c r="O442">
        <v>84.1</v>
      </c>
      <c r="P442">
        <v>59.4</v>
      </c>
      <c r="Q442">
        <v>80.3</v>
      </c>
      <c r="R442" t="s">
        <v>35</v>
      </c>
    </row>
    <row r="443" spans="1:18" x14ac:dyDescent="0.2">
      <c r="A443" s="1" t="s">
        <v>33</v>
      </c>
      <c r="B443" s="1" t="s">
        <v>17</v>
      </c>
      <c r="C443" s="1">
        <v>2007</v>
      </c>
      <c r="D443">
        <v>412</v>
      </c>
      <c r="E443">
        <v>284</v>
      </c>
      <c r="F443">
        <v>90.3</v>
      </c>
      <c r="G443">
        <v>85.4</v>
      </c>
      <c r="H443">
        <v>77.8</v>
      </c>
      <c r="I443">
        <v>83.9</v>
      </c>
      <c r="J443">
        <v>84.5</v>
      </c>
      <c r="K443">
        <v>62.5</v>
      </c>
      <c r="L443">
        <v>87</v>
      </c>
      <c r="M443">
        <v>83.3</v>
      </c>
      <c r="N443">
        <v>90.6</v>
      </c>
      <c r="O443">
        <v>79</v>
      </c>
      <c r="P443">
        <v>61.7</v>
      </c>
      <c r="Q443">
        <v>89.4</v>
      </c>
      <c r="R443">
        <v>72.2</v>
      </c>
    </row>
    <row r="444" spans="1:18" x14ac:dyDescent="0.2">
      <c r="A444" s="1" t="s">
        <v>27</v>
      </c>
      <c r="B444" s="1" t="s">
        <v>27</v>
      </c>
      <c r="C444" s="1">
        <v>2007</v>
      </c>
      <c r="D444">
        <v>219</v>
      </c>
      <c r="E444">
        <v>364</v>
      </c>
      <c r="F444">
        <v>69.599999999999994</v>
      </c>
      <c r="G444">
        <v>60.7</v>
      </c>
      <c r="H444">
        <v>51.8</v>
      </c>
      <c r="I444">
        <v>76.7</v>
      </c>
      <c r="J444">
        <v>57.5</v>
      </c>
      <c r="K444">
        <v>55.4</v>
      </c>
      <c r="L444">
        <v>69.7</v>
      </c>
      <c r="M444">
        <v>79.3</v>
      </c>
      <c r="N444">
        <v>91.1</v>
      </c>
      <c r="O444">
        <v>92</v>
      </c>
      <c r="P444">
        <v>54.1</v>
      </c>
      <c r="Q444">
        <v>78.7</v>
      </c>
      <c r="R444" t="s">
        <v>35</v>
      </c>
    </row>
    <row r="445" spans="1:18" x14ac:dyDescent="0.2">
      <c r="A445" s="1" t="s">
        <v>28</v>
      </c>
      <c r="B445" s="1" t="s">
        <v>28</v>
      </c>
      <c r="C445" s="1">
        <v>2007</v>
      </c>
      <c r="D445">
        <v>393</v>
      </c>
      <c r="E445">
        <v>291</v>
      </c>
      <c r="F445">
        <v>90.1</v>
      </c>
      <c r="G445">
        <v>80</v>
      </c>
      <c r="H445">
        <v>71.900000000000006</v>
      </c>
      <c r="I445">
        <v>93.5</v>
      </c>
      <c r="J445">
        <v>78.599999999999994</v>
      </c>
      <c r="K445">
        <v>51.7</v>
      </c>
      <c r="L445">
        <v>80.099999999999994</v>
      </c>
      <c r="M445">
        <v>90.3</v>
      </c>
      <c r="N445">
        <v>89</v>
      </c>
      <c r="O445">
        <v>91.9</v>
      </c>
      <c r="P445">
        <v>71.3</v>
      </c>
      <c r="Q445">
        <v>92.1</v>
      </c>
      <c r="R445" t="s">
        <v>35</v>
      </c>
    </row>
    <row r="446" spans="1:18" x14ac:dyDescent="0.2">
      <c r="A446" s="1" t="s">
        <v>34</v>
      </c>
      <c r="B446" s="1" t="s">
        <v>18</v>
      </c>
      <c r="C446" s="1">
        <v>2007</v>
      </c>
      <c r="D446">
        <v>263</v>
      </c>
      <c r="E446">
        <v>438</v>
      </c>
      <c r="F446">
        <v>74.599999999999994</v>
      </c>
      <c r="G446">
        <v>70.8</v>
      </c>
      <c r="H446">
        <v>63.5</v>
      </c>
      <c r="I446">
        <v>76.5</v>
      </c>
      <c r="J446">
        <v>77</v>
      </c>
      <c r="K446">
        <v>63.9</v>
      </c>
      <c r="L446">
        <v>59.3</v>
      </c>
      <c r="M446">
        <v>74</v>
      </c>
      <c r="N446">
        <v>73.3</v>
      </c>
      <c r="O446">
        <v>85.5</v>
      </c>
      <c r="P446">
        <v>59.9</v>
      </c>
      <c r="Q446">
        <v>86.4</v>
      </c>
      <c r="R446" t="s">
        <v>35</v>
      </c>
    </row>
    <row r="447" spans="1:18" x14ac:dyDescent="0.2">
      <c r="A447" s="1" t="s">
        <v>29</v>
      </c>
      <c r="B447" s="1" t="s">
        <v>29</v>
      </c>
      <c r="C447" s="1">
        <v>2007</v>
      </c>
      <c r="D447">
        <v>334</v>
      </c>
      <c r="E447">
        <v>270</v>
      </c>
      <c r="F447">
        <v>85</v>
      </c>
      <c r="G447">
        <v>77</v>
      </c>
      <c r="H447">
        <v>84.1</v>
      </c>
      <c r="I447">
        <v>74.5</v>
      </c>
      <c r="J447">
        <v>71</v>
      </c>
      <c r="K447">
        <v>60.9</v>
      </c>
      <c r="L447">
        <v>77.900000000000006</v>
      </c>
      <c r="M447">
        <v>86.5</v>
      </c>
      <c r="N447">
        <v>84</v>
      </c>
      <c r="O447">
        <v>64.3</v>
      </c>
      <c r="P447">
        <v>66.900000000000006</v>
      </c>
      <c r="Q447">
        <v>90.9</v>
      </c>
      <c r="R447" t="s">
        <v>35</v>
      </c>
    </row>
    <row r="448" spans="1:18" x14ac:dyDescent="0.2">
      <c r="A448" s="1" t="s">
        <v>30</v>
      </c>
      <c r="B448" s="1" t="s">
        <v>30</v>
      </c>
      <c r="C448" s="1">
        <v>2007</v>
      </c>
      <c r="D448">
        <v>301</v>
      </c>
      <c r="E448">
        <v>297</v>
      </c>
      <c r="F448">
        <v>85.3</v>
      </c>
      <c r="G448">
        <v>79.7</v>
      </c>
      <c r="H448">
        <v>74.400000000000006</v>
      </c>
      <c r="I448">
        <v>92.1</v>
      </c>
      <c r="J448">
        <v>75.3</v>
      </c>
      <c r="K448">
        <v>59.6</v>
      </c>
      <c r="L448">
        <v>79</v>
      </c>
      <c r="M448">
        <v>82.6</v>
      </c>
      <c r="N448">
        <v>74.8</v>
      </c>
      <c r="O448">
        <v>65.099999999999994</v>
      </c>
      <c r="P448">
        <v>85.5</v>
      </c>
      <c r="Q448">
        <v>90.2</v>
      </c>
      <c r="R448" t="s">
        <v>35</v>
      </c>
    </row>
    <row r="449" spans="1:18" x14ac:dyDescent="0.2">
      <c r="A449" s="1" t="s">
        <v>31</v>
      </c>
      <c r="B449" s="1" t="s">
        <v>31</v>
      </c>
      <c r="C449" s="1">
        <v>2007</v>
      </c>
      <c r="D449">
        <v>334</v>
      </c>
      <c r="E449">
        <v>310</v>
      </c>
      <c r="F449">
        <v>83.7</v>
      </c>
      <c r="G449">
        <v>80.2</v>
      </c>
      <c r="H449">
        <v>78.2</v>
      </c>
      <c r="I449">
        <v>88</v>
      </c>
      <c r="J449">
        <v>82</v>
      </c>
      <c r="K449">
        <v>48.2</v>
      </c>
      <c r="L449">
        <v>77.7</v>
      </c>
      <c r="M449">
        <v>78.3</v>
      </c>
      <c r="N449">
        <v>75.5</v>
      </c>
      <c r="O449">
        <v>75.2</v>
      </c>
      <c r="P449">
        <v>59.9</v>
      </c>
      <c r="Q449">
        <v>90.4</v>
      </c>
      <c r="R449" t="s">
        <v>35</v>
      </c>
    </row>
    <row r="450" spans="1:18" x14ac:dyDescent="0.2">
      <c r="A450" s="1" t="s">
        <v>0</v>
      </c>
      <c r="B450" s="1" t="s">
        <v>0</v>
      </c>
      <c r="C450" s="1">
        <v>2006</v>
      </c>
      <c r="D450">
        <v>314</v>
      </c>
      <c r="E450">
        <v>389</v>
      </c>
      <c r="F450">
        <v>67.400000000000006</v>
      </c>
      <c r="G450">
        <v>65.400000000000006</v>
      </c>
      <c r="H450">
        <v>54.4</v>
      </c>
      <c r="I450">
        <v>72.7</v>
      </c>
      <c r="J450">
        <v>78.2</v>
      </c>
      <c r="K450">
        <v>39</v>
      </c>
      <c r="L450">
        <v>63.2</v>
      </c>
      <c r="M450">
        <v>67.2</v>
      </c>
      <c r="N450">
        <v>66.7</v>
      </c>
      <c r="O450">
        <v>64.5</v>
      </c>
      <c r="P450">
        <v>58.9</v>
      </c>
      <c r="Q450">
        <v>74.3</v>
      </c>
      <c r="R450" t="s">
        <v>35</v>
      </c>
    </row>
    <row r="451" spans="1:18" x14ac:dyDescent="0.2">
      <c r="A451" s="1" t="s">
        <v>1</v>
      </c>
      <c r="B451" s="1" t="s">
        <v>1</v>
      </c>
      <c r="C451" s="1">
        <v>2006</v>
      </c>
      <c r="D451">
        <v>292</v>
      </c>
      <c r="E451">
        <v>328</v>
      </c>
      <c r="F451">
        <v>74.5</v>
      </c>
      <c r="G451">
        <v>71.2</v>
      </c>
      <c r="H451">
        <v>59.3</v>
      </c>
      <c r="I451">
        <v>92.2</v>
      </c>
      <c r="J451">
        <v>58.8</v>
      </c>
      <c r="K451">
        <v>69.599999999999994</v>
      </c>
      <c r="L451">
        <v>77.2</v>
      </c>
      <c r="M451">
        <v>73</v>
      </c>
      <c r="N451">
        <v>79.900000000000006</v>
      </c>
      <c r="O451">
        <v>89.1</v>
      </c>
      <c r="P451">
        <v>66.099999999999994</v>
      </c>
      <c r="Q451">
        <v>70.8</v>
      </c>
      <c r="R451" t="s">
        <v>35</v>
      </c>
    </row>
    <row r="452" spans="1:18" x14ac:dyDescent="0.2">
      <c r="A452" s="1" t="s">
        <v>2</v>
      </c>
      <c r="B452" s="1" t="s">
        <v>2</v>
      </c>
      <c r="C452" s="1">
        <v>2006</v>
      </c>
      <c r="D452">
        <v>353</v>
      </c>
      <c r="E452">
        <v>201</v>
      </c>
      <c r="F452">
        <v>86.2</v>
      </c>
      <c r="G452">
        <v>72.599999999999994</v>
      </c>
      <c r="H452">
        <v>61.4</v>
      </c>
      <c r="I452">
        <v>91.6</v>
      </c>
      <c r="J452">
        <v>79.7</v>
      </c>
      <c r="K452">
        <v>49.1</v>
      </c>
      <c r="L452">
        <v>67.2</v>
      </c>
      <c r="M452">
        <v>91.4</v>
      </c>
      <c r="N452">
        <v>92.7</v>
      </c>
      <c r="O452">
        <v>89.4</v>
      </c>
      <c r="P452">
        <v>70.900000000000006</v>
      </c>
      <c r="Q452">
        <v>92.3</v>
      </c>
      <c r="R452" t="s">
        <v>35</v>
      </c>
    </row>
    <row r="453" spans="1:18" x14ac:dyDescent="0.2">
      <c r="A453" s="1" t="s">
        <v>3</v>
      </c>
      <c r="B453" s="1" t="s">
        <v>3</v>
      </c>
      <c r="C453" s="1">
        <v>2006</v>
      </c>
      <c r="D453">
        <v>300</v>
      </c>
      <c r="E453">
        <v>311</v>
      </c>
      <c r="F453">
        <v>71.7</v>
      </c>
      <c r="G453">
        <v>64.599999999999994</v>
      </c>
      <c r="H453">
        <v>45.4</v>
      </c>
      <c r="I453">
        <v>80.599999999999994</v>
      </c>
      <c r="J453">
        <v>77.599999999999994</v>
      </c>
      <c r="K453">
        <v>41</v>
      </c>
      <c r="L453">
        <v>63.4</v>
      </c>
      <c r="M453">
        <v>77.400000000000006</v>
      </c>
      <c r="N453">
        <v>55.6</v>
      </c>
      <c r="O453">
        <v>89.9</v>
      </c>
      <c r="P453">
        <v>62.7</v>
      </c>
      <c r="Q453">
        <v>93.1</v>
      </c>
      <c r="R453">
        <v>72.2</v>
      </c>
    </row>
    <row r="454" spans="1:18" x14ac:dyDescent="0.2">
      <c r="A454" s="1" t="s">
        <v>4</v>
      </c>
      <c r="B454" s="1" t="s">
        <v>4</v>
      </c>
      <c r="C454" s="1">
        <v>2006</v>
      </c>
      <c r="D454">
        <v>270</v>
      </c>
      <c r="E454">
        <v>305</v>
      </c>
      <c r="F454">
        <v>81.400000000000006</v>
      </c>
      <c r="G454">
        <v>72.3</v>
      </c>
      <c r="H454">
        <v>55.8</v>
      </c>
      <c r="I454">
        <v>85.3</v>
      </c>
      <c r="J454">
        <v>77.599999999999994</v>
      </c>
      <c r="K454">
        <v>44.8</v>
      </c>
      <c r="L454">
        <v>77.8</v>
      </c>
      <c r="M454">
        <v>86.3</v>
      </c>
      <c r="N454">
        <v>76.099999999999994</v>
      </c>
      <c r="O454">
        <v>76.8</v>
      </c>
      <c r="P454">
        <v>74.3</v>
      </c>
      <c r="Q454">
        <v>92.2</v>
      </c>
      <c r="R454" t="s">
        <v>35</v>
      </c>
    </row>
    <row r="455" spans="1:18" x14ac:dyDescent="0.2">
      <c r="A455" s="1" t="s">
        <v>5</v>
      </c>
      <c r="B455" s="1" t="s">
        <v>5</v>
      </c>
      <c r="C455" s="1">
        <v>2006</v>
      </c>
      <c r="D455">
        <v>427</v>
      </c>
      <c r="E455">
        <v>255</v>
      </c>
      <c r="F455">
        <v>76.5</v>
      </c>
      <c r="G455">
        <v>67.2</v>
      </c>
      <c r="H455">
        <v>47.4</v>
      </c>
      <c r="I455">
        <v>76</v>
      </c>
      <c r="J455">
        <v>79.2</v>
      </c>
      <c r="K455">
        <v>43.5</v>
      </c>
      <c r="L455">
        <v>71.5</v>
      </c>
      <c r="M455">
        <v>84.4</v>
      </c>
      <c r="N455">
        <v>78.3</v>
      </c>
      <c r="O455">
        <v>81</v>
      </c>
      <c r="P455">
        <v>68.900000000000006</v>
      </c>
      <c r="Q455">
        <v>92.2</v>
      </c>
      <c r="R455" t="s">
        <v>35</v>
      </c>
    </row>
    <row r="456" spans="1:18" x14ac:dyDescent="0.2">
      <c r="A456" s="1" t="s">
        <v>6</v>
      </c>
      <c r="B456" s="1" t="s">
        <v>6</v>
      </c>
      <c r="C456" s="1">
        <v>2006</v>
      </c>
      <c r="D456">
        <v>373</v>
      </c>
      <c r="E456">
        <v>331</v>
      </c>
      <c r="F456">
        <v>88.1</v>
      </c>
      <c r="G456">
        <v>85.7</v>
      </c>
      <c r="H456">
        <v>78</v>
      </c>
      <c r="I456">
        <v>87</v>
      </c>
      <c r="J456">
        <v>91.1</v>
      </c>
      <c r="K456">
        <v>53.8</v>
      </c>
      <c r="L456">
        <v>79.2</v>
      </c>
      <c r="M456">
        <v>78.3</v>
      </c>
      <c r="N456">
        <v>81</v>
      </c>
      <c r="O456">
        <v>86.6</v>
      </c>
      <c r="P456">
        <v>60.2</v>
      </c>
      <c r="Q456">
        <v>87.6</v>
      </c>
      <c r="R456" t="s">
        <v>35</v>
      </c>
    </row>
    <row r="457" spans="1:18" x14ac:dyDescent="0.2">
      <c r="A457" s="1" t="s">
        <v>7</v>
      </c>
      <c r="B457" s="1" t="s">
        <v>7</v>
      </c>
      <c r="C457" s="1">
        <v>2006</v>
      </c>
      <c r="D457">
        <v>238</v>
      </c>
      <c r="E457">
        <v>356</v>
      </c>
      <c r="F457">
        <v>70.3</v>
      </c>
      <c r="G457">
        <v>61.3</v>
      </c>
      <c r="H457">
        <v>43.7</v>
      </c>
      <c r="I457">
        <v>79.099999999999994</v>
      </c>
      <c r="J457">
        <v>68.7</v>
      </c>
      <c r="K457">
        <v>45.9</v>
      </c>
      <c r="L457">
        <v>60</v>
      </c>
      <c r="M457">
        <v>80.5</v>
      </c>
      <c r="N457">
        <v>83.2</v>
      </c>
      <c r="O457">
        <v>92.2</v>
      </c>
      <c r="P457">
        <v>51.8</v>
      </c>
      <c r="Q457">
        <v>90.8</v>
      </c>
      <c r="R457" t="s">
        <v>35</v>
      </c>
    </row>
    <row r="458" spans="1:18" x14ac:dyDescent="0.2">
      <c r="A458" s="1" t="s">
        <v>8</v>
      </c>
      <c r="B458" s="1" t="s">
        <v>8</v>
      </c>
      <c r="C458" s="1">
        <v>2006</v>
      </c>
      <c r="D458">
        <v>425</v>
      </c>
      <c r="E458">
        <v>350</v>
      </c>
      <c r="F458">
        <v>87.9</v>
      </c>
      <c r="G458">
        <v>83.6</v>
      </c>
      <c r="H458">
        <v>74.400000000000006</v>
      </c>
      <c r="I458">
        <v>87.6</v>
      </c>
      <c r="J458">
        <v>86.4</v>
      </c>
      <c r="K458">
        <v>48.3</v>
      </c>
      <c r="L458">
        <v>88.6</v>
      </c>
      <c r="M458">
        <v>81.7</v>
      </c>
      <c r="N458">
        <v>91.2</v>
      </c>
      <c r="O458">
        <v>88.4</v>
      </c>
      <c r="P458">
        <v>59.1</v>
      </c>
      <c r="Q458">
        <v>80.900000000000006</v>
      </c>
      <c r="R458" t="s">
        <v>35</v>
      </c>
    </row>
    <row r="459" spans="1:18" x14ac:dyDescent="0.2">
      <c r="A459" s="1" t="s">
        <v>9</v>
      </c>
      <c r="B459" s="1" t="s">
        <v>9</v>
      </c>
      <c r="C459" s="1">
        <v>2006</v>
      </c>
      <c r="D459">
        <v>319</v>
      </c>
      <c r="E459">
        <v>305</v>
      </c>
      <c r="F459">
        <v>76.2</v>
      </c>
      <c r="G459">
        <v>69.8</v>
      </c>
      <c r="H459">
        <v>54.3</v>
      </c>
      <c r="I459">
        <v>83.5</v>
      </c>
      <c r="J459">
        <v>74.2</v>
      </c>
      <c r="K459">
        <v>48.3</v>
      </c>
      <c r="L459">
        <v>72.900000000000006</v>
      </c>
      <c r="M459">
        <v>79.099999999999994</v>
      </c>
      <c r="N459">
        <v>70.099999999999994</v>
      </c>
      <c r="O459">
        <v>61.5</v>
      </c>
      <c r="P459">
        <v>58.3</v>
      </c>
      <c r="Q459">
        <v>91.4</v>
      </c>
      <c r="R459">
        <v>49</v>
      </c>
    </row>
    <row r="460" spans="1:18" x14ac:dyDescent="0.2">
      <c r="A460" s="1" t="s">
        <v>10</v>
      </c>
      <c r="B460" s="1" t="s">
        <v>10</v>
      </c>
      <c r="C460" s="1">
        <v>2006</v>
      </c>
      <c r="D460">
        <v>305</v>
      </c>
      <c r="E460">
        <v>398</v>
      </c>
      <c r="F460">
        <v>72</v>
      </c>
      <c r="G460">
        <v>70.2</v>
      </c>
      <c r="H460">
        <v>65.5</v>
      </c>
      <c r="I460">
        <v>75.5</v>
      </c>
      <c r="J460">
        <v>79</v>
      </c>
      <c r="K460">
        <v>34.200000000000003</v>
      </c>
      <c r="L460">
        <v>70.099999999999994</v>
      </c>
      <c r="M460">
        <v>68.8</v>
      </c>
      <c r="N460">
        <v>65.2</v>
      </c>
      <c r="O460">
        <v>85.4</v>
      </c>
      <c r="P460">
        <v>64.7</v>
      </c>
      <c r="Q460">
        <v>76.5</v>
      </c>
      <c r="R460" t="s">
        <v>35</v>
      </c>
    </row>
    <row r="461" spans="1:18" x14ac:dyDescent="0.2">
      <c r="A461" s="1" t="s">
        <v>11</v>
      </c>
      <c r="B461" s="1" t="s">
        <v>11</v>
      </c>
      <c r="C461" s="1">
        <v>2006</v>
      </c>
      <c r="D461">
        <v>301</v>
      </c>
      <c r="E461">
        <v>366</v>
      </c>
      <c r="F461">
        <v>73.2</v>
      </c>
      <c r="G461">
        <v>64.5</v>
      </c>
      <c r="H461">
        <v>55.2</v>
      </c>
      <c r="I461">
        <v>89.8</v>
      </c>
      <c r="J461">
        <v>65.099999999999994</v>
      </c>
      <c r="K461">
        <v>40.4</v>
      </c>
      <c r="L461">
        <v>66.599999999999994</v>
      </c>
      <c r="M461">
        <v>82.7</v>
      </c>
      <c r="N461">
        <v>84</v>
      </c>
      <c r="O461">
        <v>91.1</v>
      </c>
      <c r="P461">
        <v>68.7</v>
      </c>
      <c r="Q461">
        <v>85</v>
      </c>
      <c r="R461" t="s">
        <v>35</v>
      </c>
    </row>
    <row r="462" spans="1:18" x14ac:dyDescent="0.2">
      <c r="A462" s="1" t="s">
        <v>12</v>
      </c>
      <c r="B462" s="1" t="s">
        <v>12</v>
      </c>
      <c r="C462" s="1">
        <v>2006</v>
      </c>
      <c r="D462">
        <v>267</v>
      </c>
      <c r="E462">
        <v>366</v>
      </c>
      <c r="F462">
        <v>69.5</v>
      </c>
      <c r="G462">
        <v>69.599999999999994</v>
      </c>
      <c r="H462">
        <v>64.7</v>
      </c>
      <c r="I462">
        <v>78.5</v>
      </c>
      <c r="J462">
        <v>71.2</v>
      </c>
      <c r="K462">
        <v>38.4</v>
      </c>
      <c r="L462">
        <v>77.2</v>
      </c>
      <c r="M462">
        <v>64.599999999999994</v>
      </c>
      <c r="N462">
        <v>61.4</v>
      </c>
      <c r="O462">
        <v>87.2</v>
      </c>
      <c r="P462">
        <v>51.8</v>
      </c>
      <c r="Q462">
        <v>77.7</v>
      </c>
      <c r="R462" t="s">
        <v>35</v>
      </c>
    </row>
    <row r="463" spans="1:18" x14ac:dyDescent="0.2">
      <c r="A463" s="1" t="s">
        <v>13</v>
      </c>
      <c r="B463" s="1" t="s">
        <v>13</v>
      </c>
      <c r="C463" s="1">
        <v>2006</v>
      </c>
      <c r="D463">
        <v>427</v>
      </c>
      <c r="E463">
        <v>360</v>
      </c>
      <c r="F463">
        <v>87.4</v>
      </c>
      <c r="G463">
        <v>91.9</v>
      </c>
      <c r="H463">
        <v>93.3</v>
      </c>
      <c r="I463">
        <v>88.7</v>
      </c>
      <c r="J463">
        <v>89.8</v>
      </c>
      <c r="K463">
        <v>60.5</v>
      </c>
      <c r="L463">
        <v>83.8</v>
      </c>
      <c r="M463">
        <v>62.7</v>
      </c>
      <c r="N463">
        <v>37.9</v>
      </c>
      <c r="O463">
        <v>56.5</v>
      </c>
      <c r="P463">
        <v>71.8</v>
      </c>
      <c r="Q463">
        <v>90.2</v>
      </c>
      <c r="R463" t="s">
        <v>35</v>
      </c>
    </row>
    <row r="464" spans="1:18" x14ac:dyDescent="0.2">
      <c r="A464" s="1" t="s">
        <v>14</v>
      </c>
      <c r="B464" s="1" t="s">
        <v>14</v>
      </c>
      <c r="C464" s="1">
        <v>2006</v>
      </c>
      <c r="D464">
        <v>371</v>
      </c>
      <c r="E464">
        <v>274</v>
      </c>
      <c r="F464">
        <v>80</v>
      </c>
      <c r="G464">
        <v>77</v>
      </c>
      <c r="H464">
        <v>62.8</v>
      </c>
      <c r="I464">
        <v>82.5</v>
      </c>
      <c r="J464">
        <v>71.599999999999994</v>
      </c>
      <c r="K464">
        <v>72.400000000000006</v>
      </c>
      <c r="L464">
        <v>81.400000000000006</v>
      </c>
      <c r="M464">
        <v>75.599999999999994</v>
      </c>
      <c r="N464">
        <v>78.5</v>
      </c>
      <c r="O464">
        <v>80.599999999999994</v>
      </c>
      <c r="P464">
        <v>52.6</v>
      </c>
      <c r="Q464">
        <v>90.1</v>
      </c>
      <c r="R464" t="s">
        <v>35</v>
      </c>
    </row>
    <row r="465" spans="1:18" x14ac:dyDescent="0.2">
      <c r="A465" s="1" t="s">
        <v>15</v>
      </c>
      <c r="B465" s="1" t="s">
        <v>15</v>
      </c>
      <c r="C465" s="1">
        <v>2006</v>
      </c>
      <c r="D465">
        <v>331</v>
      </c>
      <c r="E465">
        <v>315</v>
      </c>
      <c r="F465">
        <v>79.3</v>
      </c>
      <c r="G465">
        <v>75.099999999999994</v>
      </c>
      <c r="H465">
        <v>58.3</v>
      </c>
      <c r="I465">
        <v>82.8</v>
      </c>
      <c r="J465">
        <v>77.5</v>
      </c>
      <c r="K465">
        <v>56</v>
      </c>
      <c r="L465">
        <v>80.7</v>
      </c>
      <c r="M465">
        <v>77</v>
      </c>
      <c r="N465">
        <v>68.7</v>
      </c>
      <c r="O465">
        <v>67.8</v>
      </c>
      <c r="P465">
        <v>73.3</v>
      </c>
      <c r="Q465">
        <v>81.7</v>
      </c>
      <c r="R465" t="s">
        <v>35</v>
      </c>
    </row>
    <row r="466" spans="1:18" x14ac:dyDescent="0.2">
      <c r="A466" s="1" t="s">
        <v>19</v>
      </c>
      <c r="B466" s="1" t="s">
        <v>19</v>
      </c>
      <c r="C466" s="1">
        <v>2006</v>
      </c>
      <c r="D466">
        <v>260</v>
      </c>
      <c r="E466">
        <v>283</v>
      </c>
      <c r="F466">
        <v>77.8</v>
      </c>
      <c r="G466">
        <v>67.3</v>
      </c>
      <c r="H466">
        <v>52.7</v>
      </c>
      <c r="I466">
        <v>85.4</v>
      </c>
      <c r="J466">
        <v>66.7</v>
      </c>
      <c r="K466">
        <v>49.8</v>
      </c>
      <c r="L466">
        <v>72.900000000000006</v>
      </c>
      <c r="M466">
        <v>87.9</v>
      </c>
      <c r="N466">
        <v>92.3</v>
      </c>
      <c r="O466">
        <v>74.599999999999994</v>
      </c>
      <c r="P466">
        <v>73.5</v>
      </c>
      <c r="Q466">
        <v>74.3</v>
      </c>
      <c r="R466" t="s">
        <v>35</v>
      </c>
    </row>
    <row r="467" spans="1:18" x14ac:dyDescent="0.2">
      <c r="A467" s="1" t="s">
        <v>20</v>
      </c>
      <c r="B467" s="1" t="s">
        <v>20</v>
      </c>
      <c r="C467" s="1">
        <v>2006</v>
      </c>
      <c r="D467">
        <v>282</v>
      </c>
      <c r="E467">
        <v>327</v>
      </c>
      <c r="F467">
        <v>73.5</v>
      </c>
      <c r="G467">
        <v>65.2</v>
      </c>
      <c r="H467">
        <v>55.5</v>
      </c>
      <c r="I467">
        <v>77.5</v>
      </c>
      <c r="J467">
        <v>58.3</v>
      </c>
      <c r="K467">
        <v>56.7</v>
      </c>
      <c r="L467">
        <v>76.5</v>
      </c>
      <c r="M467">
        <v>82.1</v>
      </c>
      <c r="N467">
        <v>91.9</v>
      </c>
      <c r="O467">
        <v>73</v>
      </c>
      <c r="P467">
        <v>62.9</v>
      </c>
      <c r="Q467">
        <v>81.400000000000006</v>
      </c>
      <c r="R467">
        <v>43.3</v>
      </c>
    </row>
    <row r="468" spans="1:18" x14ac:dyDescent="0.2">
      <c r="A468" s="1" t="s">
        <v>21</v>
      </c>
      <c r="B468" s="1" t="s">
        <v>21</v>
      </c>
      <c r="C468" s="1">
        <v>2006</v>
      </c>
      <c r="D468">
        <v>385</v>
      </c>
      <c r="E468">
        <v>237</v>
      </c>
      <c r="F468">
        <v>86.6</v>
      </c>
      <c r="G468">
        <v>76.400000000000006</v>
      </c>
      <c r="H468">
        <v>79.2</v>
      </c>
      <c r="I468">
        <v>88.5</v>
      </c>
      <c r="J468">
        <v>67.900000000000006</v>
      </c>
      <c r="K468">
        <v>40.200000000000003</v>
      </c>
      <c r="L468">
        <v>85.6</v>
      </c>
      <c r="M468">
        <v>90.3</v>
      </c>
      <c r="N468">
        <v>93.2</v>
      </c>
      <c r="O468">
        <v>74.099999999999994</v>
      </c>
      <c r="P468">
        <v>72</v>
      </c>
      <c r="Q468">
        <v>88.8</v>
      </c>
      <c r="R468" t="s">
        <v>35</v>
      </c>
    </row>
    <row r="469" spans="1:18" x14ac:dyDescent="0.2">
      <c r="A469" s="1" t="s">
        <v>22</v>
      </c>
      <c r="B469" s="1" t="s">
        <v>22</v>
      </c>
      <c r="C469" s="1">
        <v>2006</v>
      </c>
      <c r="D469">
        <v>413</v>
      </c>
      <c r="E469">
        <v>322</v>
      </c>
      <c r="F469">
        <v>84.6</v>
      </c>
      <c r="G469">
        <v>81.3</v>
      </c>
      <c r="H469">
        <v>85.1</v>
      </c>
      <c r="I469">
        <v>85.6</v>
      </c>
      <c r="J469">
        <v>77.2</v>
      </c>
      <c r="K469">
        <v>55.9</v>
      </c>
      <c r="L469">
        <v>80.5</v>
      </c>
      <c r="M469">
        <v>78.2</v>
      </c>
      <c r="N469">
        <v>87.1</v>
      </c>
      <c r="O469">
        <v>68.3</v>
      </c>
      <c r="P469">
        <v>63</v>
      </c>
      <c r="Q469">
        <v>69.7</v>
      </c>
      <c r="R469" t="s">
        <v>35</v>
      </c>
    </row>
    <row r="470" spans="1:18" x14ac:dyDescent="0.2">
      <c r="A470" s="1" t="s">
        <v>23</v>
      </c>
      <c r="B470" s="1" t="s">
        <v>23</v>
      </c>
      <c r="C470" s="1">
        <v>2006</v>
      </c>
      <c r="D470">
        <v>355</v>
      </c>
      <c r="E470">
        <v>362</v>
      </c>
      <c r="F470">
        <v>77.099999999999994</v>
      </c>
      <c r="G470">
        <v>74</v>
      </c>
      <c r="H470">
        <v>64.599999999999994</v>
      </c>
      <c r="I470">
        <v>77.599999999999994</v>
      </c>
      <c r="J470">
        <v>69.7</v>
      </c>
      <c r="K470">
        <v>65.7</v>
      </c>
      <c r="L470">
        <v>82.9</v>
      </c>
      <c r="M470">
        <v>73.900000000000006</v>
      </c>
      <c r="N470">
        <v>79.5</v>
      </c>
      <c r="O470">
        <v>89.9</v>
      </c>
      <c r="P470">
        <v>59</v>
      </c>
      <c r="Q470">
        <v>75.900000000000006</v>
      </c>
      <c r="R470" t="s">
        <v>35</v>
      </c>
    </row>
    <row r="471" spans="1:18" x14ac:dyDescent="0.2">
      <c r="A471" s="1" t="s">
        <v>24</v>
      </c>
      <c r="B471" s="1" t="s">
        <v>24</v>
      </c>
      <c r="C471" s="1">
        <v>2006</v>
      </c>
      <c r="D471">
        <v>316</v>
      </c>
      <c r="E471">
        <v>295</v>
      </c>
      <c r="F471">
        <v>76.3</v>
      </c>
      <c r="G471">
        <v>71.599999999999994</v>
      </c>
      <c r="H471">
        <v>60</v>
      </c>
      <c r="I471">
        <v>86</v>
      </c>
      <c r="J471">
        <v>76.599999999999994</v>
      </c>
      <c r="K471">
        <v>43.5</v>
      </c>
      <c r="L471">
        <v>71.8</v>
      </c>
      <c r="M471">
        <v>76.3</v>
      </c>
      <c r="N471">
        <v>71.5</v>
      </c>
      <c r="O471">
        <v>88.3</v>
      </c>
      <c r="P471">
        <v>51.5</v>
      </c>
      <c r="Q471">
        <v>91.6</v>
      </c>
      <c r="R471" t="s">
        <v>35</v>
      </c>
    </row>
    <row r="472" spans="1:18" x14ac:dyDescent="0.2">
      <c r="A472" s="1" t="s">
        <v>32</v>
      </c>
      <c r="B472" s="1" t="s">
        <v>16</v>
      </c>
      <c r="C472" s="1">
        <v>2006</v>
      </c>
      <c r="D472">
        <v>168</v>
      </c>
      <c r="E472">
        <v>332</v>
      </c>
      <c r="F472">
        <v>66.8</v>
      </c>
      <c r="G472">
        <v>60.5</v>
      </c>
      <c r="H472">
        <v>55.3</v>
      </c>
      <c r="I472">
        <v>77.5</v>
      </c>
      <c r="J472">
        <v>61</v>
      </c>
      <c r="K472">
        <v>44.3</v>
      </c>
      <c r="L472">
        <v>66.2</v>
      </c>
      <c r="M472">
        <v>74.099999999999994</v>
      </c>
      <c r="N472">
        <v>68.5</v>
      </c>
      <c r="O472">
        <v>79.3</v>
      </c>
      <c r="P472">
        <v>61</v>
      </c>
      <c r="Q472">
        <v>89.6</v>
      </c>
      <c r="R472" t="s">
        <v>35</v>
      </c>
    </row>
    <row r="473" spans="1:18" x14ac:dyDescent="0.2">
      <c r="A473" s="1" t="s">
        <v>25</v>
      </c>
      <c r="B473" s="1" t="s">
        <v>25</v>
      </c>
      <c r="C473" s="1">
        <v>2006</v>
      </c>
      <c r="D473">
        <v>398</v>
      </c>
      <c r="E473">
        <v>328</v>
      </c>
      <c r="F473">
        <v>77</v>
      </c>
      <c r="G473">
        <v>76.5</v>
      </c>
      <c r="H473">
        <v>65.3</v>
      </c>
      <c r="I473">
        <v>90.2</v>
      </c>
      <c r="J473">
        <v>68</v>
      </c>
      <c r="K473">
        <v>59.9</v>
      </c>
      <c r="L473">
        <v>89.2</v>
      </c>
      <c r="M473">
        <v>69.400000000000006</v>
      </c>
      <c r="N473">
        <v>56.3</v>
      </c>
      <c r="O473">
        <v>82.2</v>
      </c>
      <c r="P473">
        <v>61</v>
      </c>
      <c r="Q473">
        <v>89.8</v>
      </c>
      <c r="R473" t="s">
        <v>35</v>
      </c>
    </row>
    <row r="474" spans="1:18" x14ac:dyDescent="0.2">
      <c r="A474" s="1" t="s">
        <v>26</v>
      </c>
      <c r="B474" s="1" t="s">
        <v>26</v>
      </c>
      <c r="C474" s="1">
        <v>2006</v>
      </c>
      <c r="D474">
        <v>353</v>
      </c>
      <c r="E474">
        <v>315</v>
      </c>
      <c r="F474">
        <v>78.8</v>
      </c>
      <c r="G474">
        <v>73.099999999999994</v>
      </c>
      <c r="H474">
        <v>58.9</v>
      </c>
      <c r="I474">
        <v>82.8</v>
      </c>
      <c r="J474">
        <v>79.599999999999994</v>
      </c>
      <c r="K474">
        <v>40.9</v>
      </c>
      <c r="L474">
        <v>75.599999999999994</v>
      </c>
      <c r="M474">
        <v>79.7</v>
      </c>
      <c r="N474">
        <v>87.1</v>
      </c>
      <c r="O474">
        <v>63</v>
      </c>
      <c r="P474">
        <v>58.7</v>
      </c>
      <c r="Q474">
        <v>82.9</v>
      </c>
      <c r="R474" t="s">
        <v>35</v>
      </c>
    </row>
    <row r="475" spans="1:18" x14ac:dyDescent="0.2">
      <c r="A475" s="1" t="s">
        <v>33</v>
      </c>
      <c r="B475" s="1" t="s">
        <v>17</v>
      </c>
      <c r="C475" s="1">
        <v>2006</v>
      </c>
      <c r="D475">
        <v>492</v>
      </c>
      <c r="E475">
        <v>303</v>
      </c>
      <c r="F475">
        <v>91.4</v>
      </c>
      <c r="G475">
        <v>84.3</v>
      </c>
      <c r="H475">
        <v>75.8</v>
      </c>
      <c r="I475">
        <v>87.4</v>
      </c>
      <c r="J475">
        <v>85.5</v>
      </c>
      <c r="K475">
        <v>63.5</v>
      </c>
      <c r="L475">
        <v>80.5</v>
      </c>
      <c r="M475">
        <v>89.8</v>
      </c>
      <c r="N475">
        <v>91.2</v>
      </c>
      <c r="O475">
        <v>79.900000000000006</v>
      </c>
      <c r="P475">
        <v>71.900000000000006</v>
      </c>
      <c r="Q475">
        <v>90.5</v>
      </c>
      <c r="R475" t="s">
        <v>35</v>
      </c>
    </row>
    <row r="476" spans="1:18" x14ac:dyDescent="0.2">
      <c r="A476" s="1" t="s">
        <v>27</v>
      </c>
      <c r="B476" s="1" t="s">
        <v>27</v>
      </c>
      <c r="C476" s="1">
        <v>2006</v>
      </c>
      <c r="D476">
        <v>298</v>
      </c>
      <c r="E476">
        <v>412</v>
      </c>
      <c r="F476">
        <v>73.3</v>
      </c>
      <c r="G476">
        <v>71.3</v>
      </c>
      <c r="H476">
        <v>53.1</v>
      </c>
      <c r="I476">
        <v>82.2</v>
      </c>
      <c r="J476">
        <v>72.3</v>
      </c>
      <c r="K476">
        <v>53.2</v>
      </c>
      <c r="L476">
        <v>81.8</v>
      </c>
      <c r="M476">
        <v>70.099999999999994</v>
      </c>
      <c r="N476">
        <v>82.8</v>
      </c>
      <c r="O476">
        <v>60</v>
      </c>
      <c r="P476">
        <v>53.2</v>
      </c>
      <c r="Q476">
        <v>64.3</v>
      </c>
      <c r="R476" t="s">
        <v>35</v>
      </c>
    </row>
    <row r="477" spans="1:18" x14ac:dyDescent="0.2">
      <c r="A477" s="1" t="s">
        <v>28</v>
      </c>
      <c r="B477" s="1" t="s">
        <v>28</v>
      </c>
      <c r="C477" s="1">
        <v>2006</v>
      </c>
      <c r="D477">
        <v>335</v>
      </c>
      <c r="E477">
        <v>341</v>
      </c>
      <c r="F477">
        <v>73.400000000000006</v>
      </c>
      <c r="G477">
        <v>67.599999999999994</v>
      </c>
      <c r="H477">
        <v>65.900000000000006</v>
      </c>
      <c r="I477">
        <v>80</v>
      </c>
      <c r="J477">
        <v>70.099999999999994</v>
      </c>
      <c r="K477">
        <v>44.5</v>
      </c>
      <c r="L477">
        <v>67.3</v>
      </c>
      <c r="M477">
        <v>77.099999999999994</v>
      </c>
      <c r="N477">
        <v>67</v>
      </c>
      <c r="O477">
        <v>65.900000000000006</v>
      </c>
      <c r="P477">
        <v>63.3</v>
      </c>
      <c r="Q477">
        <v>90.8</v>
      </c>
      <c r="R477" t="s">
        <v>35</v>
      </c>
    </row>
    <row r="478" spans="1:18" x14ac:dyDescent="0.2">
      <c r="A478" s="1" t="s">
        <v>34</v>
      </c>
      <c r="B478" s="1" t="s">
        <v>18</v>
      </c>
      <c r="C478" s="1">
        <v>2006</v>
      </c>
      <c r="D478">
        <v>367</v>
      </c>
      <c r="E478">
        <v>381</v>
      </c>
      <c r="F478">
        <v>72.7</v>
      </c>
      <c r="G478">
        <v>73.599999999999994</v>
      </c>
      <c r="H478">
        <v>71.400000000000006</v>
      </c>
      <c r="I478">
        <v>82.6</v>
      </c>
      <c r="J478">
        <v>75.7</v>
      </c>
      <c r="K478">
        <v>57.2</v>
      </c>
      <c r="L478">
        <v>69.099999999999994</v>
      </c>
      <c r="M478">
        <v>63.6</v>
      </c>
      <c r="N478">
        <v>64.099999999999994</v>
      </c>
      <c r="O478">
        <v>73.3</v>
      </c>
      <c r="P478">
        <v>59.4</v>
      </c>
      <c r="Q478">
        <v>68.099999999999994</v>
      </c>
      <c r="R478">
        <v>53.6</v>
      </c>
    </row>
    <row r="479" spans="1:18" x14ac:dyDescent="0.2">
      <c r="A479" s="1" t="s">
        <v>29</v>
      </c>
      <c r="B479" s="1" t="s">
        <v>29</v>
      </c>
      <c r="C479" s="1">
        <v>2006</v>
      </c>
      <c r="D479">
        <v>211</v>
      </c>
      <c r="E479">
        <v>353</v>
      </c>
      <c r="F479">
        <v>60.9</v>
      </c>
      <c r="G479">
        <v>57.4</v>
      </c>
      <c r="H479">
        <v>49</v>
      </c>
      <c r="I479">
        <v>73.8</v>
      </c>
      <c r="J479">
        <v>61.4</v>
      </c>
      <c r="K479">
        <v>51.2</v>
      </c>
      <c r="L479">
        <v>54.1</v>
      </c>
      <c r="M479">
        <v>66.3</v>
      </c>
      <c r="N479">
        <v>65.099999999999994</v>
      </c>
      <c r="O479">
        <v>45.2</v>
      </c>
      <c r="P479">
        <v>59.7</v>
      </c>
      <c r="Q479">
        <v>69.5</v>
      </c>
      <c r="R479" t="s">
        <v>35</v>
      </c>
    </row>
    <row r="480" spans="1:18" x14ac:dyDescent="0.2">
      <c r="A480" s="1" t="s">
        <v>30</v>
      </c>
      <c r="B480" s="1" t="s">
        <v>30</v>
      </c>
      <c r="C480" s="1">
        <v>2006</v>
      </c>
      <c r="D480">
        <v>324</v>
      </c>
      <c r="E480">
        <v>400</v>
      </c>
      <c r="F480">
        <v>69.400000000000006</v>
      </c>
      <c r="G480">
        <v>68.2</v>
      </c>
      <c r="H480">
        <v>46.2</v>
      </c>
      <c r="I480">
        <v>86.9</v>
      </c>
      <c r="J480">
        <v>68.8</v>
      </c>
      <c r="K480">
        <v>60.6</v>
      </c>
      <c r="L480">
        <v>73.8</v>
      </c>
      <c r="M480">
        <v>66.8</v>
      </c>
      <c r="N480">
        <v>67.900000000000006</v>
      </c>
      <c r="O480">
        <v>69.5</v>
      </c>
      <c r="P480">
        <v>61.6</v>
      </c>
      <c r="Q480">
        <v>69.599999999999994</v>
      </c>
      <c r="R480" t="s">
        <v>35</v>
      </c>
    </row>
    <row r="481" spans="1:18" x14ac:dyDescent="0.2">
      <c r="A481" s="1" t="s">
        <v>31</v>
      </c>
      <c r="B481" s="1" t="s">
        <v>31</v>
      </c>
      <c r="C481" s="1">
        <v>2006</v>
      </c>
      <c r="D481">
        <v>307</v>
      </c>
      <c r="E481">
        <v>376</v>
      </c>
      <c r="F481">
        <v>69.900000000000006</v>
      </c>
      <c r="G481">
        <v>71.599999999999994</v>
      </c>
      <c r="H481">
        <v>51.2</v>
      </c>
      <c r="I481">
        <v>89.3</v>
      </c>
      <c r="J481">
        <v>76</v>
      </c>
      <c r="K481">
        <v>46.3</v>
      </c>
      <c r="L481">
        <v>82.2</v>
      </c>
      <c r="M481">
        <v>62.2</v>
      </c>
      <c r="N481">
        <v>69.3</v>
      </c>
      <c r="O481">
        <v>55.4</v>
      </c>
      <c r="P481">
        <v>52</v>
      </c>
      <c r="Q481">
        <v>57.4</v>
      </c>
      <c r="R481" t="s">
        <v>35</v>
      </c>
    </row>
    <row r="482" spans="1:18" x14ac:dyDescent="0.2">
      <c r="A482" t="s">
        <v>0</v>
      </c>
      <c r="B482" t="s">
        <v>0</v>
      </c>
      <c r="C482">
        <v>2021</v>
      </c>
      <c r="D482">
        <v>449</v>
      </c>
      <c r="E482">
        <v>366</v>
      </c>
      <c r="F482">
        <v>79.400000000000006</v>
      </c>
      <c r="G482">
        <v>75.599999999999994</v>
      </c>
      <c r="H482">
        <v>83.8</v>
      </c>
      <c r="I482">
        <v>67.8</v>
      </c>
      <c r="J482">
        <v>79.8</v>
      </c>
      <c r="K482">
        <v>68.7</v>
      </c>
      <c r="L482">
        <v>54.8</v>
      </c>
      <c r="M482">
        <v>64.900000000000006</v>
      </c>
      <c r="N482">
        <v>49.3</v>
      </c>
      <c r="O482">
        <v>51.6</v>
      </c>
      <c r="P482">
        <v>77.7</v>
      </c>
      <c r="Q482">
        <v>65.900000000000006</v>
      </c>
      <c r="R482">
        <v>86.1</v>
      </c>
    </row>
    <row r="483" spans="1:18" x14ac:dyDescent="0.2">
      <c r="A483" t="s">
        <v>1</v>
      </c>
      <c r="B483" t="s">
        <v>1</v>
      </c>
      <c r="C483">
        <v>2021</v>
      </c>
      <c r="D483">
        <v>313</v>
      </c>
      <c r="E483">
        <v>459</v>
      </c>
      <c r="F483">
        <v>69.3</v>
      </c>
      <c r="G483">
        <v>74.7</v>
      </c>
      <c r="H483">
        <v>72.5</v>
      </c>
      <c r="I483">
        <v>52.6</v>
      </c>
      <c r="J483">
        <v>76.099999999999994</v>
      </c>
      <c r="K483">
        <v>62</v>
      </c>
      <c r="L483">
        <v>80.7</v>
      </c>
      <c r="M483">
        <v>48.3</v>
      </c>
      <c r="N483">
        <v>42.2</v>
      </c>
      <c r="O483">
        <v>44.1</v>
      </c>
      <c r="P483">
        <v>52</v>
      </c>
      <c r="Q483">
        <v>51.1</v>
      </c>
      <c r="R483">
        <v>82.8</v>
      </c>
    </row>
    <row r="484" spans="1:18" x14ac:dyDescent="0.2">
      <c r="A484" t="s">
        <v>2</v>
      </c>
      <c r="B484" t="s">
        <v>2</v>
      </c>
      <c r="C484">
        <v>2021</v>
      </c>
      <c r="D484">
        <v>387</v>
      </c>
      <c r="E484">
        <v>392</v>
      </c>
      <c r="F484">
        <v>80.400000000000006</v>
      </c>
      <c r="G484">
        <v>75.599999999999994</v>
      </c>
      <c r="H484">
        <v>66</v>
      </c>
      <c r="I484">
        <v>69.7</v>
      </c>
      <c r="J484">
        <v>72.099999999999994</v>
      </c>
      <c r="K484">
        <v>82.4</v>
      </c>
      <c r="L484">
        <v>73.099999999999994</v>
      </c>
      <c r="M484">
        <v>62.1</v>
      </c>
      <c r="N484">
        <v>60</v>
      </c>
      <c r="O484">
        <v>49.1</v>
      </c>
      <c r="P484">
        <v>70.2</v>
      </c>
      <c r="Q484">
        <v>48.7</v>
      </c>
      <c r="R484">
        <v>87.5</v>
      </c>
    </row>
    <row r="485" spans="1:18" x14ac:dyDescent="0.2">
      <c r="A485" t="s">
        <v>3</v>
      </c>
      <c r="B485" t="s">
        <v>3</v>
      </c>
      <c r="C485">
        <v>2021</v>
      </c>
      <c r="D485">
        <v>483</v>
      </c>
      <c r="E485">
        <v>289</v>
      </c>
      <c r="F485">
        <v>86.3</v>
      </c>
      <c r="G485">
        <v>78.099999999999994</v>
      </c>
      <c r="H485">
        <v>76.7</v>
      </c>
      <c r="I485">
        <v>68.900000000000006</v>
      </c>
      <c r="J485">
        <v>76.2</v>
      </c>
      <c r="K485">
        <v>91.5</v>
      </c>
      <c r="L485">
        <v>59.2</v>
      </c>
      <c r="M485">
        <v>73</v>
      </c>
      <c r="N485">
        <v>55.1</v>
      </c>
      <c r="O485">
        <v>57.9</v>
      </c>
      <c r="P485">
        <v>74.900000000000006</v>
      </c>
      <c r="Q485">
        <v>88.8</v>
      </c>
      <c r="R485">
        <v>90</v>
      </c>
    </row>
    <row r="486" spans="1:18" x14ac:dyDescent="0.2">
      <c r="A486" t="s">
        <v>4</v>
      </c>
      <c r="B486" t="s">
        <v>4</v>
      </c>
      <c r="C486">
        <v>2021</v>
      </c>
      <c r="D486">
        <v>304</v>
      </c>
      <c r="E486">
        <v>404</v>
      </c>
      <c r="F486">
        <v>63.3</v>
      </c>
      <c r="G486">
        <v>60.5</v>
      </c>
      <c r="H486">
        <v>50.1</v>
      </c>
      <c r="I486">
        <v>53.9</v>
      </c>
      <c r="J486">
        <v>63.1</v>
      </c>
      <c r="K486">
        <v>72.400000000000006</v>
      </c>
      <c r="L486">
        <v>59.5</v>
      </c>
      <c r="M486">
        <v>62.5</v>
      </c>
      <c r="N486">
        <v>52.1</v>
      </c>
      <c r="O486">
        <v>50.5</v>
      </c>
      <c r="P486">
        <v>74.3</v>
      </c>
      <c r="Q486">
        <v>62.7</v>
      </c>
      <c r="R486">
        <v>76.3</v>
      </c>
    </row>
    <row r="487" spans="1:18" x14ac:dyDescent="0.2">
      <c r="A487" t="s">
        <v>5</v>
      </c>
      <c r="B487" t="s">
        <v>5</v>
      </c>
      <c r="C487">
        <v>2021</v>
      </c>
      <c r="D487">
        <v>311</v>
      </c>
      <c r="E487">
        <v>407</v>
      </c>
      <c r="F487">
        <v>69</v>
      </c>
      <c r="G487">
        <v>70.2</v>
      </c>
      <c r="H487">
        <v>61.6</v>
      </c>
      <c r="I487">
        <v>66.900000000000006</v>
      </c>
      <c r="J487">
        <v>69.5</v>
      </c>
      <c r="K487">
        <v>82.5</v>
      </c>
      <c r="L487">
        <v>63.7</v>
      </c>
      <c r="M487">
        <v>52.1</v>
      </c>
      <c r="N487">
        <v>36.799999999999997</v>
      </c>
      <c r="O487">
        <v>53</v>
      </c>
      <c r="P487">
        <v>73.3</v>
      </c>
      <c r="Q487">
        <v>57.6</v>
      </c>
      <c r="R487">
        <v>90.7</v>
      </c>
    </row>
    <row r="488" spans="1:18" x14ac:dyDescent="0.2">
      <c r="A488" t="s">
        <v>6</v>
      </c>
      <c r="B488" t="s">
        <v>6</v>
      </c>
      <c r="C488">
        <v>2021</v>
      </c>
      <c r="D488">
        <v>460</v>
      </c>
      <c r="E488">
        <v>376</v>
      </c>
      <c r="F488">
        <v>87.1</v>
      </c>
      <c r="G488">
        <v>82.3</v>
      </c>
      <c r="H488">
        <v>89.5</v>
      </c>
      <c r="I488">
        <v>56.9</v>
      </c>
      <c r="J488">
        <v>82</v>
      </c>
      <c r="K488">
        <v>81.8</v>
      </c>
      <c r="L488">
        <v>68.900000000000006</v>
      </c>
      <c r="M488">
        <v>65.3</v>
      </c>
      <c r="N488">
        <v>48.4</v>
      </c>
      <c r="O488">
        <v>51.4</v>
      </c>
      <c r="P488">
        <v>67.400000000000006</v>
      </c>
      <c r="Q488">
        <v>74.7</v>
      </c>
      <c r="R488">
        <v>90.8</v>
      </c>
    </row>
    <row r="489" spans="1:18" x14ac:dyDescent="0.2">
      <c r="A489" t="s">
        <v>7</v>
      </c>
      <c r="B489" t="s">
        <v>7</v>
      </c>
      <c r="C489">
        <v>2021</v>
      </c>
      <c r="D489">
        <v>349</v>
      </c>
      <c r="E489">
        <v>371</v>
      </c>
      <c r="F489">
        <v>86.6</v>
      </c>
      <c r="G489">
        <v>77.599999999999994</v>
      </c>
      <c r="H489">
        <v>61.4</v>
      </c>
      <c r="I489">
        <v>70.3</v>
      </c>
      <c r="J489">
        <v>68.8</v>
      </c>
      <c r="K489">
        <v>89.8</v>
      </c>
      <c r="L489">
        <v>85.8</v>
      </c>
      <c r="M489">
        <v>75.5</v>
      </c>
      <c r="N489">
        <v>54.3</v>
      </c>
      <c r="O489">
        <v>57.8</v>
      </c>
      <c r="P489">
        <v>78.5</v>
      </c>
      <c r="Q489">
        <v>90.7</v>
      </c>
      <c r="R489">
        <v>90.5</v>
      </c>
    </row>
    <row r="490" spans="1:18" x14ac:dyDescent="0.2">
      <c r="A490" t="s">
        <v>8</v>
      </c>
      <c r="B490" t="s">
        <v>8</v>
      </c>
      <c r="C490">
        <v>2021</v>
      </c>
      <c r="D490">
        <v>530</v>
      </c>
      <c r="E490">
        <v>358</v>
      </c>
      <c r="F490">
        <v>92.8</v>
      </c>
      <c r="G490">
        <v>89.4</v>
      </c>
      <c r="H490">
        <v>83.4</v>
      </c>
      <c r="I490">
        <v>80</v>
      </c>
      <c r="J490">
        <v>84.2</v>
      </c>
      <c r="K490">
        <v>83.4</v>
      </c>
      <c r="L490">
        <v>88.4</v>
      </c>
      <c r="M490">
        <v>69.3</v>
      </c>
      <c r="N490">
        <v>47.5</v>
      </c>
      <c r="O490">
        <v>62.3</v>
      </c>
      <c r="P490">
        <v>78.3</v>
      </c>
      <c r="Q490">
        <v>81.400000000000006</v>
      </c>
      <c r="R490">
        <v>83.3</v>
      </c>
    </row>
    <row r="491" spans="1:18" x14ac:dyDescent="0.2">
      <c r="A491" t="s">
        <v>9</v>
      </c>
      <c r="B491" t="s">
        <v>9</v>
      </c>
      <c r="C491">
        <v>2021</v>
      </c>
      <c r="D491">
        <v>335</v>
      </c>
      <c r="E491">
        <v>322</v>
      </c>
      <c r="F491">
        <v>75.5</v>
      </c>
      <c r="G491">
        <v>75.7</v>
      </c>
      <c r="H491">
        <v>68.7</v>
      </c>
      <c r="I491">
        <v>71.400000000000006</v>
      </c>
      <c r="J491">
        <v>74.2</v>
      </c>
      <c r="K491">
        <v>85.2</v>
      </c>
      <c r="L491">
        <v>67.3</v>
      </c>
      <c r="M491">
        <v>57.8</v>
      </c>
      <c r="N491">
        <v>51.4</v>
      </c>
      <c r="O491">
        <v>56.3</v>
      </c>
      <c r="P491">
        <v>61.6</v>
      </c>
      <c r="Q491">
        <v>60</v>
      </c>
      <c r="R491">
        <v>80.599999999999994</v>
      </c>
    </row>
    <row r="492" spans="1:18" x14ac:dyDescent="0.2">
      <c r="A492" t="s">
        <v>10</v>
      </c>
      <c r="B492" t="s">
        <v>10</v>
      </c>
      <c r="C492">
        <v>2021</v>
      </c>
      <c r="D492">
        <v>325</v>
      </c>
      <c r="E492">
        <v>467</v>
      </c>
      <c r="F492">
        <v>62.2</v>
      </c>
      <c r="G492">
        <v>69.400000000000006</v>
      </c>
      <c r="H492">
        <v>60</v>
      </c>
      <c r="I492">
        <v>65.3</v>
      </c>
      <c r="J492">
        <v>71.7</v>
      </c>
      <c r="K492">
        <v>72.2</v>
      </c>
      <c r="L492">
        <v>66.7</v>
      </c>
      <c r="M492">
        <v>44.1</v>
      </c>
      <c r="N492">
        <v>36</v>
      </c>
      <c r="O492">
        <v>30.5</v>
      </c>
      <c r="P492">
        <v>64.599999999999994</v>
      </c>
      <c r="Q492">
        <v>35.200000000000003</v>
      </c>
      <c r="R492">
        <v>80.599999999999994</v>
      </c>
    </row>
    <row r="493" spans="1:18" x14ac:dyDescent="0.2">
      <c r="A493" t="s">
        <v>11</v>
      </c>
      <c r="B493" t="s">
        <v>11</v>
      </c>
      <c r="C493">
        <v>2021</v>
      </c>
      <c r="D493">
        <v>450</v>
      </c>
      <c r="E493">
        <v>371</v>
      </c>
      <c r="F493">
        <v>89.8</v>
      </c>
      <c r="G493">
        <v>83.3</v>
      </c>
      <c r="H493">
        <v>80.3</v>
      </c>
      <c r="I493">
        <v>73.8</v>
      </c>
      <c r="J493">
        <v>81.3</v>
      </c>
      <c r="K493">
        <v>91.4</v>
      </c>
      <c r="L493">
        <v>62.3</v>
      </c>
      <c r="M493">
        <v>76.3</v>
      </c>
      <c r="N493">
        <v>53.4</v>
      </c>
      <c r="O493">
        <v>78.900000000000006</v>
      </c>
      <c r="P493">
        <v>83.6</v>
      </c>
      <c r="Q493">
        <v>82.7</v>
      </c>
      <c r="R493">
        <v>59.9</v>
      </c>
    </row>
    <row r="494" spans="1:18" x14ac:dyDescent="0.2">
      <c r="A494" t="s">
        <v>12</v>
      </c>
      <c r="B494" t="s">
        <v>12</v>
      </c>
      <c r="C494">
        <v>2021</v>
      </c>
      <c r="D494">
        <v>280</v>
      </c>
      <c r="E494">
        <v>452</v>
      </c>
      <c r="F494">
        <v>55.3</v>
      </c>
      <c r="G494">
        <v>61.8</v>
      </c>
      <c r="H494">
        <v>56.2</v>
      </c>
      <c r="I494">
        <v>59</v>
      </c>
      <c r="J494">
        <v>71.599999999999994</v>
      </c>
      <c r="K494">
        <v>59.5</v>
      </c>
      <c r="L494">
        <v>49.1</v>
      </c>
      <c r="M494">
        <v>47.6</v>
      </c>
      <c r="N494">
        <v>42.9</v>
      </c>
      <c r="O494">
        <v>43.4</v>
      </c>
      <c r="P494">
        <v>72.400000000000006</v>
      </c>
      <c r="Q494">
        <v>32.4</v>
      </c>
      <c r="R494">
        <v>71.900000000000006</v>
      </c>
    </row>
    <row r="495" spans="1:18" x14ac:dyDescent="0.2">
      <c r="A495" t="s">
        <v>13</v>
      </c>
      <c r="B495" t="s">
        <v>13</v>
      </c>
      <c r="C495">
        <v>2021</v>
      </c>
      <c r="D495">
        <v>451</v>
      </c>
      <c r="E495">
        <v>365</v>
      </c>
      <c r="F495">
        <v>84.7</v>
      </c>
      <c r="G495">
        <v>75.8</v>
      </c>
      <c r="H495">
        <v>66.7</v>
      </c>
      <c r="I495">
        <v>59.2</v>
      </c>
      <c r="J495">
        <v>70.8</v>
      </c>
      <c r="K495">
        <v>89.6</v>
      </c>
      <c r="L495">
        <v>79.400000000000006</v>
      </c>
      <c r="M495">
        <v>73.5</v>
      </c>
      <c r="N495">
        <v>70.900000000000006</v>
      </c>
      <c r="O495">
        <v>64</v>
      </c>
      <c r="P495">
        <v>71.3</v>
      </c>
      <c r="Q495">
        <v>69.8</v>
      </c>
      <c r="R495">
        <v>91</v>
      </c>
    </row>
    <row r="496" spans="1:18" x14ac:dyDescent="0.2">
      <c r="A496" t="s">
        <v>14</v>
      </c>
      <c r="B496" t="s">
        <v>14</v>
      </c>
      <c r="C496">
        <v>2021</v>
      </c>
      <c r="D496">
        <v>253</v>
      </c>
      <c r="E496">
        <v>457</v>
      </c>
      <c r="F496">
        <v>59.3</v>
      </c>
      <c r="G496">
        <v>64.5</v>
      </c>
      <c r="H496">
        <v>59.5</v>
      </c>
      <c r="I496">
        <v>70.2</v>
      </c>
      <c r="J496">
        <v>63.7</v>
      </c>
      <c r="K496">
        <v>72.8</v>
      </c>
      <c r="L496">
        <v>58</v>
      </c>
      <c r="M496">
        <v>50.8</v>
      </c>
      <c r="N496">
        <v>39.5</v>
      </c>
      <c r="O496">
        <v>53.5</v>
      </c>
      <c r="P496">
        <v>68.2</v>
      </c>
      <c r="Q496">
        <v>48.1</v>
      </c>
      <c r="R496">
        <v>68.400000000000006</v>
      </c>
    </row>
    <row r="497" spans="1:18" x14ac:dyDescent="0.2">
      <c r="A497" t="s">
        <v>15</v>
      </c>
      <c r="B497" t="s">
        <v>15</v>
      </c>
      <c r="C497">
        <v>2021</v>
      </c>
      <c r="D497">
        <v>480</v>
      </c>
      <c r="E497">
        <v>364</v>
      </c>
      <c r="F497">
        <v>84.8</v>
      </c>
      <c r="G497">
        <v>80.900000000000006</v>
      </c>
      <c r="H497">
        <v>72.400000000000006</v>
      </c>
      <c r="I497">
        <v>77</v>
      </c>
      <c r="J497">
        <v>76.400000000000006</v>
      </c>
      <c r="K497">
        <v>77.5</v>
      </c>
      <c r="L497">
        <v>85.2</v>
      </c>
      <c r="M497">
        <v>64.400000000000006</v>
      </c>
      <c r="N497">
        <v>45.5</v>
      </c>
      <c r="O497">
        <v>69.099999999999994</v>
      </c>
      <c r="P497">
        <v>68.599999999999994</v>
      </c>
      <c r="Q497">
        <v>76.599999999999994</v>
      </c>
      <c r="R497">
        <v>91</v>
      </c>
    </row>
    <row r="498" spans="1:18" x14ac:dyDescent="0.2">
      <c r="A498" t="s">
        <v>16</v>
      </c>
      <c r="B498" t="s">
        <v>16</v>
      </c>
      <c r="C498">
        <v>2021</v>
      </c>
      <c r="D498">
        <v>374</v>
      </c>
      <c r="E498">
        <v>439</v>
      </c>
      <c r="F498">
        <v>78.2</v>
      </c>
      <c r="G498">
        <v>74.8</v>
      </c>
      <c r="H498">
        <v>76.5</v>
      </c>
      <c r="I498">
        <v>62.6</v>
      </c>
      <c r="J498">
        <v>79.400000000000006</v>
      </c>
      <c r="K498">
        <v>78.599999999999994</v>
      </c>
      <c r="L498">
        <v>55.1</v>
      </c>
      <c r="M498">
        <v>63.5</v>
      </c>
      <c r="N498">
        <v>44.9</v>
      </c>
      <c r="O498">
        <v>57.8</v>
      </c>
      <c r="P498">
        <v>79.900000000000006</v>
      </c>
      <c r="Q498">
        <v>68.2</v>
      </c>
      <c r="R498">
        <v>76.599999999999994</v>
      </c>
    </row>
    <row r="499" spans="1:18" x14ac:dyDescent="0.2">
      <c r="A499" t="s">
        <v>17</v>
      </c>
      <c r="B499" t="s">
        <v>17</v>
      </c>
      <c r="C499">
        <v>2021</v>
      </c>
      <c r="D499">
        <v>474</v>
      </c>
      <c r="E499">
        <v>459</v>
      </c>
      <c r="F499">
        <v>80.3</v>
      </c>
      <c r="G499">
        <v>81</v>
      </c>
      <c r="H499">
        <v>86</v>
      </c>
      <c r="I499">
        <v>67.3</v>
      </c>
      <c r="J499">
        <v>76.2</v>
      </c>
      <c r="K499">
        <v>73.3</v>
      </c>
      <c r="L499">
        <v>76.900000000000006</v>
      </c>
      <c r="M499">
        <v>60.5</v>
      </c>
      <c r="N499">
        <v>50.1</v>
      </c>
      <c r="O499">
        <v>48.1</v>
      </c>
      <c r="P499">
        <v>74.099999999999994</v>
      </c>
      <c r="Q499">
        <v>61.6</v>
      </c>
      <c r="R499">
        <v>68.599999999999994</v>
      </c>
    </row>
    <row r="500" spans="1:18" x14ac:dyDescent="0.2">
      <c r="A500" t="s">
        <v>18</v>
      </c>
      <c r="B500" t="s">
        <v>18</v>
      </c>
      <c r="C500">
        <v>2021</v>
      </c>
      <c r="D500">
        <v>460</v>
      </c>
      <c r="E500">
        <v>372</v>
      </c>
      <c r="F500">
        <v>93.2</v>
      </c>
      <c r="G500">
        <v>84.1</v>
      </c>
      <c r="H500">
        <v>79.3</v>
      </c>
      <c r="I500">
        <v>81.2</v>
      </c>
      <c r="J500">
        <v>79.7</v>
      </c>
      <c r="K500">
        <v>79.2</v>
      </c>
      <c r="L500">
        <v>76.599999999999994</v>
      </c>
      <c r="M500">
        <v>82.5</v>
      </c>
      <c r="N500">
        <v>82.7</v>
      </c>
      <c r="O500">
        <v>61.6</v>
      </c>
      <c r="P500">
        <v>84.8</v>
      </c>
      <c r="Q500">
        <v>72.5</v>
      </c>
      <c r="R500">
        <v>76.900000000000006</v>
      </c>
    </row>
    <row r="501" spans="1:18" x14ac:dyDescent="0.2">
      <c r="A501" t="s">
        <v>19</v>
      </c>
      <c r="B501" t="s">
        <v>19</v>
      </c>
      <c r="C501">
        <v>2021</v>
      </c>
      <c r="D501">
        <v>341</v>
      </c>
      <c r="E501">
        <v>373</v>
      </c>
      <c r="F501">
        <v>75.599999999999994</v>
      </c>
      <c r="G501">
        <v>67.900000000000006</v>
      </c>
      <c r="H501">
        <v>72.099999999999994</v>
      </c>
      <c r="I501">
        <v>51.8</v>
      </c>
      <c r="J501">
        <v>73.8</v>
      </c>
      <c r="K501">
        <v>64.5</v>
      </c>
      <c r="L501">
        <v>53.9</v>
      </c>
      <c r="M501">
        <v>73.599999999999994</v>
      </c>
      <c r="N501">
        <v>65.400000000000006</v>
      </c>
      <c r="O501">
        <v>49.4</v>
      </c>
      <c r="P501">
        <v>73.400000000000006</v>
      </c>
      <c r="Q501">
        <v>76.900000000000006</v>
      </c>
      <c r="R501">
        <v>82</v>
      </c>
    </row>
    <row r="502" spans="1:18" x14ac:dyDescent="0.2">
      <c r="A502" t="s">
        <v>20</v>
      </c>
      <c r="B502" t="s">
        <v>20</v>
      </c>
      <c r="C502">
        <v>2021</v>
      </c>
      <c r="D502">
        <v>425</v>
      </c>
      <c r="E502">
        <v>426</v>
      </c>
      <c r="F502">
        <v>80.7</v>
      </c>
      <c r="G502">
        <v>78.099999999999994</v>
      </c>
      <c r="H502">
        <v>84.9</v>
      </c>
      <c r="I502">
        <v>55</v>
      </c>
      <c r="J502">
        <v>80.599999999999994</v>
      </c>
      <c r="K502">
        <v>68.7</v>
      </c>
      <c r="L502">
        <v>68.900000000000006</v>
      </c>
      <c r="M502">
        <v>62.4</v>
      </c>
      <c r="N502">
        <v>49.3</v>
      </c>
      <c r="O502">
        <v>76.400000000000006</v>
      </c>
      <c r="P502">
        <v>72.599999999999994</v>
      </c>
      <c r="Q502">
        <v>63.2</v>
      </c>
      <c r="R502">
        <v>90</v>
      </c>
    </row>
    <row r="503" spans="1:18" x14ac:dyDescent="0.2">
      <c r="A503" t="s">
        <v>21</v>
      </c>
      <c r="B503" t="s">
        <v>21</v>
      </c>
      <c r="C503">
        <v>2021</v>
      </c>
      <c r="D503">
        <v>462</v>
      </c>
      <c r="E503">
        <v>303</v>
      </c>
      <c r="F503">
        <v>92.6</v>
      </c>
      <c r="G503">
        <v>86.3</v>
      </c>
      <c r="H503">
        <v>79.5</v>
      </c>
      <c r="I503">
        <v>71</v>
      </c>
      <c r="J503">
        <v>80.8</v>
      </c>
      <c r="K503">
        <v>91.2</v>
      </c>
      <c r="L503">
        <v>80.3</v>
      </c>
      <c r="M503">
        <v>75.900000000000006</v>
      </c>
      <c r="N503">
        <v>62.8</v>
      </c>
      <c r="O503">
        <v>79.8</v>
      </c>
      <c r="P503">
        <v>69.099999999999994</v>
      </c>
      <c r="Q503">
        <v>90.3</v>
      </c>
      <c r="R503">
        <v>89.5</v>
      </c>
    </row>
    <row r="504" spans="1:18" x14ac:dyDescent="0.2">
      <c r="A504" t="s">
        <v>22</v>
      </c>
      <c r="B504" t="s">
        <v>22</v>
      </c>
      <c r="C504">
        <v>2021</v>
      </c>
      <c r="D504">
        <v>364</v>
      </c>
      <c r="E504">
        <v>335</v>
      </c>
      <c r="F504">
        <v>83.9</v>
      </c>
      <c r="G504">
        <v>70</v>
      </c>
      <c r="H504">
        <v>63.2</v>
      </c>
      <c r="I504">
        <v>64.8</v>
      </c>
      <c r="J504">
        <v>70.400000000000006</v>
      </c>
      <c r="K504">
        <v>81.3</v>
      </c>
      <c r="L504">
        <v>61.5</v>
      </c>
      <c r="M504">
        <v>81.400000000000006</v>
      </c>
      <c r="N504">
        <v>81.400000000000006</v>
      </c>
      <c r="O504">
        <v>54.3</v>
      </c>
      <c r="P504">
        <v>68.900000000000006</v>
      </c>
      <c r="Q504">
        <v>87.3</v>
      </c>
      <c r="R504">
        <v>91.5</v>
      </c>
    </row>
    <row r="505" spans="1:18" x14ac:dyDescent="0.2">
      <c r="A505" t="s">
        <v>23</v>
      </c>
      <c r="B505" t="s">
        <v>23</v>
      </c>
      <c r="C505">
        <v>2021</v>
      </c>
      <c r="D505">
        <v>258</v>
      </c>
      <c r="E505">
        <v>416</v>
      </c>
      <c r="F505">
        <v>60</v>
      </c>
      <c r="G505">
        <v>60.5</v>
      </c>
      <c r="H505">
        <v>53.4</v>
      </c>
      <c r="I505">
        <v>52.7</v>
      </c>
      <c r="J505">
        <v>63.5</v>
      </c>
      <c r="K505">
        <v>65.099999999999994</v>
      </c>
      <c r="L505">
        <v>64.099999999999994</v>
      </c>
      <c r="M505">
        <v>58.2</v>
      </c>
      <c r="N505">
        <v>45.4</v>
      </c>
      <c r="O505">
        <v>76.2</v>
      </c>
      <c r="P505">
        <v>64.8</v>
      </c>
      <c r="Q505">
        <v>63</v>
      </c>
      <c r="R505">
        <v>65</v>
      </c>
    </row>
    <row r="506" spans="1:18" x14ac:dyDescent="0.2">
      <c r="A506" t="s">
        <v>24</v>
      </c>
      <c r="B506" t="s">
        <v>24</v>
      </c>
      <c r="C506">
        <v>2021</v>
      </c>
      <c r="D506">
        <v>310</v>
      </c>
      <c r="E506">
        <v>504</v>
      </c>
      <c r="F506">
        <v>62.8</v>
      </c>
      <c r="G506">
        <v>68.7</v>
      </c>
      <c r="H506">
        <v>56.2</v>
      </c>
      <c r="I506">
        <v>64.400000000000006</v>
      </c>
      <c r="J506">
        <v>65.7</v>
      </c>
      <c r="K506">
        <v>82.5</v>
      </c>
      <c r="L506">
        <v>74.2</v>
      </c>
      <c r="M506">
        <v>45.8</v>
      </c>
      <c r="N506">
        <v>37.299999999999997</v>
      </c>
      <c r="O506">
        <v>64</v>
      </c>
      <c r="P506">
        <v>68.8</v>
      </c>
      <c r="Q506">
        <v>37.9</v>
      </c>
      <c r="R506">
        <v>91</v>
      </c>
    </row>
    <row r="507" spans="1:18" x14ac:dyDescent="0.2">
      <c r="A507" t="s">
        <v>25</v>
      </c>
      <c r="B507" t="s">
        <v>25</v>
      </c>
      <c r="C507">
        <v>2021</v>
      </c>
      <c r="D507">
        <v>444</v>
      </c>
      <c r="E507">
        <v>385</v>
      </c>
      <c r="F507">
        <v>85.6</v>
      </c>
      <c r="G507">
        <v>82.4</v>
      </c>
      <c r="H507">
        <v>71.900000000000006</v>
      </c>
      <c r="I507">
        <v>77.599999999999994</v>
      </c>
      <c r="J507">
        <v>75.5</v>
      </c>
      <c r="K507">
        <v>87.5</v>
      </c>
      <c r="L507">
        <v>82.8</v>
      </c>
      <c r="M507">
        <v>63.1</v>
      </c>
      <c r="N507">
        <v>45.3</v>
      </c>
      <c r="O507">
        <v>78.099999999999994</v>
      </c>
      <c r="P507">
        <v>79.2</v>
      </c>
      <c r="Q507">
        <v>68.400000000000006</v>
      </c>
      <c r="R507">
        <v>85.5</v>
      </c>
    </row>
    <row r="508" spans="1:18" x14ac:dyDescent="0.2">
      <c r="A508" t="s">
        <v>26</v>
      </c>
      <c r="B508" t="s">
        <v>26</v>
      </c>
      <c r="C508">
        <v>2021</v>
      </c>
      <c r="D508">
        <v>343</v>
      </c>
      <c r="E508">
        <v>398</v>
      </c>
      <c r="F508">
        <v>69.8</v>
      </c>
      <c r="G508">
        <v>65.3</v>
      </c>
      <c r="H508">
        <v>56.6</v>
      </c>
      <c r="I508">
        <v>68.3</v>
      </c>
      <c r="J508">
        <v>67.099999999999994</v>
      </c>
      <c r="K508">
        <v>72.099999999999994</v>
      </c>
      <c r="L508">
        <v>60.5</v>
      </c>
      <c r="M508">
        <v>65.8</v>
      </c>
      <c r="N508">
        <v>55.3</v>
      </c>
      <c r="O508">
        <v>58.8</v>
      </c>
      <c r="P508">
        <v>81.900000000000006</v>
      </c>
      <c r="Q508">
        <v>56</v>
      </c>
      <c r="R508">
        <v>73.400000000000006</v>
      </c>
    </row>
    <row r="509" spans="1:18" x14ac:dyDescent="0.2">
      <c r="A509" t="s">
        <v>27</v>
      </c>
      <c r="B509" t="s">
        <v>27</v>
      </c>
      <c r="C509">
        <v>2021</v>
      </c>
      <c r="D509">
        <v>427</v>
      </c>
      <c r="E509">
        <v>365</v>
      </c>
      <c r="F509">
        <v>92</v>
      </c>
      <c r="G509">
        <v>86.3</v>
      </c>
      <c r="H509">
        <v>72.099999999999994</v>
      </c>
      <c r="I509">
        <v>76.900000000000006</v>
      </c>
      <c r="J509">
        <v>85.4</v>
      </c>
      <c r="K509">
        <v>76.900000000000006</v>
      </c>
      <c r="L509">
        <v>88.4</v>
      </c>
      <c r="M509">
        <v>73.3</v>
      </c>
      <c r="N509">
        <v>66</v>
      </c>
      <c r="O509">
        <v>61.1</v>
      </c>
      <c r="P509">
        <v>80.900000000000006</v>
      </c>
      <c r="Q509">
        <v>67.8</v>
      </c>
      <c r="R509">
        <v>76.8</v>
      </c>
    </row>
    <row r="510" spans="1:18" x14ac:dyDescent="0.2">
      <c r="A510" t="s">
        <v>28</v>
      </c>
      <c r="B510" t="s">
        <v>28</v>
      </c>
      <c r="C510">
        <v>2021</v>
      </c>
      <c r="D510">
        <v>395</v>
      </c>
      <c r="E510">
        <v>366</v>
      </c>
      <c r="F510">
        <v>76.3</v>
      </c>
      <c r="G510">
        <v>74.7</v>
      </c>
      <c r="H510">
        <v>72.3</v>
      </c>
      <c r="I510">
        <v>55.6</v>
      </c>
      <c r="J510">
        <v>73.900000000000006</v>
      </c>
      <c r="K510">
        <v>85.8</v>
      </c>
      <c r="L510">
        <v>68.2</v>
      </c>
      <c r="M510">
        <v>65.3</v>
      </c>
      <c r="N510">
        <v>72.8</v>
      </c>
      <c r="O510">
        <v>66.3</v>
      </c>
      <c r="P510">
        <v>63.5</v>
      </c>
      <c r="Q510">
        <v>52.2</v>
      </c>
      <c r="R510">
        <v>57.6</v>
      </c>
    </row>
    <row r="511" spans="1:18" x14ac:dyDescent="0.2">
      <c r="A511" t="s">
        <v>29</v>
      </c>
      <c r="B511" t="s">
        <v>29</v>
      </c>
      <c r="C511">
        <v>2021</v>
      </c>
      <c r="D511">
        <v>511</v>
      </c>
      <c r="E511">
        <v>353</v>
      </c>
      <c r="F511">
        <v>92.1</v>
      </c>
      <c r="G511">
        <v>86</v>
      </c>
      <c r="H511">
        <v>90.8</v>
      </c>
      <c r="I511">
        <v>81.7</v>
      </c>
      <c r="J511">
        <v>78.400000000000006</v>
      </c>
      <c r="K511">
        <v>82.2</v>
      </c>
      <c r="L511">
        <v>73.400000000000006</v>
      </c>
      <c r="M511">
        <v>72.400000000000006</v>
      </c>
      <c r="N511">
        <v>57.4</v>
      </c>
      <c r="O511">
        <v>51.7</v>
      </c>
      <c r="P511">
        <v>68</v>
      </c>
      <c r="Q511">
        <v>89.6</v>
      </c>
      <c r="R511">
        <v>70.5</v>
      </c>
    </row>
    <row r="512" spans="1:18" x14ac:dyDescent="0.2">
      <c r="A512" t="s">
        <v>30</v>
      </c>
      <c r="B512" t="s">
        <v>30</v>
      </c>
      <c r="C512">
        <v>2021</v>
      </c>
      <c r="D512">
        <v>419</v>
      </c>
      <c r="E512">
        <v>354</v>
      </c>
      <c r="F512">
        <v>83.3</v>
      </c>
      <c r="G512">
        <v>77.8</v>
      </c>
      <c r="H512">
        <v>80.3</v>
      </c>
      <c r="I512">
        <v>53.5</v>
      </c>
      <c r="J512">
        <v>75</v>
      </c>
      <c r="K512">
        <v>75.599999999999994</v>
      </c>
      <c r="L512">
        <v>77.900000000000006</v>
      </c>
      <c r="M512">
        <v>69.5</v>
      </c>
      <c r="N512">
        <v>55.7</v>
      </c>
      <c r="O512">
        <v>60.4</v>
      </c>
      <c r="P512">
        <v>65.599999999999994</v>
      </c>
      <c r="Q512">
        <v>83.4</v>
      </c>
      <c r="R512">
        <v>89.4</v>
      </c>
    </row>
    <row r="513" spans="1:18" x14ac:dyDescent="0.2">
      <c r="A513" t="s">
        <v>31</v>
      </c>
      <c r="B513" t="s">
        <v>31</v>
      </c>
      <c r="C513">
        <v>2021</v>
      </c>
      <c r="D513">
        <v>335</v>
      </c>
      <c r="E513">
        <v>434</v>
      </c>
      <c r="F513">
        <v>77.400000000000006</v>
      </c>
      <c r="G513">
        <v>73.3</v>
      </c>
      <c r="H513">
        <v>58.3</v>
      </c>
      <c r="I513">
        <v>78.3</v>
      </c>
      <c r="J513">
        <v>70.7</v>
      </c>
      <c r="K513">
        <v>64.599999999999994</v>
      </c>
      <c r="L513">
        <v>80.7</v>
      </c>
      <c r="M513">
        <v>66</v>
      </c>
      <c r="N513">
        <v>68.400000000000006</v>
      </c>
      <c r="O513">
        <v>72.7</v>
      </c>
      <c r="P513">
        <v>74.5</v>
      </c>
      <c r="Q513">
        <v>49.9</v>
      </c>
      <c r="R513">
        <v>76</v>
      </c>
    </row>
  </sheetData>
  <hyperlinks>
    <hyperlink ref="A2" r:id="rId1" display="https://premium.pff.com/nfl/teams?season=2020&amp;weekGroup=REGPO" xr:uid="{1F0F1333-B5C4-3F47-87DF-A8B51ECE13B9}"/>
    <hyperlink ref="A3" r:id="rId2" display="https://premium.pff.com/nfl/teams?season=2020&amp;weekGroup=REGPO" xr:uid="{580761C1-7E34-8F48-858B-E74A3975ABF9}"/>
    <hyperlink ref="A4" r:id="rId3" display="https://premium.pff.com/nfl/teams?season=2020&amp;weekGroup=REGPO" xr:uid="{85612A87-3134-6143-B8E0-C7BB7377BDEB}"/>
    <hyperlink ref="A5" r:id="rId4" display="https://premium.pff.com/nfl/teams?season=2020&amp;weekGroup=REGPO" xr:uid="{3582BC42-82C1-7246-A482-C040C392776D}"/>
    <hyperlink ref="A6" r:id="rId5" display="https://premium.pff.com/nfl/teams?season=2020&amp;weekGroup=REGPO" xr:uid="{670367C0-74A3-F94C-8BEF-F5D3916EDF4F}"/>
    <hyperlink ref="A7" r:id="rId6" display="https://premium.pff.com/nfl/teams?season=2020&amp;weekGroup=REGPO" xr:uid="{CD16415B-2DCC-D546-84B5-06D5255C2255}"/>
    <hyperlink ref="A8" r:id="rId7" display="https://premium.pff.com/nfl/teams?season=2020&amp;weekGroup=REGPO" xr:uid="{43F6A595-8C00-4C4C-AB38-FB2ADE1E7263}"/>
    <hyperlink ref="A9" r:id="rId8" display="https://premium.pff.com/nfl/teams?season=2020&amp;weekGroup=REGPO" xr:uid="{F7C8A52C-DC93-1343-8B6C-9EA75D1825B1}"/>
    <hyperlink ref="A10" r:id="rId9" display="https://premium.pff.com/nfl/teams?season=2020&amp;weekGroup=REGPO" xr:uid="{4971EFD2-E1C5-4446-B36B-3C237590ADB9}"/>
    <hyperlink ref="A11" r:id="rId10" display="https://premium.pff.com/nfl/teams?season=2020&amp;weekGroup=REGPO" xr:uid="{EC31707A-F020-F24E-A7F9-F17347013418}"/>
    <hyperlink ref="A12" r:id="rId11" display="https://premium.pff.com/nfl/teams?season=2020&amp;weekGroup=REGPO" xr:uid="{1EB75A96-B26E-2449-8923-FCEE29A66E02}"/>
    <hyperlink ref="A13" r:id="rId12" display="https://premium.pff.com/nfl/teams?season=2020&amp;weekGroup=REGPO" xr:uid="{90E749A6-A5A4-A24B-9467-9E2414A2B897}"/>
    <hyperlink ref="A14" r:id="rId13" display="https://premium.pff.com/nfl/teams?season=2020&amp;weekGroup=REGPO" xr:uid="{587880C1-1FE6-D242-8C0D-2C9EFC311E92}"/>
    <hyperlink ref="A15" r:id="rId14" display="https://premium.pff.com/nfl/teams?season=2020&amp;weekGroup=REGPO" xr:uid="{C4A34ECE-8041-4E48-ABFA-053649AC6B6C}"/>
    <hyperlink ref="A16" r:id="rId15" display="https://premium.pff.com/nfl/teams?season=2020&amp;weekGroup=REGPO" xr:uid="{C5935409-1C4E-9F47-AE65-66EA17908616}"/>
    <hyperlink ref="A17" r:id="rId16" display="https://premium.pff.com/nfl/teams?season=2020&amp;weekGroup=REGPO" xr:uid="{808799E3-6A87-CC4A-8506-0EDAC63439A2}"/>
    <hyperlink ref="A18" r:id="rId17" display="https://premium.pff.com/nfl/teams?season=2020&amp;weekGroup=REGPO" xr:uid="{109DD784-D709-F44D-9213-612253459E37}"/>
    <hyperlink ref="A19" r:id="rId18" display="https://premium.pff.com/nfl/teams?season=2020&amp;weekGroup=REGPO" xr:uid="{12F131ED-5BD5-014C-B9C2-482C9EB2C73F}"/>
    <hyperlink ref="A20" r:id="rId19" display="https://premium.pff.com/nfl/teams?season=2020&amp;weekGroup=REGPO" xr:uid="{B96C0C82-F448-8744-BBD4-D21684D91EC0}"/>
    <hyperlink ref="A21" r:id="rId20" display="https://premium.pff.com/nfl/teams?season=2020&amp;weekGroup=REGPO" xr:uid="{40CF211D-B3D2-6C44-BDE3-8034C197C514}"/>
    <hyperlink ref="A22" r:id="rId21" display="https://premium.pff.com/nfl/teams?season=2020&amp;weekGroup=REGPO" xr:uid="{3984E6C0-F2DB-9C46-B59E-2CF765AA0AE2}"/>
    <hyperlink ref="A23" r:id="rId22" display="https://premium.pff.com/nfl/teams?season=2020&amp;weekGroup=REGPO" xr:uid="{6637EAB0-457A-E149-9092-814F03A4F04C}"/>
    <hyperlink ref="A24" r:id="rId23" display="https://premium.pff.com/nfl/teams?season=2020&amp;weekGroup=REGPO" xr:uid="{A67822A6-349E-E147-BF00-3A92ED4920D8}"/>
    <hyperlink ref="A25" r:id="rId24" display="https://premium.pff.com/nfl/teams?season=2020&amp;weekGroup=REGPO" xr:uid="{4C81DD99-6150-3B4D-B4D4-F8DF1F6859C7}"/>
    <hyperlink ref="A26" r:id="rId25" display="https://premium.pff.com/nfl/teams?season=2020&amp;weekGroup=REGPO" xr:uid="{06E924A0-7937-0549-B6EA-0AEF9A3E344B}"/>
    <hyperlink ref="A27" r:id="rId26" display="https://premium.pff.com/nfl/teams?season=2020&amp;weekGroup=REGPO" xr:uid="{B34701F7-1E5F-0049-9B4C-7C7FB5943EA7}"/>
    <hyperlink ref="A28" r:id="rId27" display="https://premium.pff.com/nfl/teams?season=2020&amp;weekGroup=REGPO" xr:uid="{BBC72F54-A9C5-B14C-9893-4DAD7CF726B9}"/>
    <hyperlink ref="A29" r:id="rId28" display="https://premium.pff.com/nfl/teams?season=2020&amp;weekGroup=REGPO" xr:uid="{A9FC3001-E83E-E549-854F-BE8525FBDF7E}"/>
    <hyperlink ref="A30" r:id="rId29" display="https://premium.pff.com/nfl/teams?season=2020&amp;weekGroup=REGPO" xr:uid="{98209C48-711A-6D4A-85C6-F4EF6EF9EE15}"/>
    <hyperlink ref="A31" r:id="rId30" display="https://premium.pff.com/nfl/teams?season=2020&amp;weekGroup=REGPO" xr:uid="{8F8FCED0-B5B3-464A-B5A7-3730C5312C98}"/>
    <hyperlink ref="A32" r:id="rId31" display="https://premium.pff.com/nfl/teams?season=2020&amp;weekGroup=REGPO" xr:uid="{7D55F0AC-F24F-8649-9FA4-D45175C81047}"/>
    <hyperlink ref="A33" r:id="rId32" display="https://premium.pff.com/nfl/teams?season=2020&amp;weekGroup=REGPO" xr:uid="{6A12A88F-428A-CB45-AA5F-78F8B8747855}"/>
    <hyperlink ref="A34" r:id="rId33" display="https://premium.pff.com/nfl/teams?season=2019&amp;weekGroup=REG" xr:uid="{E0E98CC8-779B-2A4E-8853-0F353616D777}"/>
    <hyperlink ref="A35" r:id="rId34" display="https://premium.pff.com/nfl/teams?season=2019&amp;weekGroup=REG" xr:uid="{589C6C5D-F286-3944-8D7D-DDC37603BE7A}"/>
    <hyperlink ref="A36" r:id="rId35" display="https://premium.pff.com/nfl/teams?season=2019&amp;weekGroup=REG" xr:uid="{F6657D0B-ECD4-E845-B130-B6F2EBBD253A}"/>
    <hyperlink ref="A37" r:id="rId36" display="https://premium.pff.com/nfl/teams?season=2019&amp;weekGroup=REG" xr:uid="{8BE7273E-8A5B-BC41-8953-294AFA8D652A}"/>
    <hyperlink ref="A38" r:id="rId37" display="https://premium.pff.com/nfl/teams?season=2019&amp;weekGroup=REG" xr:uid="{10711F1F-012E-9441-9FB1-973D30825E70}"/>
    <hyperlink ref="A39" r:id="rId38" display="https://premium.pff.com/nfl/teams?season=2019&amp;weekGroup=REG" xr:uid="{449FA5CE-15CF-7745-8C69-2B28515FDA1D}"/>
    <hyperlink ref="A40" r:id="rId39" display="https://premium.pff.com/nfl/teams?season=2019&amp;weekGroup=REG" xr:uid="{96DECDEC-EB8B-1D44-8903-88A22763F3F3}"/>
    <hyperlink ref="A41" r:id="rId40" display="https://premium.pff.com/nfl/teams?season=2019&amp;weekGroup=REG" xr:uid="{C5EF5AF6-19B1-A84E-9B79-D18CD0706831}"/>
    <hyperlink ref="A42" r:id="rId41" display="https://premium.pff.com/nfl/teams?season=2019&amp;weekGroup=REG" xr:uid="{D7987CDF-6127-BC45-8815-C4B3164D2A89}"/>
    <hyperlink ref="A43" r:id="rId42" display="https://premium.pff.com/nfl/teams?season=2019&amp;weekGroup=REG" xr:uid="{A87C8F90-42F4-604B-9D03-1BF228AC6745}"/>
    <hyperlink ref="A44" r:id="rId43" display="https://premium.pff.com/nfl/teams?season=2019&amp;weekGroup=REG" xr:uid="{70FA3AB5-B765-1F4B-9198-AC9269DA7980}"/>
    <hyperlink ref="A45" r:id="rId44" display="https://premium.pff.com/nfl/teams?season=2019&amp;weekGroup=REG" xr:uid="{E8D93C3B-B3D7-ED48-AF39-1D2CCB6416B3}"/>
    <hyperlink ref="A46" r:id="rId45" display="https://premium.pff.com/nfl/teams?season=2019&amp;weekGroup=REG" xr:uid="{77448FC7-F0E1-1E44-9433-282EA91E1813}"/>
    <hyperlink ref="A47" r:id="rId46" display="https://premium.pff.com/nfl/teams?season=2019&amp;weekGroup=REG" xr:uid="{61B325A7-7532-2F48-99E7-D2602F4C2F3E}"/>
    <hyperlink ref="A48" r:id="rId47" display="https://premium.pff.com/nfl/teams?season=2019&amp;weekGroup=REG" xr:uid="{669B9F15-3A27-6740-A221-54359FA18308}"/>
    <hyperlink ref="A49" r:id="rId48" display="https://premium.pff.com/nfl/teams?season=2019&amp;weekGroup=REG" xr:uid="{785CBD9D-DCE2-DA48-BDD6-55387A7A0965}"/>
    <hyperlink ref="A50" r:id="rId49" display="https://premium.pff.com/nfl/teams?season=2019&amp;weekGroup=REG" xr:uid="{45D136CF-EB2D-D74D-971A-8A2881DAABC7}"/>
    <hyperlink ref="A51" r:id="rId50" display="https://premium.pff.com/nfl/teams?season=2019&amp;weekGroup=REG" xr:uid="{56407F7A-CE28-B643-85C9-66D0951F0CF2}"/>
    <hyperlink ref="A52" r:id="rId51" display="https://premium.pff.com/nfl/teams?season=2019&amp;weekGroup=REG" xr:uid="{56A58D01-0E5B-644F-955C-F4331898FEC8}"/>
    <hyperlink ref="A53" r:id="rId52" display="https://premium.pff.com/nfl/teams?season=2019&amp;weekGroup=REG" xr:uid="{EBBE608B-9AAB-6D45-8CD1-A880173CD1F9}"/>
    <hyperlink ref="A54" r:id="rId53" display="https://premium.pff.com/nfl/teams?season=2019&amp;weekGroup=REG" xr:uid="{A7CB5EF8-B206-7742-BBAD-2D5810AA726A}"/>
    <hyperlink ref="A55" r:id="rId54" display="https://premium.pff.com/nfl/teams?season=2019&amp;weekGroup=REG" xr:uid="{F6D8EC71-0EB3-204A-9C87-95E8F91CFDF2}"/>
    <hyperlink ref="A56" r:id="rId55" display="https://premium.pff.com/nfl/teams?season=2019&amp;weekGroup=REG" xr:uid="{176CA7F3-1F4E-A64F-A5C9-4312441856AB}"/>
    <hyperlink ref="A57" r:id="rId56" display="https://premium.pff.com/nfl/teams?season=2019&amp;weekGroup=REG" xr:uid="{AE43DDEA-93D3-DF42-8F20-AD748F000416}"/>
    <hyperlink ref="A58" r:id="rId57" display="https://premium.pff.com/nfl/teams?season=2019&amp;weekGroup=REG" xr:uid="{05EDF4E3-B7FA-E646-A4A8-D1C96AE90CE8}"/>
    <hyperlink ref="A59" r:id="rId58" display="https://premium.pff.com/nfl/teams?season=2019&amp;weekGroup=REG" xr:uid="{C1EBE1AD-5D37-D046-9722-5A02C40979C1}"/>
    <hyperlink ref="A60" r:id="rId59" display="https://premium.pff.com/nfl/teams?season=2019&amp;weekGroup=REG" xr:uid="{7E93F5DC-4707-D84F-91E1-719B79DE68DC}"/>
    <hyperlink ref="A61" r:id="rId60" display="https://premium.pff.com/nfl/teams?season=2019&amp;weekGroup=REG" xr:uid="{D022EA63-B266-7D4D-B4EF-6EECFE847604}"/>
    <hyperlink ref="A62" r:id="rId61" display="https://premium.pff.com/nfl/teams?season=2019&amp;weekGroup=REG" xr:uid="{C3038C6E-7A21-0443-A3CA-0F8CFCEAB64E}"/>
    <hyperlink ref="A63" r:id="rId62" display="https://premium.pff.com/nfl/teams?season=2019&amp;weekGroup=REG" xr:uid="{B594C2D4-CE7D-1C48-AA67-E04D286EBABB}"/>
    <hyperlink ref="A64" r:id="rId63" display="https://premium.pff.com/nfl/teams?season=2019&amp;weekGroup=REG" xr:uid="{A57ACCB6-2B62-B945-AF7F-CAF822F22A70}"/>
    <hyperlink ref="A65" r:id="rId64" display="https://premium.pff.com/nfl/teams?season=2019&amp;weekGroup=REG" xr:uid="{CBC7047F-B407-6B4C-AE41-D796D08DCFB3}"/>
    <hyperlink ref="A66" r:id="rId65" display="https://premium.pff.com/nfl/teams?season=2018&amp;weekGroup=REG" xr:uid="{6336F189-4044-8C49-AB15-B5DEED633E4E}"/>
    <hyperlink ref="A67" r:id="rId66" display="https://premium.pff.com/nfl/teams?season=2018&amp;weekGroup=REG" xr:uid="{83BA93D0-4C3C-2E4C-8B0B-6BC5497BC838}"/>
    <hyperlink ref="A68" r:id="rId67" display="https://premium.pff.com/nfl/teams?season=2018&amp;weekGroup=REG" xr:uid="{F293F8D7-27E3-3B43-AD69-003034B2B82E}"/>
    <hyperlink ref="A69" r:id="rId68" display="https://premium.pff.com/nfl/teams?season=2018&amp;weekGroup=REG" xr:uid="{705DFA74-B848-314E-A234-3F3DC72DE5DF}"/>
    <hyperlink ref="A70" r:id="rId69" display="https://premium.pff.com/nfl/teams?season=2018&amp;weekGroup=REG" xr:uid="{1ED7CFFC-3D35-C84E-9E69-992B4914A295}"/>
    <hyperlink ref="A71" r:id="rId70" display="https://premium.pff.com/nfl/teams?season=2018&amp;weekGroup=REG" xr:uid="{3DE960A3-3A56-9343-9926-FA6FE3600063}"/>
    <hyperlink ref="A72" r:id="rId71" display="https://premium.pff.com/nfl/teams?season=2018&amp;weekGroup=REG" xr:uid="{36F98FFE-59B1-224B-ACE7-62C431D726F5}"/>
    <hyperlink ref="A73" r:id="rId72" display="https://premium.pff.com/nfl/teams?season=2018&amp;weekGroup=REG" xr:uid="{1BDC6391-B5B4-E043-A351-BAC21E8A6D37}"/>
    <hyperlink ref="A74" r:id="rId73" display="https://premium.pff.com/nfl/teams?season=2018&amp;weekGroup=REG" xr:uid="{23C2C289-359C-8449-A5F4-F978DA2C792C}"/>
    <hyperlink ref="A75" r:id="rId74" display="https://premium.pff.com/nfl/teams?season=2018&amp;weekGroup=REG" xr:uid="{F53B0762-B0F5-054E-8D0D-86F65754CEAB}"/>
    <hyperlink ref="A76" r:id="rId75" display="https://premium.pff.com/nfl/teams?season=2018&amp;weekGroup=REG" xr:uid="{F382BF8A-5BC8-9145-9F95-D6614BCE2A0E}"/>
    <hyperlink ref="A77" r:id="rId76" display="https://premium.pff.com/nfl/teams?season=2018&amp;weekGroup=REG" xr:uid="{A85E4B4E-E858-8947-A1A2-733BA44944D6}"/>
    <hyperlink ref="A78" r:id="rId77" display="https://premium.pff.com/nfl/teams?season=2018&amp;weekGroup=REG" xr:uid="{D48A55A5-5F43-F743-8BAA-58603519BAD0}"/>
    <hyperlink ref="A79" r:id="rId78" display="https://premium.pff.com/nfl/teams?season=2018&amp;weekGroup=REG" xr:uid="{C2DE728E-4FE2-8B48-8BBE-FF4E57944621}"/>
    <hyperlink ref="A80" r:id="rId79" display="https://premium.pff.com/nfl/teams?season=2018&amp;weekGroup=REG" xr:uid="{A8A6816E-BFEA-E548-BA4A-E6F4FDC95625}"/>
    <hyperlink ref="A81" r:id="rId80" display="https://premium.pff.com/nfl/teams?season=2018&amp;weekGroup=REG" xr:uid="{B48AB1BB-71CD-B642-BAAA-38242AB453DD}"/>
    <hyperlink ref="A82" r:id="rId81" display="https://premium.pff.com/nfl/teams?season=2018&amp;weekGroup=REG" xr:uid="{16EBB0BF-E5CF-754B-B72D-3AE25CCD8C87}"/>
    <hyperlink ref="A83" r:id="rId82" display="https://premium.pff.com/nfl/teams?season=2018&amp;weekGroup=REG" xr:uid="{A4B92F59-117B-5346-B811-1481A85D1FA1}"/>
    <hyperlink ref="A84" r:id="rId83" display="https://premium.pff.com/nfl/teams?season=2018&amp;weekGroup=REG" xr:uid="{D8D8378A-5958-FB4D-A5E4-8150249B93CF}"/>
    <hyperlink ref="A85" r:id="rId84" display="https://premium.pff.com/nfl/teams?season=2018&amp;weekGroup=REG" xr:uid="{6B3407FF-BD5A-5844-BAE5-A02BBB991C3C}"/>
    <hyperlink ref="A86" r:id="rId85" display="https://premium.pff.com/nfl/teams?season=2018&amp;weekGroup=REG" xr:uid="{4834AB85-38DD-FF4E-A8D3-B9ECB7E55F1F}"/>
    <hyperlink ref="A87" r:id="rId86" display="https://premium.pff.com/nfl/teams?season=2018&amp;weekGroup=REG" xr:uid="{23B211AC-CEC5-2148-92F7-EE693B98B3E5}"/>
    <hyperlink ref="A88" r:id="rId87" display="https://premium.pff.com/nfl/teams?season=2018&amp;weekGroup=REG" xr:uid="{1EB00BCD-B3B2-6D45-9363-04B16CFEF44A}"/>
    <hyperlink ref="A89" r:id="rId88" display="https://premium.pff.com/nfl/teams?season=2018&amp;weekGroup=REG" xr:uid="{7048DDCB-E7A1-854C-A5A6-01A4EA3E3BA7}"/>
    <hyperlink ref="A90" r:id="rId89" display="https://premium.pff.com/nfl/teams?season=2018&amp;weekGroup=REG" xr:uid="{457CEA9D-1220-864D-8255-8E05838A8C94}"/>
    <hyperlink ref="A91" r:id="rId90" display="https://premium.pff.com/nfl/teams?season=2018&amp;weekGroup=REG" xr:uid="{0731B29E-34E4-1A44-AF28-DE378BA820F4}"/>
    <hyperlink ref="A92" r:id="rId91" display="https://premium.pff.com/nfl/teams?season=2018&amp;weekGroup=REG" xr:uid="{F7DA7F7D-A2C1-9B48-9017-6877A5BEB659}"/>
    <hyperlink ref="A93" r:id="rId92" display="https://premium.pff.com/nfl/teams?season=2018&amp;weekGroup=REG" xr:uid="{1281E369-A173-FD44-AB74-C6EC4B2126FC}"/>
    <hyperlink ref="A94" r:id="rId93" display="https://premium.pff.com/nfl/teams?season=2018&amp;weekGroup=REG" xr:uid="{08518B40-F98E-7F43-81A4-5E44FFC90C84}"/>
    <hyperlink ref="A95" r:id="rId94" display="https://premium.pff.com/nfl/teams?season=2018&amp;weekGroup=REG" xr:uid="{5918E58F-AB77-5048-8A91-22644B71A648}"/>
    <hyperlink ref="A96" r:id="rId95" display="https://premium.pff.com/nfl/teams?season=2018&amp;weekGroup=REG" xr:uid="{DB5C93BE-372B-8A46-A7E0-ACCA72FC6EE3}"/>
    <hyperlink ref="A97" r:id="rId96" display="https://premium.pff.com/nfl/teams?season=2018&amp;weekGroup=REG" xr:uid="{E8C15C55-27B0-9743-B5ED-8F636B4635A2}"/>
    <hyperlink ref="A98" r:id="rId97" display="https://premium.pff.com/nfl/teams?season=2017&amp;weekGroup=REG" xr:uid="{3CCAA7DE-AD13-064D-9F20-B472D6F5F0D2}"/>
    <hyperlink ref="A99" r:id="rId98" display="https://premium.pff.com/nfl/teams?season=2017&amp;weekGroup=REG" xr:uid="{32AADBD1-2F21-474B-919B-161AD912295D}"/>
    <hyperlink ref="A100" r:id="rId99" display="https://premium.pff.com/nfl/teams?season=2017&amp;weekGroup=REG" xr:uid="{BCA07B06-7172-304A-A527-A861F181E3DA}"/>
    <hyperlink ref="A101" r:id="rId100" display="https://premium.pff.com/nfl/teams?season=2017&amp;weekGroup=REG" xr:uid="{9EF52B4C-635A-5243-AF3C-EE4BC0C0AE82}"/>
    <hyperlink ref="A102" r:id="rId101" display="https://premium.pff.com/nfl/teams?season=2017&amp;weekGroup=REG" xr:uid="{F32C5160-AC58-D247-ACCF-C19F042E7BD9}"/>
    <hyperlink ref="A103" r:id="rId102" display="https://premium.pff.com/nfl/teams?season=2017&amp;weekGroup=REG" xr:uid="{AC18E330-47ED-A346-B0FD-986BAE1A380F}"/>
    <hyperlink ref="A104" r:id="rId103" display="https://premium.pff.com/nfl/teams?season=2017&amp;weekGroup=REG" xr:uid="{F7239277-6312-4546-9F7C-883787E42BCD}"/>
    <hyperlink ref="A105" r:id="rId104" display="https://premium.pff.com/nfl/teams?season=2017&amp;weekGroup=REG" xr:uid="{98DBCE05-6A07-D047-A749-4EDE1202B297}"/>
    <hyperlink ref="A106" r:id="rId105" display="https://premium.pff.com/nfl/teams?season=2017&amp;weekGroup=REG" xr:uid="{B008B27B-9C0F-2643-97EA-ACB1DACFEB0D}"/>
    <hyperlink ref="A107" r:id="rId106" display="https://premium.pff.com/nfl/teams?season=2017&amp;weekGroup=REG" xr:uid="{16565BC2-63DA-7E4F-9057-2E703DC40054}"/>
    <hyperlink ref="A108" r:id="rId107" display="https://premium.pff.com/nfl/teams?season=2017&amp;weekGroup=REG" xr:uid="{D8C48075-CF18-1A4F-83E5-0F96EE64F337}"/>
    <hyperlink ref="A109" r:id="rId108" display="https://premium.pff.com/nfl/teams?season=2017&amp;weekGroup=REG" xr:uid="{87D451EC-D496-F446-877C-B0BE9BAC2756}"/>
    <hyperlink ref="A110" r:id="rId109" display="https://premium.pff.com/nfl/teams?season=2017&amp;weekGroup=REG" xr:uid="{D9C11471-CCC7-D84A-B694-95FCA698D456}"/>
    <hyperlink ref="A111" r:id="rId110" display="https://premium.pff.com/nfl/teams?season=2017&amp;weekGroup=REG" xr:uid="{439234B6-B53B-634E-9CE9-D991777B7A29}"/>
    <hyperlink ref="A112" r:id="rId111" display="https://premium.pff.com/nfl/teams?season=2017&amp;weekGroup=REG" xr:uid="{84EE55F1-AA93-F446-9389-4D7BD0F1D63B}"/>
    <hyperlink ref="A113" r:id="rId112" display="https://premium.pff.com/nfl/teams?season=2017&amp;weekGroup=REG" xr:uid="{A6E64D5C-821F-6F41-BBA4-01B296373098}"/>
    <hyperlink ref="A114" r:id="rId113" display="https://premium.pff.com/nfl/teams?season=2017&amp;weekGroup=REG" xr:uid="{F865CB72-FAC0-2549-B4B4-4F63E08275F3}"/>
    <hyperlink ref="A115" r:id="rId114" display="https://premium.pff.com/nfl/teams?season=2017&amp;weekGroup=REG" xr:uid="{034D602D-880C-1E44-AD58-078938FB3AE2}"/>
    <hyperlink ref="A116" r:id="rId115" display="https://premium.pff.com/nfl/teams?season=2017&amp;weekGroup=REG" xr:uid="{734A99DD-CEC4-DB47-9795-6D650C261DF9}"/>
    <hyperlink ref="A117" r:id="rId116" display="https://premium.pff.com/nfl/teams?season=2017&amp;weekGroup=REG" xr:uid="{7DFDBBE0-E5E7-3946-80E8-DBED6635281A}"/>
    <hyperlink ref="A118" r:id="rId117" display="https://premium.pff.com/nfl/teams?season=2017&amp;weekGroup=REG" xr:uid="{B59133E2-91FD-5248-97CF-2A9F0364E362}"/>
    <hyperlink ref="A119" r:id="rId118" display="https://premium.pff.com/nfl/teams?season=2017&amp;weekGroup=REG" xr:uid="{02998024-4B24-254B-BF0C-275A4768F77E}"/>
    <hyperlink ref="A120" r:id="rId119" display="https://premium.pff.com/nfl/teams?season=2017&amp;weekGroup=REG" xr:uid="{1BBECE53-4A35-9346-A2B0-99586F841C1D}"/>
    <hyperlink ref="A121" r:id="rId120" display="https://premium.pff.com/nfl/teams?season=2017&amp;weekGroup=REG" xr:uid="{4619B836-A23B-1148-AED6-A7FEE661FD96}"/>
    <hyperlink ref="A122" r:id="rId121" display="https://premium.pff.com/nfl/teams?season=2017&amp;weekGroup=REG" xr:uid="{392D44E1-40A2-4942-8D1E-8FBA91C49FFC}"/>
    <hyperlink ref="A123" r:id="rId122" display="https://premium.pff.com/nfl/teams?season=2017&amp;weekGroup=REG" xr:uid="{2F83F03F-F647-7D44-85AC-0BC160FCF070}"/>
    <hyperlink ref="A124" r:id="rId123" display="https://premium.pff.com/nfl/teams?season=2017&amp;weekGroup=REG" xr:uid="{D465AC36-9CC6-1C4B-A050-0686CE51EB5B}"/>
    <hyperlink ref="A125" r:id="rId124" display="https://premium.pff.com/nfl/teams?season=2017&amp;weekGroup=REG" xr:uid="{70AA7C31-C78D-B042-B2C7-2F29FA09032C}"/>
    <hyperlink ref="A126" r:id="rId125" display="https://premium.pff.com/nfl/teams?season=2017&amp;weekGroup=REG" xr:uid="{8B16FF57-FFF3-D349-A6A3-F188DD966A57}"/>
    <hyperlink ref="A127" r:id="rId126" display="https://premium.pff.com/nfl/teams?season=2017&amp;weekGroup=REG" xr:uid="{4D7EA62E-4615-5D49-BA1C-910E96059901}"/>
    <hyperlink ref="A128" r:id="rId127" display="https://premium.pff.com/nfl/teams?season=2017&amp;weekGroup=REG" xr:uid="{37EA1A82-A292-514C-8064-9A008ECF445A}"/>
    <hyperlink ref="A129" r:id="rId128" display="https://premium.pff.com/nfl/teams?season=2017&amp;weekGroup=REG" xr:uid="{BCD78607-46E5-AE46-8ACD-1FF9F204FBC8}"/>
    <hyperlink ref="A130" r:id="rId129" display="https://premium.pff.com/nfl/teams?season=2016&amp;weekGroup=REG" xr:uid="{9362EDCC-BD00-D745-A5B0-CEA7BEBB1AFE}"/>
    <hyperlink ref="A131" r:id="rId130" display="https://premium.pff.com/nfl/teams?season=2016&amp;weekGroup=REG" xr:uid="{0F81C9B3-AA64-8246-8211-E3D052D12DA2}"/>
    <hyperlink ref="A132" r:id="rId131" display="https://premium.pff.com/nfl/teams?season=2016&amp;weekGroup=REG" xr:uid="{D7136739-679C-9C45-BAA7-67D5F4388B41}"/>
    <hyperlink ref="A133" r:id="rId132" display="https://premium.pff.com/nfl/teams?season=2016&amp;weekGroup=REG" xr:uid="{26F31AF9-5E65-854F-8987-90EE5CA22398}"/>
    <hyperlink ref="A134" r:id="rId133" display="https://premium.pff.com/nfl/teams?season=2016&amp;weekGroup=REG" xr:uid="{113CDC31-FE04-A448-AA40-D74A20BAA51F}"/>
    <hyperlink ref="A135" r:id="rId134" display="https://premium.pff.com/nfl/teams?season=2016&amp;weekGroup=REG" xr:uid="{FB76408A-72A9-E743-BBFD-D6FAFA3443B0}"/>
    <hyperlink ref="A136" r:id="rId135" display="https://premium.pff.com/nfl/teams?season=2016&amp;weekGroup=REG" xr:uid="{AAB5704E-0802-B642-A9B6-8C789E0B4132}"/>
    <hyperlink ref="A137" r:id="rId136" display="https://premium.pff.com/nfl/teams?season=2016&amp;weekGroup=REG" xr:uid="{D568BED7-994A-7A4E-834E-FBE28C74BD4A}"/>
    <hyperlink ref="A138" r:id="rId137" display="https://premium.pff.com/nfl/teams?season=2016&amp;weekGroup=REG" xr:uid="{657D8E03-A08D-E242-A278-347E243B8528}"/>
    <hyperlink ref="A139" r:id="rId138" display="https://premium.pff.com/nfl/teams?season=2016&amp;weekGroup=REG" xr:uid="{3540B9B9-8731-184E-B684-874AD1B425B1}"/>
    <hyperlink ref="A140" r:id="rId139" display="https://premium.pff.com/nfl/teams?season=2016&amp;weekGroup=REG" xr:uid="{D9F14CC5-ACA3-6441-873C-3DD459451818}"/>
    <hyperlink ref="A141" r:id="rId140" display="https://premium.pff.com/nfl/teams?season=2016&amp;weekGroup=REG" xr:uid="{FEB6B9FE-EC67-9D4C-9BDB-5C2A6288F891}"/>
    <hyperlink ref="A142" r:id="rId141" display="https://premium.pff.com/nfl/teams?season=2016&amp;weekGroup=REG" xr:uid="{610A36BE-FDF5-CB41-ADB2-DB31F587D7D5}"/>
    <hyperlink ref="A143" r:id="rId142" display="https://premium.pff.com/nfl/teams?season=2016&amp;weekGroup=REG" xr:uid="{21542B1E-8377-5C42-8B9E-2008D5E757BE}"/>
    <hyperlink ref="A144" r:id="rId143" display="https://premium.pff.com/nfl/teams?season=2016&amp;weekGroup=REG" xr:uid="{8BBF5FBC-0379-0040-822A-4C984A86B0D8}"/>
    <hyperlink ref="A145" r:id="rId144" display="https://premium.pff.com/nfl/teams?season=2016&amp;weekGroup=REG" xr:uid="{471C0A00-7C38-0448-B0EF-F70D6C3FA4FC}"/>
    <hyperlink ref="A146" r:id="rId145" display="https://premium.pff.com/nfl/teams?season=2016&amp;weekGroup=REG" xr:uid="{7B643FCC-B6EC-374A-93A6-3FE79802970D}"/>
    <hyperlink ref="A147" r:id="rId146" display="https://premium.pff.com/nfl/teams?season=2016&amp;weekGroup=REG" xr:uid="{B9DEC322-5FEF-9840-AFC8-434428D2D105}"/>
    <hyperlink ref="A148" r:id="rId147" display="https://premium.pff.com/nfl/teams?season=2016&amp;weekGroup=REG" xr:uid="{7B3ADEF0-054D-834E-B376-48C58E4E97F7}"/>
    <hyperlink ref="A149" r:id="rId148" display="https://premium.pff.com/nfl/teams?season=2016&amp;weekGroup=REG" xr:uid="{AD9BC3DC-096A-6B40-B6BC-8EDF1702E7B5}"/>
    <hyperlink ref="A150" r:id="rId149" display="https://premium.pff.com/nfl/teams?season=2016&amp;weekGroup=REG" xr:uid="{65F8588F-A155-A649-A3ED-F50F7E3D2079}"/>
    <hyperlink ref="A151" r:id="rId150" display="https://premium.pff.com/nfl/teams?season=2016&amp;weekGroup=REG" xr:uid="{69E33756-9A1A-354A-B4CC-913FC3D67645}"/>
    <hyperlink ref="A152" r:id="rId151" display="https://premium.pff.com/nfl/teams?season=2016&amp;weekGroup=REG" xr:uid="{91C75D28-12E0-DF40-BBB1-8EFE25C46A31}"/>
    <hyperlink ref="A153" r:id="rId152" display="https://premium.pff.com/nfl/teams?season=2016&amp;weekGroup=REG" xr:uid="{B021B7FC-C510-3048-ABFF-F513BDA0E30E}"/>
    <hyperlink ref="A154" r:id="rId153" display="https://premium.pff.com/nfl/teams?season=2016&amp;weekGroup=REG" xr:uid="{D58FF6CB-1309-A644-AEEF-B6C62616F80B}"/>
    <hyperlink ref="A155" r:id="rId154" display="https://premium.pff.com/nfl/teams?season=2016&amp;weekGroup=REG" xr:uid="{5CDA2D9B-E5B0-6045-861C-F611C285546C}"/>
    <hyperlink ref="A156" r:id="rId155" display="https://premium.pff.com/nfl/teams?season=2016&amp;weekGroup=REG" xr:uid="{2B6D75B0-872B-1348-94A8-24EF2B3F16E7}"/>
    <hyperlink ref="A157" r:id="rId156" display="https://premium.pff.com/nfl/teams?season=2016&amp;weekGroup=REG" xr:uid="{1D429505-3684-6240-A8D0-DCB6DE9DBAB8}"/>
    <hyperlink ref="A158" r:id="rId157" display="https://premium.pff.com/nfl/teams?season=2016&amp;weekGroup=REG" xr:uid="{89E3CC60-3256-E741-BE6B-D19C4021440F}"/>
    <hyperlink ref="A159" r:id="rId158" display="https://premium.pff.com/nfl/teams?season=2016&amp;weekGroup=REG" xr:uid="{82653747-8E3F-F043-A9C3-EAC7A40A398B}"/>
    <hyperlink ref="A160" r:id="rId159" display="https://premium.pff.com/nfl/teams?season=2016&amp;weekGroup=REG" xr:uid="{1CBEC40D-81A4-DB41-967C-E9283C1457ED}"/>
    <hyperlink ref="A161" r:id="rId160" display="https://premium.pff.com/nfl/teams?season=2016&amp;weekGroup=REG" xr:uid="{FF8B1B26-A0A3-904A-BA83-6D4FA47C9891}"/>
    <hyperlink ref="A162" r:id="rId161" display="https://premium.pff.com/nfl/teams?season=2015&amp;weekGroup=REG" xr:uid="{D372D6F7-FCF4-BD40-ABD7-90EFCBC873FD}"/>
    <hyperlink ref="A163" r:id="rId162" display="https://premium.pff.com/nfl/teams?season=2015&amp;weekGroup=REG" xr:uid="{C1182BE9-CD61-7644-AB66-9210EE530484}"/>
    <hyperlink ref="A164" r:id="rId163" display="https://premium.pff.com/nfl/teams?season=2015&amp;weekGroup=REG" xr:uid="{22F157BB-C1D7-084A-8A76-CEA6DF36EF93}"/>
    <hyperlink ref="A165" r:id="rId164" display="https://premium.pff.com/nfl/teams?season=2015&amp;weekGroup=REG" xr:uid="{A553F909-CC43-7445-8708-1BB3CBF4E1A6}"/>
    <hyperlink ref="A166" r:id="rId165" display="https://premium.pff.com/nfl/teams?season=2015&amp;weekGroup=REG" xr:uid="{6CA1AD61-8290-4B46-AA35-B24D1AE27B40}"/>
    <hyperlink ref="A167" r:id="rId166" display="https://premium.pff.com/nfl/teams?season=2015&amp;weekGroup=REG" xr:uid="{B56B0392-8C81-F146-92B8-59EDE4F71DD4}"/>
    <hyperlink ref="A168" r:id="rId167" display="https://premium.pff.com/nfl/teams?season=2015&amp;weekGroup=REG" xr:uid="{F891F933-C073-7940-ADFF-AAD49AA9B0B4}"/>
    <hyperlink ref="A169" r:id="rId168" display="https://premium.pff.com/nfl/teams?season=2015&amp;weekGroup=REG" xr:uid="{4DC0B212-FB3E-8F42-86E0-C0B00B3176EF}"/>
    <hyperlink ref="A170" r:id="rId169" display="https://premium.pff.com/nfl/teams?season=2015&amp;weekGroup=REG" xr:uid="{70E665FC-DB54-C346-9D31-11335FEDD4C2}"/>
    <hyperlink ref="A171" r:id="rId170" display="https://premium.pff.com/nfl/teams?season=2015&amp;weekGroup=REG" xr:uid="{0172356B-4F33-E14D-9470-F54130875EF3}"/>
    <hyperlink ref="A172" r:id="rId171" display="https://premium.pff.com/nfl/teams?season=2015&amp;weekGroup=REG" xr:uid="{AFB8ADE0-2E4B-5341-9BBC-CE832B15803C}"/>
    <hyperlink ref="A173" r:id="rId172" display="https://premium.pff.com/nfl/teams?season=2015&amp;weekGroup=REG" xr:uid="{FE9D31EC-67B8-C24E-9D57-CAA505BD6DA6}"/>
    <hyperlink ref="A174" r:id="rId173" display="https://premium.pff.com/nfl/teams?season=2015&amp;weekGroup=REG" xr:uid="{BE2564C8-5B09-F444-AF21-22F54A6C1BEA}"/>
    <hyperlink ref="A175" r:id="rId174" display="https://premium.pff.com/nfl/teams?season=2015&amp;weekGroup=REG" xr:uid="{3B2D8E08-4867-2C4A-8CDE-F06FB5C37CF7}"/>
    <hyperlink ref="A176" r:id="rId175" display="https://premium.pff.com/nfl/teams?season=2015&amp;weekGroup=REG" xr:uid="{F33B1981-64B9-AF4D-AD12-8E554A00C11C}"/>
    <hyperlink ref="A177" r:id="rId176" display="https://premium.pff.com/nfl/teams?season=2015&amp;weekGroup=REG" xr:uid="{51AC918E-70D8-3C48-958B-CFDB50B44910}"/>
    <hyperlink ref="A178" r:id="rId177" display="https://premium.pff.com/nfl/teams?season=2015&amp;weekGroup=REG" xr:uid="{20E3E868-6E91-0D41-A046-833DB1D8EEDD}"/>
    <hyperlink ref="A179" r:id="rId178" display="https://premium.pff.com/nfl/teams?season=2015&amp;weekGroup=REG" xr:uid="{A410D7A3-2151-5247-9E46-5BD273B8904E}"/>
    <hyperlink ref="A180" r:id="rId179" display="https://premium.pff.com/nfl/teams?season=2015&amp;weekGroup=REG" xr:uid="{1E0145C9-CCBB-B847-A70D-F56962648696}"/>
    <hyperlink ref="A181" r:id="rId180" display="https://premium.pff.com/nfl/teams?season=2015&amp;weekGroup=REG" xr:uid="{3E69F31E-3C63-E54A-A418-30093BA3CA3A}"/>
    <hyperlink ref="A182" r:id="rId181" display="https://premium.pff.com/nfl/teams?season=2015&amp;weekGroup=REG" xr:uid="{422419FD-AF67-4E44-8A89-E6029816EF72}"/>
    <hyperlink ref="A183" r:id="rId182" display="https://premium.pff.com/nfl/teams?season=2015&amp;weekGroup=REG" xr:uid="{77929291-4E0F-3F43-B770-A89B04154571}"/>
    <hyperlink ref="A184" r:id="rId183" display="https://premium.pff.com/nfl/teams?season=2015&amp;weekGroup=REG" xr:uid="{FFF44F8D-C490-B54E-87BD-47B80BA87E75}"/>
    <hyperlink ref="A185" r:id="rId184" display="https://premium.pff.com/nfl/teams?season=2015&amp;weekGroup=REG" xr:uid="{E1B4EB9C-38E9-7F45-96E8-972123E8137E}"/>
    <hyperlink ref="A186" r:id="rId185" display="https://premium.pff.com/nfl/teams?season=2015&amp;weekGroup=REG" xr:uid="{5ED59DCC-8E79-D34F-A335-35970C0B743B}"/>
    <hyperlink ref="A187" r:id="rId186" display="https://premium.pff.com/nfl/teams?season=2015&amp;weekGroup=REG" xr:uid="{D1C585D4-27A1-274C-AFA0-1E91C4B36142}"/>
    <hyperlink ref="A188" r:id="rId187" display="https://premium.pff.com/nfl/teams?season=2015&amp;weekGroup=REG" xr:uid="{14657B23-C585-B94A-BB06-C94328A082E6}"/>
    <hyperlink ref="A189" r:id="rId188" display="https://premium.pff.com/nfl/teams?season=2015&amp;weekGroup=REG" xr:uid="{83012965-CEAA-D14A-BFF3-D266761D380B}"/>
    <hyperlink ref="A190" r:id="rId189" display="https://premium.pff.com/nfl/teams?season=2015&amp;weekGroup=REG" xr:uid="{0B81B704-2EFF-9C42-95AC-B441BB1AD1C6}"/>
    <hyperlink ref="A191" r:id="rId190" display="https://premium.pff.com/nfl/teams?season=2015&amp;weekGroup=REG" xr:uid="{188FF28A-4A36-1F48-A15D-D28D43797960}"/>
    <hyperlink ref="A192" r:id="rId191" display="https://premium.pff.com/nfl/teams?season=2015&amp;weekGroup=REG" xr:uid="{31AE4EFF-089D-AA45-AB5B-74E467E1C597}"/>
    <hyperlink ref="A193" r:id="rId192" display="https://premium.pff.com/nfl/teams?season=2015&amp;weekGroup=REG" xr:uid="{12B40BD6-E72D-214D-8AED-27845967D825}"/>
    <hyperlink ref="A194" r:id="rId193" display="https://premium.pff.com/nfl/teams?season=2014&amp;weekGroup=REG" xr:uid="{CA0E50E0-A1BA-8540-B503-8D00D175B06F}"/>
    <hyperlink ref="A195" r:id="rId194" display="https://premium.pff.com/nfl/teams?season=2014&amp;weekGroup=REG" xr:uid="{3A64D160-95E3-E64D-BE2E-DC5E359F5E52}"/>
    <hyperlink ref="A196" r:id="rId195" display="https://premium.pff.com/nfl/teams?season=2014&amp;weekGroup=REG" xr:uid="{FACDA160-9ACF-F444-9365-7DD29A135D2C}"/>
    <hyperlink ref="A197" r:id="rId196" display="https://premium.pff.com/nfl/teams?season=2014&amp;weekGroup=REG" xr:uid="{C3B6B17B-E7C9-8448-9433-B470BBCE6281}"/>
    <hyperlink ref="A198" r:id="rId197" display="https://premium.pff.com/nfl/teams?season=2014&amp;weekGroup=REG" xr:uid="{7593F5C5-DA6F-4347-B38E-3F22C3CC1EF5}"/>
    <hyperlink ref="A199" r:id="rId198" display="https://premium.pff.com/nfl/teams?season=2014&amp;weekGroup=REG" xr:uid="{E53CBBAF-F923-B94B-886F-1F05D3EA6B2B}"/>
    <hyperlink ref="A200" r:id="rId199" display="https://premium.pff.com/nfl/teams?season=2014&amp;weekGroup=REG" xr:uid="{5C92CB05-59B3-F24D-95C3-CEB6CD16B4CA}"/>
    <hyperlink ref="A201" r:id="rId200" display="https://premium.pff.com/nfl/teams?season=2014&amp;weekGroup=REG" xr:uid="{CB15208D-292E-C844-95B1-F3973CAB01F0}"/>
    <hyperlink ref="A202" r:id="rId201" display="https://premium.pff.com/nfl/teams?season=2014&amp;weekGroup=REG" xr:uid="{22618C37-61FB-054F-A0BF-4A5EC00AD424}"/>
    <hyperlink ref="A203" r:id="rId202" display="https://premium.pff.com/nfl/teams?season=2014&amp;weekGroup=REG" xr:uid="{978B2EB9-7F6A-0840-AEAB-8279DB40C672}"/>
    <hyperlink ref="A204" r:id="rId203" display="https://premium.pff.com/nfl/teams?season=2014&amp;weekGroup=REG" xr:uid="{7794D042-9ADA-FA47-9D7D-43D69FBA9BCE}"/>
    <hyperlink ref="A205" r:id="rId204" display="https://premium.pff.com/nfl/teams?season=2014&amp;weekGroup=REG" xr:uid="{4B7ED17C-D797-9D46-B2DA-71D219FDDA06}"/>
    <hyperlink ref="A206" r:id="rId205" display="https://premium.pff.com/nfl/teams?season=2014&amp;weekGroup=REG" xr:uid="{86E5BF87-031B-BD43-8407-0838D095B536}"/>
    <hyperlink ref="A207" r:id="rId206" display="https://premium.pff.com/nfl/teams?season=2014&amp;weekGroup=REG" xr:uid="{0345D82F-D9FC-2440-BD1C-4840CEDCF70D}"/>
    <hyperlink ref="A208" r:id="rId207" display="https://premium.pff.com/nfl/teams?season=2014&amp;weekGroup=REG" xr:uid="{46D090DB-2E85-A94F-A9AB-51D6F1CF9092}"/>
    <hyperlink ref="A209" r:id="rId208" display="https://premium.pff.com/nfl/teams?season=2014&amp;weekGroup=REG" xr:uid="{07E7BCE6-8964-144B-96E5-7C2B32066037}"/>
    <hyperlink ref="A210" r:id="rId209" display="https://premium.pff.com/nfl/teams?season=2014&amp;weekGroup=REG" xr:uid="{A89656ED-0DAF-8942-B88F-FC9734EA16D6}"/>
    <hyperlink ref="A211" r:id="rId210" display="https://premium.pff.com/nfl/teams?season=2014&amp;weekGroup=REG" xr:uid="{4F16ECCD-1217-1649-996A-DFCC62973E0F}"/>
    <hyperlink ref="A212" r:id="rId211" display="https://premium.pff.com/nfl/teams?season=2014&amp;weekGroup=REG" xr:uid="{27739CAC-5C64-5E43-A039-3E8A8D7E8973}"/>
    <hyperlink ref="A213" r:id="rId212" display="https://premium.pff.com/nfl/teams?season=2014&amp;weekGroup=REG" xr:uid="{6608A51C-A6BC-AB49-8EAC-E9CDE728A13F}"/>
    <hyperlink ref="A214" r:id="rId213" display="https://premium.pff.com/nfl/teams?season=2014&amp;weekGroup=REG" xr:uid="{9754CDC4-6652-D442-96E3-41D04A70EE52}"/>
    <hyperlink ref="A215" r:id="rId214" display="https://premium.pff.com/nfl/teams?season=2014&amp;weekGroup=REG" xr:uid="{CDF52013-32DD-1E4B-9B67-5A34906357C9}"/>
    <hyperlink ref="A216" r:id="rId215" display="https://premium.pff.com/nfl/teams?season=2014&amp;weekGroup=REG" xr:uid="{967CC750-6022-E649-A6D2-B2C81F256A06}"/>
    <hyperlink ref="A217" r:id="rId216" display="https://premium.pff.com/nfl/teams?season=2014&amp;weekGroup=REG" xr:uid="{38488637-4FB0-854B-80FC-26381BE96AD5}"/>
    <hyperlink ref="A218" r:id="rId217" display="https://premium.pff.com/nfl/teams?season=2014&amp;weekGroup=REG" xr:uid="{D4008844-F218-C842-8E64-CD449654DAD2}"/>
    <hyperlink ref="A219" r:id="rId218" display="https://premium.pff.com/nfl/teams?season=2014&amp;weekGroup=REG" xr:uid="{3DDA2467-0845-314E-A67F-A8428C351620}"/>
    <hyperlink ref="A220" r:id="rId219" display="https://premium.pff.com/nfl/teams?season=2014&amp;weekGroup=REG" xr:uid="{F02520AB-8FE8-9244-9E64-AB655289FEBD}"/>
    <hyperlink ref="A221" r:id="rId220" display="https://premium.pff.com/nfl/teams?season=2014&amp;weekGroup=REG" xr:uid="{5B11C04A-2532-9F42-AB5D-9845EDDC8CAF}"/>
    <hyperlink ref="A222" r:id="rId221" display="https://premium.pff.com/nfl/teams?season=2014&amp;weekGroup=REG" xr:uid="{D5704427-4D48-0C48-BF30-C881E9CD689E}"/>
    <hyperlink ref="A223" r:id="rId222" display="https://premium.pff.com/nfl/teams?season=2014&amp;weekGroup=REG" xr:uid="{2A2E222B-F3BE-9548-A3DB-80F75AB577D6}"/>
    <hyperlink ref="A224" r:id="rId223" display="https://premium.pff.com/nfl/teams?season=2014&amp;weekGroup=REG" xr:uid="{F93C0157-6F14-174A-A12F-4AC41370D5B1}"/>
    <hyperlink ref="A225" r:id="rId224" display="https://premium.pff.com/nfl/teams?season=2014&amp;weekGroup=REG" xr:uid="{9ED6ACCA-F032-464A-B824-968BF2570579}"/>
    <hyperlink ref="A226" r:id="rId225" display="https://premium.pff.com/nfl/teams?season=2013&amp;weekGroup=REG" xr:uid="{6FA99FEE-613A-2D43-8A3F-7790C6253522}"/>
    <hyperlink ref="A227" r:id="rId226" display="https://premium.pff.com/nfl/teams?season=2013&amp;weekGroup=REG" xr:uid="{FEBC7AD5-6C9F-AD43-A896-BAE0F2AF6AE3}"/>
    <hyperlink ref="A228" r:id="rId227" display="https://premium.pff.com/nfl/teams?season=2013&amp;weekGroup=REG" xr:uid="{C7F1ABB0-8621-184F-85E4-77DABAB26DA3}"/>
    <hyperlink ref="A229" r:id="rId228" display="https://premium.pff.com/nfl/teams?season=2013&amp;weekGroup=REG" xr:uid="{16ADF36E-893F-014D-8379-5E43391D540B}"/>
    <hyperlink ref="A230" r:id="rId229" display="https://premium.pff.com/nfl/teams?season=2013&amp;weekGroup=REG" xr:uid="{5DE7B052-284C-414C-835A-50CEB736A1D8}"/>
    <hyperlink ref="A231" r:id="rId230" display="https://premium.pff.com/nfl/teams?season=2013&amp;weekGroup=REG" xr:uid="{0EA99348-5C91-A249-A0A5-F3C9B6A5E50C}"/>
    <hyperlink ref="A232" r:id="rId231" display="https://premium.pff.com/nfl/teams?season=2013&amp;weekGroup=REG" xr:uid="{9B40FACA-B004-6C48-9A12-B7BB44D96EA4}"/>
    <hyperlink ref="A233" r:id="rId232" display="https://premium.pff.com/nfl/teams?season=2013&amp;weekGroup=REG" xr:uid="{D70579D4-8AD2-A24F-9B87-BE0352705497}"/>
    <hyperlink ref="A234" r:id="rId233" display="https://premium.pff.com/nfl/teams?season=2013&amp;weekGroup=REG" xr:uid="{17C16B21-F560-5B49-BFF1-C375CE086C9D}"/>
    <hyperlink ref="A235" r:id="rId234" display="https://premium.pff.com/nfl/teams?season=2013&amp;weekGroup=REG" xr:uid="{2FFA0C5F-B585-6248-9387-D791EC4460E9}"/>
    <hyperlink ref="A236" r:id="rId235" display="https://premium.pff.com/nfl/teams?season=2013&amp;weekGroup=REG" xr:uid="{24CE99A9-2C53-2D4B-8309-B083C049ACA8}"/>
    <hyperlink ref="A237" r:id="rId236" display="https://premium.pff.com/nfl/teams?season=2013&amp;weekGroup=REG" xr:uid="{F6C8A527-F9A6-584C-B558-526DD4A5CFEC}"/>
    <hyperlink ref="A238" r:id="rId237" display="https://premium.pff.com/nfl/teams?season=2013&amp;weekGroup=REG" xr:uid="{819C4DE7-AE59-8F40-B515-F00CC0722298}"/>
    <hyperlink ref="A239" r:id="rId238" display="https://premium.pff.com/nfl/teams?season=2013&amp;weekGroup=REG" xr:uid="{C03486FB-57FA-5E47-95EC-BD59743A6529}"/>
    <hyperlink ref="A240" r:id="rId239" display="https://premium.pff.com/nfl/teams?season=2013&amp;weekGroup=REG" xr:uid="{B358B721-EA10-E94E-ACD1-7A56A43BD261}"/>
    <hyperlink ref="A241" r:id="rId240" display="https://premium.pff.com/nfl/teams?season=2013&amp;weekGroup=REG" xr:uid="{E18691FC-139F-454C-AC7C-A3B5BC5A46A8}"/>
    <hyperlink ref="A242" r:id="rId241" display="https://premium.pff.com/nfl/teams?season=2013&amp;weekGroup=REG" xr:uid="{DE3650B5-8F29-CF45-8EA4-DB53B832959D}"/>
    <hyperlink ref="A243" r:id="rId242" display="https://premium.pff.com/nfl/teams?season=2013&amp;weekGroup=REG" xr:uid="{88B0E3AF-0B3F-CA49-BDF3-5EEBCDF5D57F}"/>
    <hyperlink ref="A244" r:id="rId243" display="https://premium.pff.com/nfl/teams?season=2013&amp;weekGroup=REG" xr:uid="{615CEE98-96F1-434E-B2A5-03697B2F3D9A}"/>
    <hyperlink ref="A245" r:id="rId244" display="https://premium.pff.com/nfl/teams?season=2013&amp;weekGroup=REG" xr:uid="{E6E05D58-84B7-9341-949A-5A60689C4BC8}"/>
    <hyperlink ref="A246" r:id="rId245" display="https://premium.pff.com/nfl/teams?season=2013&amp;weekGroup=REG" xr:uid="{781738ED-4B73-2B40-BF7D-ABC720187D12}"/>
    <hyperlink ref="A247" r:id="rId246" display="https://premium.pff.com/nfl/teams?season=2013&amp;weekGroup=REG" xr:uid="{278D4849-56DA-E445-889F-8B1170C76CF4}"/>
    <hyperlink ref="A248" r:id="rId247" display="https://premium.pff.com/nfl/teams?season=2013&amp;weekGroup=REG" xr:uid="{0EF24375-D872-C446-BBE0-5CD42EB9BEC6}"/>
    <hyperlink ref="A249" r:id="rId248" display="https://premium.pff.com/nfl/teams?season=2013&amp;weekGroup=REG" xr:uid="{B272B355-3532-CC42-8E5C-795025B54F00}"/>
    <hyperlink ref="A250" r:id="rId249" display="https://premium.pff.com/nfl/teams?season=2013&amp;weekGroup=REG" xr:uid="{7D806B4A-F729-5C4F-9023-A12763D09B89}"/>
    <hyperlink ref="A251" r:id="rId250" display="https://premium.pff.com/nfl/teams?season=2013&amp;weekGroup=REG" xr:uid="{6DBC7110-20D0-9E41-81D0-F2FD79CCA60B}"/>
    <hyperlink ref="A252" r:id="rId251" display="https://premium.pff.com/nfl/teams?season=2013&amp;weekGroup=REG" xr:uid="{32564093-D490-8B47-9BD9-4BF031057156}"/>
    <hyperlink ref="A253" r:id="rId252" display="https://premium.pff.com/nfl/teams?season=2013&amp;weekGroup=REG" xr:uid="{DD49AC88-B2BA-6842-9763-1C9C2B76D2DB}"/>
    <hyperlink ref="A254" r:id="rId253" display="https://premium.pff.com/nfl/teams?season=2013&amp;weekGroup=REG" xr:uid="{C63F5BE9-1333-9542-B487-D2EC9BE0125F}"/>
    <hyperlink ref="A255" r:id="rId254" display="https://premium.pff.com/nfl/teams?season=2013&amp;weekGroup=REG" xr:uid="{6B9BECD4-2C31-FB43-B637-0F2D726B741B}"/>
    <hyperlink ref="A256" r:id="rId255" display="https://premium.pff.com/nfl/teams?season=2013&amp;weekGroup=REG" xr:uid="{26D0A4F0-3CD5-0E4D-A5C1-53E78F3B0542}"/>
    <hyperlink ref="A257" r:id="rId256" display="https://premium.pff.com/nfl/teams?season=2013&amp;weekGroup=REG" xr:uid="{4B36708F-84D5-ED4B-B2FC-80444E81C5CD}"/>
    <hyperlink ref="A258" r:id="rId257" display="https://premium.pff.com/nfl/teams?season=2012&amp;weekGroup=REG" xr:uid="{3C20856B-FE26-354C-AA6E-111ABC466C54}"/>
    <hyperlink ref="A259" r:id="rId258" display="https://premium.pff.com/nfl/teams?season=2012&amp;weekGroup=REG" xr:uid="{B56D8038-1941-7445-A00D-DB5C16115FAB}"/>
    <hyperlink ref="A260" r:id="rId259" display="https://premium.pff.com/nfl/teams?season=2012&amp;weekGroup=REG" xr:uid="{478D7C27-8F95-084D-945B-6095C8FD2CED}"/>
    <hyperlink ref="A261" r:id="rId260" display="https://premium.pff.com/nfl/teams?season=2012&amp;weekGroup=REG" xr:uid="{5D782097-0006-4A4B-B475-656B3D86EBEF}"/>
    <hyperlink ref="A262" r:id="rId261" display="https://premium.pff.com/nfl/teams?season=2012&amp;weekGroup=REG" xr:uid="{AEDE3813-D6A5-F84F-8BD2-7CCA82BD0953}"/>
    <hyperlink ref="A263" r:id="rId262" display="https://premium.pff.com/nfl/teams?season=2012&amp;weekGroup=REG" xr:uid="{D8A648C8-5D89-D449-AA17-894DF79A79DB}"/>
    <hyperlink ref="A264" r:id="rId263" display="https://premium.pff.com/nfl/teams?season=2012&amp;weekGroup=REG" xr:uid="{AD334B35-CD2D-DE4B-B8AD-F6C09630AFE5}"/>
    <hyperlink ref="A265" r:id="rId264" display="https://premium.pff.com/nfl/teams?season=2012&amp;weekGroup=REG" xr:uid="{6891CC9A-FCED-D144-8933-58D9AABBCB46}"/>
    <hyperlink ref="A266" r:id="rId265" display="https://premium.pff.com/nfl/teams?season=2012&amp;weekGroup=REG" xr:uid="{59E50017-0478-0C48-907C-03E2D15F6E9A}"/>
    <hyperlink ref="A267" r:id="rId266" display="https://premium.pff.com/nfl/teams?season=2012&amp;weekGroup=REG" xr:uid="{FE54A37C-1A57-664E-8106-F78C22D66053}"/>
    <hyperlink ref="A268" r:id="rId267" display="https://premium.pff.com/nfl/teams?season=2012&amp;weekGroup=REG" xr:uid="{AC50C394-7AF3-3B43-ACA7-54DF2E03159F}"/>
    <hyperlink ref="A269" r:id="rId268" display="https://premium.pff.com/nfl/teams?season=2012&amp;weekGroup=REG" xr:uid="{CA8247CD-9129-9F4A-8FE1-D9DC346A6CF2}"/>
    <hyperlink ref="A270" r:id="rId269" display="https://premium.pff.com/nfl/teams?season=2012&amp;weekGroup=REG" xr:uid="{2961B1D0-D88C-6643-B50E-0A3E5AD83A22}"/>
    <hyperlink ref="A271" r:id="rId270" display="https://premium.pff.com/nfl/teams?season=2012&amp;weekGroup=REG" xr:uid="{EF81F538-1B40-354C-AA29-D744EA2CD3F9}"/>
    <hyperlink ref="A272" r:id="rId271" display="https://premium.pff.com/nfl/teams?season=2012&amp;weekGroup=REG" xr:uid="{50DF60D7-2FCF-6143-95D8-86ED1581E8DB}"/>
    <hyperlink ref="A273" r:id="rId272" display="https://premium.pff.com/nfl/teams?season=2012&amp;weekGroup=REG" xr:uid="{D92B239C-ECE0-6349-BEBB-9250BB0F9B0D}"/>
    <hyperlink ref="A274" r:id="rId273" display="https://premium.pff.com/nfl/teams?season=2012&amp;weekGroup=REG" xr:uid="{1A3100E3-D41B-5446-8B27-8629FFCB5762}"/>
    <hyperlink ref="A275" r:id="rId274" display="https://premium.pff.com/nfl/teams?season=2012&amp;weekGroup=REG" xr:uid="{8A5102CB-81CC-9640-B6C2-8043C650DEDA}"/>
    <hyperlink ref="A276" r:id="rId275" display="https://premium.pff.com/nfl/teams?season=2012&amp;weekGroup=REG" xr:uid="{C04B81FD-1CAB-0844-A636-49E47D663824}"/>
    <hyperlink ref="A277" r:id="rId276" display="https://premium.pff.com/nfl/teams?season=2012&amp;weekGroup=REG" xr:uid="{3DC000D2-4EA7-7740-8FB9-617B08A77E7A}"/>
    <hyperlink ref="A278" r:id="rId277" display="https://premium.pff.com/nfl/teams?season=2012&amp;weekGroup=REG" xr:uid="{07BC2607-4123-8B40-82E7-143C48246BC2}"/>
    <hyperlink ref="A279" r:id="rId278" display="https://premium.pff.com/nfl/teams?season=2012&amp;weekGroup=REG" xr:uid="{85AB31D5-CE2F-9847-8289-0503847A8F84}"/>
    <hyperlink ref="A280" r:id="rId279" display="https://premium.pff.com/nfl/teams?season=2012&amp;weekGroup=REG" xr:uid="{B3FD8B0C-EAEB-334C-8C81-C90D650B41AD}"/>
    <hyperlink ref="A281" r:id="rId280" display="https://premium.pff.com/nfl/teams?season=2012&amp;weekGroup=REG" xr:uid="{9CB142A4-BDA4-524A-A303-5B0FB123E746}"/>
    <hyperlink ref="A282" r:id="rId281" display="https://premium.pff.com/nfl/teams?season=2012&amp;weekGroup=REG" xr:uid="{89FB12E7-25F6-A84A-BCB7-077EA370AB70}"/>
    <hyperlink ref="A283" r:id="rId282" display="https://premium.pff.com/nfl/teams?season=2012&amp;weekGroup=REG" xr:uid="{FECD84A1-962B-2E41-A335-A8B1BB8B8E7A}"/>
    <hyperlink ref="A284" r:id="rId283" display="https://premium.pff.com/nfl/teams?season=2012&amp;weekGroup=REG" xr:uid="{DC3CA530-1933-DF4F-8511-1767B551F56D}"/>
    <hyperlink ref="A285" r:id="rId284" display="https://premium.pff.com/nfl/teams?season=2012&amp;weekGroup=REG" xr:uid="{F170E898-DD71-0941-97C0-0CB32CBA4ADE}"/>
    <hyperlink ref="A286" r:id="rId285" display="https://premium.pff.com/nfl/teams?season=2012&amp;weekGroup=REG" xr:uid="{617227B0-E1CC-2D43-BCA3-D8B77B83E2E6}"/>
    <hyperlink ref="A287" r:id="rId286" display="https://premium.pff.com/nfl/teams?season=2012&amp;weekGroup=REG" xr:uid="{65652860-9073-6743-9333-EAF208165C36}"/>
    <hyperlink ref="A288" r:id="rId287" display="https://premium.pff.com/nfl/teams?season=2012&amp;weekGroup=REG" xr:uid="{951DEB90-2095-F245-BFE5-4F62EF416325}"/>
    <hyperlink ref="A289" r:id="rId288" display="https://premium.pff.com/nfl/teams?season=2012&amp;weekGroup=REG" xr:uid="{DF1652DE-986E-5441-9697-43043FB2A248}"/>
    <hyperlink ref="A290" r:id="rId289" display="https://premium.pff.com/nfl/teams?season=2011&amp;weekGroup=REG" xr:uid="{EF0F731F-4B9A-8245-80E9-2A480024B6C3}"/>
    <hyperlink ref="A291" r:id="rId290" display="https://premium.pff.com/nfl/teams?season=2011&amp;weekGroup=REG" xr:uid="{886F8289-7986-574B-A930-8ADD4E06E3B9}"/>
    <hyperlink ref="A292" r:id="rId291" display="https://premium.pff.com/nfl/teams?season=2011&amp;weekGroup=REG" xr:uid="{661BA93D-3496-A148-907C-D72169FADC66}"/>
    <hyperlink ref="A293" r:id="rId292" display="https://premium.pff.com/nfl/teams?season=2011&amp;weekGroup=REG" xr:uid="{E54EA56A-3851-9749-BE74-0BD98050A64E}"/>
    <hyperlink ref="A294" r:id="rId293" display="https://premium.pff.com/nfl/teams?season=2011&amp;weekGroup=REG" xr:uid="{9AE23625-A114-9543-AC01-8A8D78B5D2F5}"/>
    <hyperlink ref="A295" r:id="rId294" display="https://premium.pff.com/nfl/teams?season=2011&amp;weekGroup=REG" xr:uid="{97B1993C-CF62-FA43-BBAB-EDDBF51DA9FA}"/>
    <hyperlink ref="A296" r:id="rId295" display="https://premium.pff.com/nfl/teams?season=2011&amp;weekGroup=REG" xr:uid="{54E9F0F3-5C16-0C4D-AAD6-8568299C3171}"/>
    <hyperlink ref="A297" r:id="rId296" display="https://premium.pff.com/nfl/teams?season=2011&amp;weekGroup=REG" xr:uid="{82949ECB-95F6-0543-8840-8AA8F7D2E03B}"/>
    <hyperlink ref="A298" r:id="rId297" display="https://premium.pff.com/nfl/teams?season=2011&amp;weekGroup=REG" xr:uid="{6D43A8DE-74D0-A840-902E-8AA281F93E06}"/>
    <hyperlink ref="A299" r:id="rId298" display="https://premium.pff.com/nfl/teams?season=2011&amp;weekGroup=REG" xr:uid="{C8DEF2D8-6088-764B-A3CC-351D1795EB62}"/>
    <hyperlink ref="A300" r:id="rId299" display="https://premium.pff.com/nfl/teams?season=2011&amp;weekGroup=REG" xr:uid="{E01C3998-493E-B141-B2BB-0127967E41F6}"/>
    <hyperlink ref="A301" r:id="rId300" display="https://premium.pff.com/nfl/teams?season=2011&amp;weekGroup=REG" xr:uid="{B8B64267-4F34-EF4D-8924-B07CF308C930}"/>
    <hyperlink ref="A302" r:id="rId301" display="https://premium.pff.com/nfl/teams?season=2011&amp;weekGroup=REG" xr:uid="{79F57BDB-50B4-5D42-8647-8480B1E388B8}"/>
    <hyperlink ref="A303" r:id="rId302" display="https://premium.pff.com/nfl/teams?season=2011&amp;weekGroup=REG" xr:uid="{8A596D97-5DCF-1F41-ACF6-E4CF8315F63E}"/>
    <hyperlink ref="A304" r:id="rId303" display="https://premium.pff.com/nfl/teams?season=2011&amp;weekGroup=REG" xr:uid="{7D719827-3B6E-AA47-99AD-6AE591BEB2C0}"/>
    <hyperlink ref="A305" r:id="rId304" display="https://premium.pff.com/nfl/teams?season=2011&amp;weekGroup=REG" xr:uid="{E55B760C-35BD-7948-97A5-E77C96CED076}"/>
    <hyperlink ref="A306" r:id="rId305" display="https://premium.pff.com/nfl/teams?season=2011&amp;weekGroup=REG" xr:uid="{4E46924C-FD38-8A40-A09C-8F1778B21AF6}"/>
    <hyperlink ref="A307" r:id="rId306" display="https://premium.pff.com/nfl/teams?season=2011&amp;weekGroup=REG" xr:uid="{509E0B46-FB56-1F4C-89EF-FAFDBD26B876}"/>
    <hyperlink ref="A308" r:id="rId307" display="https://premium.pff.com/nfl/teams?season=2011&amp;weekGroup=REG" xr:uid="{6E67FCFC-C529-A843-A452-5AB3E8E05D11}"/>
    <hyperlink ref="A309" r:id="rId308" display="https://premium.pff.com/nfl/teams?season=2011&amp;weekGroup=REG" xr:uid="{E071E58A-DD5A-F74E-9C78-358C5D157667}"/>
    <hyperlink ref="A310" r:id="rId309" display="https://premium.pff.com/nfl/teams?season=2011&amp;weekGroup=REG" xr:uid="{8E5E086F-C4A3-2A41-8FD1-E203CF4B8F1E}"/>
    <hyperlink ref="A311" r:id="rId310" display="https://premium.pff.com/nfl/teams?season=2011&amp;weekGroup=REG" xr:uid="{1B00EEF2-ABE2-CE4B-B6D2-266109D4D7CF}"/>
    <hyperlink ref="A312" r:id="rId311" display="https://premium.pff.com/nfl/teams?season=2011&amp;weekGroup=REG" xr:uid="{C8A519A1-A9ED-AA49-B49D-2DAE7F1FB225}"/>
    <hyperlink ref="A313" r:id="rId312" display="https://premium.pff.com/nfl/teams?season=2011&amp;weekGroup=REG" xr:uid="{2CE35162-3510-8F47-827F-42D35D49EA8D}"/>
    <hyperlink ref="A314" r:id="rId313" display="https://premium.pff.com/nfl/teams?season=2011&amp;weekGroup=REG" xr:uid="{D8636B29-8DB2-B74D-B045-5DD35DCA94A9}"/>
    <hyperlink ref="A315" r:id="rId314" display="https://premium.pff.com/nfl/teams?season=2011&amp;weekGroup=REG" xr:uid="{EC47B40C-8526-1B4D-889B-4D26CE7BD51C}"/>
    <hyperlink ref="A316" r:id="rId315" display="https://premium.pff.com/nfl/teams?season=2011&amp;weekGroup=REG" xr:uid="{E29A0813-5E91-D349-894D-E5EF2A111902}"/>
    <hyperlink ref="A317" r:id="rId316" display="https://premium.pff.com/nfl/teams?season=2011&amp;weekGroup=REG" xr:uid="{F8B3C480-FA6E-CB4C-B66C-13F8FA6A1C79}"/>
    <hyperlink ref="A318" r:id="rId317" display="https://premium.pff.com/nfl/teams?season=2011&amp;weekGroup=REG" xr:uid="{7B0BD769-C338-DB4A-A623-B4D590C305C6}"/>
    <hyperlink ref="A319" r:id="rId318" display="https://premium.pff.com/nfl/teams?season=2011&amp;weekGroup=REG" xr:uid="{11676EAC-4D9A-184E-AC3A-AB86BCF2F15B}"/>
    <hyperlink ref="A320" r:id="rId319" display="https://premium.pff.com/nfl/teams?season=2011&amp;weekGroup=REG" xr:uid="{4B070EB2-5E8F-104D-9D01-F972BEB1027C}"/>
    <hyperlink ref="A321" r:id="rId320" display="https://premium.pff.com/nfl/teams?season=2011&amp;weekGroup=REG" xr:uid="{EB1A60D6-1642-8941-8ED7-5A0E450CDBD7}"/>
    <hyperlink ref="A322" r:id="rId321" display="https://premium.pff.com/nfl/teams?season=2010&amp;weekGroup=REG" xr:uid="{4F727701-521C-0E46-AC24-1A7FED8D6766}"/>
    <hyperlink ref="A323" r:id="rId322" display="https://premium.pff.com/nfl/teams?season=2010&amp;weekGroup=REG" xr:uid="{5636A5DA-486A-8F4E-864C-A634053417F9}"/>
    <hyperlink ref="A324" r:id="rId323" display="https://premium.pff.com/nfl/teams?season=2010&amp;weekGroup=REG" xr:uid="{B5FE12B1-B589-3F41-B92C-B7162862E6DA}"/>
    <hyperlink ref="A325" r:id="rId324" display="https://premium.pff.com/nfl/teams?season=2010&amp;weekGroup=REG" xr:uid="{B5DA3FCA-2040-FA47-8DFD-1E012DE16CE9}"/>
    <hyperlink ref="A326" r:id="rId325" display="https://premium.pff.com/nfl/teams?season=2010&amp;weekGroup=REG" xr:uid="{0B9202D7-099F-B841-A4E3-516D5C2BA520}"/>
    <hyperlink ref="A327" r:id="rId326" display="https://premium.pff.com/nfl/teams?season=2010&amp;weekGroup=REG" xr:uid="{2254BC0D-199A-1D49-A869-AD87FA7081B8}"/>
    <hyperlink ref="A328" r:id="rId327" display="https://premium.pff.com/nfl/teams?season=2010&amp;weekGroup=REG" xr:uid="{9AD562E8-8C51-6443-83DD-8F1E1A74B36A}"/>
    <hyperlink ref="A329" r:id="rId328" display="https://premium.pff.com/nfl/teams?season=2010&amp;weekGroup=REG" xr:uid="{4B34BFA7-18FE-1945-AEA7-2B589499575D}"/>
    <hyperlink ref="A330" r:id="rId329" display="https://premium.pff.com/nfl/teams?season=2010&amp;weekGroup=REG" xr:uid="{C4DE2228-0434-CB4D-9A76-53AB21320EF0}"/>
    <hyperlink ref="A331" r:id="rId330" display="https://premium.pff.com/nfl/teams?season=2010&amp;weekGroup=REG" xr:uid="{F6F5575C-C052-9A4B-8821-89FF618DFC24}"/>
    <hyperlink ref="A332" r:id="rId331" display="https://premium.pff.com/nfl/teams?season=2010&amp;weekGroup=REG" xr:uid="{CF53B1A2-AF3C-7D47-9BE8-DD74D5131FAE}"/>
    <hyperlink ref="A333" r:id="rId332" display="https://premium.pff.com/nfl/teams?season=2010&amp;weekGroup=REG" xr:uid="{F79A8051-8B74-7144-9DB6-EE313F43FD2D}"/>
    <hyperlink ref="A334" r:id="rId333" display="https://premium.pff.com/nfl/teams?season=2010&amp;weekGroup=REG" xr:uid="{F617497F-42A2-3C45-9BFD-C16E686CA134}"/>
    <hyperlink ref="A335" r:id="rId334" display="https://premium.pff.com/nfl/teams?season=2010&amp;weekGroup=REG" xr:uid="{67ED6067-31AC-CB45-83AD-B0259C75185D}"/>
    <hyperlink ref="A336" r:id="rId335" display="https://premium.pff.com/nfl/teams?season=2010&amp;weekGroup=REG" xr:uid="{E8EEEFD9-3B37-4D4A-86CC-D06775132ECD}"/>
    <hyperlink ref="A337" r:id="rId336" display="https://premium.pff.com/nfl/teams?season=2010&amp;weekGroup=REG" xr:uid="{941E3BAA-F311-D24B-8CF8-5DAF2F7F9489}"/>
    <hyperlink ref="A338" r:id="rId337" display="https://premium.pff.com/nfl/teams?season=2010&amp;weekGroup=REG" xr:uid="{F28BD9DE-172B-3149-B699-2CB13C34B035}"/>
    <hyperlink ref="A339" r:id="rId338" display="https://premium.pff.com/nfl/teams?season=2010&amp;weekGroup=REG" xr:uid="{E8DC8D0A-EDE5-8147-BA54-B76719F82613}"/>
    <hyperlink ref="A340" r:id="rId339" display="https://premium.pff.com/nfl/teams?season=2010&amp;weekGroup=REG" xr:uid="{C1E078E2-D14A-874D-987B-D7C0CB96067E}"/>
    <hyperlink ref="A341" r:id="rId340" display="https://premium.pff.com/nfl/teams?season=2010&amp;weekGroup=REG" xr:uid="{28936C5B-A81A-004A-ADD6-17CA47A7A65B}"/>
    <hyperlink ref="A342" r:id="rId341" display="https://premium.pff.com/nfl/teams?season=2010&amp;weekGroup=REG" xr:uid="{84EE1AB6-7FFB-E646-B979-6DC72964F3C2}"/>
    <hyperlink ref="A343" r:id="rId342" display="https://premium.pff.com/nfl/teams?season=2010&amp;weekGroup=REG" xr:uid="{540F7F77-12FE-5140-942C-5A3251A57D32}"/>
    <hyperlink ref="A344" r:id="rId343" display="https://premium.pff.com/nfl/teams?season=2010&amp;weekGroup=REG" xr:uid="{C720F652-5FFF-0A4B-9886-89177EDED122}"/>
    <hyperlink ref="A345" r:id="rId344" display="https://premium.pff.com/nfl/teams?season=2010&amp;weekGroup=REG" xr:uid="{863AE1AD-656D-BC43-A9BA-D4435CC935D0}"/>
    <hyperlink ref="A346" r:id="rId345" display="https://premium.pff.com/nfl/teams?season=2010&amp;weekGroup=REG" xr:uid="{41F2773E-92DD-2342-AE3B-B9B6A0F27C25}"/>
    <hyperlink ref="A347" r:id="rId346" display="https://premium.pff.com/nfl/teams?season=2010&amp;weekGroup=REG" xr:uid="{1E013EB6-029D-1647-B766-D323342CBE10}"/>
    <hyperlink ref="A348" r:id="rId347" display="https://premium.pff.com/nfl/teams?season=2010&amp;weekGroup=REG" xr:uid="{8BEBFF46-D1F5-944B-A36B-FC69B92DC10A}"/>
    <hyperlink ref="A349" r:id="rId348" display="https://premium.pff.com/nfl/teams?season=2010&amp;weekGroup=REG" xr:uid="{8B51055C-89C0-354A-A01B-6C80E6F335CF}"/>
    <hyperlink ref="A350" r:id="rId349" display="https://premium.pff.com/nfl/teams?season=2010&amp;weekGroup=REG" xr:uid="{7C4BD377-EB52-C940-9B37-BB7EED49FF9C}"/>
    <hyperlink ref="A351" r:id="rId350" display="https://premium.pff.com/nfl/teams?season=2010&amp;weekGroup=REG" xr:uid="{7C0BF657-8267-2843-848D-DD4BA8D3C285}"/>
    <hyperlink ref="A352" r:id="rId351" display="https://premium.pff.com/nfl/teams?season=2010&amp;weekGroup=REG" xr:uid="{B58FB4B1-BE1E-3C46-B766-BC652EECBD00}"/>
    <hyperlink ref="A353" r:id="rId352" display="https://premium.pff.com/nfl/teams?season=2010&amp;weekGroup=REG" xr:uid="{81BBCA63-0FCA-834B-AC31-0ED2E6064D75}"/>
    <hyperlink ref="A354" r:id="rId353" display="https://premium.pff.com/nfl/teams?season=2009&amp;weekGroup=REG" xr:uid="{969EED86-A843-5241-A1F1-6568F66F27CB}"/>
    <hyperlink ref="A355" r:id="rId354" display="https://premium.pff.com/nfl/teams?season=2009&amp;weekGroup=REG" xr:uid="{7C93EEFF-0890-1949-9FE9-6B2D27946EBC}"/>
    <hyperlink ref="A356" r:id="rId355" display="https://premium.pff.com/nfl/teams?season=2009&amp;weekGroup=REG" xr:uid="{1D709974-45BB-B74C-AC13-9B4BC53863BC}"/>
    <hyperlink ref="A357" r:id="rId356" display="https://premium.pff.com/nfl/teams?season=2009&amp;weekGroup=REG" xr:uid="{DF0C1866-876D-C84F-90C7-949EBA475F69}"/>
    <hyperlink ref="A358" r:id="rId357" display="https://premium.pff.com/nfl/teams?season=2009&amp;weekGroup=REG" xr:uid="{1820584E-7603-DC48-897A-889ADAB69EF5}"/>
    <hyperlink ref="A359" r:id="rId358" display="https://premium.pff.com/nfl/teams?season=2009&amp;weekGroup=REG" xr:uid="{BC942EA6-645E-394A-9F05-AECE4FE2CC2E}"/>
    <hyperlink ref="A360" r:id="rId359" display="https://premium.pff.com/nfl/teams?season=2009&amp;weekGroup=REG" xr:uid="{3E8A7B4E-C939-5740-9DBC-79381EA36A3F}"/>
    <hyperlink ref="A361" r:id="rId360" display="https://premium.pff.com/nfl/teams?season=2009&amp;weekGroup=REG" xr:uid="{F53C3E50-3C75-194F-A540-F10E03E6E5A2}"/>
    <hyperlink ref="A362" r:id="rId361" display="https://premium.pff.com/nfl/teams?season=2009&amp;weekGroup=REG" xr:uid="{B4F91AA6-2197-F94D-A3D9-378A603F3DEB}"/>
    <hyperlink ref="A363" r:id="rId362" display="https://premium.pff.com/nfl/teams?season=2009&amp;weekGroup=REG" xr:uid="{8A59B403-0FEE-6941-A975-7A3778E37C82}"/>
    <hyperlink ref="A364" r:id="rId363" display="https://premium.pff.com/nfl/teams?season=2009&amp;weekGroup=REG" xr:uid="{35FC033A-70F9-5941-914A-EEEC95D09B94}"/>
    <hyperlink ref="A365" r:id="rId364" display="https://premium.pff.com/nfl/teams?season=2009&amp;weekGroup=REG" xr:uid="{7E1F01B5-74C0-E441-BF15-D47142544F8E}"/>
    <hyperlink ref="A366" r:id="rId365" display="https://premium.pff.com/nfl/teams?season=2009&amp;weekGroup=REG" xr:uid="{61E35A2B-097D-644C-A19F-E0E20862F5C6}"/>
    <hyperlink ref="A367" r:id="rId366" display="https://premium.pff.com/nfl/teams?season=2009&amp;weekGroup=REG" xr:uid="{08A5BB97-2DBD-E149-8B03-E2E20AA41F0B}"/>
    <hyperlink ref="A368" r:id="rId367" display="https://premium.pff.com/nfl/teams?season=2009&amp;weekGroup=REG" xr:uid="{5834F010-E4C4-3344-95EA-C1B3CE488D73}"/>
    <hyperlink ref="A369" r:id="rId368" display="https://premium.pff.com/nfl/teams?season=2009&amp;weekGroup=REG" xr:uid="{77AE5F0F-C07C-2E4A-BE9E-BFF2CBAD0383}"/>
    <hyperlink ref="A370" r:id="rId369" display="https://premium.pff.com/nfl/teams?season=2009&amp;weekGroup=REG" xr:uid="{F277EDE8-CD5C-E643-9CA0-685D0C229FA2}"/>
    <hyperlink ref="A371" r:id="rId370" display="https://premium.pff.com/nfl/teams?season=2009&amp;weekGroup=REG" xr:uid="{F4135EC4-3730-AC4E-89C6-C669C120BA5A}"/>
    <hyperlink ref="A372" r:id="rId371" display="https://premium.pff.com/nfl/teams?season=2009&amp;weekGroup=REG" xr:uid="{BFD70638-7B25-724A-9002-F5D08F77C3B4}"/>
    <hyperlink ref="A373" r:id="rId372" display="https://premium.pff.com/nfl/teams?season=2009&amp;weekGroup=REG" xr:uid="{46D77C71-5359-2643-8201-6F7A18D74EA8}"/>
    <hyperlink ref="A374" r:id="rId373" display="https://premium.pff.com/nfl/teams?season=2009&amp;weekGroup=REG" xr:uid="{C3AC9404-8B21-E445-A6D6-64E68DCA0548}"/>
    <hyperlink ref="A375" r:id="rId374" display="https://premium.pff.com/nfl/teams?season=2009&amp;weekGroup=REG" xr:uid="{A59F3947-8820-D740-A989-3442213BE218}"/>
    <hyperlink ref="A376" r:id="rId375" display="https://premium.pff.com/nfl/teams?season=2009&amp;weekGroup=REG" xr:uid="{7B9C47B5-D4D1-2A45-9B9D-2AA2B57E93F8}"/>
    <hyperlink ref="A377" r:id="rId376" display="https://premium.pff.com/nfl/teams?season=2009&amp;weekGroup=REG" xr:uid="{A7DA550F-E9FF-074A-87F6-5D71C8249FA3}"/>
    <hyperlink ref="A378" r:id="rId377" display="https://premium.pff.com/nfl/teams?season=2009&amp;weekGroup=REG" xr:uid="{2DE9935B-F49C-3C48-BB0A-E7ECF96E7471}"/>
    <hyperlink ref="A379" r:id="rId378" display="https://premium.pff.com/nfl/teams?season=2009&amp;weekGroup=REG" xr:uid="{CE8110A9-61E0-3244-8530-D93EE6419CD1}"/>
    <hyperlink ref="A380" r:id="rId379" display="https://premium.pff.com/nfl/teams?season=2009&amp;weekGroup=REG" xr:uid="{94901BB9-A4EE-C540-904C-F0AF8C965FF8}"/>
    <hyperlink ref="A381" r:id="rId380" display="https://premium.pff.com/nfl/teams?season=2009&amp;weekGroup=REG" xr:uid="{A8820305-0927-B448-A89D-D65528FD5CEF}"/>
    <hyperlink ref="A382" r:id="rId381" display="https://premium.pff.com/nfl/teams?season=2009&amp;weekGroup=REG" xr:uid="{D80CBD48-426E-D24A-B100-9FA783889A80}"/>
    <hyperlink ref="A383" r:id="rId382" display="https://premium.pff.com/nfl/teams?season=2009&amp;weekGroup=REG" xr:uid="{48680B60-54A8-314B-B010-DD820EE399E9}"/>
    <hyperlink ref="A384" r:id="rId383" display="https://premium.pff.com/nfl/teams?season=2009&amp;weekGroup=REG" xr:uid="{D0764246-8CC2-014E-AB3E-368A4B85845A}"/>
    <hyperlink ref="A385" r:id="rId384" display="https://premium.pff.com/nfl/teams?season=2009&amp;weekGroup=REG" xr:uid="{C6946352-A9D0-6E41-BC2B-5D0AD4DDDDCE}"/>
    <hyperlink ref="A386" r:id="rId385" display="https://premium.pff.com/nfl/teams?season=2008&amp;weekGroup=REG" xr:uid="{CD3D3D2E-FDEE-2042-B46E-574C96FEA3FF}"/>
    <hyperlink ref="A387" r:id="rId386" display="https://premium.pff.com/nfl/teams?season=2008&amp;weekGroup=REG" xr:uid="{EC006B1E-B1D8-BC47-BE14-8704EECFA1AF}"/>
    <hyperlink ref="A388" r:id="rId387" display="https://premium.pff.com/nfl/teams?season=2008&amp;weekGroup=REG" xr:uid="{E4349449-ADE8-CE4C-B4FB-6751B3D34CFF}"/>
    <hyperlink ref="A389" r:id="rId388" display="https://premium.pff.com/nfl/teams?season=2008&amp;weekGroup=REG" xr:uid="{9DC3AE6B-7A53-0541-97AF-9587814644F5}"/>
    <hyperlink ref="A390" r:id="rId389" display="https://premium.pff.com/nfl/teams?season=2008&amp;weekGroup=REG" xr:uid="{BB3433BC-2CC8-E641-82CD-05EE9DC5F477}"/>
    <hyperlink ref="A391" r:id="rId390" display="https://premium.pff.com/nfl/teams?season=2008&amp;weekGroup=REG" xr:uid="{6C4FEAA4-76C6-B549-B1E9-19A4A7289423}"/>
    <hyperlink ref="A392" r:id="rId391" display="https://premium.pff.com/nfl/teams?season=2008&amp;weekGroup=REG" xr:uid="{6422AC56-9984-A141-BCA2-F46CC7FECF1E}"/>
    <hyperlink ref="A393" r:id="rId392" display="https://premium.pff.com/nfl/teams?season=2008&amp;weekGroup=REG" xr:uid="{B59D8B04-64C7-EE4B-ABC0-DA05CD55DC8E}"/>
    <hyperlink ref="A394" r:id="rId393" display="https://premium.pff.com/nfl/teams?season=2008&amp;weekGroup=REG" xr:uid="{5F30F070-91C9-7D44-9CE9-9B78769254A6}"/>
    <hyperlink ref="A395" r:id="rId394" display="https://premium.pff.com/nfl/teams?season=2008&amp;weekGroup=REG" xr:uid="{A127319B-E08F-DA4D-92DF-3A0DF0676D87}"/>
    <hyperlink ref="A396" r:id="rId395" display="https://premium.pff.com/nfl/teams?season=2008&amp;weekGroup=REG" xr:uid="{60CC2FE8-EB4B-124E-AE50-07879ABC210D}"/>
    <hyperlink ref="A397" r:id="rId396" display="https://premium.pff.com/nfl/teams?season=2008&amp;weekGroup=REG" xr:uid="{156DD731-8A63-9E45-AD68-B7187557A621}"/>
    <hyperlink ref="A398" r:id="rId397" display="https://premium.pff.com/nfl/teams?season=2008&amp;weekGroup=REG" xr:uid="{5C8C977E-6D81-084A-AB3E-170E46242D31}"/>
    <hyperlink ref="A399" r:id="rId398" display="https://premium.pff.com/nfl/teams?season=2008&amp;weekGroup=REG" xr:uid="{7139F054-4666-B047-8C3A-D0F7F6019E14}"/>
    <hyperlink ref="A400" r:id="rId399" display="https://premium.pff.com/nfl/teams?season=2008&amp;weekGroup=REG" xr:uid="{E7546485-715B-3240-AF64-B2FE415E16AD}"/>
    <hyperlink ref="A401" r:id="rId400" display="https://premium.pff.com/nfl/teams?season=2008&amp;weekGroup=REG" xr:uid="{2F297590-1868-A144-8062-A3A4B2FF4944}"/>
    <hyperlink ref="A402" r:id="rId401" display="https://premium.pff.com/nfl/teams?season=2008&amp;weekGroup=REG" xr:uid="{A6D92AE7-E1DD-EB4F-9447-01F69E8F31C3}"/>
    <hyperlink ref="A403" r:id="rId402" display="https://premium.pff.com/nfl/teams?season=2008&amp;weekGroup=REG" xr:uid="{9AC8FDEE-40AA-DD4A-BF25-BD7615AB1483}"/>
    <hyperlink ref="A404" r:id="rId403" display="https://premium.pff.com/nfl/teams?season=2008&amp;weekGroup=REG" xr:uid="{5F400DA1-5D1E-8646-8696-CF16A6E59B4C}"/>
    <hyperlink ref="A405" r:id="rId404" display="https://premium.pff.com/nfl/teams?season=2008&amp;weekGroup=REG" xr:uid="{5215A1C1-4028-A144-8A35-12C85F9833CD}"/>
    <hyperlink ref="A406" r:id="rId405" display="https://premium.pff.com/nfl/teams?season=2008&amp;weekGroup=REG" xr:uid="{F9839147-B013-0143-9986-3F197CD76002}"/>
    <hyperlink ref="A407" r:id="rId406" display="https://premium.pff.com/nfl/teams?season=2008&amp;weekGroup=REG" xr:uid="{641B2E94-1E6E-D747-B3D5-82E5F51D5A52}"/>
    <hyperlink ref="A408" r:id="rId407" display="https://premium.pff.com/nfl/teams?season=2008&amp;weekGroup=REG" xr:uid="{C50D0F9A-0E40-2C40-BDEA-8E1A08CB63B0}"/>
    <hyperlink ref="A409" r:id="rId408" display="https://premium.pff.com/nfl/teams?season=2008&amp;weekGroup=REG" xr:uid="{7BFF197F-5ABD-454E-81EE-C254DC6AD8D3}"/>
    <hyperlink ref="A410" r:id="rId409" display="https://premium.pff.com/nfl/teams?season=2008&amp;weekGroup=REG" xr:uid="{5C8CD126-9979-054B-8EFE-49CC12CA091F}"/>
    <hyperlink ref="A411" r:id="rId410" display="https://premium.pff.com/nfl/teams?season=2008&amp;weekGroup=REG" xr:uid="{CA351F54-9B43-1B45-815A-4666431A849A}"/>
    <hyperlink ref="A412" r:id="rId411" display="https://premium.pff.com/nfl/teams?season=2008&amp;weekGroup=REG" xr:uid="{50F9B7E4-4A64-324A-83C1-174FC953FC2F}"/>
    <hyperlink ref="A413" r:id="rId412" display="https://premium.pff.com/nfl/teams?season=2008&amp;weekGroup=REG" xr:uid="{A24DC1DE-F052-BA4D-B118-0CEA91A46BE0}"/>
    <hyperlink ref="A414" r:id="rId413" display="https://premium.pff.com/nfl/teams?season=2008&amp;weekGroup=REG" xr:uid="{E1BCA011-A121-744D-860B-B4C68EC0257D}"/>
    <hyperlink ref="A415" r:id="rId414" display="https://premium.pff.com/nfl/teams?season=2008&amp;weekGroup=REG" xr:uid="{F0C261FF-1790-9B4F-9F55-92E7F2D022DE}"/>
    <hyperlink ref="A416" r:id="rId415" display="https://premium.pff.com/nfl/teams?season=2008&amp;weekGroup=REG" xr:uid="{B5A5ECC0-F9C8-B742-84A4-B8034F89AD12}"/>
    <hyperlink ref="A417" r:id="rId416" display="https://premium.pff.com/nfl/teams?season=2008&amp;weekGroup=REG" xr:uid="{D685A86B-732C-784E-812E-12A8A18271ED}"/>
    <hyperlink ref="A418" r:id="rId417" display="https://premium.pff.com/nfl/teams?season=2007&amp;weekGroup=REG" xr:uid="{3EF8079D-D8EC-5744-AF94-96C233E9E398}"/>
    <hyperlink ref="A419" r:id="rId418" display="https://premium.pff.com/nfl/teams?season=2007&amp;weekGroup=REG" xr:uid="{AF8A57ED-4A47-8742-98E9-414F443C2580}"/>
    <hyperlink ref="A420" r:id="rId419" display="https://premium.pff.com/nfl/teams?season=2007&amp;weekGroup=REG" xr:uid="{06AFA5D8-D9CE-8946-87A1-17C2D21AC133}"/>
    <hyperlink ref="A421" r:id="rId420" display="https://premium.pff.com/nfl/teams?season=2007&amp;weekGroup=REG" xr:uid="{ECE586B5-84D2-AA43-87E3-7C48F50A8B03}"/>
    <hyperlink ref="A422" r:id="rId421" display="https://premium.pff.com/nfl/teams?season=2007&amp;weekGroup=REG" xr:uid="{AA2B721F-D48C-464D-9E34-60AB2B9FFA60}"/>
    <hyperlink ref="A423" r:id="rId422" display="https://premium.pff.com/nfl/teams?season=2007&amp;weekGroup=REG" xr:uid="{73F3496D-AFE1-6D4F-A892-5EE086B7E04E}"/>
    <hyperlink ref="A424" r:id="rId423" display="https://premium.pff.com/nfl/teams?season=2007&amp;weekGroup=REG" xr:uid="{0A2E339C-A51F-B54A-A70C-88CE73FECFBA}"/>
    <hyperlink ref="A425" r:id="rId424" display="https://premium.pff.com/nfl/teams?season=2007&amp;weekGroup=REG" xr:uid="{4D406AA9-81E4-604C-9F15-62B760753002}"/>
    <hyperlink ref="A426" r:id="rId425" display="https://premium.pff.com/nfl/teams?season=2007&amp;weekGroup=REG" xr:uid="{6B0F8C5D-1712-F84B-8BC2-C6E4B4D833C5}"/>
    <hyperlink ref="A427" r:id="rId426" display="https://premium.pff.com/nfl/teams?season=2007&amp;weekGroup=REG" xr:uid="{DCE76808-0DFB-A644-9622-356ACDC12D90}"/>
    <hyperlink ref="A428" r:id="rId427" display="https://premium.pff.com/nfl/teams?season=2007&amp;weekGroup=REG" xr:uid="{F1BF2C85-B81C-484E-9B03-A29258E5C73F}"/>
    <hyperlink ref="A429" r:id="rId428" display="https://premium.pff.com/nfl/teams?season=2007&amp;weekGroup=REG" xr:uid="{C4C4821B-05BA-3C43-AE4D-4EA069BBD653}"/>
    <hyperlink ref="A430" r:id="rId429" display="https://premium.pff.com/nfl/teams?season=2007&amp;weekGroup=REG" xr:uid="{1C5C6CF1-1F3A-8D42-B9AF-C72FDB64839E}"/>
    <hyperlink ref="A431" r:id="rId430" display="https://premium.pff.com/nfl/teams?season=2007&amp;weekGroup=REG" xr:uid="{C440B7DC-26C1-644E-872C-9D42776339B8}"/>
    <hyperlink ref="A432" r:id="rId431" display="https://premium.pff.com/nfl/teams?season=2007&amp;weekGroup=REG" xr:uid="{4C0323DB-CA0B-CA44-B4D4-ED7775F4F190}"/>
    <hyperlink ref="A433" r:id="rId432" display="https://premium.pff.com/nfl/teams?season=2007&amp;weekGroup=REG" xr:uid="{246AB491-1FC4-7D48-8F5D-17D6FE8DA352}"/>
    <hyperlink ref="A434" r:id="rId433" display="https://premium.pff.com/nfl/teams?season=2007&amp;weekGroup=REG" xr:uid="{C742AB9A-7B33-8B4F-A3E8-D7A2A369894E}"/>
    <hyperlink ref="A435" r:id="rId434" display="https://premium.pff.com/nfl/teams?season=2007&amp;weekGroup=REG" xr:uid="{8D4EB22F-3244-CE4A-9447-B77C33339DCC}"/>
    <hyperlink ref="A436" r:id="rId435" display="https://premium.pff.com/nfl/teams?season=2007&amp;weekGroup=REG" xr:uid="{67539851-2F6A-644D-B02E-372072F91916}"/>
    <hyperlink ref="A437" r:id="rId436" display="https://premium.pff.com/nfl/teams?season=2007&amp;weekGroup=REG" xr:uid="{D8AEA7CC-C812-724B-90CB-054B0166EC00}"/>
    <hyperlink ref="A438" r:id="rId437" display="https://premium.pff.com/nfl/teams?season=2007&amp;weekGroup=REG" xr:uid="{DC1F9B5D-DCBA-B644-8EAA-6098967F81A3}"/>
    <hyperlink ref="A439" r:id="rId438" display="https://premium.pff.com/nfl/teams?season=2007&amp;weekGroup=REG" xr:uid="{C0470E71-991C-AD44-8798-3BFBFD289483}"/>
    <hyperlink ref="A440" r:id="rId439" display="https://premium.pff.com/nfl/teams?season=2007&amp;weekGroup=REG" xr:uid="{3B955816-0337-2441-B638-0239A7D69DC6}"/>
    <hyperlink ref="A441" r:id="rId440" display="https://premium.pff.com/nfl/teams?season=2007&amp;weekGroup=REG" xr:uid="{2A79D5E1-3CE8-9E4F-8B2A-DBCDBFD032EE}"/>
    <hyperlink ref="A442" r:id="rId441" display="https://premium.pff.com/nfl/teams?season=2007&amp;weekGroup=REG" xr:uid="{362F211E-C668-8F4F-9FD8-8C69CD07697D}"/>
    <hyperlink ref="A443" r:id="rId442" display="https://premium.pff.com/nfl/teams?season=2007&amp;weekGroup=REG" xr:uid="{0AA4DC84-CEC0-EA4B-A832-E4EBDAD2B9FB}"/>
    <hyperlink ref="A444" r:id="rId443" display="https://premium.pff.com/nfl/teams?season=2007&amp;weekGroup=REG" xr:uid="{12565910-A371-004A-817B-4C897A38C078}"/>
    <hyperlink ref="A445" r:id="rId444" display="https://premium.pff.com/nfl/teams?season=2007&amp;weekGroup=REG" xr:uid="{845FBED9-C48E-2B4C-BD04-0E24161BC6E6}"/>
    <hyperlink ref="A446" r:id="rId445" display="https://premium.pff.com/nfl/teams?season=2007&amp;weekGroup=REG" xr:uid="{C590B351-8242-8046-93EE-42C86A5E6F9B}"/>
    <hyperlink ref="A447" r:id="rId446" display="https://premium.pff.com/nfl/teams?season=2007&amp;weekGroup=REG" xr:uid="{EB86C390-7AEF-C245-980C-7EAE15F1FDD7}"/>
    <hyperlink ref="A448" r:id="rId447" display="https://premium.pff.com/nfl/teams?season=2007&amp;weekGroup=REG" xr:uid="{F1CDD042-A972-1142-8A6D-4927754ED7F4}"/>
    <hyperlink ref="A449" r:id="rId448" display="https://premium.pff.com/nfl/teams?season=2007&amp;weekGroup=REG" xr:uid="{6649447F-E204-1D4F-A5BC-6FE4B8DEDF27}"/>
    <hyperlink ref="A450" r:id="rId449" display="https://premium.pff.com/nfl/teams?season=2006&amp;weekGroup=REG" xr:uid="{39BDF9B7-6648-5345-88DE-0C7711E66C2C}"/>
    <hyperlink ref="A451" r:id="rId450" display="https://premium.pff.com/nfl/teams?season=2006&amp;weekGroup=REG" xr:uid="{00E07006-4908-5141-BC36-384CDE4F884B}"/>
    <hyperlink ref="A452" r:id="rId451" display="https://premium.pff.com/nfl/teams?season=2006&amp;weekGroup=REG" xr:uid="{AB63E842-2256-F148-AB15-928437E774F7}"/>
    <hyperlink ref="A453" r:id="rId452" display="https://premium.pff.com/nfl/teams?season=2006&amp;weekGroup=REG" xr:uid="{7093A51E-A494-6A4A-A27A-176D85CE9175}"/>
    <hyperlink ref="A454" r:id="rId453" display="https://premium.pff.com/nfl/teams?season=2006&amp;weekGroup=REG" xr:uid="{D06C0BC0-AD2E-914B-8B77-BDFCF8F05643}"/>
    <hyperlink ref="A455" r:id="rId454" display="https://premium.pff.com/nfl/teams?season=2006&amp;weekGroup=REG" xr:uid="{9BB009D1-5960-7C43-BA52-CC13AFC8C4A3}"/>
    <hyperlink ref="A456" r:id="rId455" display="https://premium.pff.com/nfl/teams?season=2006&amp;weekGroup=REG" xr:uid="{B422AA4A-8598-6747-9A34-825907DEDDD5}"/>
    <hyperlink ref="A457" r:id="rId456" display="https://premium.pff.com/nfl/teams?season=2006&amp;weekGroup=REG" xr:uid="{AB0F9B50-DC14-1548-903B-98519CD6AC3C}"/>
    <hyperlink ref="A458" r:id="rId457" display="https://premium.pff.com/nfl/teams?season=2006&amp;weekGroup=REG" xr:uid="{96ADBEE0-B4A5-2C49-BC00-BB2419BB9543}"/>
    <hyperlink ref="A459" r:id="rId458" display="https://premium.pff.com/nfl/teams?season=2006&amp;weekGroup=REG" xr:uid="{55F1C6C5-47FF-3E4B-A8EA-F1E6C3F4D5FE}"/>
    <hyperlink ref="A460" r:id="rId459" display="https://premium.pff.com/nfl/teams?season=2006&amp;weekGroup=REG" xr:uid="{3395242B-890B-2040-A237-37ED3CFE5BFC}"/>
    <hyperlink ref="A461" r:id="rId460" display="https://premium.pff.com/nfl/teams?season=2006&amp;weekGroup=REG" xr:uid="{24D1FCC2-9551-D942-97E8-928E326970E8}"/>
    <hyperlink ref="A462" r:id="rId461" display="https://premium.pff.com/nfl/teams?season=2006&amp;weekGroup=REG" xr:uid="{46F4227D-2BA5-564B-886D-484C052911B2}"/>
    <hyperlink ref="A463" r:id="rId462" display="https://premium.pff.com/nfl/teams?season=2006&amp;weekGroup=REG" xr:uid="{47C7633A-57F1-0743-BFD3-A377ACEA4607}"/>
    <hyperlink ref="A464" r:id="rId463" display="https://premium.pff.com/nfl/teams?season=2006&amp;weekGroup=REG" xr:uid="{B67DDD8C-E8D9-4D4A-8A8F-34EFBFA4A853}"/>
    <hyperlink ref="A465" r:id="rId464" display="https://premium.pff.com/nfl/teams?season=2006&amp;weekGroup=REG" xr:uid="{972534D5-C761-C444-B39F-7C32E4FEBF5F}"/>
    <hyperlink ref="A466" r:id="rId465" display="https://premium.pff.com/nfl/teams?season=2006&amp;weekGroup=REG" xr:uid="{3379E1B0-92C8-A947-AC3B-D2D6AF31C611}"/>
    <hyperlink ref="A467" r:id="rId466" display="https://premium.pff.com/nfl/teams?season=2006&amp;weekGroup=REG" xr:uid="{DA64B90C-F081-3D48-B9D5-63F1736CD556}"/>
    <hyperlink ref="A468" r:id="rId467" display="https://premium.pff.com/nfl/teams?season=2006&amp;weekGroup=REG" xr:uid="{0D6B53E6-CC6E-D046-89C9-A6C6FD6ED535}"/>
    <hyperlink ref="A469" r:id="rId468" display="https://premium.pff.com/nfl/teams?season=2006&amp;weekGroup=REG" xr:uid="{BD0C2580-091F-AD4B-BBE8-9211EB6C66F4}"/>
    <hyperlink ref="A470" r:id="rId469" display="https://premium.pff.com/nfl/teams?season=2006&amp;weekGroup=REG" xr:uid="{A53CE0CC-191A-AC46-BAD7-9448F587EB77}"/>
    <hyperlink ref="A471" r:id="rId470" display="https://premium.pff.com/nfl/teams?season=2006&amp;weekGroup=REG" xr:uid="{6C0CAF20-239E-B745-B0AF-DD8D66E2078E}"/>
    <hyperlink ref="A472" r:id="rId471" display="https://premium.pff.com/nfl/teams?season=2006&amp;weekGroup=REG" xr:uid="{8A3CF4DC-95DE-2C4E-9A76-155447FE41BB}"/>
    <hyperlink ref="A473" r:id="rId472" display="https://premium.pff.com/nfl/teams?season=2006&amp;weekGroup=REG" xr:uid="{9EFB31B6-9D1F-DD43-8D2C-6411DC1DBC32}"/>
    <hyperlink ref="A474" r:id="rId473" display="https://premium.pff.com/nfl/teams?season=2006&amp;weekGroup=REG" xr:uid="{C10DBBBF-5851-D84C-A750-CF2A46817764}"/>
    <hyperlink ref="A475" r:id="rId474" display="https://premium.pff.com/nfl/teams?season=2006&amp;weekGroup=REG" xr:uid="{13F3BAA7-9D16-5547-B71F-AC1C85683020}"/>
    <hyperlink ref="A476" r:id="rId475" display="https://premium.pff.com/nfl/teams?season=2006&amp;weekGroup=REG" xr:uid="{12121D90-8001-5743-AC42-1EB2E59C694D}"/>
    <hyperlink ref="A477" r:id="rId476" display="https://premium.pff.com/nfl/teams?season=2006&amp;weekGroup=REG" xr:uid="{8B42545C-3162-274C-809E-BE9BDAB9803B}"/>
    <hyperlink ref="A478" r:id="rId477" display="https://premium.pff.com/nfl/teams?season=2006&amp;weekGroup=REG" xr:uid="{FA9CDE70-C600-B147-85D9-8C8CC3CCD875}"/>
    <hyperlink ref="A479" r:id="rId478" display="https://premium.pff.com/nfl/teams?season=2006&amp;weekGroup=REG" xr:uid="{806FDE4E-DD71-EA44-911C-B3D9DBB4E216}"/>
    <hyperlink ref="A480" r:id="rId479" display="https://premium.pff.com/nfl/teams?season=2006&amp;weekGroup=REG" xr:uid="{821606D4-0B81-954F-B08A-86D88667D64C}"/>
    <hyperlink ref="A481" r:id="rId480" display="https://premium.pff.com/nfl/teams?season=2006&amp;weekGroup=REG" xr:uid="{09B6FE8C-470A-C24D-AEDF-13EF425D73E0}"/>
    <hyperlink ref="B2" r:id="rId481" display="https://premium.pff.com/nfl/teams?season=2020&amp;weekGroup=REGPO" xr:uid="{3F977456-D8EA-3A4A-B1E6-A6E8881E9DEA}"/>
    <hyperlink ref="B3" r:id="rId482" display="https://premium.pff.com/nfl/teams?season=2020&amp;weekGroup=REGPO" xr:uid="{7FA032A7-D437-5B4D-B96C-42F3CBD0DA74}"/>
    <hyperlink ref="B4" r:id="rId483" display="https://premium.pff.com/nfl/teams?season=2020&amp;weekGroup=REGPO" xr:uid="{507B2D85-73B3-804D-92D1-43F714DADFE1}"/>
    <hyperlink ref="B5" r:id="rId484" display="https://premium.pff.com/nfl/teams?season=2020&amp;weekGroup=REGPO" xr:uid="{0D6C6C09-5C6B-F34E-9EF1-F8DE43901856}"/>
    <hyperlink ref="B6" r:id="rId485" display="https://premium.pff.com/nfl/teams?season=2020&amp;weekGroup=REGPO" xr:uid="{9D6BDAA1-BACB-7146-BB40-EFDF15AC29FC}"/>
    <hyperlink ref="B7" r:id="rId486" display="https://premium.pff.com/nfl/teams?season=2020&amp;weekGroup=REGPO" xr:uid="{9FEF0C90-0144-5D4A-982F-2BF1321EA410}"/>
    <hyperlink ref="B8" r:id="rId487" display="https://premium.pff.com/nfl/teams?season=2020&amp;weekGroup=REGPO" xr:uid="{33BD5959-D592-6D48-95E5-8140872896C5}"/>
    <hyperlink ref="B9" r:id="rId488" display="https://premium.pff.com/nfl/teams?season=2020&amp;weekGroup=REGPO" xr:uid="{2787AAAC-1099-104A-A401-8F3A9BACB5F9}"/>
    <hyperlink ref="B10" r:id="rId489" display="https://premium.pff.com/nfl/teams?season=2020&amp;weekGroup=REGPO" xr:uid="{B9E17A6E-DFA2-074B-947E-22693378F6FE}"/>
    <hyperlink ref="B11" r:id="rId490" display="https://premium.pff.com/nfl/teams?season=2020&amp;weekGroup=REGPO" xr:uid="{623CEB3C-7F61-9244-B0C5-6B57FC110F9A}"/>
    <hyperlink ref="B12" r:id="rId491" display="https://premium.pff.com/nfl/teams?season=2020&amp;weekGroup=REGPO" xr:uid="{FF322799-66E0-B14E-A289-3263C8723BF2}"/>
    <hyperlink ref="B13" r:id="rId492" display="https://premium.pff.com/nfl/teams?season=2020&amp;weekGroup=REGPO" xr:uid="{1537D0C0-8B7B-EE41-B793-E86F4B03F0AB}"/>
    <hyperlink ref="B14" r:id="rId493" display="https://premium.pff.com/nfl/teams?season=2020&amp;weekGroup=REGPO" xr:uid="{EF00598C-505A-554E-A9D7-E15A262087B1}"/>
    <hyperlink ref="B15" r:id="rId494" display="https://premium.pff.com/nfl/teams?season=2020&amp;weekGroup=REGPO" xr:uid="{40D1016F-AC86-D44B-955A-BC7BC1BEB873}"/>
    <hyperlink ref="B16" r:id="rId495" display="https://premium.pff.com/nfl/teams?season=2020&amp;weekGroup=REGPO" xr:uid="{B45A7D98-DA7A-5646-B6BD-962C534D91B6}"/>
    <hyperlink ref="B17" r:id="rId496" display="https://premium.pff.com/nfl/teams?season=2020&amp;weekGroup=REGPO" xr:uid="{6B84E7F2-BED7-244F-BBA7-B5E5F672F599}"/>
    <hyperlink ref="B18" r:id="rId497" display="https://premium.pff.com/nfl/teams?season=2020&amp;weekGroup=REGPO" xr:uid="{B7577EBA-FE94-1040-8F68-BE499FD63269}"/>
    <hyperlink ref="B19" r:id="rId498" display="https://premium.pff.com/nfl/teams?season=2020&amp;weekGroup=REGPO" xr:uid="{78D285BA-3454-114E-A72B-F076ECB2EF95}"/>
    <hyperlink ref="B20" r:id="rId499" display="https://premium.pff.com/nfl/teams?season=2020&amp;weekGroup=REGPO" xr:uid="{CE60C5A1-12B2-5C44-BB5F-54B0B82ED322}"/>
    <hyperlink ref="B21" r:id="rId500" display="https://premium.pff.com/nfl/teams?season=2020&amp;weekGroup=REGPO" xr:uid="{B5721327-027B-D945-93D2-A912EDABA236}"/>
    <hyperlink ref="B22" r:id="rId501" display="https://premium.pff.com/nfl/teams?season=2020&amp;weekGroup=REGPO" xr:uid="{87C71937-8E92-EB42-A732-3D4F8D491910}"/>
    <hyperlink ref="B23" r:id="rId502" display="https://premium.pff.com/nfl/teams?season=2020&amp;weekGroup=REGPO" xr:uid="{041B3607-FD53-784D-8C6B-3B3C68090476}"/>
    <hyperlink ref="B24" r:id="rId503" display="https://premium.pff.com/nfl/teams?season=2020&amp;weekGroup=REGPO" xr:uid="{6A3E3F12-0C24-CF44-BA57-454F2E7D23B4}"/>
    <hyperlink ref="B25" r:id="rId504" display="https://premium.pff.com/nfl/teams?season=2020&amp;weekGroup=REGPO" xr:uid="{4E338E5B-C789-084A-A700-3F1648D87512}"/>
    <hyperlink ref="B26" r:id="rId505" display="https://premium.pff.com/nfl/teams?season=2020&amp;weekGroup=REGPO" xr:uid="{672958E6-40B8-2748-9E87-4AC06B433627}"/>
    <hyperlink ref="B27" r:id="rId506" display="https://premium.pff.com/nfl/teams?season=2020&amp;weekGroup=REGPO" xr:uid="{69F456BB-5356-8B4D-AF45-BFA6250ED3F0}"/>
    <hyperlink ref="B28" r:id="rId507" display="https://premium.pff.com/nfl/teams?season=2020&amp;weekGroup=REGPO" xr:uid="{C8D116EE-B8A3-5D49-A3C5-30F88E94414A}"/>
    <hyperlink ref="B29" r:id="rId508" display="https://premium.pff.com/nfl/teams?season=2020&amp;weekGroup=REGPO" xr:uid="{26B7E7BA-F277-264E-BCEE-72B8416CAF77}"/>
    <hyperlink ref="B30" r:id="rId509" display="https://premium.pff.com/nfl/teams?season=2020&amp;weekGroup=REGPO" xr:uid="{B4C48F60-102E-1F4E-A0D9-FDF2B3DA3BDA}"/>
    <hyperlink ref="B31" r:id="rId510" display="https://premium.pff.com/nfl/teams?season=2020&amp;weekGroup=REGPO" xr:uid="{C0004DA3-84B8-904E-8AB6-FB79D2858483}"/>
    <hyperlink ref="B32" r:id="rId511" display="https://premium.pff.com/nfl/teams?season=2020&amp;weekGroup=REGPO" xr:uid="{D9717748-A005-704E-98B5-6348D97C5E42}"/>
    <hyperlink ref="B33" r:id="rId512" display="https://premium.pff.com/nfl/teams?season=2020&amp;weekGroup=REGPO" xr:uid="{2DB14D80-ADD9-1745-9071-09022100C7F2}"/>
    <hyperlink ref="B34" r:id="rId513" display="https://premium.pff.com/nfl/teams?season=2019&amp;weekGroup=REG" xr:uid="{B8AAE31C-8D6D-AE4A-9B21-2E69A38AC901}"/>
    <hyperlink ref="B35" r:id="rId514" display="https://premium.pff.com/nfl/teams?season=2019&amp;weekGroup=REG" xr:uid="{D12AA078-19FA-604C-A935-5DB9339C855B}"/>
    <hyperlink ref="B36" r:id="rId515" display="https://premium.pff.com/nfl/teams?season=2019&amp;weekGroup=REG" xr:uid="{8EEAB3A9-56C2-DF4C-A11C-D39E3362E5D4}"/>
    <hyperlink ref="B37" r:id="rId516" display="https://premium.pff.com/nfl/teams?season=2019&amp;weekGroup=REG" xr:uid="{F31CAE28-ED97-0743-9CFB-4B9E6CF07984}"/>
    <hyperlink ref="B38" r:id="rId517" display="https://premium.pff.com/nfl/teams?season=2019&amp;weekGroup=REG" xr:uid="{8522BB68-0787-164E-882B-7ED8A4159E47}"/>
    <hyperlink ref="B39" r:id="rId518" display="https://premium.pff.com/nfl/teams?season=2019&amp;weekGroup=REG" xr:uid="{F6FA5015-D5D6-7947-A992-CC10E9CD7018}"/>
    <hyperlink ref="B40" r:id="rId519" display="https://premium.pff.com/nfl/teams?season=2019&amp;weekGroup=REG" xr:uid="{96EE1319-57D5-314B-8E1C-E90E932F6988}"/>
    <hyperlink ref="B41" r:id="rId520" display="https://premium.pff.com/nfl/teams?season=2019&amp;weekGroup=REG" xr:uid="{219883CE-B0D9-5449-8E9D-939551BDD66E}"/>
    <hyperlink ref="B42" r:id="rId521" display="https://premium.pff.com/nfl/teams?season=2019&amp;weekGroup=REG" xr:uid="{F0723C17-8D33-2647-9645-CF30C1B8365E}"/>
    <hyperlink ref="B43" r:id="rId522" display="https://premium.pff.com/nfl/teams?season=2019&amp;weekGroup=REG" xr:uid="{D899D7F8-4BA9-B447-A2A9-9258F82938FC}"/>
    <hyperlink ref="B44" r:id="rId523" display="https://premium.pff.com/nfl/teams?season=2019&amp;weekGroup=REG" xr:uid="{D243E62E-E0DF-7348-BBA0-1956CA7E5205}"/>
    <hyperlink ref="B45" r:id="rId524" display="https://premium.pff.com/nfl/teams?season=2019&amp;weekGroup=REG" xr:uid="{3DD20F09-5347-5D4D-9331-2D29EF9A9AA1}"/>
    <hyperlink ref="B46" r:id="rId525" display="https://premium.pff.com/nfl/teams?season=2019&amp;weekGroup=REG" xr:uid="{D36AA0A9-A399-744A-94D2-1DAE8E90A04C}"/>
    <hyperlink ref="B47" r:id="rId526" display="https://premium.pff.com/nfl/teams?season=2019&amp;weekGroup=REG" xr:uid="{DF65ADDE-02D3-C846-817A-E46A3A4980B3}"/>
    <hyperlink ref="B48" r:id="rId527" display="https://premium.pff.com/nfl/teams?season=2019&amp;weekGroup=REG" xr:uid="{B8AE2735-2EA0-7B4B-A9E7-0577908D0270}"/>
    <hyperlink ref="B49" r:id="rId528" display="https://premium.pff.com/nfl/teams?season=2019&amp;weekGroup=REG" xr:uid="{74055A93-6D5B-664E-BD71-FEED557025D4}"/>
    <hyperlink ref="B50" r:id="rId529" display="https://premium.pff.com/nfl/teams?season=2019&amp;weekGroup=REG" xr:uid="{7A793B87-9009-D54F-A4BB-C015D839D1B4}"/>
    <hyperlink ref="B51" r:id="rId530" display="https://premium.pff.com/nfl/teams?season=2019&amp;weekGroup=REG" xr:uid="{0C77D2EA-AA7A-5B45-8EDA-901727F4E51D}"/>
    <hyperlink ref="B52" r:id="rId531" display="https://premium.pff.com/nfl/teams?season=2019&amp;weekGroup=REG" xr:uid="{58A76165-22E7-5446-A182-1A779C153319}"/>
    <hyperlink ref="B53" r:id="rId532" display="https://premium.pff.com/nfl/teams?season=2019&amp;weekGroup=REG" xr:uid="{68A19E96-44B8-C641-8470-80BEB8C1D40E}"/>
    <hyperlink ref="B54" r:id="rId533" display="https://premium.pff.com/nfl/teams?season=2019&amp;weekGroup=REG" xr:uid="{BF578FA9-4769-CD4A-909D-DF25721D275D}"/>
    <hyperlink ref="B55" r:id="rId534" display="https://premium.pff.com/nfl/teams?season=2019&amp;weekGroup=REG" xr:uid="{48EC4D48-6858-E94D-8D85-AAB68D9AD402}"/>
    <hyperlink ref="B56" r:id="rId535" display="https://premium.pff.com/nfl/teams?season=2019&amp;weekGroup=REG" xr:uid="{4DAB4EB5-7FF2-094F-9F3C-1CF1DB2C41BC}"/>
    <hyperlink ref="B57" r:id="rId536" display="https://premium.pff.com/nfl/teams?season=2019&amp;weekGroup=REG" xr:uid="{587F80E8-ADC3-6A44-8D0E-59E68B8CA36E}"/>
    <hyperlink ref="B58" r:id="rId537" display="https://premium.pff.com/nfl/teams?season=2019&amp;weekGroup=REG" xr:uid="{FC4D28DB-9B15-FF42-BFAF-5CBE82A92075}"/>
    <hyperlink ref="B59" r:id="rId538" display="https://premium.pff.com/nfl/teams?season=2019&amp;weekGroup=REG" xr:uid="{B37364D7-3450-364C-9D33-80BC128B566D}"/>
    <hyperlink ref="B60" r:id="rId539" display="https://premium.pff.com/nfl/teams?season=2019&amp;weekGroup=REG" xr:uid="{2205B625-D408-BB49-BFBC-81A56CDD16BD}"/>
    <hyperlink ref="B61" r:id="rId540" display="https://premium.pff.com/nfl/teams?season=2019&amp;weekGroup=REG" xr:uid="{6052330A-534B-BF44-BF40-48BE895026A5}"/>
    <hyperlink ref="B62" r:id="rId541" display="https://premium.pff.com/nfl/teams?season=2019&amp;weekGroup=REG" xr:uid="{DE4E4F8F-DFDE-F14A-872F-26561646967C}"/>
    <hyperlink ref="B63" r:id="rId542" display="https://premium.pff.com/nfl/teams?season=2019&amp;weekGroup=REG" xr:uid="{5C51CB16-058D-3A4D-8D15-D9A626C329AE}"/>
    <hyperlink ref="B64" r:id="rId543" display="https://premium.pff.com/nfl/teams?season=2019&amp;weekGroup=REG" xr:uid="{39CA1710-A915-AF4E-8D0F-FAB197EC76BF}"/>
    <hyperlink ref="B65" r:id="rId544" display="https://premium.pff.com/nfl/teams?season=2019&amp;weekGroup=REG" xr:uid="{E0E610B6-3C1C-3A43-B389-CC567C019B39}"/>
    <hyperlink ref="B66" r:id="rId545" display="https://premium.pff.com/nfl/teams?season=2018&amp;weekGroup=REG" xr:uid="{0B01A409-6CD6-7B46-8DFA-E77B37176309}"/>
    <hyperlink ref="B67" r:id="rId546" display="https://premium.pff.com/nfl/teams?season=2018&amp;weekGroup=REG" xr:uid="{11C8E458-3104-FF4E-A222-6B9861A76A49}"/>
    <hyperlink ref="B68" r:id="rId547" display="https://premium.pff.com/nfl/teams?season=2018&amp;weekGroup=REG" xr:uid="{79E4C0CB-95F3-8D4D-964D-21102CC7D35D}"/>
    <hyperlink ref="B69" r:id="rId548" display="https://premium.pff.com/nfl/teams?season=2018&amp;weekGroup=REG" xr:uid="{761A60DC-1623-6C48-B776-C6176D591050}"/>
    <hyperlink ref="B70" r:id="rId549" display="https://premium.pff.com/nfl/teams?season=2018&amp;weekGroup=REG" xr:uid="{4F69C9D5-5D8B-2A47-A498-F622E17FE237}"/>
    <hyperlink ref="B71" r:id="rId550" display="https://premium.pff.com/nfl/teams?season=2018&amp;weekGroup=REG" xr:uid="{A8C06547-FFE3-7F4E-8773-019B15AFB6F6}"/>
    <hyperlink ref="B72" r:id="rId551" display="https://premium.pff.com/nfl/teams?season=2018&amp;weekGroup=REG" xr:uid="{1E8CE6FC-FDF7-354A-AFED-944F385D6ECE}"/>
    <hyperlink ref="B73" r:id="rId552" display="https://premium.pff.com/nfl/teams?season=2018&amp;weekGroup=REG" xr:uid="{6BDCAE96-6302-4E42-8C66-60C7DB51AAF4}"/>
    <hyperlink ref="B74" r:id="rId553" display="https://premium.pff.com/nfl/teams?season=2018&amp;weekGroup=REG" xr:uid="{6BFEEF0E-68E4-9A44-AE94-55A0A7003470}"/>
    <hyperlink ref="B75" r:id="rId554" display="https://premium.pff.com/nfl/teams?season=2018&amp;weekGroup=REG" xr:uid="{C3296FDF-3CA1-E141-A7D2-C07EA3610483}"/>
    <hyperlink ref="B76" r:id="rId555" display="https://premium.pff.com/nfl/teams?season=2018&amp;weekGroup=REG" xr:uid="{BF2683BC-2030-2D47-B638-835CD8087E4D}"/>
    <hyperlink ref="B77" r:id="rId556" display="https://premium.pff.com/nfl/teams?season=2018&amp;weekGroup=REG" xr:uid="{5223AE07-8F39-B24B-998D-4B2DF87D76BD}"/>
    <hyperlink ref="B78" r:id="rId557" display="https://premium.pff.com/nfl/teams?season=2018&amp;weekGroup=REG" xr:uid="{836FC6F5-AFE9-204E-A79E-36EB05623D30}"/>
    <hyperlink ref="B79" r:id="rId558" display="https://premium.pff.com/nfl/teams?season=2018&amp;weekGroup=REG" xr:uid="{833B675C-4A69-2041-9353-542566D0F0DA}"/>
    <hyperlink ref="B80" r:id="rId559" display="https://premium.pff.com/nfl/teams?season=2018&amp;weekGroup=REG" xr:uid="{A1C04E7D-5E81-CF4D-B4E9-18EE8055CBE9}"/>
    <hyperlink ref="B81" r:id="rId560" display="https://premium.pff.com/nfl/teams?season=2018&amp;weekGroup=REG" xr:uid="{84F80237-A805-454A-86B4-F156CD5A1461}"/>
    <hyperlink ref="B82" r:id="rId561" display="https://premium.pff.com/nfl/teams?season=2018&amp;weekGroup=REG" xr:uid="{038FE3EE-C7C4-3B46-A65F-F86AB440E1D3}"/>
    <hyperlink ref="B83" r:id="rId562" display="https://premium.pff.com/nfl/teams?season=2018&amp;weekGroup=REG" xr:uid="{6650B7A1-E2D5-9140-AA12-70C055E65259}"/>
    <hyperlink ref="B84" r:id="rId563" display="https://premium.pff.com/nfl/teams?season=2018&amp;weekGroup=REG" xr:uid="{9218F7C5-E904-844E-A52D-F0A6E3AD0C1C}"/>
    <hyperlink ref="B85" r:id="rId564" display="https://premium.pff.com/nfl/teams?season=2018&amp;weekGroup=REG" xr:uid="{0968C3F1-A589-7B48-8586-976553331A2E}"/>
    <hyperlink ref="B86" r:id="rId565" display="https://premium.pff.com/nfl/teams?season=2018&amp;weekGroup=REG" xr:uid="{A0F83A6A-D8CF-AD46-86D1-374A0123E4FB}"/>
    <hyperlink ref="B87" r:id="rId566" display="https://premium.pff.com/nfl/teams?season=2018&amp;weekGroup=REG" xr:uid="{5CDD0A8E-5A35-3343-A02D-B55EBA1F7AF6}"/>
    <hyperlink ref="B88" r:id="rId567" display="https://premium.pff.com/nfl/teams?season=2018&amp;weekGroup=REG" xr:uid="{C9CDED57-FA45-4442-A6FC-E6998A959964}"/>
    <hyperlink ref="B89" r:id="rId568" display="https://premium.pff.com/nfl/teams?season=2018&amp;weekGroup=REG" xr:uid="{E2212B6E-214E-6B46-BD16-267901D11831}"/>
    <hyperlink ref="B90" r:id="rId569" display="https://premium.pff.com/nfl/teams?season=2018&amp;weekGroup=REG" xr:uid="{BDF44234-A98C-E848-BA84-C99581EC7352}"/>
    <hyperlink ref="B91" r:id="rId570" display="https://premium.pff.com/nfl/teams?season=2018&amp;weekGroup=REG" xr:uid="{95DFB369-DAC8-634B-B854-018580C84EAD}"/>
    <hyperlink ref="B92" r:id="rId571" display="https://premium.pff.com/nfl/teams?season=2018&amp;weekGroup=REG" xr:uid="{D65A72AD-3E4C-8940-8BCA-9A6CA9C6FB20}"/>
    <hyperlink ref="B93" r:id="rId572" display="https://premium.pff.com/nfl/teams?season=2018&amp;weekGroup=REG" xr:uid="{2EAC94F6-91F8-5A4F-A87E-6197CC775973}"/>
    <hyperlink ref="B94" r:id="rId573" display="https://premium.pff.com/nfl/teams?season=2018&amp;weekGroup=REG" xr:uid="{54CC2CC1-C8D3-D549-83EE-DA42BF7BB61E}"/>
    <hyperlink ref="B95" r:id="rId574" display="https://premium.pff.com/nfl/teams?season=2018&amp;weekGroup=REG" xr:uid="{DE89A499-EBBD-D144-9B4D-675CFB51783D}"/>
    <hyperlink ref="B96" r:id="rId575" display="https://premium.pff.com/nfl/teams?season=2018&amp;weekGroup=REG" xr:uid="{D81CB583-7AEB-A448-A77A-022D34325064}"/>
    <hyperlink ref="B97" r:id="rId576" display="https://premium.pff.com/nfl/teams?season=2018&amp;weekGroup=REG" xr:uid="{7FB2C3A4-5EA8-8C45-8CFC-BA705E804D31}"/>
    <hyperlink ref="B98" r:id="rId577" display="https://premium.pff.com/nfl/teams?season=2017&amp;weekGroup=REG" xr:uid="{D94211AA-049C-F14B-8795-390CA478EF36}"/>
    <hyperlink ref="B99" r:id="rId578" display="https://premium.pff.com/nfl/teams?season=2017&amp;weekGroup=REG" xr:uid="{5FFBEAD3-78C5-4043-8CE8-FAC667A3D58A}"/>
    <hyperlink ref="B100" r:id="rId579" display="https://premium.pff.com/nfl/teams?season=2017&amp;weekGroup=REG" xr:uid="{F7B2EF23-CF1F-BF48-8832-69B5123A8F79}"/>
    <hyperlink ref="B101" r:id="rId580" display="https://premium.pff.com/nfl/teams?season=2017&amp;weekGroup=REG" xr:uid="{C5927AD5-8962-DF47-AC2E-094BD037708C}"/>
    <hyperlink ref="B102" r:id="rId581" display="https://premium.pff.com/nfl/teams?season=2017&amp;weekGroup=REG" xr:uid="{9B611AA6-84F2-FD46-AC92-F51441A453BE}"/>
    <hyperlink ref="B103" r:id="rId582" display="https://premium.pff.com/nfl/teams?season=2017&amp;weekGroup=REG" xr:uid="{785B6491-F317-B340-AF1A-BD1AB8599342}"/>
    <hyperlink ref="B104" r:id="rId583" display="https://premium.pff.com/nfl/teams?season=2017&amp;weekGroup=REG" xr:uid="{E397D5F5-0075-E34A-AC1F-EBAF42D6D7F1}"/>
    <hyperlink ref="B105" r:id="rId584" display="https://premium.pff.com/nfl/teams?season=2017&amp;weekGroup=REG" xr:uid="{0F5448FC-87D0-CB4A-99C5-9DF65B134848}"/>
    <hyperlink ref="B106" r:id="rId585" display="https://premium.pff.com/nfl/teams?season=2017&amp;weekGroup=REG" xr:uid="{DE62BB4B-BC7C-6348-AF4C-6FCA3B0B27FD}"/>
    <hyperlink ref="B107" r:id="rId586" display="https://premium.pff.com/nfl/teams?season=2017&amp;weekGroup=REG" xr:uid="{255E7837-0B8A-194B-B946-483A9D2CDFB9}"/>
    <hyperlink ref="B108" r:id="rId587" display="https://premium.pff.com/nfl/teams?season=2017&amp;weekGroup=REG" xr:uid="{B558444B-BB19-9A4C-B5C8-50F6380EFE2B}"/>
    <hyperlink ref="B109" r:id="rId588" display="https://premium.pff.com/nfl/teams?season=2017&amp;weekGroup=REG" xr:uid="{23C7AB19-D924-DC4C-993D-826E8AB4B248}"/>
    <hyperlink ref="B110" r:id="rId589" display="https://premium.pff.com/nfl/teams?season=2017&amp;weekGroup=REG" xr:uid="{9ADD60BC-E7EE-654F-BF55-BBFC972D4D0B}"/>
    <hyperlink ref="B111" r:id="rId590" display="https://premium.pff.com/nfl/teams?season=2017&amp;weekGroup=REG" xr:uid="{2C769561-91AB-F847-962D-E011D6B6A50C}"/>
    <hyperlink ref="B112" r:id="rId591" display="https://premium.pff.com/nfl/teams?season=2017&amp;weekGroup=REG" xr:uid="{9E837922-D283-BE4E-ADE4-2106C6ADB96A}"/>
    <hyperlink ref="B113" r:id="rId592" display="https://premium.pff.com/nfl/teams?season=2017&amp;weekGroup=REG" xr:uid="{13710C9C-EF38-DC42-AADD-D9CB88900A6F}"/>
    <hyperlink ref="B114" r:id="rId593" display="https://premium.pff.com/nfl/teams?season=2017&amp;weekGroup=REG" xr:uid="{0D1AEBD0-F470-644E-8019-08D3C5FA4CB6}"/>
    <hyperlink ref="B115" r:id="rId594" display="https://premium.pff.com/nfl/teams?season=2017&amp;weekGroup=REG" xr:uid="{46C7F0EB-5800-A348-BBFE-D1675CAFA2EB}"/>
    <hyperlink ref="B116" r:id="rId595" display="https://premium.pff.com/nfl/teams?season=2017&amp;weekGroup=REG" xr:uid="{43888CA7-8E31-5944-A587-6751659FECCD}"/>
    <hyperlink ref="B117" r:id="rId596" display="https://premium.pff.com/nfl/teams?season=2017&amp;weekGroup=REG" xr:uid="{6052EEB5-55B1-B54D-844B-A127A7A3FB7B}"/>
    <hyperlink ref="B118" r:id="rId597" display="https://premium.pff.com/nfl/teams?season=2017&amp;weekGroup=REG" xr:uid="{E07CCE2F-22D8-1042-8AFC-CD4FED4C7958}"/>
    <hyperlink ref="B119" r:id="rId598" display="https://premium.pff.com/nfl/teams?season=2017&amp;weekGroup=REG" xr:uid="{215291B7-1C27-3041-858F-53FF59B7A2C1}"/>
    <hyperlink ref="B120" r:id="rId599" display="https://premium.pff.com/nfl/teams?season=2017&amp;weekGroup=REG" xr:uid="{148A4D5B-0E0D-CB46-B186-73328DE69CAF}"/>
    <hyperlink ref="B121" r:id="rId600" display="https://premium.pff.com/nfl/teams?season=2017&amp;weekGroup=REG" xr:uid="{025C78CC-E5BF-4848-957C-60FE2A4FF507}"/>
    <hyperlink ref="B122" r:id="rId601" display="https://premium.pff.com/nfl/teams?season=2017&amp;weekGroup=REG" xr:uid="{7D1453E8-A07E-5D40-B3B9-9CF73AB80BC9}"/>
    <hyperlink ref="B123" r:id="rId602" display="https://premium.pff.com/nfl/teams?season=2017&amp;weekGroup=REG" xr:uid="{40DB0B3C-8462-704A-A40B-0596DB501573}"/>
    <hyperlink ref="B124" r:id="rId603" display="https://premium.pff.com/nfl/teams?season=2017&amp;weekGroup=REG" xr:uid="{E4AF7F3C-495C-2846-BB20-02F7C8F2F8DD}"/>
    <hyperlink ref="B125" r:id="rId604" display="https://premium.pff.com/nfl/teams?season=2017&amp;weekGroup=REG" xr:uid="{FF0535C9-4886-4A4F-B1EE-6E693B8AE8FA}"/>
    <hyperlink ref="B126" r:id="rId605" display="https://premium.pff.com/nfl/teams?season=2017&amp;weekGroup=REG" xr:uid="{F1CE2D19-6D2B-EC49-8DA0-5056E42FE02D}"/>
    <hyperlink ref="B127" r:id="rId606" display="https://premium.pff.com/nfl/teams?season=2017&amp;weekGroup=REG" xr:uid="{5F8EF8F2-9B92-D34E-BF11-871385F37A6F}"/>
    <hyperlink ref="B128" r:id="rId607" display="https://premium.pff.com/nfl/teams?season=2017&amp;weekGroup=REG" xr:uid="{DD7AEF00-12D3-9D4A-9661-8C67C292A068}"/>
    <hyperlink ref="B129" r:id="rId608" display="https://premium.pff.com/nfl/teams?season=2017&amp;weekGroup=REG" xr:uid="{E97CE78B-5A5C-6844-B94D-1F67F83B9B74}"/>
    <hyperlink ref="B130" r:id="rId609" display="https://premium.pff.com/nfl/teams?season=2016&amp;weekGroup=REG" xr:uid="{C4291A78-535E-E641-9129-4A743578555C}"/>
    <hyperlink ref="B131" r:id="rId610" display="https://premium.pff.com/nfl/teams?season=2016&amp;weekGroup=REG" xr:uid="{2EE99F9E-82D0-3047-866C-7AE1A15E96EE}"/>
    <hyperlink ref="B132" r:id="rId611" display="https://premium.pff.com/nfl/teams?season=2016&amp;weekGroup=REG" xr:uid="{966B8D20-BE76-9E4B-8BC6-6724341D680A}"/>
    <hyperlink ref="B133" r:id="rId612" display="https://premium.pff.com/nfl/teams?season=2016&amp;weekGroup=REG" xr:uid="{D1757B41-2E98-8F49-91F8-51D00FA497F5}"/>
    <hyperlink ref="B134" r:id="rId613" display="https://premium.pff.com/nfl/teams?season=2016&amp;weekGroup=REG" xr:uid="{18A86AC5-6222-8445-A5D5-568CD8E189DA}"/>
    <hyperlink ref="B135" r:id="rId614" display="https://premium.pff.com/nfl/teams?season=2016&amp;weekGroup=REG" xr:uid="{05636724-2E7E-5843-8B3F-90F7AC4F3486}"/>
    <hyperlink ref="B136" r:id="rId615" display="https://premium.pff.com/nfl/teams?season=2016&amp;weekGroup=REG" xr:uid="{87BD6032-F91E-F144-A9E5-E3676DB65C26}"/>
    <hyperlink ref="B137" r:id="rId616" display="https://premium.pff.com/nfl/teams?season=2016&amp;weekGroup=REG" xr:uid="{EB67653C-5FA8-AA4A-B682-C4EA20CF6C34}"/>
    <hyperlink ref="B138" r:id="rId617" display="https://premium.pff.com/nfl/teams?season=2016&amp;weekGroup=REG" xr:uid="{E2BF0A7E-BA4E-F045-9410-41A4D90B1615}"/>
    <hyperlink ref="B139" r:id="rId618" display="https://premium.pff.com/nfl/teams?season=2016&amp;weekGroup=REG" xr:uid="{51F41051-95B3-BE47-9C07-B19389FF3B2A}"/>
    <hyperlink ref="B140" r:id="rId619" display="https://premium.pff.com/nfl/teams?season=2016&amp;weekGroup=REG" xr:uid="{38C16864-EBE4-8C40-9AAB-4C487D3DAAA9}"/>
    <hyperlink ref="B141" r:id="rId620" display="https://premium.pff.com/nfl/teams?season=2016&amp;weekGroup=REG" xr:uid="{73C149DA-50C7-8449-BFC9-650D8ED1395D}"/>
    <hyperlink ref="B142" r:id="rId621" display="https://premium.pff.com/nfl/teams?season=2016&amp;weekGroup=REG" xr:uid="{A99A002B-3239-084D-8A7B-642F2B0F0ED1}"/>
    <hyperlink ref="B143" r:id="rId622" display="https://premium.pff.com/nfl/teams?season=2016&amp;weekGroup=REG" xr:uid="{062FC17F-A3B6-8B40-82CB-03A6EF4A85B3}"/>
    <hyperlink ref="B144" r:id="rId623" display="https://premium.pff.com/nfl/teams?season=2016&amp;weekGroup=REG" xr:uid="{C00EEC20-BC71-F743-9EA7-F47030E30428}"/>
    <hyperlink ref="B145" r:id="rId624" display="https://premium.pff.com/nfl/teams?season=2016&amp;weekGroup=REG" xr:uid="{31331033-1C03-D946-9326-4B9A1A67FE9D}"/>
    <hyperlink ref="B146" r:id="rId625" display="https://premium.pff.com/nfl/teams?season=2016&amp;weekGroup=REG" xr:uid="{FC94B44E-02EE-8140-8799-971EB7D72EFC}"/>
    <hyperlink ref="B147" r:id="rId626" display="https://premium.pff.com/nfl/teams?season=2016&amp;weekGroup=REG" xr:uid="{0DC21292-141A-354F-A877-FFE70F54DF4A}"/>
    <hyperlink ref="B148" r:id="rId627" display="https://premium.pff.com/nfl/teams?season=2016&amp;weekGroup=REG" xr:uid="{5C56DA23-F6A7-034B-B974-C616E499BB3B}"/>
    <hyperlink ref="B149" r:id="rId628" display="https://premium.pff.com/nfl/teams?season=2016&amp;weekGroup=REG" xr:uid="{776D8968-C202-C54E-9FE1-3F70DF2A91FB}"/>
    <hyperlink ref="B150" r:id="rId629" display="https://premium.pff.com/nfl/teams?season=2016&amp;weekGroup=REG" xr:uid="{FAB6BE4A-1115-D04A-AE70-D2DFAA2A83C2}"/>
    <hyperlink ref="B151" r:id="rId630" display="https://premium.pff.com/nfl/teams?season=2016&amp;weekGroup=REG" xr:uid="{35C2C98C-B3BC-E648-A162-DCB17A8E8950}"/>
    <hyperlink ref="B152" r:id="rId631" display="https://premium.pff.com/nfl/teams?season=2016&amp;weekGroup=REG" xr:uid="{85025D33-3EF9-7C4C-B86E-5B9D29DE1DCD}"/>
    <hyperlink ref="B153" r:id="rId632" display="https://premium.pff.com/nfl/teams?season=2016&amp;weekGroup=REG" xr:uid="{5CFEA9BE-ADD2-804E-8E4F-88ED2E5BEB34}"/>
    <hyperlink ref="B154" r:id="rId633" display="https://premium.pff.com/nfl/teams?season=2016&amp;weekGroup=REG" xr:uid="{E38CC0C0-114E-7F4B-83B5-131C86635257}"/>
    <hyperlink ref="B155" r:id="rId634" display="https://premium.pff.com/nfl/teams?season=2016&amp;weekGroup=REG" xr:uid="{2A787CF3-4A19-324F-989E-E0C24AF742AC}"/>
    <hyperlink ref="B156" r:id="rId635" display="https://premium.pff.com/nfl/teams?season=2016&amp;weekGroup=REG" xr:uid="{D5C3511B-166A-0E42-8F22-B75EF0D16D2A}"/>
    <hyperlink ref="B157" r:id="rId636" display="https://premium.pff.com/nfl/teams?season=2016&amp;weekGroup=REG" xr:uid="{CA0BAC42-9F1B-9245-A96C-7A47C7698785}"/>
    <hyperlink ref="B158" r:id="rId637" display="https://premium.pff.com/nfl/teams?season=2016&amp;weekGroup=REG" xr:uid="{111CF757-F9D6-A94C-AD5A-6150B0519847}"/>
    <hyperlink ref="B159" r:id="rId638" display="https://premium.pff.com/nfl/teams?season=2016&amp;weekGroup=REG" xr:uid="{8ABD13E8-BF83-9940-8008-CBAD0753DBC6}"/>
    <hyperlink ref="B160" r:id="rId639" display="https://premium.pff.com/nfl/teams?season=2016&amp;weekGroup=REG" xr:uid="{D4AB02B6-3202-F547-8E22-70B73856248E}"/>
    <hyperlink ref="B161" r:id="rId640" display="https://premium.pff.com/nfl/teams?season=2016&amp;weekGroup=REG" xr:uid="{F2597902-AA46-B048-8F6A-3DBF63676E9D}"/>
    <hyperlink ref="B162" r:id="rId641" display="https://premium.pff.com/nfl/teams?season=2015&amp;weekGroup=REG" xr:uid="{DBE16D2B-2F41-5B41-9DDA-42348885220C}"/>
    <hyperlink ref="B163" r:id="rId642" display="https://premium.pff.com/nfl/teams?season=2015&amp;weekGroup=REG" xr:uid="{CB1C53CC-4C84-7842-BB25-6CE627E5C59B}"/>
    <hyperlink ref="B164" r:id="rId643" display="https://premium.pff.com/nfl/teams?season=2015&amp;weekGroup=REG" xr:uid="{C0DC3E08-3543-6242-8C92-F7B7687C8F48}"/>
    <hyperlink ref="B165" r:id="rId644" display="https://premium.pff.com/nfl/teams?season=2015&amp;weekGroup=REG" xr:uid="{D12DF414-96EC-F847-A3D1-430956023356}"/>
    <hyperlink ref="B166" r:id="rId645" display="https://premium.pff.com/nfl/teams?season=2015&amp;weekGroup=REG" xr:uid="{1EB0DCF0-4C8C-624D-8395-F735FA151B4C}"/>
    <hyperlink ref="B167" r:id="rId646" display="https://premium.pff.com/nfl/teams?season=2015&amp;weekGroup=REG" xr:uid="{A4B88E05-D71E-604B-9989-850502B50542}"/>
    <hyperlink ref="B168" r:id="rId647" display="https://premium.pff.com/nfl/teams?season=2015&amp;weekGroup=REG" xr:uid="{A4B30736-6F63-8F4D-BD58-7952CD116F33}"/>
    <hyperlink ref="B169" r:id="rId648" display="https://premium.pff.com/nfl/teams?season=2015&amp;weekGroup=REG" xr:uid="{626196CA-A3C5-E949-A724-699A25581F11}"/>
    <hyperlink ref="B170" r:id="rId649" display="https://premium.pff.com/nfl/teams?season=2015&amp;weekGroup=REG" xr:uid="{FB52F09C-3B8A-4445-AC1C-374CD2404F90}"/>
    <hyperlink ref="B171" r:id="rId650" display="https://premium.pff.com/nfl/teams?season=2015&amp;weekGroup=REG" xr:uid="{794D5C87-D523-FF46-AB6D-3BA4EE5A17C2}"/>
    <hyperlink ref="B172" r:id="rId651" display="https://premium.pff.com/nfl/teams?season=2015&amp;weekGroup=REG" xr:uid="{561FDA81-F07C-4043-B43A-B7C16C5E93DE}"/>
    <hyperlink ref="B173" r:id="rId652" display="https://premium.pff.com/nfl/teams?season=2015&amp;weekGroup=REG" xr:uid="{8EE78107-1DAC-FB41-B4E9-401A419EA731}"/>
    <hyperlink ref="B174" r:id="rId653" display="https://premium.pff.com/nfl/teams?season=2015&amp;weekGroup=REG" xr:uid="{7B563404-1F7C-8143-B78C-DB3D89E1C4E9}"/>
    <hyperlink ref="B175" r:id="rId654" display="https://premium.pff.com/nfl/teams?season=2015&amp;weekGroup=REG" xr:uid="{E736B8EE-DE4D-B442-B564-86E9ECFEC0A1}"/>
    <hyperlink ref="B176" r:id="rId655" display="https://premium.pff.com/nfl/teams?season=2015&amp;weekGroup=REG" xr:uid="{CF689962-EC64-9546-A83F-C8B59D3923E5}"/>
    <hyperlink ref="B177" r:id="rId656" display="https://premium.pff.com/nfl/teams?season=2015&amp;weekGroup=REG" xr:uid="{B1319E1E-AD37-6D43-8B43-63E367ACAC83}"/>
    <hyperlink ref="B178" r:id="rId657" display="https://premium.pff.com/nfl/teams?season=2015&amp;weekGroup=REG" xr:uid="{9819B73C-CA60-6347-82F6-CB6130718CDA}"/>
    <hyperlink ref="B179" r:id="rId658" display="https://premium.pff.com/nfl/teams?season=2015&amp;weekGroup=REG" xr:uid="{0796979E-CCAF-7C46-8BED-8DA870994035}"/>
    <hyperlink ref="B180" r:id="rId659" display="https://premium.pff.com/nfl/teams?season=2015&amp;weekGroup=REG" xr:uid="{C0BFDDDC-D298-D948-AA53-0A166503226A}"/>
    <hyperlink ref="B181" r:id="rId660" display="https://premium.pff.com/nfl/teams?season=2015&amp;weekGroup=REG" xr:uid="{72DEBEDB-A311-2F4B-BB6F-4F82D7B32A6F}"/>
    <hyperlink ref="B182" r:id="rId661" display="https://premium.pff.com/nfl/teams?season=2015&amp;weekGroup=REG" xr:uid="{4F0E2B9F-95F4-BB48-841A-A18B90A45D8B}"/>
    <hyperlink ref="B183" r:id="rId662" display="https://premium.pff.com/nfl/teams?season=2015&amp;weekGroup=REG" xr:uid="{4D8C0E99-61EA-9348-9A2F-12978E61444B}"/>
    <hyperlink ref="B184" r:id="rId663" display="https://premium.pff.com/nfl/teams?season=2015&amp;weekGroup=REG" xr:uid="{9E288781-8B21-ED4A-8FB8-73DF70E10594}"/>
    <hyperlink ref="B185" r:id="rId664" display="https://premium.pff.com/nfl/teams?season=2015&amp;weekGroup=REG" xr:uid="{DCFE112F-7D86-6E4F-AAA8-9102112B7618}"/>
    <hyperlink ref="B186" r:id="rId665" display="https://premium.pff.com/nfl/teams?season=2015&amp;weekGroup=REG" xr:uid="{12DC50C8-2339-0B49-B20A-A56B451E429B}"/>
    <hyperlink ref="B187" r:id="rId666" display="https://premium.pff.com/nfl/teams?season=2015&amp;weekGroup=REG" xr:uid="{67FC4D95-7C2D-C045-B796-842B923B0AEA}"/>
    <hyperlink ref="B188" r:id="rId667" display="https://premium.pff.com/nfl/teams?season=2015&amp;weekGroup=REG" xr:uid="{93550068-5A4A-6348-BB3D-0F8E4A763E98}"/>
    <hyperlink ref="B189" r:id="rId668" display="https://premium.pff.com/nfl/teams?season=2015&amp;weekGroup=REG" xr:uid="{2DDAEBF7-4CF4-1841-AC3C-8368E691AA28}"/>
    <hyperlink ref="B190" r:id="rId669" display="https://premium.pff.com/nfl/teams?season=2015&amp;weekGroup=REG" xr:uid="{4A796512-BFB2-4A41-B9AE-2863F268FE07}"/>
    <hyperlink ref="B191" r:id="rId670" display="https://premium.pff.com/nfl/teams?season=2015&amp;weekGroup=REG" xr:uid="{50BDF1FA-8550-544D-9EEC-F5A8FF14867B}"/>
    <hyperlink ref="B192" r:id="rId671" display="https://premium.pff.com/nfl/teams?season=2015&amp;weekGroup=REG" xr:uid="{6CE23BD9-4B2F-674A-A245-058CA52826F5}"/>
    <hyperlink ref="B193" r:id="rId672" display="https://premium.pff.com/nfl/teams?season=2015&amp;weekGroup=REG" xr:uid="{DC2C9B20-9ACD-5946-8CFB-ADBE0980DF24}"/>
    <hyperlink ref="B194" r:id="rId673" display="https://premium.pff.com/nfl/teams?season=2014&amp;weekGroup=REG" xr:uid="{73EDD007-C88C-6344-89BE-67619B016F8B}"/>
    <hyperlink ref="B195" r:id="rId674" display="https://premium.pff.com/nfl/teams?season=2014&amp;weekGroup=REG" xr:uid="{6DAA1B84-7425-DC48-9488-68C232BE49A3}"/>
    <hyperlink ref="B196" r:id="rId675" display="https://premium.pff.com/nfl/teams?season=2014&amp;weekGroup=REG" xr:uid="{C75C59B4-4F1B-1443-A302-69872588962F}"/>
    <hyperlink ref="B197" r:id="rId676" display="https://premium.pff.com/nfl/teams?season=2014&amp;weekGroup=REG" xr:uid="{F16D8CC9-B439-4F49-9A2E-E59B26516BF1}"/>
    <hyperlink ref="B198" r:id="rId677" display="https://premium.pff.com/nfl/teams?season=2014&amp;weekGroup=REG" xr:uid="{014D87D9-0F2D-4C4B-B368-B6CD5C1E379A}"/>
    <hyperlink ref="B199" r:id="rId678" display="https://premium.pff.com/nfl/teams?season=2014&amp;weekGroup=REG" xr:uid="{74CC87AE-848A-2C4A-AD8A-7ACA38CFD55F}"/>
    <hyperlink ref="B200" r:id="rId679" display="https://premium.pff.com/nfl/teams?season=2014&amp;weekGroup=REG" xr:uid="{3D727D1B-C182-8943-A08E-B987777E7B9F}"/>
    <hyperlink ref="B201" r:id="rId680" display="https://premium.pff.com/nfl/teams?season=2014&amp;weekGroup=REG" xr:uid="{66C56AAB-31F9-9849-B5C7-042D3E3B8399}"/>
    <hyperlink ref="B202" r:id="rId681" display="https://premium.pff.com/nfl/teams?season=2014&amp;weekGroup=REG" xr:uid="{5E05D75F-499C-834E-A205-748CF824E994}"/>
    <hyperlink ref="B203" r:id="rId682" display="https://premium.pff.com/nfl/teams?season=2014&amp;weekGroup=REG" xr:uid="{AC80F7EA-2AD2-C14A-8BC1-8AB8E4AD7D4D}"/>
    <hyperlink ref="B204" r:id="rId683" display="https://premium.pff.com/nfl/teams?season=2014&amp;weekGroup=REG" xr:uid="{DBB3C980-75F9-C84A-9535-234534EE2C2B}"/>
    <hyperlink ref="B205" r:id="rId684" display="https://premium.pff.com/nfl/teams?season=2014&amp;weekGroup=REG" xr:uid="{DD1820CE-0292-464E-B33E-04C3EF4C2D14}"/>
    <hyperlink ref="B206" r:id="rId685" display="https://premium.pff.com/nfl/teams?season=2014&amp;weekGroup=REG" xr:uid="{9839BB9E-14F4-7A4B-AEDF-03D098A51587}"/>
    <hyperlink ref="B207" r:id="rId686" display="https://premium.pff.com/nfl/teams?season=2014&amp;weekGroup=REG" xr:uid="{7655E247-1F98-C445-AE41-0D96C00BA25E}"/>
    <hyperlink ref="B208" r:id="rId687" display="https://premium.pff.com/nfl/teams?season=2014&amp;weekGroup=REG" xr:uid="{A5988798-C66C-F648-85DC-53A04037BC08}"/>
    <hyperlink ref="B209" r:id="rId688" display="https://premium.pff.com/nfl/teams?season=2014&amp;weekGroup=REG" xr:uid="{13A70ACF-52BF-F140-99FC-0657D2809C39}"/>
    <hyperlink ref="B210" r:id="rId689" display="https://premium.pff.com/nfl/teams?season=2014&amp;weekGroup=REG" xr:uid="{EB8BD2D5-8AF4-1E45-AE48-443C11681858}"/>
    <hyperlink ref="B211" r:id="rId690" display="https://premium.pff.com/nfl/teams?season=2014&amp;weekGroup=REG" xr:uid="{62E69FC1-881F-F440-8C0D-AC030177920E}"/>
    <hyperlink ref="B212" r:id="rId691" display="https://premium.pff.com/nfl/teams?season=2014&amp;weekGroup=REG" xr:uid="{F1B46DBC-728A-8745-BA47-495F5528E53C}"/>
    <hyperlink ref="B213" r:id="rId692" display="https://premium.pff.com/nfl/teams?season=2014&amp;weekGroup=REG" xr:uid="{BDC51120-F5B7-E347-A368-F9B9F8F26693}"/>
    <hyperlink ref="B214" r:id="rId693" display="https://premium.pff.com/nfl/teams?season=2014&amp;weekGroup=REG" xr:uid="{FFB573E2-DCB9-5D4C-9958-2C71E3BA7CDB}"/>
    <hyperlink ref="B215" r:id="rId694" display="https://premium.pff.com/nfl/teams?season=2014&amp;weekGroup=REG" xr:uid="{3D561B44-BA2B-9743-AB92-8ED95B61D566}"/>
    <hyperlink ref="B216" r:id="rId695" display="https://premium.pff.com/nfl/teams?season=2014&amp;weekGroup=REG" xr:uid="{D7561EE5-276B-E249-8D8F-B5841874B661}"/>
    <hyperlink ref="B217" r:id="rId696" display="https://premium.pff.com/nfl/teams?season=2014&amp;weekGroup=REG" xr:uid="{58001F91-8EF5-D241-AB01-573682457635}"/>
    <hyperlink ref="B218" r:id="rId697" display="https://premium.pff.com/nfl/teams?season=2014&amp;weekGroup=REG" xr:uid="{087C1CD8-C3BB-B34F-AA89-F44AE61802BC}"/>
    <hyperlink ref="B219" r:id="rId698" display="https://premium.pff.com/nfl/teams?season=2014&amp;weekGroup=REG" xr:uid="{FD96EA6E-E9C0-A24E-8B36-673FEBE5A90B}"/>
    <hyperlink ref="B220" r:id="rId699" display="https://premium.pff.com/nfl/teams?season=2014&amp;weekGroup=REG" xr:uid="{874DC5E6-4B44-AA45-B232-0537F7EEA93D}"/>
    <hyperlink ref="B221" r:id="rId700" display="https://premium.pff.com/nfl/teams?season=2014&amp;weekGroup=REG" xr:uid="{A689F887-BA59-3341-9532-13D51F81ECD3}"/>
    <hyperlink ref="B222" r:id="rId701" display="https://premium.pff.com/nfl/teams?season=2014&amp;weekGroup=REG" xr:uid="{4B1E2731-BD3C-A74A-8453-8E31E8EB075F}"/>
    <hyperlink ref="B223" r:id="rId702" display="https://premium.pff.com/nfl/teams?season=2014&amp;weekGroup=REG" xr:uid="{CF2E676A-7F8A-2845-8DA6-68D50554E499}"/>
    <hyperlink ref="B224" r:id="rId703" display="https://premium.pff.com/nfl/teams?season=2014&amp;weekGroup=REG" xr:uid="{E7A3621C-1133-C94C-AAB9-8BD0AC9FD894}"/>
    <hyperlink ref="B225" r:id="rId704" display="https://premium.pff.com/nfl/teams?season=2014&amp;weekGroup=REG" xr:uid="{B22587AE-43C9-2546-A12E-313C60F9A89C}"/>
    <hyperlink ref="B226" r:id="rId705" display="https://premium.pff.com/nfl/teams?season=2013&amp;weekGroup=REG" xr:uid="{6C922CB6-9F24-D24D-9B5A-2ED85F15FEA3}"/>
    <hyperlink ref="B227" r:id="rId706" display="https://premium.pff.com/nfl/teams?season=2013&amp;weekGroup=REG" xr:uid="{53BC9749-7A7F-7D4C-8607-92603DE9E75F}"/>
    <hyperlink ref="B228" r:id="rId707" display="https://premium.pff.com/nfl/teams?season=2013&amp;weekGroup=REG" xr:uid="{38F7DCBF-9D72-B548-B8B1-BD07B2D29691}"/>
    <hyperlink ref="B229" r:id="rId708" display="https://premium.pff.com/nfl/teams?season=2013&amp;weekGroup=REG" xr:uid="{DA2608E8-14D6-D346-831B-35E798FAA392}"/>
    <hyperlink ref="B230" r:id="rId709" display="https://premium.pff.com/nfl/teams?season=2013&amp;weekGroup=REG" xr:uid="{8D5C3618-4157-144D-B0CB-2DB20ECC1AEC}"/>
    <hyperlink ref="B231" r:id="rId710" display="https://premium.pff.com/nfl/teams?season=2013&amp;weekGroup=REG" xr:uid="{9EA69118-740F-4F48-B46A-5B0F240F9F9C}"/>
    <hyperlink ref="B232" r:id="rId711" display="https://premium.pff.com/nfl/teams?season=2013&amp;weekGroup=REG" xr:uid="{690FD6BA-56B6-3441-B7DF-DD9176D58241}"/>
    <hyperlink ref="B233" r:id="rId712" display="https://premium.pff.com/nfl/teams?season=2013&amp;weekGroup=REG" xr:uid="{94136686-F64C-3345-B418-BECB0E1F145F}"/>
    <hyperlink ref="B234" r:id="rId713" display="https://premium.pff.com/nfl/teams?season=2013&amp;weekGroup=REG" xr:uid="{3DDE51C2-324F-054D-97E1-74652003D659}"/>
    <hyperlink ref="B235" r:id="rId714" display="https://premium.pff.com/nfl/teams?season=2013&amp;weekGroup=REG" xr:uid="{48FE2818-0DF0-F540-A325-36AA18A12096}"/>
    <hyperlink ref="B236" r:id="rId715" display="https://premium.pff.com/nfl/teams?season=2013&amp;weekGroup=REG" xr:uid="{BCDD5C2E-6C97-4243-877B-E2DEA61B539C}"/>
    <hyperlink ref="B237" r:id="rId716" display="https://premium.pff.com/nfl/teams?season=2013&amp;weekGroup=REG" xr:uid="{D8E1E2A2-3C99-C248-A228-760F69201062}"/>
    <hyperlink ref="B238" r:id="rId717" display="https://premium.pff.com/nfl/teams?season=2013&amp;weekGroup=REG" xr:uid="{9463870C-323B-1C48-889D-7938C86D4CC8}"/>
    <hyperlink ref="B239" r:id="rId718" display="https://premium.pff.com/nfl/teams?season=2013&amp;weekGroup=REG" xr:uid="{A9564EE9-A0BE-5C4C-924A-9DBD0583256C}"/>
    <hyperlink ref="B240" r:id="rId719" display="https://premium.pff.com/nfl/teams?season=2013&amp;weekGroup=REG" xr:uid="{20DC5272-76C8-0145-8DE0-E698EC56CD85}"/>
    <hyperlink ref="B241" r:id="rId720" display="https://premium.pff.com/nfl/teams?season=2013&amp;weekGroup=REG" xr:uid="{7094EF63-5837-DE44-A4DE-52003F3B53C8}"/>
    <hyperlink ref="B242" r:id="rId721" display="https://premium.pff.com/nfl/teams?season=2013&amp;weekGroup=REG" xr:uid="{A322158A-087C-B04B-ACDF-E5A5101CEF3E}"/>
    <hyperlink ref="B243" r:id="rId722" display="https://premium.pff.com/nfl/teams?season=2013&amp;weekGroup=REG" xr:uid="{50ADBB86-62BA-7B4D-91C1-F75F1E9CE620}"/>
    <hyperlink ref="B244" r:id="rId723" display="https://premium.pff.com/nfl/teams?season=2013&amp;weekGroup=REG" xr:uid="{A8A76EAA-ECBF-1643-91B2-F6C8DE831133}"/>
    <hyperlink ref="B245" r:id="rId724" display="https://premium.pff.com/nfl/teams?season=2013&amp;weekGroup=REG" xr:uid="{1524CFD8-60DD-AE41-BDEB-5920E6E9025B}"/>
    <hyperlink ref="B246" r:id="rId725" display="https://premium.pff.com/nfl/teams?season=2013&amp;weekGroup=REG" xr:uid="{E7039ACC-2BFA-7E41-86F6-1FD6A273F8EC}"/>
    <hyperlink ref="B247" r:id="rId726" display="https://premium.pff.com/nfl/teams?season=2013&amp;weekGroup=REG" xr:uid="{5129FF8C-03C6-BA42-9AEA-B484A754BA35}"/>
    <hyperlink ref="B248" r:id="rId727" display="https://premium.pff.com/nfl/teams?season=2013&amp;weekGroup=REG" xr:uid="{583B7629-92C1-ED44-95C7-F1A94A940858}"/>
    <hyperlink ref="B249" r:id="rId728" display="https://premium.pff.com/nfl/teams?season=2013&amp;weekGroup=REG" xr:uid="{86BA3B06-3977-C642-8C14-F01C0A25023B}"/>
    <hyperlink ref="B250" r:id="rId729" display="https://premium.pff.com/nfl/teams?season=2013&amp;weekGroup=REG" xr:uid="{9482C387-86AB-5A4F-8640-9118F008E588}"/>
    <hyperlink ref="B251" r:id="rId730" display="https://premium.pff.com/nfl/teams?season=2013&amp;weekGroup=REG" xr:uid="{EEC8CE24-8492-0648-9B62-C6BA41E4C3E4}"/>
    <hyperlink ref="B252" r:id="rId731" display="https://premium.pff.com/nfl/teams?season=2013&amp;weekGroup=REG" xr:uid="{718B7AE4-2D30-8B42-BA24-BBC0C30F0A10}"/>
    <hyperlink ref="B253" r:id="rId732" display="https://premium.pff.com/nfl/teams?season=2013&amp;weekGroup=REG" xr:uid="{2CBED22E-E611-4342-9422-9C8D952D3EF7}"/>
    <hyperlink ref="B254" r:id="rId733" display="https://premium.pff.com/nfl/teams?season=2013&amp;weekGroup=REG" xr:uid="{4B9DC9AB-92E8-D347-9F32-53602EBDCB1C}"/>
    <hyperlink ref="B255" r:id="rId734" display="https://premium.pff.com/nfl/teams?season=2013&amp;weekGroup=REG" xr:uid="{1D406F68-913C-CB4B-94E9-327D1D99BAA8}"/>
    <hyperlink ref="B256" r:id="rId735" display="https://premium.pff.com/nfl/teams?season=2013&amp;weekGroup=REG" xr:uid="{2E0AC158-15D3-5640-B30F-A5B87A345E85}"/>
    <hyperlink ref="B257" r:id="rId736" display="https://premium.pff.com/nfl/teams?season=2013&amp;weekGroup=REG" xr:uid="{2D9EA478-B10A-7D40-8284-84966B0C6C26}"/>
    <hyperlink ref="B258" r:id="rId737" display="https://premium.pff.com/nfl/teams?season=2012&amp;weekGroup=REG" xr:uid="{CC723A69-7217-464E-8B1C-E68C7CD35883}"/>
    <hyperlink ref="B259" r:id="rId738" display="https://premium.pff.com/nfl/teams?season=2012&amp;weekGroup=REG" xr:uid="{5FE7FAD9-0D11-0D47-ACF7-C6518EE76D93}"/>
    <hyperlink ref="B260" r:id="rId739" display="https://premium.pff.com/nfl/teams?season=2012&amp;weekGroup=REG" xr:uid="{C1986DA0-77B5-054E-8B47-FD9435CF252F}"/>
    <hyperlink ref="B261" r:id="rId740" display="https://premium.pff.com/nfl/teams?season=2012&amp;weekGroup=REG" xr:uid="{4BD0D087-09E5-B942-80AB-5CCFDBE1FECC}"/>
    <hyperlink ref="B262" r:id="rId741" display="https://premium.pff.com/nfl/teams?season=2012&amp;weekGroup=REG" xr:uid="{FB8B9F89-F435-0849-B9E3-E537C1B72E84}"/>
    <hyperlink ref="B263" r:id="rId742" display="https://premium.pff.com/nfl/teams?season=2012&amp;weekGroup=REG" xr:uid="{8081740B-E829-004E-9540-5297592A786A}"/>
    <hyperlink ref="B264" r:id="rId743" display="https://premium.pff.com/nfl/teams?season=2012&amp;weekGroup=REG" xr:uid="{A4EBBD74-01B0-4C4E-8D9B-C580DE3B4A06}"/>
    <hyperlink ref="B265" r:id="rId744" display="https://premium.pff.com/nfl/teams?season=2012&amp;weekGroup=REG" xr:uid="{163DA2D1-5CEC-794C-90AC-2A636F746FB4}"/>
    <hyperlink ref="B266" r:id="rId745" display="https://premium.pff.com/nfl/teams?season=2012&amp;weekGroup=REG" xr:uid="{A99E430D-1603-5D43-8A59-34EA26DF7B17}"/>
    <hyperlink ref="B267" r:id="rId746" display="https://premium.pff.com/nfl/teams?season=2012&amp;weekGroup=REG" xr:uid="{843077DC-CF08-4B40-9FCD-D814DD511A21}"/>
    <hyperlink ref="B268" r:id="rId747" display="https://premium.pff.com/nfl/teams?season=2012&amp;weekGroup=REG" xr:uid="{30532CFE-FDAA-744D-9909-4A2105F1D329}"/>
    <hyperlink ref="B269" r:id="rId748" display="https://premium.pff.com/nfl/teams?season=2012&amp;weekGroup=REG" xr:uid="{43EA366B-9801-4246-9601-5BB73E703A0C}"/>
    <hyperlink ref="B270" r:id="rId749" display="https://premium.pff.com/nfl/teams?season=2012&amp;weekGroup=REG" xr:uid="{D0B82460-2CB6-D543-8638-B1531B0353B5}"/>
    <hyperlink ref="B271" r:id="rId750" display="https://premium.pff.com/nfl/teams?season=2012&amp;weekGroup=REG" xr:uid="{A4C46241-1E4E-D94E-BFA3-2B57EF6FFF8E}"/>
    <hyperlink ref="B272" r:id="rId751" display="https://premium.pff.com/nfl/teams?season=2012&amp;weekGroup=REG" xr:uid="{716319B0-EE35-9647-A350-2872F459479C}"/>
    <hyperlink ref="B273" r:id="rId752" display="https://premium.pff.com/nfl/teams?season=2012&amp;weekGroup=REG" xr:uid="{A5DDE031-B41C-D042-94D0-CF472AEEF1BC}"/>
    <hyperlink ref="B274" r:id="rId753" display="https://premium.pff.com/nfl/teams?season=2012&amp;weekGroup=REG" xr:uid="{362B7C20-561A-2A4B-BA0D-D6D0C122532A}"/>
    <hyperlink ref="B275" r:id="rId754" display="https://premium.pff.com/nfl/teams?season=2012&amp;weekGroup=REG" xr:uid="{EAC6D3D3-0D95-234D-9F4D-1A7DA3374389}"/>
    <hyperlink ref="B276" r:id="rId755" display="https://premium.pff.com/nfl/teams?season=2012&amp;weekGroup=REG" xr:uid="{CB9BA4A6-1530-9B4E-A8F5-793718472739}"/>
    <hyperlink ref="B277" r:id="rId756" display="https://premium.pff.com/nfl/teams?season=2012&amp;weekGroup=REG" xr:uid="{25C856FD-C627-F24C-A4D0-8C4DA8A360F1}"/>
    <hyperlink ref="B278" r:id="rId757" display="https://premium.pff.com/nfl/teams?season=2012&amp;weekGroup=REG" xr:uid="{8820B992-FBF9-6C48-965D-64088900DFFC}"/>
    <hyperlink ref="B279" r:id="rId758" display="https://premium.pff.com/nfl/teams?season=2012&amp;weekGroup=REG" xr:uid="{ADC2B160-4A4F-B34C-802E-AB1B4480F66C}"/>
    <hyperlink ref="B280" r:id="rId759" display="https://premium.pff.com/nfl/teams?season=2012&amp;weekGroup=REG" xr:uid="{8EF47719-526F-CC4C-9AFA-F394812EF4D3}"/>
    <hyperlink ref="B281" r:id="rId760" display="https://premium.pff.com/nfl/teams?season=2012&amp;weekGroup=REG" xr:uid="{59A3B0C1-BD9C-2541-B999-2E2E71456484}"/>
    <hyperlink ref="B282" r:id="rId761" display="https://premium.pff.com/nfl/teams?season=2012&amp;weekGroup=REG" xr:uid="{8B32A4EB-0518-3542-9E10-33011888F288}"/>
    <hyperlink ref="B283" r:id="rId762" display="https://premium.pff.com/nfl/teams?season=2012&amp;weekGroup=REG" xr:uid="{105764D3-E1A5-B647-BB1D-500365A0DEF2}"/>
    <hyperlink ref="B284" r:id="rId763" display="https://premium.pff.com/nfl/teams?season=2012&amp;weekGroup=REG" xr:uid="{92F1659F-784D-FE40-AAAD-86919F42B56D}"/>
    <hyperlink ref="B285" r:id="rId764" display="https://premium.pff.com/nfl/teams?season=2012&amp;weekGroup=REG" xr:uid="{3AEE3A4B-4889-B441-AC2B-AA66E22F13C7}"/>
    <hyperlink ref="B286" r:id="rId765" display="https://premium.pff.com/nfl/teams?season=2012&amp;weekGroup=REG" xr:uid="{D79A4922-7713-0946-AF51-70192641F790}"/>
    <hyperlink ref="B287" r:id="rId766" display="https://premium.pff.com/nfl/teams?season=2012&amp;weekGroup=REG" xr:uid="{D5F3A4A3-B6FC-1748-A724-337E8959305D}"/>
    <hyperlink ref="B288" r:id="rId767" display="https://premium.pff.com/nfl/teams?season=2012&amp;weekGroup=REG" xr:uid="{649E218A-1B6D-4545-BD64-BBF2D322E4C0}"/>
    <hyperlink ref="B289" r:id="rId768" display="https://premium.pff.com/nfl/teams?season=2012&amp;weekGroup=REG" xr:uid="{C27E3DA8-8566-EF44-9B36-2628F335F4C5}"/>
    <hyperlink ref="B290" r:id="rId769" display="https://premium.pff.com/nfl/teams?season=2011&amp;weekGroup=REG" xr:uid="{297CC717-DEDE-DB42-9AE7-72EAE535DE1B}"/>
    <hyperlink ref="B291" r:id="rId770" display="https://premium.pff.com/nfl/teams?season=2011&amp;weekGroup=REG" xr:uid="{B5179CF9-3C71-5B4A-AF0B-AFD06F5779FA}"/>
    <hyperlink ref="B292" r:id="rId771" display="https://premium.pff.com/nfl/teams?season=2011&amp;weekGroup=REG" xr:uid="{5DA66826-FABA-CA4B-B0F7-78A6F06B28A2}"/>
    <hyperlink ref="B293" r:id="rId772" display="https://premium.pff.com/nfl/teams?season=2011&amp;weekGroup=REG" xr:uid="{D38EA3EF-1A39-1640-A7DA-5D474A8AACB9}"/>
    <hyperlink ref="B294" r:id="rId773" display="https://premium.pff.com/nfl/teams?season=2011&amp;weekGroup=REG" xr:uid="{B96858CF-65EE-4D47-8AAC-DED443964AEE}"/>
    <hyperlink ref="B295" r:id="rId774" display="https://premium.pff.com/nfl/teams?season=2011&amp;weekGroup=REG" xr:uid="{7EB5D583-3AC9-B54B-924F-C3FBDBB7E860}"/>
    <hyperlink ref="B296" r:id="rId775" display="https://premium.pff.com/nfl/teams?season=2011&amp;weekGroup=REG" xr:uid="{0372795F-B3E2-9B41-9543-E477E0FE4216}"/>
    <hyperlink ref="B297" r:id="rId776" display="https://premium.pff.com/nfl/teams?season=2011&amp;weekGroup=REG" xr:uid="{CB7A3DEA-F092-0441-968F-B8E75FD671F2}"/>
    <hyperlink ref="B298" r:id="rId777" display="https://premium.pff.com/nfl/teams?season=2011&amp;weekGroup=REG" xr:uid="{286B29E8-611D-AE49-ADF7-E27AC3C2EF43}"/>
    <hyperlink ref="B299" r:id="rId778" display="https://premium.pff.com/nfl/teams?season=2011&amp;weekGroup=REG" xr:uid="{E81F4327-33D3-504D-88E6-BBCC76C91B96}"/>
    <hyperlink ref="B300" r:id="rId779" display="https://premium.pff.com/nfl/teams?season=2011&amp;weekGroup=REG" xr:uid="{660FE0AF-C35D-394C-AA6D-5D582551F7E8}"/>
    <hyperlink ref="B301" r:id="rId780" display="https://premium.pff.com/nfl/teams?season=2011&amp;weekGroup=REG" xr:uid="{047D5728-D748-854D-A4AC-586438FC28BB}"/>
    <hyperlink ref="B302" r:id="rId781" display="https://premium.pff.com/nfl/teams?season=2011&amp;weekGroup=REG" xr:uid="{F2A9B809-5CA4-6D48-A07D-9486C89155F4}"/>
    <hyperlink ref="B303" r:id="rId782" display="https://premium.pff.com/nfl/teams?season=2011&amp;weekGroup=REG" xr:uid="{6B390A18-F563-3B48-BF16-132D9E3329C1}"/>
    <hyperlink ref="B304" r:id="rId783" display="https://premium.pff.com/nfl/teams?season=2011&amp;weekGroup=REG" xr:uid="{2550BF44-8C37-064D-8F64-E2448803AA74}"/>
    <hyperlink ref="B305" r:id="rId784" display="https://premium.pff.com/nfl/teams?season=2011&amp;weekGroup=REG" xr:uid="{36205126-211D-5341-82C3-F3048D5477E7}"/>
    <hyperlink ref="B306" r:id="rId785" display="https://premium.pff.com/nfl/teams?season=2011&amp;weekGroup=REG" xr:uid="{E49ADFF4-62C5-7741-87DD-0B4A6CF2ABFA}"/>
    <hyperlink ref="B307" r:id="rId786" display="https://premium.pff.com/nfl/teams?season=2011&amp;weekGroup=REG" xr:uid="{16AE175E-C2E8-6A4B-B4FB-4A9008AF4638}"/>
    <hyperlink ref="B308" r:id="rId787" display="https://premium.pff.com/nfl/teams?season=2011&amp;weekGroup=REG" xr:uid="{398AC2BA-E03C-BB41-8DC7-F25C247E126A}"/>
    <hyperlink ref="B309" r:id="rId788" display="https://premium.pff.com/nfl/teams?season=2011&amp;weekGroup=REG" xr:uid="{8A93A68E-466E-9244-BED5-6866B4553E24}"/>
    <hyperlink ref="B310" r:id="rId789" display="https://premium.pff.com/nfl/teams?season=2011&amp;weekGroup=REG" xr:uid="{E127F323-9386-EB49-813C-DF80B30BB8B1}"/>
    <hyperlink ref="B311" r:id="rId790" display="https://premium.pff.com/nfl/teams?season=2011&amp;weekGroup=REG" xr:uid="{A82E9017-8007-6E44-88BA-2C83C1196F1E}"/>
    <hyperlink ref="B312" r:id="rId791" display="https://premium.pff.com/nfl/teams?season=2011&amp;weekGroup=REG" xr:uid="{330F3941-76D0-374D-87E9-1B41BDEE57AD}"/>
    <hyperlink ref="B313" r:id="rId792" display="https://premium.pff.com/nfl/teams?season=2011&amp;weekGroup=REG" xr:uid="{85348329-42BE-A64E-A443-7B91285C5E37}"/>
    <hyperlink ref="B314" r:id="rId793" display="https://premium.pff.com/nfl/teams?season=2011&amp;weekGroup=REG" xr:uid="{A47F6EDD-5588-C84F-B770-3A8F4605B53E}"/>
    <hyperlink ref="B315" r:id="rId794" display="https://premium.pff.com/nfl/teams?season=2011&amp;weekGroup=REG" xr:uid="{D0FB7F48-8102-C440-8F75-3494E82F646B}"/>
    <hyperlink ref="B316" r:id="rId795" display="https://premium.pff.com/nfl/teams?season=2011&amp;weekGroup=REG" xr:uid="{209B2A5A-B2E5-8045-B8F3-156D872E613F}"/>
    <hyperlink ref="B317" r:id="rId796" display="https://premium.pff.com/nfl/teams?season=2011&amp;weekGroup=REG" xr:uid="{0F0B0299-B3EB-C941-B303-C4DC82DD82E1}"/>
    <hyperlink ref="B318" r:id="rId797" display="https://premium.pff.com/nfl/teams?season=2011&amp;weekGroup=REG" xr:uid="{8B2AB0BD-C269-7341-897A-26A303148B6F}"/>
    <hyperlink ref="B319" r:id="rId798" display="https://premium.pff.com/nfl/teams?season=2011&amp;weekGroup=REG" xr:uid="{0D60B553-C325-0D41-8511-C8D614540024}"/>
    <hyperlink ref="B320" r:id="rId799" display="https://premium.pff.com/nfl/teams?season=2011&amp;weekGroup=REG" xr:uid="{09CEE049-AE5F-1446-B170-27C2F2F2F207}"/>
    <hyperlink ref="B321" r:id="rId800" display="https://premium.pff.com/nfl/teams?season=2011&amp;weekGroup=REG" xr:uid="{5CEFDE7C-BBA9-E841-976D-56A8657EE39C}"/>
    <hyperlink ref="B322" r:id="rId801" display="https://premium.pff.com/nfl/teams?season=2010&amp;weekGroup=REG" xr:uid="{A7BCD9DD-9CB2-2949-AE28-F16F2BD0590E}"/>
    <hyperlink ref="B323" r:id="rId802" display="https://premium.pff.com/nfl/teams?season=2010&amp;weekGroup=REG" xr:uid="{CF5B2E02-87E6-9D48-8AA6-3911E7707569}"/>
    <hyperlink ref="B324" r:id="rId803" display="https://premium.pff.com/nfl/teams?season=2010&amp;weekGroup=REG" xr:uid="{F41B65CB-8E73-3E40-B8DE-21A6906A0A16}"/>
    <hyperlink ref="B325" r:id="rId804" display="https://premium.pff.com/nfl/teams?season=2010&amp;weekGroup=REG" xr:uid="{26481733-1F2A-DB43-AA8C-1806D9D89FFD}"/>
    <hyperlink ref="B326" r:id="rId805" display="https://premium.pff.com/nfl/teams?season=2010&amp;weekGroup=REG" xr:uid="{7E20C968-B57A-E248-B971-B9314A72450F}"/>
    <hyperlink ref="B327" r:id="rId806" display="https://premium.pff.com/nfl/teams?season=2010&amp;weekGroup=REG" xr:uid="{971D13C3-619C-114B-9764-2D4CD8A1364D}"/>
    <hyperlink ref="B328" r:id="rId807" display="https://premium.pff.com/nfl/teams?season=2010&amp;weekGroup=REG" xr:uid="{3C7A486F-003C-414A-9EFB-713651C6607F}"/>
    <hyperlink ref="B329" r:id="rId808" display="https://premium.pff.com/nfl/teams?season=2010&amp;weekGroup=REG" xr:uid="{1322F1C5-67AF-9D40-A7C5-E17CC31D1305}"/>
    <hyperlink ref="B330" r:id="rId809" display="https://premium.pff.com/nfl/teams?season=2010&amp;weekGroup=REG" xr:uid="{97932992-B474-3847-9582-3680856AF535}"/>
    <hyperlink ref="B331" r:id="rId810" display="https://premium.pff.com/nfl/teams?season=2010&amp;weekGroup=REG" xr:uid="{C7D8ECE8-4F84-2D42-BD13-EE996C516AAF}"/>
    <hyperlink ref="B332" r:id="rId811" display="https://premium.pff.com/nfl/teams?season=2010&amp;weekGroup=REG" xr:uid="{D2A65728-E626-9349-A62E-7278BE3450D0}"/>
    <hyperlink ref="B333" r:id="rId812" display="https://premium.pff.com/nfl/teams?season=2010&amp;weekGroup=REG" xr:uid="{341A6EA2-5360-7D4A-B96A-4D37C34782F1}"/>
    <hyperlink ref="B334" r:id="rId813" display="https://premium.pff.com/nfl/teams?season=2010&amp;weekGroup=REG" xr:uid="{45CAF2FA-04F6-6042-B744-E0F4C4F947DE}"/>
    <hyperlink ref="B335" r:id="rId814" display="https://premium.pff.com/nfl/teams?season=2010&amp;weekGroup=REG" xr:uid="{B41C32C7-71CC-B347-A655-AFF1F45B5332}"/>
    <hyperlink ref="B336" r:id="rId815" display="https://premium.pff.com/nfl/teams?season=2010&amp;weekGroup=REG" xr:uid="{EE2E8669-FA78-334A-8C58-742749C23FDA}"/>
    <hyperlink ref="B337" r:id="rId816" display="https://premium.pff.com/nfl/teams?season=2010&amp;weekGroup=REG" xr:uid="{FB5CB3AD-56C4-E245-9F6A-31511EAF7E59}"/>
    <hyperlink ref="B338" r:id="rId817" display="https://premium.pff.com/nfl/teams?season=2010&amp;weekGroup=REG" xr:uid="{85EB8C51-CE58-FD4D-A586-79CCE5B90901}"/>
    <hyperlink ref="B339" r:id="rId818" display="https://premium.pff.com/nfl/teams?season=2010&amp;weekGroup=REG" xr:uid="{59C87283-2023-3246-94F6-350C7EF479A8}"/>
    <hyperlink ref="B340" r:id="rId819" display="https://premium.pff.com/nfl/teams?season=2010&amp;weekGroup=REG" xr:uid="{9AB25D83-8B91-3E44-B15D-2A68DC2424A4}"/>
    <hyperlink ref="B341" r:id="rId820" display="https://premium.pff.com/nfl/teams?season=2010&amp;weekGroup=REG" xr:uid="{20C0ADC7-0111-FE4D-BE72-F0ED52AD5C82}"/>
    <hyperlink ref="B342" r:id="rId821" display="https://premium.pff.com/nfl/teams?season=2010&amp;weekGroup=REG" xr:uid="{6B1AB715-6539-5441-A748-C426D2AF785A}"/>
    <hyperlink ref="B343" r:id="rId822" display="https://premium.pff.com/nfl/teams?season=2010&amp;weekGroup=REG" xr:uid="{6CA66527-232B-CC44-8D12-F02D349C6359}"/>
    <hyperlink ref="B344" r:id="rId823" display="https://premium.pff.com/nfl/teams?season=2010&amp;weekGroup=REG" xr:uid="{5061002C-F50F-C241-A8FF-B6E3AB2D3DF1}"/>
    <hyperlink ref="B345" r:id="rId824" display="https://premium.pff.com/nfl/teams?season=2010&amp;weekGroup=REG" xr:uid="{7BF143B3-8A10-7743-AD7A-AD2E794390B1}"/>
    <hyperlink ref="B346" r:id="rId825" display="https://premium.pff.com/nfl/teams?season=2010&amp;weekGroup=REG" xr:uid="{8C9C0893-E24F-164E-9DE6-A430F813F1ED}"/>
    <hyperlink ref="B347" r:id="rId826" display="https://premium.pff.com/nfl/teams?season=2010&amp;weekGroup=REG" xr:uid="{7BF1097C-5B87-BE41-AEB8-7014F3215606}"/>
    <hyperlink ref="B348" r:id="rId827" display="https://premium.pff.com/nfl/teams?season=2010&amp;weekGroup=REG" xr:uid="{7FCE2793-E126-4049-83FA-C1FB3E55BCBB}"/>
    <hyperlink ref="B349" r:id="rId828" display="https://premium.pff.com/nfl/teams?season=2010&amp;weekGroup=REG" xr:uid="{440D67B7-46FA-954C-A766-A89FD9AA5D3E}"/>
    <hyperlink ref="B350" r:id="rId829" display="https://premium.pff.com/nfl/teams?season=2010&amp;weekGroup=REG" xr:uid="{F55FBE4B-DF19-2946-B5C0-2CED4E3FA212}"/>
    <hyperlink ref="B351" r:id="rId830" display="https://premium.pff.com/nfl/teams?season=2010&amp;weekGroup=REG" xr:uid="{7946F5D5-23CF-7547-B5A4-1497E79C9C8C}"/>
    <hyperlink ref="B352" r:id="rId831" display="https://premium.pff.com/nfl/teams?season=2010&amp;weekGroup=REG" xr:uid="{6E2BA658-AC75-8A45-BCAF-14BD6EF9A2B6}"/>
    <hyperlink ref="B353" r:id="rId832" display="https://premium.pff.com/nfl/teams?season=2010&amp;weekGroup=REG" xr:uid="{185A14DC-0E04-D844-AEBA-9C08F9970CEA}"/>
    <hyperlink ref="B354" r:id="rId833" display="https://premium.pff.com/nfl/teams?season=2009&amp;weekGroup=REG" xr:uid="{964D1FC4-EE36-5348-BDBE-AAE6312BFA69}"/>
    <hyperlink ref="B355" r:id="rId834" display="https://premium.pff.com/nfl/teams?season=2009&amp;weekGroup=REG" xr:uid="{13DA6361-7CF9-5E47-A5AC-D0EA48B549AB}"/>
    <hyperlink ref="B356" r:id="rId835" display="https://premium.pff.com/nfl/teams?season=2009&amp;weekGroup=REG" xr:uid="{6B37B040-E558-3444-B2CC-64B329C8B386}"/>
    <hyperlink ref="B357" r:id="rId836" display="https://premium.pff.com/nfl/teams?season=2009&amp;weekGroup=REG" xr:uid="{4D304074-167B-4D4D-8ECB-2B7431C115B7}"/>
    <hyperlink ref="B358" r:id="rId837" display="https://premium.pff.com/nfl/teams?season=2009&amp;weekGroup=REG" xr:uid="{3719B04C-856E-604A-834D-6307DCBE4F52}"/>
    <hyperlink ref="B359" r:id="rId838" display="https://premium.pff.com/nfl/teams?season=2009&amp;weekGroup=REG" xr:uid="{ECFFC7D5-BF1C-5444-B956-8085D8777717}"/>
    <hyperlink ref="B360" r:id="rId839" display="https://premium.pff.com/nfl/teams?season=2009&amp;weekGroup=REG" xr:uid="{CC6F0DEB-90AE-1A4A-AAD5-8A2F464A8866}"/>
    <hyperlink ref="B361" r:id="rId840" display="https://premium.pff.com/nfl/teams?season=2009&amp;weekGroup=REG" xr:uid="{E704475A-0D8F-7340-8A16-7713E1F131BD}"/>
    <hyperlink ref="B362" r:id="rId841" display="https://premium.pff.com/nfl/teams?season=2009&amp;weekGroup=REG" xr:uid="{7999DDAE-DBC2-FD40-905D-756BFA6792C0}"/>
    <hyperlink ref="B363" r:id="rId842" display="https://premium.pff.com/nfl/teams?season=2009&amp;weekGroup=REG" xr:uid="{01077C4A-5B0B-E346-8D88-78663374D27D}"/>
    <hyperlink ref="B364" r:id="rId843" display="https://premium.pff.com/nfl/teams?season=2009&amp;weekGroup=REG" xr:uid="{4A5C6D14-4FD1-D44C-9AE5-B34221F41376}"/>
    <hyperlink ref="B365" r:id="rId844" display="https://premium.pff.com/nfl/teams?season=2009&amp;weekGroup=REG" xr:uid="{A4334FCB-9835-D648-ADCC-45D8A32B3D38}"/>
    <hyperlink ref="B366" r:id="rId845" display="https://premium.pff.com/nfl/teams?season=2009&amp;weekGroup=REG" xr:uid="{E6E02937-19CE-884C-BAD7-439EB8E60335}"/>
    <hyperlink ref="B367" r:id="rId846" display="https://premium.pff.com/nfl/teams?season=2009&amp;weekGroup=REG" xr:uid="{ECD38FA2-4FBF-974B-BF05-96B9BECD24A1}"/>
    <hyperlink ref="B368" r:id="rId847" display="https://premium.pff.com/nfl/teams?season=2009&amp;weekGroup=REG" xr:uid="{6E724720-D2EA-7A40-A072-D2C4DD23D333}"/>
    <hyperlink ref="B369" r:id="rId848" display="https://premium.pff.com/nfl/teams?season=2009&amp;weekGroup=REG" xr:uid="{127BE769-80E8-0D48-97BD-8E5AC111CAB7}"/>
    <hyperlink ref="B370" r:id="rId849" display="https://premium.pff.com/nfl/teams?season=2009&amp;weekGroup=REG" xr:uid="{8A5D2519-B953-0A45-9C41-7ACF20CC2790}"/>
    <hyperlink ref="B371" r:id="rId850" display="https://premium.pff.com/nfl/teams?season=2009&amp;weekGroup=REG" xr:uid="{021B3976-B556-1C47-A09E-6378F614E488}"/>
    <hyperlink ref="B372" r:id="rId851" display="https://premium.pff.com/nfl/teams?season=2009&amp;weekGroup=REG" xr:uid="{3E033EEB-4B6A-FF45-B602-9DF2C14BEA70}"/>
    <hyperlink ref="B373" r:id="rId852" display="https://premium.pff.com/nfl/teams?season=2009&amp;weekGroup=REG" xr:uid="{D66517A0-EF1E-2F4F-A7C6-B6E169E204DA}"/>
    <hyperlink ref="B374" r:id="rId853" display="https://premium.pff.com/nfl/teams?season=2009&amp;weekGroup=REG" xr:uid="{766B7FFC-168B-E043-BA87-0C714E7802B0}"/>
    <hyperlink ref="B375" r:id="rId854" display="https://premium.pff.com/nfl/teams?season=2009&amp;weekGroup=REG" xr:uid="{55ED1228-13DD-D540-AA74-7280090F78D0}"/>
    <hyperlink ref="B376" r:id="rId855" display="https://premium.pff.com/nfl/teams?season=2009&amp;weekGroup=REG" xr:uid="{05C728C4-153B-9443-AD99-8533BC7B8935}"/>
    <hyperlink ref="B377" r:id="rId856" display="https://premium.pff.com/nfl/teams?season=2009&amp;weekGroup=REG" xr:uid="{90914C2A-E6B3-0F44-916C-826941DEDDBB}"/>
    <hyperlink ref="B378" r:id="rId857" display="https://premium.pff.com/nfl/teams?season=2009&amp;weekGroup=REG" xr:uid="{C6223082-89FF-154C-B1D8-91EEF9D3DCEC}"/>
    <hyperlink ref="B379" r:id="rId858" display="https://premium.pff.com/nfl/teams?season=2009&amp;weekGroup=REG" xr:uid="{FA4E6024-49D2-7B47-9D77-9F151B16845C}"/>
    <hyperlink ref="B380" r:id="rId859" display="https://premium.pff.com/nfl/teams?season=2009&amp;weekGroup=REG" xr:uid="{A9AE7547-FEC8-0B42-B912-C6268C0E0671}"/>
    <hyperlink ref="B381" r:id="rId860" display="https://premium.pff.com/nfl/teams?season=2009&amp;weekGroup=REG" xr:uid="{C12829EB-FE11-F645-A7A1-16508ACF4C0E}"/>
    <hyperlink ref="B382" r:id="rId861" display="https://premium.pff.com/nfl/teams?season=2009&amp;weekGroup=REG" xr:uid="{EB706304-CE76-C249-8352-0B20B3981AEF}"/>
    <hyperlink ref="B383" r:id="rId862" display="https://premium.pff.com/nfl/teams?season=2009&amp;weekGroup=REG" xr:uid="{5A342FD1-473A-A342-8958-7076440FFEAC}"/>
    <hyperlink ref="B384" r:id="rId863" display="https://premium.pff.com/nfl/teams?season=2009&amp;weekGroup=REG" xr:uid="{1D621EB7-26CF-C647-AB48-F7065D1811B2}"/>
    <hyperlink ref="B385" r:id="rId864" display="https://premium.pff.com/nfl/teams?season=2009&amp;weekGroup=REG" xr:uid="{DF2D35AB-C097-5049-A3B4-A47185BCBC39}"/>
    <hyperlink ref="B386" r:id="rId865" display="https://premium.pff.com/nfl/teams?season=2008&amp;weekGroup=REG" xr:uid="{1B6E2009-360A-A74C-967B-8BA759B18C22}"/>
    <hyperlink ref="B387" r:id="rId866" display="https://premium.pff.com/nfl/teams?season=2008&amp;weekGroup=REG" xr:uid="{FFD7BB40-2C84-3D4D-B809-A507993C4896}"/>
    <hyperlink ref="B388" r:id="rId867" display="https://premium.pff.com/nfl/teams?season=2008&amp;weekGroup=REG" xr:uid="{2035316F-1753-9141-A0E3-2AD7C015BC62}"/>
    <hyperlink ref="B389" r:id="rId868" display="https://premium.pff.com/nfl/teams?season=2008&amp;weekGroup=REG" xr:uid="{FCF45FD0-1A2F-F744-ABE8-D7AADB6552BA}"/>
    <hyperlink ref="B390" r:id="rId869" display="https://premium.pff.com/nfl/teams?season=2008&amp;weekGroup=REG" xr:uid="{1B4F5679-3591-7341-BC2E-FE0BE9853994}"/>
    <hyperlink ref="B391" r:id="rId870" display="https://premium.pff.com/nfl/teams?season=2008&amp;weekGroup=REG" xr:uid="{DFB3D2FC-F1E1-4045-A28C-0752141B10DE}"/>
    <hyperlink ref="B392" r:id="rId871" display="https://premium.pff.com/nfl/teams?season=2008&amp;weekGroup=REG" xr:uid="{E2F0ABC4-8D88-C34F-B004-363EA2356499}"/>
    <hyperlink ref="B393" r:id="rId872" display="https://premium.pff.com/nfl/teams?season=2008&amp;weekGroup=REG" xr:uid="{C494EC24-5207-FB4D-9133-17252E14E40D}"/>
    <hyperlink ref="B394" r:id="rId873" display="https://premium.pff.com/nfl/teams?season=2008&amp;weekGroup=REG" xr:uid="{772E1D6A-6E4D-1744-9219-BE0186FD9680}"/>
    <hyperlink ref="B395" r:id="rId874" display="https://premium.pff.com/nfl/teams?season=2008&amp;weekGroup=REG" xr:uid="{C187F99B-A669-8849-B0EA-6876DE8F58C2}"/>
    <hyperlink ref="B396" r:id="rId875" display="https://premium.pff.com/nfl/teams?season=2008&amp;weekGroup=REG" xr:uid="{CDCE1BEB-1B9C-F64E-8187-DF1C5FF544A8}"/>
    <hyperlink ref="B397" r:id="rId876" display="https://premium.pff.com/nfl/teams?season=2008&amp;weekGroup=REG" xr:uid="{27883D5D-0699-2547-83E4-1A4D3AE08291}"/>
    <hyperlink ref="B398" r:id="rId877" display="https://premium.pff.com/nfl/teams?season=2008&amp;weekGroup=REG" xr:uid="{D68EDE55-462C-A84B-83F7-0F13384EB286}"/>
    <hyperlink ref="B399" r:id="rId878" display="https://premium.pff.com/nfl/teams?season=2008&amp;weekGroup=REG" xr:uid="{6FD5D699-B2E7-AA42-9889-1A8D9002EC98}"/>
    <hyperlink ref="B400" r:id="rId879" display="https://premium.pff.com/nfl/teams?season=2008&amp;weekGroup=REG" xr:uid="{639454BA-5047-694D-85E1-D7F0C4A6D168}"/>
    <hyperlink ref="B401" r:id="rId880" display="https://premium.pff.com/nfl/teams?season=2008&amp;weekGroup=REG" xr:uid="{4BE45DA6-72D6-2F47-8612-8AE6FB58BA1D}"/>
    <hyperlink ref="B402" r:id="rId881" display="https://premium.pff.com/nfl/teams?season=2008&amp;weekGroup=REG" xr:uid="{DD1468A3-9A2B-0242-918A-E9E4B145C5E0}"/>
    <hyperlink ref="B403" r:id="rId882" display="https://premium.pff.com/nfl/teams?season=2008&amp;weekGroup=REG" xr:uid="{083BDADB-07FE-114D-B74A-FF7FAEF2AB12}"/>
    <hyperlink ref="B404" r:id="rId883" display="https://premium.pff.com/nfl/teams?season=2008&amp;weekGroup=REG" xr:uid="{9054AA00-71D0-5544-9865-A2392C8EB2A4}"/>
    <hyperlink ref="B405" r:id="rId884" display="https://premium.pff.com/nfl/teams?season=2008&amp;weekGroup=REG" xr:uid="{6AF049D1-5287-D94F-A890-745AE51BB4F8}"/>
    <hyperlink ref="B406" r:id="rId885" display="https://premium.pff.com/nfl/teams?season=2008&amp;weekGroup=REG" xr:uid="{B8F7F173-3E59-D145-A1E7-1539492FA807}"/>
    <hyperlink ref="B407" r:id="rId886" display="https://premium.pff.com/nfl/teams?season=2008&amp;weekGroup=REG" xr:uid="{9D888E12-1DE8-024A-82FC-4902CC7A06B7}"/>
    <hyperlink ref="B408" r:id="rId887" display="https://premium.pff.com/nfl/teams?season=2008&amp;weekGroup=REG" xr:uid="{807EECA0-8AE7-3242-A27B-4F06890C686B}"/>
    <hyperlink ref="B409" r:id="rId888" display="https://premium.pff.com/nfl/teams?season=2008&amp;weekGroup=REG" xr:uid="{9C123CA9-2D19-CE43-AB68-74B04C5A243A}"/>
    <hyperlink ref="B410" r:id="rId889" display="https://premium.pff.com/nfl/teams?season=2008&amp;weekGroup=REG" xr:uid="{49E364BE-5F73-6C45-912F-DA6D3CA6D667}"/>
    <hyperlink ref="B411" r:id="rId890" display="https://premium.pff.com/nfl/teams?season=2008&amp;weekGroup=REG" xr:uid="{CFCDE7ED-DC3C-BC4C-ADC0-B0C7433B37F6}"/>
    <hyperlink ref="B412" r:id="rId891" display="https://premium.pff.com/nfl/teams?season=2008&amp;weekGroup=REG" xr:uid="{1A8BEA52-4A82-4B44-ACEA-3BCDA2BB775F}"/>
    <hyperlink ref="B413" r:id="rId892" display="https://premium.pff.com/nfl/teams?season=2008&amp;weekGroup=REG" xr:uid="{AC89C9B9-EA19-4449-A2C0-71C984145FF0}"/>
    <hyperlink ref="B414" r:id="rId893" display="https://premium.pff.com/nfl/teams?season=2008&amp;weekGroup=REG" xr:uid="{A281537F-FDEF-F64D-B45A-BB17A262345C}"/>
    <hyperlink ref="B415" r:id="rId894" display="https://premium.pff.com/nfl/teams?season=2008&amp;weekGroup=REG" xr:uid="{6E251E46-EAD6-3C45-9B5F-C07E40872229}"/>
    <hyperlink ref="B416" r:id="rId895" display="https://premium.pff.com/nfl/teams?season=2008&amp;weekGroup=REG" xr:uid="{8D590952-0358-4443-BAA5-DB522DD98A75}"/>
    <hyperlink ref="B417" r:id="rId896" display="https://premium.pff.com/nfl/teams?season=2008&amp;weekGroup=REG" xr:uid="{A6AEBFBE-2451-6242-8334-571C2B143885}"/>
    <hyperlink ref="B418" r:id="rId897" display="https://premium.pff.com/nfl/teams?season=2007&amp;weekGroup=REG" xr:uid="{9C8146EA-2DBA-6C4D-B11E-67CCC9278027}"/>
    <hyperlink ref="B419" r:id="rId898" display="https://premium.pff.com/nfl/teams?season=2007&amp;weekGroup=REG" xr:uid="{A72AA9B9-3160-D14F-8B05-9E99BEDDF4D9}"/>
    <hyperlink ref="B420" r:id="rId899" display="https://premium.pff.com/nfl/teams?season=2007&amp;weekGroup=REG" xr:uid="{AED1B5FA-E541-D047-887A-DD7C99701EB9}"/>
    <hyperlink ref="B421" r:id="rId900" display="https://premium.pff.com/nfl/teams?season=2007&amp;weekGroup=REG" xr:uid="{5C69A99B-4183-D74F-B12A-563046D28C5A}"/>
    <hyperlink ref="B422" r:id="rId901" display="https://premium.pff.com/nfl/teams?season=2007&amp;weekGroup=REG" xr:uid="{FD226AB2-7A63-5E4C-92E4-A812174CE9B6}"/>
    <hyperlink ref="B423" r:id="rId902" display="https://premium.pff.com/nfl/teams?season=2007&amp;weekGroup=REG" xr:uid="{436B6374-6955-B142-9C0E-CD589B0070A3}"/>
    <hyperlink ref="B424" r:id="rId903" display="https://premium.pff.com/nfl/teams?season=2007&amp;weekGroup=REG" xr:uid="{A3A4811E-98EE-1949-8D10-275E27A5F6D0}"/>
    <hyperlink ref="B425" r:id="rId904" display="https://premium.pff.com/nfl/teams?season=2007&amp;weekGroup=REG" xr:uid="{38F2340B-0357-0647-9AFF-DC640C665F8B}"/>
    <hyperlink ref="B426" r:id="rId905" display="https://premium.pff.com/nfl/teams?season=2007&amp;weekGroup=REG" xr:uid="{E13032DB-25BC-2941-BADA-D4EBE2BD8302}"/>
    <hyperlink ref="B427" r:id="rId906" display="https://premium.pff.com/nfl/teams?season=2007&amp;weekGroup=REG" xr:uid="{D43DA965-BC4F-274E-9654-C1CF9B7C4948}"/>
    <hyperlink ref="B428" r:id="rId907" display="https://premium.pff.com/nfl/teams?season=2007&amp;weekGroup=REG" xr:uid="{BB922672-06DC-F845-8B36-64611DE0FA11}"/>
    <hyperlink ref="B429" r:id="rId908" display="https://premium.pff.com/nfl/teams?season=2007&amp;weekGroup=REG" xr:uid="{73351FCA-4BA9-EA4F-B648-156E8E0C8770}"/>
    <hyperlink ref="B430" r:id="rId909" display="https://premium.pff.com/nfl/teams?season=2007&amp;weekGroup=REG" xr:uid="{289A5D37-A08B-EC4C-841B-409DA98EFC25}"/>
    <hyperlink ref="B431" r:id="rId910" display="https://premium.pff.com/nfl/teams?season=2007&amp;weekGroup=REG" xr:uid="{D630DC4F-88D4-AA46-876B-CF6B01EB13D3}"/>
    <hyperlink ref="B432" r:id="rId911" display="https://premium.pff.com/nfl/teams?season=2007&amp;weekGroup=REG" xr:uid="{F65824F7-4207-E74A-9080-C66AC23CCE83}"/>
    <hyperlink ref="B433" r:id="rId912" display="https://premium.pff.com/nfl/teams?season=2007&amp;weekGroup=REG" xr:uid="{9AAEB296-2FC3-C64F-95B6-516EA5754B57}"/>
    <hyperlink ref="B434" r:id="rId913" display="https://premium.pff.com/nfl/teams?season=2007&amp;weekGroup=REG" xr:uid="{40FB2E8E-42D1-3648-AFD1-32E153B22AAF}"/>
    <hyperlink ref="B435" r:id="rId914" display="https://premium.pff.com/nfl/teams?season=2007&amp;weekGroup=REG" xr:uid="{8498D902-4CAD-2449-9BC8-7598313E8DAA}"/>
    <hyperlink ref="B436" r:id="rId915" display="https://premium.pff.com/nfl/teams?season=2007&amp;weekGroup=REG" xr:uid="{B7A99603-DE66-5F4E-986A-86EB4EB76E16}"/>
    <hyperlink ref="B437" r:id="rId916" display="https://premium.pff.com/nfl/teams?season=2007&amp;weekGroup=REG" xr:uid="{25314A63-2411-E548-8BB6-9CA3624569E4}"/>
    <hyperlink ref="B438" r:id="rId917" display="https://premium.pff.com/nfl/teams?season=2007&amp;weekGroup=REG" xr:uid="{4D6358BE-869A-C44D-9DD6-DA7C46D5B405}"/>
    <hyperlink ref="B439" r:id="rId918" display="https://premium.pff.com/nfl/teams?season=2007&amp;weekGroup=REG" xr:uid="{20749E2F-6DE9-CA48-AF72-A1D099340F54}"/>
    <hyperlink ref="B440" r:id="rId919" display="https://premium.pff.com/nfl/teams?season=2007&amp;weekGroup=REG" xr:uid="{03AA7F48-5590-FC49-ACF5-F0FDAF42D7D1}"/>
    <hyperlink ref="B441" r:id="rId920" display="https://premium.pff.com/nfl/teams?season=2007&amp;weekGroup=REG" xr:uid="{C1D9097F-C64D-5947-A621-5AA5CCAB2316}"/>
    <hyperlink ref="B442" r:id="rId921" display="https://premium.pff.com/nfl/teams?season=2007&amp;weekGroup=REG" xr:uid="{7357C162-DA34-2345-9F2D-2028D821DE75}"/>
    <hyperlink ref="B443" r:id="rId922" display="https://premium.pff.com/nfl/teams?season=2007&amp;weekGroup=REG" xr:uid="{30CCE778-5BF1-A741-BC4B-DF29B4522E48}"/>
    <hyperlink ref="B444" r:id="rId923" display="https://premium.pff.com/nfl/teams?season=2007&amp;weekGroup=REG" xr:uid="{C6081887-34C8-0644-81A5-DF208973F656}"/>
    <hyperlink ref="B445" r:id="rId924" display="https://premium.pff.com/nfl/teams?season=2007&amp;weekGroup=REG" xr:uid="{B8E3229B-7ACD-4D49-B315-E9EB5B4F47B7}"/>
    <hyperlink ref="B446" r:id="rId925" display="https://premium.pff.com/nfl/teams?season=2007&amp;weekGroup=REG" xr:uid="{E2884572-860A-F44C-B6E1-58983B88DBB2}"/>
    <hyperlink ref="B447" r:id="rId926" display="https://premium.pff.com/nfl/teams?season=2007&amp;weekGroup=REG" xr:uid="{07475CB2-9DA8-FC4C-8E29-84A486DB5284}"/>
    <hyperlink ref="B448" r:id="rId927" display="https://premium.pff.com/nfl/teams?season=2007&amp;weekGroup=REG" xr:uid="{CF36C9B6-C363-7047-94F2-7FAEB27EA286}"/>
    <hyperlink ref="B449" r:id="rId928" display="https://premium.pff.com/nfl/teams?season=2007&amp;weekGroup=REG" xr:uid="{37C77498-A84E-C747-8B79-BDD4B6CC2A14}"/>
    <hyperlink ref="B450" r:id="rId929" display="https://premium.pff.com/nfl/teams?season=2006&amp;weekGroup=REG" xr:uid="{4742ACC4-DFF2-1949-98E6-B46BCE5CBFD5}"/>
    <hyperlink ref="B451" r:id="rId930" display="https://premium.pff.com/nfl/teams?season=2006&amp;weekGroup=REG" xr:uid="{CB8A2E5F-10F3-BF46-ACA9-0FD34A7F7F37}"/>
    <hyperlink ref="B452" r:id="rId931" display="https://premium.pff.com/nfl/teams?season=2006&amp;weekGroup=REG" xr:uid="{8575CE67-FBC0-344F-80D9-16903D5804FE}"/>
    <hyperlink ref="B453" r:id="rId932" display="https://premium.pff.com/nfl/teams?season=2006&amp;weekGroup=REG" xr:uid="{9C495905-65A9-9E43-94D2-1E7AC87F2600}"/>
    <hyperlink ref="B454" r:id="rId933" display="https://premium.pff.com/nfl/teams?season=2006&amp;weekGroup=REG" xr:uid="{E8820D37-A913-FC46-8873-53D15B3B93DF}"/>
    <hyperlink ref="B455" r:id="rId934" display="https://premium.pff.com/nfl/teams?season=2006&amp;weekGroup=REG" xr:uid="{8F2B4118-3EE9-8A44-897D-6EB269B2AC21}"/>
    <hyperlink ref="B456" r:id="rId935" display="https://premium.pff.com/nfl/teams?season=2006&amp;weekGroup=REG" xr:uid="{77270E8E-2509-DB46-8B66-79F2A4A93A3F}"/>
    <hyperlink ref="B457" r:id="rId936" display="https://premium.pff.com/nfl/teams?season=2006&amp;weekGroup=REG" xr:uid="{8F24E8D6-8D74-594E-9B60-DCB21DE38B15}"/>
    <hyperlink ref="B458" r:id="rId937" display="https://premium.pff.com/nfl/teams?season=2006&amp;weekGroup=REG" xr:uid="{4D5D4BEF-4F65-F74E-BD5C-C8360B6724D3}"/>
    <hyperlink ref="B459" r:id="rId938" display="https://premium.pff.com/nfl/teams?season=2006&amp;weekGroup=REG" xr:uid="{A77801F0-AB62-BC43-A096-8BBA532CA66B}"/>
    <hyperlink ref="B460" r:id="rId939" display="https://premium.pff.com/nfl/teams?season=2006&amp;weekGroup=REG" xr:uid="{B88F83B4-C0CE-BB4A-A6F9-C863AB8B95DF}"/>
    <hyperlink ref="B461" r:id="rId940" display="https://premium.pff.com/nfl/teams?season=2006&amp;weekGroup=REG" xr:uid="{5A62EDCF-FD71-A64A-B771-479DC4F462C4}"/>
    <hyperlink ref="B462" r:id="rId941" display="https://premium.pff.com/nfl/teams?season=2006&amp;weekGroup=REG" xr:uid="{0D7C0D0A-A18E-E74F-B45C-4CBFADDE6D59}"/>
    <hyperlink ref="B463" r:id="rId942" display="https://premium.pff.com/nfl/teams?season=2006&amp;weekGroup=REG" xr:uid="{9C060DF1-952A-844A-825B-46C186785238}"/>
    <hyperlink ref="B464" r:id="rId943" display="https://premium.pff.com/nfl/teams?season=2006&amp;weekGroup=REG" xr:uid="{C7161B56-2601-5244-BC7E-445B12F5E087}"/>
    <hyperlink ref="B465" r:id="rId944" display="https://premium.pff.com/nfl/teams?season=2006&amp;weekGroup=REG" xr:uid="{2DD82DF5-BD9A-5940-8608-D50942C6A645}"/>
    <hyperlink ref="B466" r:id="rId945" display="https://premium.pff.com/nfl/teams?season=2006&amp;weekGroup=REG" xr:uid="{DCF2A5A8-815D-D243-88E5-1164EDAE0ED2}"/>
    <hyperlink ref="B467" r:id="rId946" display="https://premium.pff.com/nfl/teams?season=2006&amp;weekGroup=REG" xr:uid="{5169AB90-7358-714C-94F3-A4D255E3A52B}"/>
    <hyperlink ref="B468" r:id="rId947" display="https://premium.pff.com/nfl/teams?season=2006&amp;weekGroup=REG" xr:uid="{E89ED9C4-ED70-3041-A484-2B84557540D5}"/>
    <hyperlink ref="B469" r:id="rId948" display="https://premium.pff.com/nfl/teams?season=2006&amp;weekGroup=REG" xr:uid="{32443AFF-D193-6A40-984E-C1C1D9259D08}"/>
    <hyperlink ref="B470" r:id="rId949" display="https://premium.pff.com/nfl/teams?season=2006&amp;weekGroup=REG" xr:uid="{71C03715-A4A6-524C-8D83-486CC36DB797}"/>
    <hyperlink ref="B471" r:id="rId950" display="https://premium.pff.com/nfl/teams?season=2006&amp;weekGroup=REG" xr:uid="{E7C146F3-3321-244E-95C0-C0DB3562B105}"/>
    <hyperlink ref="B472" r:id="rId951" display="https://premium.pff.com/nfl/teams?season=2006&amp;weekGroup=REG" xr:uid="{509490C3-8308-5946-91C5-A789E250E512}"/>
    <hyperlink ref="B473" r:id="rId952" display="https://premium.pff.com/nfl/teams?season=2006&amp;weekGroup=REG" xr:uid="{DB781E21-6144-7045-98F7-7009ECD74493}"/>
    <hyperlink ref="B474" r:id="rId953" display="https://premium.pff.com/nfl/teams?season=2006&amp;weekGroup=REG" xr:uid="{32686E3E-B238-DB4A-A2E4-504348DF1B22}"/>
    <hyperlink ref="B475" r:id="rId954" display="https://premium.pff.com/nfl/teams?season=2006&amp;weekGroup=REG" xr:uid="{5EDDDFE7-DE3A-014F-88C5-FD75E23C0DA1}"/>
    <hyperlink ref="B476" r:id="rId955" display="https://premium.pff.com/nfl/teams?season=2006&amp;weekGroup=REG" xr:uid="{FA7FB8EA-C52A-7F4F-9402-59D166F2D6B1}"/>
    <hyperlink ref="B477" r:id="rId956" display="https://premium.pff.com/nfl/teams?season=2006&amp;weekGroup=REG" xr:uid="{FFAFB3A7-93B6-9647-BB92-33F6D231F390}"/>
    <hyperlink ref="B478" r:id="rId957" display="https://premium.pff.com/nfl/teams?season=2006&amp;weekGroup=REG" xr:uid="{76AC4226-193C-D245-B6A5-590E7879ADC0}"/>
    <hyperlink ref="B479" r:id="rId958" display="https://premium.pff.com/nfl/teams?season=2006&amp;weekGroup=REG" xr:uid="{3D84C7B6-0F1F-FA49-8EF4-BACF48F32D38}"/>
    <hyperlink ref="B480" r:id="rId959" display="https://premium.pff.com/nfl/teams?season=2006&amp;weekGroup=REG" xr:uid="{38701310-1313-3340-B11E-BDFB5D1C634A}"/>
    <hyperlink ref="B481" r:id="rId960" display="https://premium.pff.com/nfl/teams?season=2006&amp;weekGroup=REG" xr:uid="{3CFE0716-0F7F-8B45-97E1-1C81CA0565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CBBA-2881-1D42-B750-29471F87613C}">
  <dimension ref="A1:R613"/>
  <sheetViews>
    <sheetView topLeftCell="A21" workbookViewId="0">
      <selection activeCell="C38" sqref="C38:Q69"/>
    </sheetView>
  </sheetViews>
  <sheetFormatPr baseColWidth="10" defaultRowHeight="16" x14ac:dyDescent="0.2"/>
  <cols>
    <col min="1" max="1" width="23.6640625" bestFit="1" customWidth="1"/>
  </cols>
  <sheetData>
    <row r="1" spans="1:1" x14ac:dyDescent="0.2">
      <c r="A1" s="1" t="s">
        <v>53</v>
      </c>
    </row>
    <row r="3" spans="1:1" x14ac:dyDescent="0.2">
      <c r="A3" s="1" t="s">
        <v>54</v>
      </c>
    </row>
    <row r="4" spans="1:1" x14ac:dyDescent="0.2">
      <c r="A4" s="1" t="s">
        <v>55</v>
      </c>
    </row>
    <row r="5" spans="1:1" x14ac:dyDescent="0.2">
      <c r="A5" s="1" t="s">
        <v>56</v>
      </c>
    </row>
    <row r="6" spans="1:1" x14ac:dyDescent="0.2">
      <c r="A6" s="1" t="s">
        <v>57</v>
      </c>
    </row>
    <row r="8" spans="1:1" ht="17" x14ac:dyDescent="0.2">
      <c r="A8" s="2" t="s">
        <v>58</v>
      </c>
    </row>
    <row r="9" spans="1:1" ht="17" x14ac:dyDescent="0.2">
      <c r="A9" s="2" t="s">
        <v>59</v>
      </c>
    </row>
    <row r="10" spans="1:1" ht="17" x14ac:dyDescent="0.2">
      <c r="A10" s="2" t="s">
        <v>86</v>
      </c>
    </row>
    <row r="11" spans="1:1" ht="17" x14ac:dyDescent="0.2">
      <c r="A11" s="3" t="s">
        <v>60</v>
      </c>
    </row>
    <row r="13" spans="1:1" ht="30" x14ac:dyDescent="0.3">
      <c r="A13" s="12" t="s">
        <v>61</v>
      </c>
    </row>
    <row r="15" spans="1:1" ht="17" x14ac:dyDescent="0.2">
      <c r="A15" s="4" t="s">
        <v>62</v>
      </c>
    </row>
    <row r="16" spans="1:1" x14ac:dyDescent="0.2">
      <c r="A16" s="5" t="s">
        <v>63</v>
      </c>
    </row>
    <row r="17" spans="1:1" x14ac:dyDescent="0.2">
      <c r="A17" s="5" t="s">
        <v>64</v>
      </c>
    </row>
    <row r="18" spans="1:1" x14ac:dyDescent="0.2">
      <c r="A18" s="5" t="s">
        <v>65</v>
      </c>
    </row>
    <row r="19" spans="1:1" x14ac:dyDescent="0.2">
      <c r="A19" s="5" t="s">
        <v>66</v>
      </c>
    </row>
    <row r="20" spans="1:1" x14ac:dyDescent="0.2">
      <c r="A20" s="6" t="s">
        <v>67</v>
      </c>
    </row>
    <row r="21" spans="1:1" x14ac:dyDescent="0.2">
      <c r="A21" s="7" t="s">
        <v>68</v>
      </c>
    </row>
    <row r="22" spans="1:1" x14ac:dyDescent="0.2">
      <c r="A22" s="7" t="s">
        <v>69</v>
      </c>
    </row>
    <row r="23" spans="1:1" x14ac:dyDescent="0.2">
      <c r="A23" s="7" t="s">
        <v>70</v>
      </c>
    </row>
    <row r="24" spans="1:1" x14ac:dyDescent="0.2">
      <c r="A24" s="7" t="s">
        <v>71</v>
      </c>
    </row>
    <row r="25" spans="1:1" x14ac:dyDescent="0.2">
      <c r="A25" s="7" t="s">
        <v>72</v>
      </c>
    </row>
    <row r="26" spans="1:1" x14ac:dyDescent="0.2">
      <c r="A26" s="7" t="s">
        <v>73</v>
      </c>
    </row>
    <row r="27" spans="1:1" x14ac:dyDescent="0.2">
      <c r="A27" s="7" t="s">
        <v>74</v>
      </c>
    </row>
    <row r="28" spans="1:1" x14ac:dyDescent="0.2">
      <c r="A28" s="7" t="s">
        <v>75</v>
      </c>
    </row>
    <row r="29" spans="1:1" x14ac:dyDescent="0.2">
      <c r="A29" s="7" t="s">
        <v>76</v>
      </c>
    </row>
    <row r="30" spans="1:1" x14ac:dyDescent="0.2">
      <c r="A30" s="7" t="s">
        <v>77</v>
      </c>
    </row>
    <row r="31" spans="1:1" x14ac:dyDescent="0.2">
      <c r="A31" s="7" t="s">
        <v>78</v>
      </c>
    </row>
    <row r="32" spans="1:1" x14ac:dyDescent="0.2">
      <c r="A32" s="7" t="s">
        <v>79</v>
      </c>
    </row>
    <row r="33" spans="1:18" x14ac:dyDescent="0.2">
      <c r="A33" s="7" t="s">
        <v>80</v>
      </c>
    </row>
    <row r="34" spans="1:18" x14ac:dyDescent="0.2">
      <c r="A34" s="7" t="s">
        <v>81</v>
      </c>
    </row>
    <row r="35" spans="1:18" x14ac:dyDescent="0.2">
      <c r="A35" s="7" t="s">
        <v>82</v>
      </c>
    </row>
    <row r="36" spans="1:18" x14ac:dyDescent="0.2">
      <c r="A36" s="7" t="s">
        <v>83</v>
      </c>
    </row>
    <row r="37" spans="1:18" x14ac:dyDescent="0.2">
      <c r="A37" s="7" t="s">
        <v>84</v>
      </c>
    </row>
    <row r="38" spans="1:18" x14ac:dyDescent="0.2">
      <c r="A38" s="1" t="s">
        <v>0</v>
      </c>
      <c r="B38" cm="1">
        <f t="array" aca="1" ref="B38:Q38" ca="1">TRANSPOSE(INDIRECT(CONCATENATE("A",R38)):INDIRECT(CONCATENATE("A",R38+15)))</f>
        <v>44871</v>
      </c>
      <c r="C38">
        <f ca="1"/>
        <v>449</v>
      </c>
      <c r="D38">
        <f ca="1"/>
        <v>366</v>
      </c>
      <c r="E38">
        <f ca="1"/>
        <v>79.400000000000006</v>
      </c>
      <c r="F38">
        <f ca="1"/>
        <v>75.599999999999994</v>
      </c>
      <c r="G38">
        <f ca="1"/>
        <v>83.8</v>
      </c>
      <c r="H38">
        <f ca="1"/>
        <v>67.8</v>
      </c>
      <c r="I38">
        <f ca="1"/>
        <v>79.8</v>
      </c>
      <c r="J38">
        <f ca="1"/>
        <v>68.7</v>
      </c>
      <c r="K38">
        <f ca="1"/>
        <v>54.8</v>
      </c>
      <c r="L38">
        <f ca="1"/>
        <v>64.900000000000006</v>
      </c>
      <c r="M38">
        <f ca="1"/>
        <v>49.3</v>
      </c>
      <c r="N38">
        <f ca="1"/>
        <v>51.6</v>
      </c>
      <c r="O38">
        <f ca="1"/>
        <v>77.7</v>
      </c>
      <c r="P38">
        <f ca="1"/>
        <v>65.900000000000006</v>
      </c>
      <c r="Q38">
        <f ca="1"/>
        <v>86.1</v>
      </c>
      <c r="R38">
        <f>ROW(A38)+32</f>
        <v>70</v>
      </c>
    </row>
    <row r="39" spans="1:18" x14ac:dyDescent="0.2">
      <c r="A39" s="1" t="s">
        <v>1</v>
      </c>
      <c r="B39" cm="1">
        <f t="array" aca="1" ref="B39:Q39" ca="1">TRANSPOSE(INDIRECT(CONCATENATE("A",R39)):INDIRECT(CONCATENATE("A",R39+15)))</f>
        <v>44752</v>
      </c>
      <c r="C39">
        <f ca="1"/>
        <v>313</v>
      </c>
      <c r="D39">
        <f ca="1"/>
        <v>459</v>
      </c>
      <c r="E39">
        <f ca="1"/>
        <v>69.3</v>
      </c>
      <c r="F39">
        <f ca="1"/>
        <v>74.7</v>
      </c>
      <c r="G39">
        <f ca="1"/>
        <v>72.5</v>
      </c>
      <c r="H39">
        <f ca="1"/>
        <v>52.6</v>
      </c>
      <c r="I39">
        <f ca="1"/>
        <v>76.099999999999994</v>
      </c>
      <c r="J39">
        <f ca="1"/>
        <v>62</v>
      </c>
      <c r="K39">
        <f ca="1"/>
        <v>80.7</v>
      </c>
      <c r="L39">
        <f ca="1"/>
        <v>48.3</v>
      </c>
      <c r="M39">
        <f ca="1"/>
        <v>42.2</v>
      </c>
      <c r="N39">
        <f ca="1"/>
        <v>44.1</v>
      </c>
      <c r="O39">
        <f ca="1"/>
        <v>52</v>
      </c>
      <c r="P39">
        <f ca="1"/>
        <v>51.1</v>
      </c>
      <c r="Q39">
        <f ca="1"/>
        <v>82.8</v>
      </c>
      <c r="R39">
        <f>R38+17</f>
        <v>87</v>
      </c>
    </row>
    <row r="40" spans="1:18" x14ac:dyDescent="0.2">
      <c r="A40" s="1" t="s">
        <v>2</v>
      </c>
      <c r="B40" cm="1">
        <f t="array" aca="1" ref="B40:Q40" ca="1">TRANSPOSE(INDIRECT(CONCATENATE("A",R40)):INDIRECT(CONCATENATE("A",R40+15)))</f>
        <v>44782</v>
      </c>
      <c r="C40">
        <f ca="1"/>
        <v>387</v>
      </c>
      <c r="D40">
        <f ca="1"/>
        <v>392</v>
      </c>
      <c r="E40">
        <f ca="1"/>
        <v>80.400000000000006</v>
      </c>
      <c r="F40">
        <f ca="1"/>
        <v>75.599999999999994</v>
      </c>
      <c r="G40">
        <f ca="1"/>
        <v>66</v>
      </c>
      <c r="H40">
        <f ca="1"/>
        <v>69.7</v>
      </c>
      <c r="I40">
        <f ca="1"/>
        <v>72.099999999999994</v>
      </c>
      <c r="J40">
        <f ca="1"/>
        <v>82.4</v>
      </c>
      <c r="K40">
        <f ca="1"/>
        <v>73.099999999999994</v>
      </c>
      <c r="L40">
        <f ca="1"/>
        <v>62.1</v>
      </c>
      <c r="M40">
        <f ca="1"/>
        <v>60</v>
      </c>
      <c r="N40">
        <f ca="1"/>
        <v>49.1</v>
      </c>
      <c r="O40">
        <f ca="1"/>
        <v>70.2</v>
      </c>
      <c r="P40">
        <f ca="1"/>
        <v>48.7</v>
      </c>
      <c r="Q40">
        <f ca="1"/>
        <v>87.5</v>
      </c>
      <c r="R40">
        <f t="shared" ref="R40:R69" si="0">R39+17</f>
        <v>104</v>
      </c>
    </row>
    <row r="41" spans="1:18" x14ac:dyDescent="0.2">
      <c r="A41" s="1" t="s">
        <v>3</v>
      </c>
      <c r="B41" cm="1">
        <f t="array" aca="1" ref="B41:Q41" ca="1">TRANSPOSE(INDIRECT(CONCATENATE("A",R41)):INDIRECT(CONCATENATE("A",R41+15)))</f>
        <v>44871</v>
      </c>
      <c r="C41">
        <f ca="1"/>
        <v>483</v>
      </c>
      <c r="D41">
        <f ca="1"/>
        <v>289</v>
      </c>
      <c r="E41">
        <f ca="1"/>
        <v>86.3</v>
      </c>
      <c r="F41">
        <f ca="1"/>
        <v>78.099999999999994</v>
      </c>
      <c r="G41">
        <f ca="1"/>
        <v>76.7</v>
      </c>
      <c r="H41">
        <f ca="1"/>
        <v>68.900000000000006</v>
      </c>
      <c r="I41">
        <f ca="1"/>
        <v>76.2</v>
      </c>
      <c r="J41">
        <f ca="1"/>
        <v>91.5</v>
      </c>
      <c r="K41">
        <f ca="1"/>
        <v>59.2</v>
      </c>
      <c r="L41">
        <f ca="1"/>
        <v>73</v>
      </c>
      <c r="M41">
        <f ca="1"/>
        <v>55.1</v>
      </c>
      <c r="N41">
        <f ca="1"/>
        <v>57.9</v>
      </c>
      <c r="O41">
        <f ca="1"/>
        <v>74.900000000000006</v>
      </c>
      <c r="P41">
        <f ca="1"/>
        <v>88.8</v>
      </c>
      <c r="Q41">
        <f ca="1"/>
        <v>90</v>
      </c>
      <c r="R41">
        <f t="shared" si="0"/>
        <v>121</v>
      </c>
    </row>
    <row r="42" spans="1:18" x14ac:dyDescent="0.2">
      <c r="A42" s="1" t="s">
        <v>4</v>
      </c>
      <c r="B42" cm="1">
        <f t="array" aca="1" ref="B42:Q42" ca="1">TRANSPOSE(INDIRECT(CONCATENATE("A",R42)):INDIRECT(CONCATENATE("A",R42+15)))</f>
        <v>44693</v>
      </c>
      <c r="C42">
        <f ca="1"/>
        <v>304</v>
      </c>
      <c r="D42">
        <f ca="1"/>
        <v>404</v>
      </c>
      <c r="E42">
        <f ca="1"/>
        <v>63.3</v>
      </c>
      <c r="F42">
        <f ca="1"/>
        <v>60.5</v>
      </c>
      <c r="G42">
        <f ca="1"/>
        <v>50.1</v>
      </c>
      <c r="H42">
        <f ca="1"/>
        <v>53.9</v>
      </c>
      <c r="I42">
        <f ca="1"/>
        <v>63.1</v>
      </c>
      <c r="J42">
        <f ca="1"/>
        <v>72.400000000000006</v>
      </c>
      <c r="K42">
        <f ca="1"/>
        <v>59.5</v>
      </c>
      <c r="L42">
        <f ca="1"/>
        <v>62.5</v>
      </c>
      <c r="M42">
        <f ca="1"/>
        <v>52.1</v>
      </c>
      <c r="N42">
        <f ca="1"/>
        <v>50.5</v>
      </c>
      <c r="O42">
        <f ca="1"/>
        <v>74.3</v>
      </c>
      <c r="P42">
        <f ca="1"/>
        <v>62.7</v>
      </c>
      <c r="Q42">
        <f ca="1"/>
        <v>76.3</v>
      </c>
      <c r="R42">
        <f t="shared" si="0"/>
        <v>138</v>
      </c>
    </row>
    <row r="43" spans="1:18" x14ac:dyDescent="0.2">
      <c r="A43" s="1" t="s">
        <v>5</v>
      </c>
      <c r="B43" cm="1">
        <f t="array" aca="1" ref="B43:Q43" ca="1">TRANSPOSE(INDIRECT(CONCATENATE("A",R43)):INDIRECT(CONCATENATE("A",R43+15)))</f>
        <v>44723</v>
      </c>
      <c r="C43">
        <f ca="1"/>
        <v>311</v>
      </c>
      <c r="D43">
        <f ca="1"/>
        <v>407</v>
      </c>
      <c r="E43">
        <f ca="1"/>
        <v>69</v>
      </c>
      <c r="F43">
        <f ca="1"/>
        <v>70.2</v>
      </c>
      <c r="G43">
        <f ca="1"/>
        <v>61.6</v>
      </c>
      <c r="H43">
        <f ca="1"/>
        <v>66.900000000000006</v>
      </c>
      <c r="I43">
        <f ca="1"/>
        <v>69.5</v>
      </c>
      <c r="J43">
        <f ca="1"/>
        <v>82.5</v>
      </c>
      <c r="K43">
        <f ca="1"/>
        <v>63.7</v>
      </c>
      <c r="L43">
        <f ca="1"/>
        <v>52.1</v>
      </c>
      <c r="M43">
        <f ca="1"/>
        <v>36.799999999999997</v>
      </c>
      <c r="N43">
        <f ca="1"/>
        <v>53</v>
      </c>
      <c r="O43">
        <f ca="1"/>
        <v>73.3</v>
      </c>
      <c r="P43">
        <f ca="1"/>
        <v>57.6</v>
      </c>
      <c r="Q43">
        <f ca="1"/>
        <v>90.7</v>
      </c>
      <c r="R43">
        <f t="shared" si="0"/>
        <v>155</v>
      </c>
    </row>
    <row r="44" spans="1:18" x14ac:dyDescent="0.2">
      <c r="A44" s="1" t="s">
        <v>6</v>
      </c>
      <c r="B44" cm="1">
        <f t="array" aca="1" ref="B44:Q44" ca="1">TRANSPOSE(INDIRECT(CONCATENATE("A",R44)):INDIRECT(CONCATENATE("A",R44+15)))</f>
        <v>44841</v>
      </c>
      <c r="C44">
        <f ca="1"/>
        <v>460</v>
      </c>
      <c r="D44">
        <f ca="1"/>
        <v>376</v>
      </c>
      <c r="E44">
        <f ca="1"/>
        <v>87.1</v>
      </c>
      <c r="F44">
        <f ca="1"/>
        <v>82.3</v>
      </c>
      <c r="G44">
        <f ca="1"/>
        <v>89.5</v>
      </c>
      <c r="H44">
        <f ca="1"/>
        <v>56.9</v>
      </c>
      <c r="I44">
        <f ca="1"/>
        <v>82</v>
      </c>
      <c r="J44">
        <f ca="1"/>
        <v>81.8</v>
      </c>
      <c r="K44">
        <f ca="1"/>
        <v>68.900000000000006</v>
      </c>
      <c r="L44">
        <f ca="1"/>
        <v>65.3</v>
      </c>
      <c r="M44">
        <f ca="1"/>
        <v>48.4</v>
      </c>
      <c r="N44">
        <f ca="1"/>
        <v>51.4</v>
      </c>
      <c r="O44">
        <f ca="1"/>
        <v>67.400000000000006</v>
      </c>
      <c r="P44">
        <f ca="1"/>
        <v>74.7</v>
      </c>
      <c r="Q44">
        <f ca="1"/>
        <v>90.8</v>
      </c>
      <c r="R44">
        <f t="shared" si="0"/>
        <v>172</v>
      </c>
    </row>
    <row r="45" spans="1:18" x14ac:dyDescent="0.2">
      <c r="A45" s="1" t="s">
        <v>7</v>
      </c>
      <c r="B45" cm="1">
        <f t="array" aca="1" ref="B45:Q45" ca="1">TRANSPOSE(INDIRECT(CONCATENATE("A",R45)):INDIRECT(CONCATENATE("A",R45+15)))</f>
        <v>44782</v>
      </c>
      <c r="C45">
        <f ca="1"/>
        <v>349</v>
      </c>
      <c r="D45">
        <f ca="1"/>
        <v>371</v>
      </c>
      <c r="E45">
        <f ca="1"/>
        <v>86.6</v>
      </c>
      <c r="F45">
        <f ca="1"/>
        <v>77.599999999999994</v>
      </c>
      <c r="G45">
        <f ca="1"/>
        <v>61.4</v>
      </c>
      <c r="H45">
        <f ca="1"/>
        <v>70.3</v>
      </c>
      <c r="I45">
        <f ca="1"/>
        <v>68.8</v>
      </c>
      <c r="J45">
        <f ca="1"/>
        <v>89.8</v>
      </c>
      <c r="K45">
        <f ca="1"/>
        <v>85.8</v>
      </c>
      <c r="L45">
        <f ca="1"/>
        <v>75.5</v>
      </c>
      <c r="M45">
        <f ca="1"/>
        <v>54.3</v>
      </c>
      <c r="N45">
        <f ca="1"/>
        <v>57.8</v>
      </c>
      <c r="O45">
        <f ca="1"/>
        <v>78.5</v>
      </c>
      <c r="P45">
        <f ca="1"/>
        <v>90.7</v>
      </c>
      <c r="Q45">
        <f ca="1"/>
        <v>90.5</v>
      </c>
      <c r="R45">
        <f t="shared" si="0"/>
        <v>189</v>
      </c>
    </row>
    <row r="46" spans="1:18" x14ac:dyDescent="0.2">
      <c r="A46" s="1" t="s">
        <v>8</v>
      </c>
      <c r="B46" cm="1">
        <f t="array" aca="1" ref="B46:Q46" ca="1">TRANSPOSE(INDIRECT(CONCATENATE("A",R46)):INDIRECT(CONCATENATE("A",R46+15)))</f>
        <v>44900</v>
      </c>
      <c r="C46">
        <f ca="1"/>
        <v>530</v>
      </c>
      <c r="D46">
        <f ca="1"/>
        <v>358</v>
      </c>
      <c r="E46">
        <f ca="1"/>
        <v>92.8</v>
      </c>
      <c r="F46">
        <f ca="1"/>
        <v>89.4</v>
      </c>
      <c r="G46">
        <f ca="1"/>
        <v>83.4</v>
      </c>
      <c r="H46">
        <f ca="1"/>
        <v>80</v>
      </c>
      <c r="I46">
        <f ca="1"/>
        <v>84.2</v>
      </c>
      <c r="J46">
        <f ca="1"/>
        <v>83.4</v>
      </c>
      <c r="K46">
        <f ca="1"/>
        <v>88.4</v>
      </c>
      <c r="L46">
        <f ca="1"/>
        <v>69.3</v>
      </c>
      <c r="M46">
        <f ca="1"/>
        <v>47.5</v>
      </c>
      <c r="N46">
        <f ca="1"/>
        <v>62.3</v>
      </c>
      <c r="O46">
        <f ca="1"/>
        <v>78.3</v>
      </c>
      <c r="P46">
        <f ca="1"/>
        <v>81.400000000000006</v>
      </c>
      <c r="Q46">
        <f ca="1"/>
        <v>83.3</v>
      </c>
      <c r="R46">
        <f t="shared" si="0"/>
        <v>206</v>
      </c>
    </row>
    <row r="47" spans="1:18" x14ac:dyDescent="0.2">
      <c r="A47" s="1" t="s">
        <v>9</v>
      </c>
      <c r="B47" cm="1">
        <f t="array" aca="1" ref="B47:Q47" ca="1">TRANSPOSE(INDIRECT(CONCATENATE("A",R47)):INDIRECT(CONCATENATE("A",R47+15)))</f>
        <v>44752</v>
      </c>
      <c r="C47">
        <f ca="1"/>
        <v>335</v>
      </c>
      <c r="D47">
        <f ca="1"/>
        <v>322</v>
      </c>
      <c r="E47">
        <f ca="1"/>
        <v>75.5</v>
      </c>
      <c r="F47">
        <f ca="1"/>
        <v>75.7</v>
      </c>
      <c r="G47">
        <f ca="1"/>
        <v>68.7</v>
      </c>
      <c r="H47">
        <f ca="1"/>
        <v>71.400000000000006</v>
      </c>
      <c r="I47">
        <f ca="1"/>
        <v>74.2</v>
      </c>
      <c r="J47">
        <f ca="1"/>
        <v>85.2</v>
      </c>
      <c r="K47">
        <f ca="1"/>
        <v>67.3</v>
      </c>
      <c r="L47">
        <f ca="1"/>
        <v>57.8</v>
      </c>
      <c r="M47">
        <f ca="1"/>
        <v>51.4</v>
      </c>
      <c r="N47">
        <f ca="1"/>
        <v>56.3</v>
      </c>
      <c r="O47">
        <f ca="1"/>
        <v>61.6</v>
      </c>
      <c r="P47">
        <f ca="1"/>
        <v>60</v>
      </c>
      <c r="Q47">
        <f ca="1"/>
        <v>80.599999999999994</v>
      </c>
      <c r="R47">
        <f t="shared" si="0"/>
        <v>223</v>
      </c>
    </row>
    <row r="48" spans="1:18" x14ac:dyDescent="0.2">
      <c r="A48" s="1" t="s">
        <v>10</v>
      </c>
      <c r="B48" cm="1">
        <f t="array" aca="1" ref="B48:Q48" ca="1">TRANSPOSE(INDIRECT(CONCATENATE("A",R48)):INDIRECT(CONCATENATE("A",R48+15)))</f>
        <v>36963</v>
      </c>
      <c r="C48">
        <f ca="1"/>
        <v>325</v>
      </c>
      <c r="D48">
        <f ca="1"/>
        <v>467</v>
      </c>
      <c r="E48">
        <f ca="1"/>
        <v>62.2</v>
      </c>
      <c r="F48">
        <f ca="1"/>
        <v>69.400000000000006</v>
      </c>
      <c r="G48">
        <f ca="1"/>
        <v>60</v>
      </c>
      <c r="H48">
        <f ca="1"/>
        <v>65.3</v>
      </c>
      <c r="I48">
        <f ca="1"/>
        <v>71.7</v>
      </c>
      <c r="J48">
        <f ca="1"/>
        <v>72.2</v>
      </c>
      <c r="K48">
        <f ca="1"/>
        <v>66.7</v>
      </c>
      <c r="L48">
        <f ca="1"/>
        <v>44.1</v>
      </c>
      <c r="M48">
        <f ca="1"/>
        <v>36</v>
      </c>
      <c r="N48">
        <f ca="1"/>
        <v>30.5</v>
      </c>
      <c r="O48">
        <f ca="1"/>
        <v>64.599999999999994</v>
      </c>
      <c r="P48">
        <f ca="1"/>
        <v>35.200000000000003</v>
      </c>
      <c r="Q48">
        <f ca="1"/>
        <v>80.599999999999994</v>
      </c>
      <c r="R48">
        <f t="shared" si="0"/>
        <v>240</v>
      </c>
    </row>
    <row r="49" spans="1:18" x14ac:dyDescent="0.2">
      <c r="A49" s="1" t="s">
        <v>11</v>
      </c>
      <c r="B49" t="str" cm="1">
        <f t="array" aca="1" ref="B49:Q49" ca="1">TRANSPOSE(INDIRECT(CONCATENATE("A",R49)):INDIRECT(CONCATENATE("A",R49+15)))</f>
        <v>13 - 4</v>
      </c>
      <c r="C49">
        <f ca="1"/>
        <v>450</v>
      </c>
      <c r="D49">
        <f ca="1"/>
        <v>371</v>
      </c>
      <c r="E49">
        <f ca="1"/>
        <v>89.8</v>
      </c>
      <c r="F49">
        <f ca="1"/>
        <v>83.3</v>
      </c>
      <c r="G49">
        <f ca="1"/>
        <v>80.3</v>
      </c>
      <c r="H49">
        <f ca="1"/>
        <v>73.8</v>
      </c>
      <c r="I49">
        <f ca="1"/>
        <v>81.3</v>
      </c>
      <c r="J49">
        <f ca="1"/>
        <v>91.4</v>
      </c>
      <c r="K49">
        <f ca="1"/>
        <v>62.3</v>
      </c>
      <c r="L49">
        <f ca="1"/>
        <v>76.3</v>
      </c>
      <c r="M49">
        <f ca="1"/>
        <v>53.4</v>
      </c>
      <c r="N49">
        <f ca="1"/>
        <v>78.900000000000006</v>
      </c>
      <c r="O49">
        <f ca="1"/>
        <v>83.6</v>
      </c>
      <c r="P49">
        <f ca="1"/>
        <v>82.7</v>
      </c>
      <c r="Q49">
        <f ca="1"/>
        <v>59.9</v>
      </c>
      <c r="R49">
        <f t="shared" si="0"/>
        <v>257</v>
      </c>
    </row>
    <row r="50" spans="1:18" x14ac:dyDescent="0.2">
      <c r="A50" s="1" t="s">
        <v>12</v>
      </c>
      <c r="B50" cm="1">
        <f t="array" aca="1" ref="B50:Q50" ca="1">TRANSPOSE(INDIRECT(CONCATENATE("A",R50)):INDIRECT(CONCATENATE("A",R50+15)))</f>
        <v>44664</v>
      </c>
      <c r="C50">
        <f ca="1"/>
        <v>280</v>
      </c>
      <c r="D50">
        <f ca="1"/>
        <v>452</v>
      </c>
      <c r="E50">
        <f ca="1"/>
        <v>55.3</v>
      </c>
      <c r="F50">
        <f ca="1"/>
        <v>61.8</v>
      </c>
      <c r="G50">
        <f ca="1"/>
        <v>56.2</v>
      </c>
      <c r="H50">
        <f ca="1"/>
        <v>59</v>
      </c>
      <c r="I50">
        <f ca="1"/>
        <v>71.599999999999994</v>
      </c>
      <c r="J50">
        <f ca="1"/>
        <v>59.5</v>
      </c>
      <c r="K50">
        <f ca="1"/>
        <v>49.1</v>
      </c>
      <c r="L50">
        <f ca="1"/>
        <v>47.6</v>
      </c>
      <c r="M50">
        <f ca="1"/>
        <v>42.9</v>
      </c>
      <c r="N50">
        <f ca="1"/>
        <v>43.4</v>
      </c>
      <c r="O50">
        <f ca="1"/>
        <v>72.400000000000006</v>
      </c>
      <c r="P50">
        <f ca="1"/>
        <v>32.4</v>
      </c>
      <c r="Q50">
        <f ca="1"/>
        <v>71.900000000000006</v>
      </c>
      <c r="R50">
        <f t="shared" si="0"/>
        <v>274</v>
      </c>
    </row>
    <row r="51" spans="1:18" x14ac:dyDescent="0.2">
      <c r="A51" s="1" t="s">
        <v>13</v>
      </c>
      <c r="B51" cm="1">
        <f t="array" aca="1" ref="B51:Q51" ca="1">TRANSPOSE(INDIRECT(CONCATENATE("A",R51)):INDIRECT(CONCATENATE("A",R51+15)))</f>
        <v>44812</v>
      </c>
      <c r="C51">
        <f ca="1"/>
        <v>451</v>
      </c>
      <c r="D51">
        <f ca="1"/>
        <v>365</v>
      </c>
      <c r="E51">
        <f ca="1"/>
        <v>84.7</v>
      </c>
      <c r="F51">
        <f ca="1"/>
        <v>75.8</v>
      </c>
      <c r="G51">
        <f ca="1"/>
        <v>66.7</v>
      </c>
      <c r="H51">
        <f ca="1"/>
        <v>59.2</v>
      </c>
      <c r="I51">
        <f ca="1"/>
        <v>70.8</v>
      </c>
      <c r="J51">
        <f ca="1"/>
        <v>89.6</v>
      </c>
      <c r="K51">
        <f ca="1"/>
        <v>79.400000000000006</v>
      </c>
      <c r="L51">
        <f ca="1"/>
        <v>73.5</v>
      </c>
      <c r="M51">
        <f ca="1"/>
        <v>70.900000000000006</v>
      </c>
      <c r="N51">
        <f ca="1"/>
        <v>64</v>
      </c>
      <c r="O51">
        <f ca="1"/>
        <v>71.3</v>
      </c>
      <c r="P51">
        <f ca="1"/>
        <v>69.8</v>
      </c>
      <c r="Q51">
        <f ca="1"/>
        <v>91</v>
      </c>
      <c r="R51">
        <f t="shared" si="0"/>
        <v>291</v>
      </c>
    </row>
    <row r="52" spans="1:18" x14ac:dyDescent="0.2">
      <c r="A52" s="1" t="s">
        <v>14</v>
      </c>
      <c r="B52" cm="1">
        <f t="array" aca="1" ref="B52:Q52" ca="1">TRANSPOSE(INDIRECT(CONCATENATE("A",R52)):INDIRECT(CONCATENATE("A",R52+15)))</f>
        <v>44634</v>
      </c>
      <c r="C52">
        <f ca="1"/>
        <v>253</v>
      </c>
      <c r="D52">
        <f ca="1"/>
        <v>457</v>
      </c>
      <c r="E52">
        <f ca="1"/>
        <v>59.3</v>
      </c>
      <c r="F52">
        <f ca="1"/>
        <v>64.5</v>
      </c>
      <c r="G52">
        <f ca="1"/>
        <v>59.5</v>
      </c>
      <c r="H52">
        <f ca="1"/>
        <v>70.2</v>
      </c>
      <c r="I52">
        <f ca="1"/>
        <v>63.7</v>
      </c>
      <c r="J52">
        <f ca="1"/>
        <v>72.8</v>
      </c>
      <c r="K52">
        <f ca="1"/>
        <v>58</v>
      </c>
      <c r="L52">
        <f ca="1"/>
        <v>50.8</v>
      </c>
      <c r="M52">
        <f ca="1"/>
        <v>39.5</v>
      </c>
      <c r="N52">
        <f ca="1"/>
        <v>53.5</v>
      </c>
      <c r="O52">
        <f ca="1"/>
        <v>68.2</v>
      </c>
      <c r="P52">
        <f ca="1"/>
        <v>48.1</v>
      </c>
      <c r="Q52">
        <f ca="1"/>
        <v>68.400000000000006</v>
      </c>
      <c r="R52">
        <f t="shared" si="0"/>
        <v>308</v>
      </c>
    </row>
    <row r="53" spans="1:18" x14ac:dyDescent="0.2">
      <c r="A53" s="1" t="s">
        <v>15</v>
      </c>
      <c r="B53" cm="1">
        <f t="array" aca="1" ref="B53:Q53" ca="1">TRANSPOSE(INDIRECT(CONCATENATE("A",R53)):INDIRECT(CONCATENATE("A",R53+15)))</f>
        <v>44900</v>
      </c>
      <c r="C53">
        <f ca="1"/>
        <v>480</v>
      </c>
      <c r="D53">
        <f ca="1"/>
        <v>364</v>
      </c>
      <c r="E53">
        <f ca="1"/>
        <v>84.8</v>
      </c>
      <c r="F53">
        <f ca="1"/>
        <v>80.900000000000006</v>
      </c>
      <c r="G53">
        <f ca="1"/>
        <v>72.400000000000006</v>
      </c>
      <c r="H53">
        <f ca="1"/>
        <v>77</v>
      </c>
      <c r="I53">
        <f ca="1"/>
        <v>76.400000000000006</v>
      </c>
      <c r="J53">
        <f ca="1"/>
        <v>77.5</v>
      </c>
      <c r="K53">
        <f ca="1"/>
        <v>85.2</v>
      </c>
      <c r="L53">
        <f ca="1"/>
        <v>64.400000000000006</v>
      </c>
      <c r="M53">
        <f ca="1"/>
        <v>45.5</v>
      </c>
      <c r="N53">
        <f ca="1"/>
        <v>69.099999999999994</v>
      </c>
      <c r="O53">
        <f ca="1"/>
        <v>68.599999999999994</v>
      </c>
      <c r="P53">
        <f ca="1"/>
        <v>76.599999999999994</v>
      </c>
      <c r="Q53">
        <f ca="1"/>
        <v>91</v>
      </c>
      <c r="R53">
        <f t="shared" si="0"/>
        <v>325</v>
      </c>
    </row>
    <row r="54" spans="1:18" x14ac:dyDescent="0.2">
      <c r="A54" s="1" t="s">
        <v>16</v>
      </c>
      <c r="B54" cm="1">
        <f t="array" aca="1" ref="B54:Q54" ca="1">TRANSPOSE(INDIRECT(CONCATENATE("A",R54)):INDIRECT(CONCATENATE("A",R54+15)))</f>
        <v>44841</v>
      </c>
      <c r="C54">
        <f ca="1"/>
        <v>374</v>
      </c>
      <c r="D54">
        <f ca="1"/>
        <v>439</v>
      </c>
      <c r="E54">
        <f ca="1"/>
        <v>78.2</v>
      </c>
      <c r="F54">
        <f ca="1"/>
        <v>74.8</v>
      </c>
      <c r="G54">
        <f ca="1"/>
        <v>76.5</v>
      </c>
      <c r="H54">
        <f ca="1"/>
        <v>62.6</v>
      </c>
      <c r="I54">
        <f ca="1"/>
        <v>79.400000000000006</v>
      </c>
      <c r="J54">
        <f ca="1"/>
        <v>78.599999999999994</v>
      </c>
      <c r="K54">
        <f ca="1"/>
        <v>55.1</v>
      </c>
      <c r="L54">
        <f ca="1"/>
        <v>63.5</v>
      </c>
      <c r="M54">
        <f ca="1"/>
        <v>44.9</v>
      </c>
      <c r="N54">
        <f ca="1"/>
        <v>57.8</v>
      </c>
      <c r="O54">
        <f ca="1"/>
        <v>79.900000000000006</v>
      </c>
      <c r="P54">
        <f ca="1"/>
        <v>68.2</v>
      </c>
      <c r="Q54">
        <f ca="1"/>
        <v>76.599999999999994</v>
      </c>
      <c r="R54">
        <f t="shared" si="0"/>
        <v>342</v>
      </c>
    </row>
    <row r="55" spans="1:18" x14ac:dyDescent="0.2">
      <c r="A55" s="1" t="s">
        <v>17</v>
      </c>
      <c r="B55" cm="1">
        <f t="array" aca="1" ref="B55:Q55" ca="1">TRANSPOSE(INDIRECT(CONCATENATE("A",R55)):INDIRECT(CONCATENATE("A",R55+15)))</f>
        <v>44812</v>
      </c>
      <c r="C55">
        <f ca="1"/>
        <v>474</v>
      </c>
      <c r="D55">
        <f ca="1"/>
        <v>459</v>
      </c>
      <c r="E55">
        <f ca="1"/>
        <v>80.3</v>
      </c>
      <c r="F55">
        <f ca="1"/>
        <v>81</v>
      </c>
      <c r="G55">
        <f ca="1"/>
        <v>86</v>
      </c>
      <c r="H55">
        <f ca="1"/>
        <v>67.3</v>
      </c>
      <c r="I55">
        <f ca="1"/>
        <v>76.2</v>
      </c>
      <c r="J55">
        <f ca="1"/>
        <v>73.3</v>
      </c>
      <c r="K55">
        <f ca="1"/>
        <v>76.900000000000006</v>
      </c>
      <c r="L55">
        <f ca="1"/>
        <v>60.5</v>
      </c>
      <c r="M55">
        <f ca="1"/>
        <v>50.1</v>
      </c>
      <c r="N55">
        <f ca="1"/>
        <v>48.1</v>
      </c>
      <c r="O55">
        <f ca="1"/>
        <v>74.099999999999994</v>
      </c>
      <c r="P55">
        <f ca="1"/>
        <v>61.6</v>
      </c>
      <c r="Q55">
        <f ca="1"/>
        <v>68.599999999999994</v>
      </c>
      <c r="R55">
        <f t="shared" si="0"/>
        <v>359</v>
      </c>
    </row>
    <row r="56" spans="1:18" x14ac:dyDescent="0.2">
      <c r="A56" s="1" t="s">
        <v>18</v>
      </c>
      <c r="B56" cm="1">
        <f t="array" aca="1" ref="B56:Q56" ca="1">TRANSPOSE(INDIRECT(CONCATENATE("A",R56)):INDIRECT(CONCATENATE("A",R56+15)))</f>
        <v>44900</v>
      </c>
      <c r="C56">
        <f ca="1"/>
        <v>460</v>
      </c>
      <c r="D56">
        <f ca="1"/>
        <v>372</v>
      </c>
      <c r="E56">
        <f ca="1"/>
        <v>93.2</v>
      </c>
      <c r="F56">
        <f ca="1"/>
        <v>84.1</v>
      </c>
      <c r="G56">
        <f ca="1"/>
        <v>79.3</v>
      </c>
      <c r="H56">
        <f ca="1"/>
        <v>81.2</v>
      </c>
      <c r="I56">
        <f ca="1"/>
        <v>79.7</v>
      </c>
      <c r="J56">
        <f ca="1"/>
        <v>79.2</v>
      </c>
      <c r="K56">
        <f ca="1"/>
        <v>76.599999999999994</v>
      </c>
      <c r="L56">
        <f ca="1"/>
        <v>82.5</v>
      </c>
      <c r="M56">
        <f ca="1"/>
        <v>82.7</v>
      </c>
      <c r="N56">
        <f ca="1"/>
        <v>61.6</v>
      </c>
      <c r="O56">
        <f ca="1"/>
        <v>84.8</v>
      </c>
      <c r="P56">
        <f ca="1"/>
        <v>72.5</v>
      </c>
      <c r="Q56">
        <f ca="1"/>
        <v>76.900000000000006</v>
      </c>
      <c r="R56">
        <f t="shared" si="0"/>
        <v>376</v>
      </c>
    </row>
    <row r="57" spans="1:18" x14ac:dyDescent="0.2">
      <c r="A57" s="1" t="s">
        <v>19</v>
      </c>
      <c r="B57" cm="1">
        <f t="array" aca="1" ref="B57:Q57" ca="1">TRANSPOSE(INDIRECT(CONCATENATE("A",R57)):INDIRECT(CONCATENATE("A",R57+15)))</f>
        <v>44812</v>
      </c>
      <c r="C57">
        <f ca="1"/>
        <v>341</v>
      </c>
      <c r="D57">
        <f ca="1"/>
        <v>373</v>
      </c>
      <c r="E57">
        <f ca="1"/>
        <v>75.599999999999994</v>
      </c>
      <c r="F57">
        <f ca="1"/>
        <v>67.900000000000006</v>
      </c>
      <c r="G57">
        <f ca="1"/>
        <v>72.099999999999994</v>
      </c>
      <c r="H57">
        <f ca="1"/>
        <v>51.8</v>
      </c>
      <c r="I57">
        <f ca="1"/>
        <v>73.8</v>
      </c>
      <c r="J57">
        <f ca="1"/>
        <v>64.5</v>
      </c>
      <c r="K57">
        <f ca="1"/>
        <v>53.9</v>
      </c>
      <c r="L57">
        <f ca="1"/>
        <v>73.599999999999994</v>
      </c>
      <c r="M57">
        <f ca="1"/>
        <v>65.400000000000006</v>
      </c>
      <c r="N57">
        <f ca="1"/>
        <v>49.4</v>
      </c>
      <c r="O57">
        <f ca="1"/>
        <v>73.400000000000006</v>
      </c>
      <c r="P57">
        <f ca="1"/>
        <v>76.900000000000006</v>
      </c>
      <c r="Q57">
        <f ca="1"/>
        <v>82</v>
      </c>
      <c r="R57">
        <f t="shared" si="0"/>
        <v>393</v>
      </c>
    </row>
    <row r="58" spans="1:18" x14ac:dyDescent="0.2">
      <c r="A58" s="1" t="s">
        <v>20</v>
      </c>
      <c r="B58" cm="1">
        <f t="array" aca="1" ref="B58:Q58" ca="1">TRANSPOSE(INDIRECT(CONCATENATE("A",R58)):INDIRECT(CONCATENATE("A",R58+15)))</f>
        <v>44782</v>
      </c>
      <c r="C58">
        <f ca="1"/>
        <v>425</v>
      </c>
      <c r="D58">
        <f ca="1"/>
        <v>426</v>
      </c>
      <c r="E58">
        <f ca="1"/>
        <v>80.7</v>
      </c>
      <c r="F58">
        <f ca="1"/>
        <v>78.099999999999994</v>
      </c>
      <c r="G58">
        <f ca="1"/>
        <v>84.9</v>
      </c>
      <c r="H58">
        <f ca="1"/>
        <v>55</v>
      </c>
      <c r="I58">
        <f ca="1"/>
        <v>80.599999999999994</v>
      </c>
      <c r="J58">
        <f ca="1"/>
        <v>68.7</v>
      </c>
      <c r="K58">
        <f ca="1"/>
        <v>68.900000000000006</v>
      </c>
      <c r="L58">
        <f ca="1"/>
        <v>62.4</v>
      </c>
      <c r="M58">
        <f ca="1"/>
        <v>49.3</v>
      </c>
      <c r="N58">
        <f ca="1"/>
        <v>76.400000000000006</v>
      </c>
      <c r="O58">
        <f ca="1"/>
        <v>72.599999999999994</v>
      </c>
      <c r="P58">
        <f ca="1"/>
        <v>63.2</v>
      </c>
      <c r="Q58">
        <f ca="1"/>
        <v>90</v>
      </c>
      <c r="R58">
        <f t="shared" si="0"/>
        <v>410</v>
      </c>
    </row>
    <row r="59" spans="1:18" x14ac:dyDescent="0.2">
      <c r="A59" s="1" t="s">
        <v>21</v>
      </c>
      <c r="B59" cm="1">
        <f t="array" aca="1" ref="B59:Q59" ca="1">TRANSPOSE(INDIRECT(CONCATENATE("A",R59)):INDIRECT(CONCATENATE("A",R59+15)))</f>
        <v>44841</v>
      </c>
      <c r="C59">
        <f ca="1"/>
        <v>462</v>
      </c>
      <c r="D59">
        <f ca="1"/>
        <v>303</v>
      </c>
      <c r="E59">
        <f ca="1"/>
        <v>92.6</v>
      </c>
      <c r="F59">
        <f ca="1"/>
        <v>86.3</v>
      </c>
      <c r="G59">
        <f ca="1"/>
        <v>79.5</v>
      </c>
      <c r="H59">
        <f ca="1"/>
        <v>71</v>
      </c>
      <c r="I59">
        <f ca="1"/>
        <v>80.8</v>
      </c>
      <c r="J59">
        <f ca="1"/>
        <v>91.2</v>
      </c>
      <c r="K59">
        <f ca="1"/>
        <v>80.3</v>
      </c>
      <c r="L59">
        <f ca="1"/>
        <v>75.900000000000006</v>
      </c>
      <c r="M59">
        <f ca="1"/>
        <v>62.8</v>
      </c>
      <c r="N59">
        <f ca="1"/>
        <v>79.8</v>
      </c>
      <c r="O59">
        <f ca="1"/>
        <v>69.099999999999994</v>
      </c>
      <c r="P59">
        <f ca="1"/>
        <v>90.3</v>
      </c>
      <c r="Q59">
        <f ca="1"/>
        <v>89.5</v>
      </c>
      <c r="R59">
        <f t="shared" si="0"/>
        <v>427</v>
      </c>
    </row>
    <row r="60" spans="1:18" x14ac:dyDescent="0.2">
      <c r="A60" s="1" t="s">
        <v>22</v>
      </c>
      <c r="B60" cm="1">
        <f t="array" aca="1" ref="B60:Q60" ca="1">TRANSPOSE(INDIRECT(CONCATENATE("A",R60)):INDIRECT(CONCATENATE("A",R60+15)))</f>
        <v>44812</v>
      </c>
      <c r="C60">
        <f ca="1"/>
        <v>364</v>
      </c>
      <c r="D60">
        <f ca="1"/>
        <v>335</v>
      </c>
      <c r="E60">
        <f ca="1"/>
        <v>83.9</v>
      </c>
      <c r="F60">
        <f ca="1"/>
        <v>70</v>
      </c>
      <c r="G60">
        <f ca="1"/>
        <v>63.2</v>
      </c>
      <c r="H60">
        <f ca="1"/>
        <v>64.8</v>
      </c>
      <c r="I60">
        <f ca="1"/>
        <v>70.400000000000006</v>
      </c>
      <c r="J60">
        <f ca="1"/>
        <v>81.3</v>
      </c>
      <c r="K60">
        <f ca="1"/>
        <v>61.5</v>
      </c>
      <c r="L60">
        <f ca="1"/>
        <v>81.400000000000006</v>
      </c>
      <c r="M60">
        <f ca="1"/>
        <v>81.400000000000006</v>
      </c>
      <c r="N60">
        <f ca="1"/>
        <v>54.3</v>
      </c>
      <c r="O60">
        <f ca="1"/>
        <v>68.900000000000006</v>
      </c>
      <c r="P60">
        <f ca="1"/>
        <v>87.3</v>
      </c>
      <c r="Q60">
        <f ca="1"/>
        <v>91.5</v>
      </c>
      <c r="R60">
        <f t="shared" si="0"/>
        <v>444</v>
      </c>
    </row>
    <row r="61" spans="1:18" x14ac:dyDescent="0.2">
      <c r="A61" s="1" t="s">
        <v>23</v>
      </c>
      <c r="B61" cm="1">
        <f t="array" aca="1" ref="B61:Q61" ca="1">TRANSPOSE(INDIRECT(CONCATENATE("A",R61)):INDIRECT(CONCATENATE("A",R61+15)))</f>
        <v>44664</v>
      </c>
      <c r="C61">
        <f ca="1"/>
        <v>258</v>
      </c>
      <c r="D61">
        <f ca="1"/>
        <v>416</v>
      </c>
      <c r="E61">
        <f ca="1"/>
        <v>60</v>
      </c>
      <c r="F61">
        <f ca="1"/>
        <v>60.5</v>
      </c>
      <c r="G61">
        <f ca="1"/>
        <v>53.4</v>
      </c>
      <c r="H61">
        <f ca="1"/>
        <v>52.7</v>
      </c>
      <c r="I61">
        <f ca="1"/>
        <v>63.5</v>
      </c>
      <c r="J61">
        <f ca="1"/>
        <v>65.099999999999994</v>
      </c>
      <c r="K61">
        <f ca="1"/>
        <v>64.099999999999994</v>
      </c>
      <c r="L61">
        <f ca="1"/>
        <v>58.2</v>
      </c>
      <c r="M61">
        <f ca="1"/>
        <v>45.4</v>
      </c>
      <c r="N61">
        <f ca="1"/>
        <v>76.2</v>
      </c>
      <c r="O61">
        <f ca="1"/>
        <v>64.8</v>
      </c>
      <c r="P61">
        <f ca="1"/>
        <v>63</v>
      </c>
      <c r="Q61">
        <f ca="1"/>
        <v>65</v>
      </c>
      <c r="R61">
        <f t="shared" si="0"/>
        <v>461</v>
      </c>
    </row>
    <row r="62" spans="1:18" x14ac:dyDescent="0.2">
      <c r="A62" s="1" t="s">
        <v>24</v>
      </c>
      <c r="B62" cm="1">
        <f t="array" aca="1" ref="B62:Q62" ca="1">TRANSPOSE(INDIRECT(CONCATENATE("A",R62)):INDIRECT(CONCATENATE("A",R62+15)))</f>
        <v>44664</v>
      </c>
      <c r="C62">
        <f ca="1"/>
        <v>310</v>
      </c>
      <c r="D62">
        <f ca="1"/>
        <v>504</v>
      </c>
      <c r="E62">
        <f ca="1"/>
        <v>62.8</v>
      </c>
      <c r="F62">
        <f ca="1"/>
        <v>68.7</v>
      </c>
      <c r="G62">
        <f ca="1"/>
        <v>56.2</v>
      </c>
      <c r="H62">
        <f ca="1"/>
        <v>64.400000000000006</v>
      </c>
      <c r="I62">
        <f ca="1"/>
        <v>65.7</v>
      </c>
      <c r="J62">
        <f ca="1"/>
        <v>82.5</v>
      </c>
      <c r="K62">
        <f ca="1"/>
        <v>74.2</v>
      </c>
      <c r="L62">
        <f ca="1"/>
        <v>45.8</v>
      </c>
      <c r="M62">
        <f ca="1"/>
        <v>37.299999999999997</v>
      </c>
      <c r="N62">
        <f ca="1"/>
        <v>64</v>
      </c>
      <c r="O62">
        <f ca="1"/>
        <v>68.8</v>
      </c>
      <c r="P62">
        <f ca="1"/>
        <v>37.9</v>
      </c>
      <c r="Q62">
        <f ca="1"/>
        <v>91</v>
      </c>
      <c r="R62">
        <f t="shared" si="0"/>
        <v>478</v>
      </c>
    </row>
    <row r="63" spans="1:18" x14ac:dyDescent="0.2">
      <c r="A63" s="1" t="s">
        <v>25</v>
      </c>
      <c r="B63" cm="1">
        <f t="array" aca="1" ref="B63:Q63" ca="1">TRANSPOSE(INDIRECT(CONCATENATE("A",R63)):INDIRECT(CONCATENATE("A",R63+15)))</f>
        <v>44812</v>
      </c>
      <c r="C63">
        <f ca="1"/>
        <v>444</v>
      </c>
      <c r="D63">
        <f ca="1"/>
        <v>385</v>
      </c>
      <c r="E63">
        <f ca="1"/>
        <v>85.6</v>
      </c>
      <c r="F63">
        <f ca="1"/>
        <v>82.4</v>
      </c>
      <c r="G63">
        <f ca="1"/>
        <v>71.900000000000006</v>
      </c>
      <c r="H63">
        <f ca="1"/>
        <v>77.599999999999994</v>
      </c>
      <c r="I63">
        <f ca="1"/>
        <v>75.5</v>
      </c>
      <c r="J63">
        <f ca="1"/>
        <v>87.5</v>
      </c>
      <c r="K63">
        <f ca="1"/>
        <v>82.8</v>
      </c>
      <c r="L63">
        <f ca="1"/>
        <v>63.1</v>
      </c>
      <c r="M63">
        <f ca="1"/>
        <v>45.3</v>
      </c>
      <c r="N63">
        <f ca="1"/>
        <v>78.099999999999994</v>
      </c>
      <c r="O63">
        <f ca="1"/>
        <v>79.2</v>
      </c>
      <c r="P63">
        <f ca="1"/>
        <v>68.400000000000006</v>
      </c>
      <c r="Q63">
        <f ca="1"/>
        <v>85.5</v>
      </c>
      <c r="R63">
        <f t="shared" si="0"/>
        <v>495</v>
      </c>
    </row>
    <row r="64" spans="1:18" x14ac:dyDescent="0.2">
      <c r="A64" s="1" t="s">
        <v>26</v>
      </c>
      <c r="B64" cm="1">
        <f t="array" aca="1" ref="B64:Q64" ca="1">TRANSPOSE(INDIRECT(CONCATENATE("A",R64)):INDIRECT(CONCATENATE("A",R64+15)))</f>
        <v>37141</v>
      </c>
      <c r="C64">
        <f ca="1"/>
        <v>343</v>
      </c>
      <c r="D64">
        <f ca="1"/>
        <v>398</v>
      </c>
      <c r="E64">
        <f ca="1"/>
        <v>69.8</v>
      </c>
      <c r="F64">
        <f ca="1"/>
        <v>65.3</v>
      </c>
      <c r="G64">
        <f ca="1"/>
        <v>56.6</v>
      </c>
      <c r="H64">
        <f ca="1"/>
        <v>68.3</v>
      </c>
      <c r="I64">
        <f ca="1"/>
        <v>67.099999999999994</v>
      </c>
      <c r="J64">
        <f ca="1"/>
        <v>72.099999999999994</v>
      </c>
      <c r="K64">
        <f ca="1"/>
        <v>60.5</v>
      </c>
      <c r="L64">
        <f ca="1"/>
        <v>65.8</v>
      </c>
      <c r="M64">
        <f ca="1"/>
        <v>55.3</v>
      </c>
      <c r="N64">
        <f ca="1"/>
        <v>58.8</v>
      </c>
      <c r="O64">
        <f ca="1"/>
        <v>81.900000000000006</v>
      </c>
      <c r="P64">
        <f ca="1"/>
        <v>56</v>
      </c>
      <c r="Q64">
        <f ca="1"/>
        <v>73.400000000000006</v>
      </c>
      <c r="R64">
        <f t="shared" si="0"/>
        <v>512</v>
      </c>
    </row>
    <row r="65" spans="1:18" x14ac:dyDescent="0.2">
      <c r="A65" s="1" t="s">
        <v>27</v>
      </c>
      <c r="B65" cm="1">
        <f t="array" aca="1" ref="B65:Q65" ca="1">TRANSPOSE(INDIRECT(CONCATENATE("A",R65)):INDIRECT(CONCATENATE("A",R65+15)))</f>
        <v>44841</v>
      </c>
      <c r="C65">
        <f ca="1"/>
        <v>427</v>
      </c>
      <c r="D65">
        <f ca="1"/>
        <v>365</v>
      </c>
      <c r="E65">
        <f ca="1"/>
        <v>92</v>
      </c>
      <c r="F65">
        <f ca="1"/>
        <v>86.3</v>
      </c>
      <c r="G65">
        <f ca="1"/>
        <v>72.099999999999994</v>
      </c>
      <c r="H65">
        <f ca="1"/>
        <v>76.900000000000006</v>
      </c>
      <c r="I65">
        <f ca="1"/>
        <v>85.4</v>
      </c>
      <c r="J65">
        <f ca="1"/>
        <v>76.900000000000006</v>
      </c>
      <c r="K65">
        <f ca="1"/>
        <v>88.4</v>
      </c>
      <c r="L65">
        <f ca="1"/>
        <v>73.3</v>
      </c>
      <c r="M65">
        <f ca="1"/>
        <v>66</v>
      </c>
      <c r="N65">
        <f ca="1"/>
        <v>61.1</v>
      </c>
      <c r="O65">
        <f ca="1"/>
        <v>80.900000000000006</v>
      </c>
      <c r="P65">
        <f ca="1"/>
        <v>67.8</v>
      </c>
      <c r="Q65">
        <f ca="1"/>
        <v>76.8</v>
      </c>
      <c r="R65">
        <f t="shared" si="0"/>
        <v>529</v>
      </c>
    </row>
    <row r="66" spans="1:18" x14ac:dyDescent="0.2">
      <c r="A66" s="1" t="s">
        <v>28</v>
      </c>
      <c r="B66" cm="1">
        <f t="array" aca="1" ref="B66:Q66" ca="1">TRANSPOSE(INDIRECT(CONCATENATE("A",R66)):INDIRECT(CONCATENATE("A",R66+15)))</f>
        <v>44752</v>
      </c>
      <c r="C66">
        <f ca="1"/>
        <v>395</v>
      </c>
      <c r="D66">
        <f ca="1"/>
        <v>366</v>
      </c>
      <c r="E66">
        <f ca="1"/>
        <v>76.3</v>
      </c>
      <c r="F66">
        <f ca="1"/>
        <v>74.7</v>
      </c>
      <c r="G66">
        <f ca="1"/>
        <v>72.3</v>
      </c>
      <c r="H66">
        <f ca="1"/>
        <v>55.6</v>
      </c>
      <c r="I66">
        <f ca="1"/>
        <v>73.900000000000006</v>
      </c>
      <c r="J66">
        <f ca="1"/>
        <v>85.8</v>
      </c>
      <c r="K66">
        <f ca="1"/>
        <v>68.2</v>
      </c>
      <c r="L66">
        <f ca="1"/>
        <v>65.3</v>
      </c>
      <c r="M66">
        <f ca="1"/>
        <v>72.8</v>
      </c>
      <c r="N66">
        <f ca="1"/>
        <v>66.3</v>
      </c>
      <c r="O66">
        <f ca="1"/>
        <v>63.5</v>
      </c>
      <c r="P66">
        <f ca="1"/>
        <v>52.2</v>
      </c>
      <c r="Q66">
        <f ca="1"/>
        <v>57.6</v>
      </c>
      <c r="R66">
        <f t="shared" si="0"/>
        <v>546</v>
      </c>
    </row>
    <row r="67" spans="1:18" x14ac:dyDescent="0.2">
      <c r="A67" s="1" t="s">
        <v>29</v>
      </c>
      <c r="B67" t="str" cm="1">
        <f t="array" aca="1" ref="B67:Q67" ca="1">TRANSPOSE(INDIRECT(CONCATENATE("A",R67)):INDIRECT(CONCATENATE("A",R67+15)))</f>
        <v>13 - 4</v>
      </c>
      <c r="C67">
        <f ca="1"/>
        <v>511</v>
      </c>
      <c r="D67">
        <f ca="1"/>
        <v>353</v>
      </c>
      <c r="E67">
        <f ca="1"/>
        <v>92.1</v>
      </c>
      <c r="F67">
        <f ca="1"/>
        <v>86</v>
      </c>
      <c r="G67">
        <f ca="1"/>
        <v>90.8</v>
      </c>
      <c r="H67">
        <f ca="1"/>
        <v>81.7</v>
      </c>
      <c r="I67">
        <f ca="1"/>
        <v>78.400000000000006</v>
      </c>
      <c r="J67">
        <f ca="1"/>
        <v>82.2</v>
      </c>
      <c r="K67">
        <f ca="1"/>
        <v>73.400000000000006</v>
      </c>
      <c r="L67">
        <f ca="1"/>
        <v>72.400000000000006</v>
      </c>
      <c r="M67">
        <f ca="1"/>
        <v>57.4</v>
      </c>
      <c r="N67">
        <f ca="1"/>
        <v>51.7</v>
      </c>
      <c r="O67">
        <f ca="1"/>
        <v>68</v>
      </c>
      <c r="P67">
        <f ca="1"/>
        <v>89.6</v>
      </c>
      <c r="Q67">
        <f ca="1"/>
        <v>70.5</v>
      </c>
      <c r="R67">
        <f t="shared" si="0"/>
        <v>563</v>
      </c>
    </row>
    <row r="68" spans="1:18" x14ac:dyDescent="0.2">
      <c r="A68" s="1" t="s">
        <v>30</v>
      </c>
      <c r="B68" cm="1">
        <f t="array" aca="1" ref="B68:Q68" ca="1">TRANSPOSE(INDIRECT(CONCATENATE("A",R68)):INDIRECT(CONCATENATE("A",R68+15)))</f>
        <v>44900</v>
      </c>
      <c r="C68">
        <f ca="1"/>
        <v>419</v>
      </c>
      <c r="D68">
        <f ca="1"/>
        <v>354</v>
      </c>
      <c r="E68">
        <f ca="1"/>
        <v>83.3</v>
      </c>
      <c r="F68">
        <f ca="1"/>
        <v>77.8</v>
      </c>
      <c r="G68">
        <f ca="1"/>
        <v>80.3</v>
      </c>
      <c r="H68">
        <f ca="1"/>
        <v>53.5</v>
      </c>
      <c r="I68">
        <f ca="1"/>
        <v>75</v>
      </c>
      <c r="J68">
        <f ca="1"/>
        <v>75.599999999999994</v>
      </c>
      <c r="K68">
        <f ca="1"/>
        <v>77.900000000000006</v>
      </c>
      <c r="L68">
        <f ca="1"/>
        <v>69.5</v>
      </c>
      <c r="M68">
        <f ca="1"/>
        <v>55.7</v>
      </c>
      <c r="N68">
        <f ca="1"/>
        <v>60.4</v>
      </c>
      <c r="O68">
        <f ca="1"/>
        <v>65.599999999999994</v>
      </c>
      <c r="P68">
        <f ca="1"/>
        <v>83.4</v>
      </c>
      <c r="Q68">
        <f ca="1"/>
        <v>89.4</v>
      </c>
      <c r="R68">
        <f t="shared" si="0"/>
        <v>580</v>
      </c>
    </row>
    <row r="69" spans="1:18" x14ac:dyDescent="0.2">
      <c r="A69" s="1" t="s">
        <v>31</v>
      </c>
      <c r="B69" cm="1">
        <f t="array" aca="1" ref="B69:Q69" ca="1">TRANSPOSE(INDIRECT(CONCATENATE("A",R69)):INDIRECT(CONCATENATE("A",R69+15)))</f>
        <v>44752</v>
      </c>
      <c r="C69">
        <f ca="1"/>
        <v>335</v>
      </c>
      <c r="D69">
        <f ca="1"/>
        <v>434</v>
      </c>
      <c r="E69">
        <f ca="1"/>
        <v>77.400000000000006</v>
      </c>
      <c r="F69">
        <f ca="1"/>
        <v>73.3</v>
      </c>
      <c r="G69">
        <f ca="1"/>
        <v>58.3</v>
      </c>
      <c r="H69">
        <f ca="1"/>
        <v>78.3</v>
      </c>
      <c r="I69">
        <f ca="1"/>
        <v>70.7</v>
      </c>
      <c r="J69">
        <f ca="1"/>
        <v>64.599999999999994</v>
      </c>
      <c r="K69">
        <f ca="1"/>
        <v>80.7</v>
      </c>
      <c r="L69">
        <f ca="1"/>
        <v>66</v>
      </c>
      <c r="M69">
        <f ca="1"/>
        <v>68.400000000000006</v>
      </c>
      <c r="N69">
        <f ca="1"/>
        <v>72.7</v>
      </c>
      <c r="O69">
        <f ca="1"/>
        <v>74.5</v>
      </c>
      <c r="P69">
        <f ca="1"/>
        <v>49.9</v>
      </c>
      <c r="Q69">
        <f ca="1"/>
        <v>76</v>
      </c>
      <c r="R69">
        <f t="shared" si="0"/>
        <v>597</v>
      </c>
    </row>
    <row r="70" spans="1:18" x14ac:dyDescent="0.2">
      <c r="A70" s="8">
        <v>44871</v>
      </c>
    </row>
    <row r="71" spans="1:18" x14ac:dyDescent="0.2">
      <c r="A71" s="9">
        <v>449</v>
      </c>
    </row>
    <row r="72" spans="1:18" x14ac:dyDescent="0.2">
      <c r="A72" s="9">
        <v>366</v>
      </c>
    </row>
    <row r="73" spans="1:18" x14ac:dyDescent="0.2">
      <c r="A73" s="10">
        <v>79.400000000000006</v>
      </c>
    </row>
    <row r="74" spans="1:18" x14ac:dyDescent="0.2">
      <c r="A74" s="10">
        <v>75.599999999999994</v>
      </c>
    </row>
    <row r="75" spans="1:18" x14ac:dyDescent="0.2">
      <c r="A75" s="10">
        <v>83.8</v>
      </c>
    </row>
    <row r="76" spans="1:18" x14ac:dyDescent="0.2">
      <c r="A76" s="10">
        <v>67.8</v>
      </c>
    </row>
    <row r="77" spans="1:18" x14ac:dyDescent="0.2">
      <c r="A77" s="10">
        <v>79.8</v>
      </c>
    </row>
    <row r="78" spans="1:18" x14ac:dyDescent="0.2">
      <c r="A78" s="10">
        <v>68.7</v>
      </c>
    </row>
    <row r="79" spans="1:18" x14ac:dyDescent="0.2">
      <c r="A79" s="10">
        <v>54.8</v>
      </c>
    </row>
    <row r="80" spans="1:18" x14ac:dyDescent="0.2">
      <c r="A80" s="10">
        <v>64.900000000000006</v>
      </c>
    </row>
    <row r="81" spans="1:1" x14ac:dyDescent="0.2">
      <c r="A81" s="10">
        <v>49.3</v>
      </c>
    </row>
    <row r="82" spans="1:1" x14ac:dyDescent="0.2">
      <c r="A82" s="10">
        <v>51.6</v>
      </c>
    </row>
    <row r="83" spans="1:1" x14ac:dyDescent="0.2">
      <c r="A83" s="10">
        <v>77.7</v>
      </c>
    </row>
    <row r="84" spans="1:1" x14ac:dyDescent="0.2">
      <c r="A84" s="10">
        <v>65.900000000000006</v>
      </c>
    </row>
    <row r="85" spans="1:1" x14ac:dyDescent="0.2">
      <c r="A85" s="10">
        <v>86.1</v>
      </c>
    </row>
    <row r="86" spans="1:1" x14ac:dyDescent="0.2">
      <c r="A86" s="9" t="s">
        <v>85</v>
      </c>
    </row>
    <row r="87" spans="1:1" x14ac:dyDescent="0.2">
      <c r="A87" s="8">
        <v>44752</v>
      </c>
    </row>
    <row r="88" spans="1:1" x14ac:dyDescent="0.2">
      <c r="A88" s="9">
        <v>313</v>
      </c>
    </row>
    <row r="89" spans="1:1" x14ac:dyDescent="0.2">
      <c r="A89" s="9">
        <v>459</v>
      </c>
    </row>
    <row r="90" spans="1:1" x14ac:dyDescent="0.2">
      <c r="A90" s="10">
        <v>69.3</v>
      </c>
    </row>
    <row r="91" spans="1:1" x14ac:dyDescent="0.2">
      <c r="A91" s="10">
        <v>74.7</v>
      </c>
    </row>
    <row r="92" spans="1:1" x14ac:dyDescent="0.2">
      <c r="A92" s="10">
        <v>72.5</v>
      </c>
    </row>
    <row r="93" spans="1:1" x14ac:dyDescent="0.2">
      <c r="A93" s="10">
        <v>52.6</v>
      </c>
    </row>
    <row r="94" spans="1:1" x14ac:dyDescent="0.2">
      <c r="A94" s="10">
        <v>76.099999999999994</v>
      </c>
    </row>
    <row r="95" spans="1:1" x14ac:dyDescent="0.2">
      <c r="A95" s="10">
        <v>62</v>
      </c>
    </row>
    <row r="96" spans="1:1" x14ac:dyDescent="0.2">
      <c r="A96" s="10">
        <v>80.7</v>
      </c>
    </row>
    <row r="97" spans="1:1" x14ac:dyDescent="0.2">
      <c r="A97" s="10">
        <v>48.3</v>
      </c>
    </row>
    <row r="98" spans="1:1" x14ac:dyDescent="0.2">
      <c r="A98" s="10">
        <v>42.2</v>
      </c>
    </row>
    <row r="99" spans="1:1" x14ac:dyDescent="0.2">
      <c r="A99" s="10">
        <v>44.1</v>
      </c>
    </row>
    <row r="100" spans="1:1" x14ac:dyDescent="0.2">
      <c r="A100" s="10">
        <v>52</v>
      </c>
    </row>
    <row r="101" spans="1:1" x14ac:dyDescent="0.2">
      <c r="A101" s="10">
        <v>51.1</v>
      </c>
    </row>
    <row r="102" spans="1:1" x14ac:dyDescent="0.2">
      <c r="A102" s="10">
        <v>82.8</v>
      </c>
    </row>
    <row r="103" spans="1:1" x14ac:dyDescent="0.2">
      <c r="A103" s="9" t="s">
        <v>85</v>
      </c>
    </row>
    <row r="104" spans="1:1" x14ac:dyDescent="0.2">
      <c r="A104" s="8">
        <v>44782</v>
      </c>
    </row>
    <row r="105" spans="1:1" x14ac:dyDescent="0.2">
      <c r="A105" s="9">
        <v>387</v>
      </c>
    </row>
    <row r="106" spans="1:1" x14ac:dyDescent="0.2">
      <c r="A106" s="9">
        <v>392</v>
      </c>
    </row>
    <row r="107" spans="1:1" x14ac:dyDescent="0.2">
      <c r="A107" s="10">
        <v>80.400000000000006</v>
      </c>
    </row>
    <row r="108" spans="1:1" x14ac:dyDescent="0.2">
      <c r="A108" s="10">
        <v>75.599999999999994</v>
      </c>
    </row>
    <row r="109" spans="1:1" x14ac:dyDescent="0.2">
      <c r="A109" s="10">
        <v>66</v>
      </c>
    </row>
    <row r="110" spans="1:1" x14ac:dyDescent="0.2">
      <c r="A110" s="10">
        <v>69.7</v>
      </c>
    </row>
    <row r="111" spans="1:1" x14ac:dyDescent="0.2">
      <c r="A111" s="10">
        <v>72.099999999999994</v>
      </c>
    </row>
    <row r="112" spans="1:1" x14ac:dyDescent="0.2">
      <c r="A112" s="10">
        <v>82.4</v>
      </c>
    </row>
    <row r="113" spans="1:1" x14ac:dyDescent="0.2">
      <c r="A113" s="10">
        <v>73.099999999999994</v>
      </c>
    </row>
    <row r="114" spans="1:1" x14ac:dyDescent="0.2">
      <c r="A114" s="10">
        <v>62.1</v>
      </c>
    </row>
    <row r="115" spans="1:1" x14ac:dyDescent="0.2">
      <c r="A115" s="10">
        <v>60</v>
      </c>
    </row>
    <row r="116" spans="1:1" x14ac:dyDescent="0.2">
      <c r="A116" s="10">
        <v>49.1</v>
      </c>
    </row>
    <row r="117" spans="1:1" x14ac:dyDescent="0.2">
      <c r="A117" s="10">
        <v>70.2</v>
      </c>
    </row>
    <row r="118" spans="1:1" x14ac:dyDescent="0.2">
      <c r="A118" s="10">
        <v>48.7</v>
      </c>
    </row>
    <row r="119" spans="1:1" x14ac:dyDescent="0.2">
      <c r="A119" s="10">
        <v>87.5</v>
      </c>
    </row>
    <row r="120" spans="1:1" x14ac:dyDescent="0.2">
      <c r="A120" s="9" t="s">
        <v>85</v>
      </c>
    </row>
    <row r="121" spans="1:1" x14ac:dyDescent="0.2">
      <c r="A121" s="8">
        <v>44871</v>
      </c>
    </row>
    <row r="122" spans="1:1" x14ac:dyDescent="0.2">
      <c r="A122" s="9">
        <v>483</v>
      </c>
    </row>
    <row r="123" spans="1:1" x14ac:dyDescent="0.2">
      <c r="A123" s="9">
        <v>289</v>
      </c>
    </row>
    <row r="124" spans="1:1" x14ac:dyDescent="0.2">
      <c r="A124" s="10">
        <v>86.3</v>
      </c>
    </row>
    <row r="125" spans="1:1" x14ac:dyDescent="0.2">
      <c r="A125" s="10">
        <v>78.099999999999994</v>
      </c>
    </row>
    <row r="126" spans="1:1" x14ac:dyDescent="0.2">
      <c r="A126" s="10">
        <v>76.7</v>
      </c>
    </row>
    <row r="127" spans="1:1" x14ac:dyDescent="0.2">
      <c r="A127" s="10">
        <v>68.900000000000006</v>
      </c>
    </row>
    <row r="128" spans="1:1" x14ac:dyDescent="0.2">
      <c r="A128" s="10">
        <v>76.2</v>
      </c>
    </row>
    <row r="129" spans="1:1" x14ac:dyDescent="0.2">
      <c r="A129" s="10">
        <v>91.5</v>
      </c>
    </row>
    <row r="130" spans="1:1" x14ac:dyDescent="0.2">
      <c r="A130" s="10">
        <v>59.2</v>
      </c>
    </row>
    <row r="131" spans="1:1" x14ac:dyDescent="0.2">
      <c r="A131" s="10">
        <v>73</v>
      </c>
    </row>
    <row r="132" spans="1:1" x14ac:dyDescent="0.2">
      <c r="A132" s="10">
        <v>55.1</v>
      </c>
    </row>
    <row r="133" spans="1:1" x14ac:dyDescent="0.2">
      <c r="A133" s="10">
        <v>57.9</v>
      </c>
    </row>
    <row r="134" spans="1:1" x14ac:dyDescent="0.2">
      <c r="A134" s="10">
        <v>74.900000000000006</v>
      </c>
    </row>
    <row r="135" spans="1:1" x14ac:dyDescent="0.2">
      <c r="A135" s="10">
        <v>88.8</v>
      </c>
    </row>
    <row r="136" spans="1:1" x14ac:dyDescent="0.2">
      <c r="A136" s="10">
        <v>90</v>
      </c>
    </row>
    <row r="137" spans="1:1" x14ac:dyDescent="0.2">
      <c r="A137" s="9" t="s">
        <v>85</v>
      </c>
    </row>
    <row r="138" spans="1:1" x14ac:dyDescent="0.2">
      <c r="A138" s="8">
        <v>44693</v>
      </c>
    </row>
    <row r="139" spans="1:1" x14ac:dyDescent="0.2">
      <c r="A139" s="9">
        <v>304</v>
      </c>
    </row>
    <row r="140" spans="1:1" x14ac:dyDescent="0.2">
      <c r="A140" s="9">
        <v>404</v>
      </c>
    </row>
    <row r="141" spans="1:1" x14ac:dyDescent="0.2">
      <c r="A141" s="10">
        <v>63.3</v>
      </c>
    </row>
    <row r="142" spans="1:1" x14ac:dyDescent="0.2">
      <c r="A142" s="10">
        <v>60.5</v>
      </c>
    </row>
    <row r="143" spans="1:1" x14ac:dyDescent="0.2">
      <c r="A143" s="10">
        <v>50.1</v>
      </c>
    </row>
    <row r="144" spans="1:1" x14ac:dyDescent="0.2">
      <c r="A144" s="10">
        <v>53.9</v>
      </c>
    </row>
    <row r="145" spans="1:1" x14ac:dyDescent="0.2">
      <c r="A145" s="10">
        <v>63.1</v>
      </c>
    </row>
    <row r="146" spans="1:1" x14ac:dyDescent="0.2">
      <c r="A146" s="10">
        <v>72.400000000000006</v>
      </c>
    </row>
    <row r="147" spans="1:1" x14ac:dyDescent="0.2">
      <c r="A147" s="10">
        <v>59.5</v>
      </c>
    </row>
    <row r="148" spans="1:1" x14ac:dyDescent="0.2">
      <c r="A148" s="10">
        <v>62.5</v>
      </c>
    </row>
    <row r="149" spans="1:1" x14ac:dyDescent="0.2">
      <c r="A149" s="10">
        <v>52.1</v>
      </c>
    </row>
    <row r="150" spans="1:1" x14ac:dyDescent="0.2">
      <c r="A150" s="10">
        <v>50.5</v>
      </c>
    </row>
    <row r="151" spans="1:1" x14ac:dyDescent="0.2">
      <c r="A151" s="10">
        <v>74.3</v>
      </c>
    </row>
    <row r="152" spans="1:1" x14ac:dyDescent="0.2">
      <c r="A152" s="10">
        <v>62.7</v>
      </c>
    </row>
    <row r="153" spans="1:1" x14ac:dyDescent="0.2">
      <c r="A153" s="10">
        <v>76.3</v>
      </c>
    </row>
    <row r="154" spans="1:1" x14ac:dyDescent="0.2">
      <c r="A154" s="9" t="s">
        <v>85</v>
      </c>
    </row>
    <row r="155" spans="1:1" x14ac:dyDescent="0.2">
      <c r="A155" s="8">
        <v>44723</v>
      </c>
    </row>
    <row r="156" spans="1:1" x14ac:dyDescent="0.2">
      <c r="A156" s="9">
        <v>311</v>
      </c>
    </row>
    <row r="157" spans="1:1" x14ac:dyDescent="0.2">
      <c r="A157" s="9">
        <v>407</v>
      </c>
    </row>
    <row r="158" spans="1:1" x14ac:dyDescent="0.2">
      <c r="A158" s="10">
        <v>69</v>
      </c>
    </row>
    <row r="159" spans="1:1" x14ac:dyDescent="0.2">
      <c r="A159" s="10">
        <v>70.2</v>
      </c>
    </row>
    <row r="160" spans="1:1" x14ac:dyDescent="0.2">
      <c r="A160" s="10">
        <v>61.6</v>
      </c>
    </row>
    <row r="161" spans="1:1" x14ac:dyDescent="0.2">
      <c r="A161" s="10">
        <v>66.900000000000006</v>
      </c>
    </row>
    <row r="162" spans="1:1" x14ac:dyDescent="0.2">
      <c r="A162" s="10">
        <v>69.5</v>
      </c>
    </row>
    <row r="163" spans="1:1" x14ac:dyDescent="0.2">
      <c r="A163" s="10">
        <v>82.5</v>
      </c>
    </row>
    <row r="164" spans="1:1" x14ac:dyDescent="0.2">
      <c r="A164" s="10">
        <v>63.7</v>
      </c>
    </row>
    <row r="165" spans="1:1" x14ac:dyDescent="0.2">
      <c r="A165" s="10">
        <v>52.1</v>
      </c>
    </row>
    <row r="166" spans="1:1" x14ac:dyDescent="0.2">
      <c r="A166" s="10">
        <v>36.799999999999997</v>
      </c>
    </row>
    <row r="167" spans="1:1" x14ac:dyDescent="0.2">
      <c r="A167" s="10">
        <v>53</v>
      </c>
    </row>
    <row r="168" spans="1:1" x14ac:dyDescent="0.2">
      <c r="A168" s="10">
        <v>73.3</v>
      </c>
    </row>
    <row r="169" spans="1:1" x14ac:dyDescent="0.2">
      <c r="A169" s="10">
        <v>57.6</v>
      </c>
    </row>
    <row r="170" spans="1:1" x14ac:dyDescent="0.2">
      <c r="A170" s="10">
        <v>90.7</v>
      </c>
    </row>
    <row r="171" spans="1:1" x14ac:dyDescent="0.2">
      <c r="A171" s="9" t="s">
        <v>85</v>
      </c>
    </row>
    <row r="172" spans="1:1" x14ac:dyDescent="0.2">
      <c r="A172" s="8">
        <v>44841</v>
      </c>
    </row>
    <row r="173" spans="1:1" x14ac:dyDescent="0.2">
      <c r="A173" s="9">
        <v>460</v>
      </c>
    </row>
    <row r="174" spans="1:1" x14ac:dyDescent="0.2">
      <c r="A174" s="9">
        <v>376</v>
      </c>
    </row>
    <row r="175" spans="1:1" x14ac:dyDescent="0.2">
      <c r="A175" s="10">
        <v>87.1</v>
      </c>
    </row>
    <row r="176" spans="1:1" x14ac:dyDescent="0.2">
      <c r="A176" s="10">
        <v>82.3</v>
      </c>
    </row>
    <row r="177" spans="1:1" x14ac:dyDescent="0.2">
      <c r="A177" s="10">
        <v>89.5</v>
      </c>
    </row>
    <row r="178" spans="1:1" x14ac:dyDescent="0.2">
      <c r="A178" s="10">
        <v>56.9</v>
      </c>
    </row>
    <row r="179" spans="1:1" x14ac:dyDescent="0.2">
      <c r="A179" s="10">
        <v>82</v>
      </c>
    </row>
    <row r="180" spans="1:1" x14ac:dyDescent="0.2">
      <c r="A180" s="10">
        <v>81.8</v>
      </c>
    </row>
    <row r="181" spans="1:1" x14ac:dyDescent="0.2">
      <c r="A181" s="10">
        <v>68.900000000000006</v>
      </c>
    </row>
    <row r="182" spans="1:1" x14ac:dyDescent="0.2">
      <c r="A182" s="10">
        <v>65.3</v>
      </c>
    </row>
    <row r="183" spans="1:1" x14ac:dyDescent="0.2">
      <c r="A183" s="10">
        <v>48.4</v>
      </c>
    </row>
    <row r="184" spans="1:1" x14ac:dyDescent="0.2">
      <c r="A184" s="10">
        <v>51.4</v>
      </c>
    </row>
    <row r="185" spans="1:1" x14ac:dyDescent="0.2">
      <c r="A185" s="10">
        <v>67.400000000000006</v>
      </c>
    </row>
    <row r="186" spans="1:1" x14ac:dyDescent="0.2">
      <c r="A186" s="10">
        <v>74.7</v>
      </c>
    </row>
    <row r="187" spans="1:1" x14ac:dyDescent="0.2">
      <c r="A187" s="10">
        <v>90.8</v>
      </c>
    </row>
    <row r="188" spans="1:1" x14ac:dyDescent="0.2">
      <c r="A188" s="9" t="s">
        <v>85</v>
      </c>
    </row>
    <row r="189" spans="1:1" x14ac:dyDescent="0.2">
      <c r="A189" s="8">
        <v>44782</v>
      </c>
    </row>
    <row r="190" spans="1:1" x14ac:dyDescent="0.2">
      <c r="A190" s="9">
        <v>349</v>
      </c>
    </row>
    <row r="191" spans="1:1" x14ac:dyDescent="0.2">
      <c r="A191" s="9">
        <v>371</v>
      </c>
    </row>
    <row r="192" spans="1:1" x14ac:dyDescent="0.2">
      <c r="A192" s="10">
        <v>86.6</v>
      </c>
    </row>
    <row r="193" spans="1:1" x14ac:dyDescent="0.2">
      <c r="A193" s="10">
        <v>77.599999999999994</v>
      </c>
    </row>
    <row r="194" spans="1:1" x14ac:dyDescent="0.2">
      <c r="A194" s="10">
        <v>61.4</v>
      </c>
    </row>
    <row r="195" spans="1:1" x14ac:dyDescent="0.2">
      <c r="A195" s="10">
        <v>70.3</v>
      </c>
    </row>
    <row r="196" spans="1:1" x14ac:dyDescent="0.2">
      <c r="A196" s="10">
        <v>68.8</v>
      </c>
    </row>
    <row r="197" spans="1:1" x14ac:dyDescent="0.2">
      <c r="A197" s="10">
        <v>89.8</v>
      </c>
    </row>
    <row r="198" spans="1:1" x14ac:dyDescent="0.2">
      <c r="A198" s="10">
        <v>85.8</v>
      </c>
    </row>
    <row r="199" spans="1:1" x14ac:dyDescent="0.2">
      <c r="A199" s="10">
        <v>75.5</v>
      </c>
    </row>
    <row r="200" spans="1:1" x14ac:dyDescent="0.2">
      <c r="A200" s="10">
        <v>54.3</v>
      </c>
    </row>
    <row r="201" spans="1:1" x14ac:dyDescent="0.2">
      <c r="A201" s="10">
        <v>57.8</v>
      </c>
    </row>
    <row r="202" spans="1:1" x14ac:dyDescent="0.2">
      <c r="A202" s="10">
        <v>78.5</v>
      </c>
    </row>
    <row r="203" spans="1:1" x14ac:dyDescent="0.2">
      <c r="A203" s="10">
        <v>90.7</v>
      </c>
    </row>
    <row r="204" spans="1:1" x14ac:dyDescent="0.2">
      <c r="A204" s="10">
        <v>90.5</v>
      </c>
    </row>
    <row r="205" spans="1:1" x14ac:dyDescent="0.2">
      <c r="A205" s="9" t="s">
        <v>85</v>
      </c>
    </row>
    <row r="206" spans="1:1" x14ac:dyDescent="0.2">
      <c r="A206" s="8">
        <v>44900</v>
      </c>
    </row>
    <row r="207" spans="1:1" x14ac:dyDescent="0.2">
      <c r="A207" s="9">
        <v>530</v>
      </c>
    </row>
    <row r="208" spans="1:1" x14ac:dyDescent="0.2">
      <c r="A208" s="9">
        <v>358</v>
      </c>
    </row>
    <row r="209" spans="1:1" x14ac:dyDescent="0.2">
      <c r="A209" s="10">
        <v>92.8</v>
      </c>
    </row>
    <row r="210" spans="1:1" x14ac:dyDescent="0.2">
      <c r="A210" s="10">
        <v>89.4</v>
      </c>
    </row>
    <row r="211" spans="1:1" x14ac:dyDescent="0.2">
      <c r="A211" s="10">
        <v>83.4</v>
      </c>
    </row>
    <row r="212" spans="1:1" x14ac:dyDescent="0.2">
      <c r="A212" s="10">
        <v>80</v>
      </c>
    </row>
    <row r="213" spans="1:1" x14ac:dyDescent="0.2">
      <c r="A213" s="10">
        <v>84.2</v>
      </c>
    </row>
    <row r="214" spans="1:1" x14ac:dyDescent="0.2">
      <c r="A214" s="10">
        <v>83.4</v>
      </c>
    </row>
    <row r="215" spans="1:1" x14ac:dyDescent="0.2">
      <c r="A215" s="10">
        <v>88.4</v>
      </c>
    </row>
    <row r="216" spans="1:1" x14ac:dyDescent="0.2">
      <c r="A216" s="10">
        <v>69.3</v>
      </c>
    </row>
    <row r="217" spans="1:1" x14ac:dyDescent="0.2">
      <c r="A217" s="10">
        <v>47.5</v>
      </c>
    </row>
    <row r="218" spans="1:1" x14ac:dyDescent="0.2">
      <c r="A218" s="10">
        <v>62.3</v>
      </c>
    </row>
    <row r="219" spans="1:1" x14ac:dyDescent="0.2">
      <c r="A219" s="10">
        <v>78.3</v>
      </c>
    </row>
    <row r="220" spans="1:1" x14ac:dyDescent="0.2">
      <c r="A220" s="10">
        <v>81.400000000000006</v>
      </c>
    </row>
    <row r="221" spans="1:1" x14ac:dyDescent="0.2">
      <c r="A221" s="10">
        <v>83.3</v>
      </c>
    </row>
    <row r="222" spans="1:1" x14ac:dyDescent="0.2">
      <c r="A222" s="9" t="s">
        <v>85</v>
      </c>
    </row>
    <row r="223" spans="1:1" x14ac:dyDescent="0.2">
      <c r="A223" s="8">
        <v>44752</v>
      </c>
    </row>
    <row r="224" spans="1:1" x14ac:dyDescent="0.2">
      <c r="A224" s="9">
        <v>335</v>
      </c>
    </row>
    <row r="225" spans="1:1" x14ac:dyDescent="0.2">
      <c r="A225" s="9">
        <v>322</v>
      </c>
    </row>
    <row r="226" spans="1:1" x14ac:dyDescent="0.2">
      <c r="A226" s="10">
        <v>75.5</v>
      </c>
    </row>
    <row r="227" spans="1:1" x14ac:dyDescent="0.2">
      <c r="A227" s="10">
        <v>75.7</v>
      </c>
    </row>
    <row r="228" spans="1:1" x14ac:dyDescent="0.2">
      <c r="A228" s="10">
        <v>68.7</v>
      </c>
    </row>
    <row r="229" spans="1:1" x14ac:dyDescent="0.2">
      <c r="A229" s="10">
        <v>71.400000000000006</v>
      </c>
    </row>
    <row r="230" spans="1:1" x14ac:dyDescent="0.2">
      <c r="A230" s="10">
        <v>74.2</v>
      </c>
    </row>
    <row r="231" spans="1:1" x14ac:dyDescent="0.2">
      <c r="A231" s="10">
        <v>85.2</v>
      </c>
    </row>
    <row r="232" spans="1:1" x14ac:dyDescent="0.2">
      <c r="A232" s="10">
        <v>67.3</v>
      </c>
    </row>
    <row r="233" spans="1:1" x14ac:dyDescent="0.2">
      <c r="A233" s="10">
        <v>57.8</v>
      </c>
    </row>
    <row r="234" spans="1:1" x14ac:dyDescent="0.2">
      <c r="A234" s="10">
        <v>51.4</v>
      </c>
    </row>
    <row r="235" spans="1:1" x14ac:dyDescent="0.2">
      <c r="A235" s="10">
        <v>56.3</v>
      </c>
    </row>
    <row r="236" spans="1:1" x14ac:dyDescent="0.2">
      <c r="A236" s="10">
        <v>61.6</v>
      </c>
    </row>
    <row r="237" spans="1:1" x14ac:dyDescent="0.2">
      <c r="A237" s="10">
        <v>60</v>
      </c>
    </row>
    <row r="238" spans="1:1" x14ac:dyDescent="0.2">
      <c r="A238" s="10">
        <v>80.599999999999994</v>
      </c>
    </row>
    <row r="239" spans="1:1" x14ac:dyDescent="0.2">
      <c r="A239" s="9" t="s">
        <v>85</v>
      </c>
    </row>
    <row r="240" spans="1:1" x14ac:dyDescent="0.2">
      <c r="A240" s="11">
        <v>36963</v>
      </c>
    </row>
    <row r="241" spans="1:1" x14ac:dyDescent="0.2">
      <c r="A241" s="9">
        <v>325</v>
      </c>
    </row>
    <row r="242" spans="1:1" x14ac:dyDescent="0.2">
      <c r="A242" s="9">
        <v>467</v>
      </c>
    </row>
    <row r="243" spans="1:1" x14ac:dyDescent="0.2">
      <c r="A243" s="10">
        <v>62.2</v>
      </c>
    </row>
    <row r="244" spans="1:1" x14ac:dyDescent="0.2">
      <c r="A244" s="10">
        <v>69.400000000000006</v>
      </c>
    </row>
    <row r="245" spans="1:1" x14ac:dyDescent="0.2">
      <c r="A245" s="10">
        <v>60</v>
      </c>
    </row>
    <row r="246" spans="1:1" x14ac:dyDescent="0.2">
      <c r="A246" s="10">
        <v>65.3</v>
      </c>
    </row>
    <row r="247" spans="1:1" x14ac:dyDescent="0.2">
      <c r="A247" s="10">
        <v>71.7</v>
      </c>
    </row>
    <row r="248" spans="1:1" x14ac:dyDescent="0.2">
      <c r="A248" s="10">
        <v>72.2</v>
      </c>
    </row>
    <row r="249" spans="1:1" x14ac:dyDescent="0.2">
      <c r="A249" s="10">
        <v>66.7</v>
      </c>
    </row>
    <row r="250" spans="1:1" x14ac:dyDescent="0.2">
      <c r="A250" s="10">
        <v>44.1</v>
      </c>
    </row>
    <row r="251" spans="1:1" x14ac:dyDescent="0.2">
      <c r="A251" s="10">
        <v>36</v>
      </c>
    </row>
    <row r="252" spans="1:1" x14ac:dyDescent="0.2">
      <c r="A252" s="10">
        <v>30.5</v>
      </c>
    </row>
    <row r="253" spans="1:1" x14ac:dyDescent="0.2">
      <c r="A253" s="10">
        <v>64.599999999999994</v>
      </c>
    </row>
    <row r="254" spans="1:1" x14ac:dyDescent="0.2">
      <c r="A254" s="10">
        <v>35.200000000000003</v>
      </c>
    </row>
    <row r="255" spans="1:1" x14ac:dyDescent="0.2">
      <c r="A255" s="10">
        <v>80.599999999999994</v>
      </c>
    </row>
    <row r="256" spans="1:1" x14ac:dyDescent="0.2">
      <c r="A256" s="9" t="s">
        <v>85</v>
      </c>
    </row>
    <row r="257" spans="1:1" x14ac:dyDescent="0.2">
      <c r="A257" s="9" t="s">
        <v>88</v>
      </c>
    </row>
    <row r="258" spans="1:1" x14ac:dyDescent="0.2">
      <c r="A258" s="9">
        <v>450</v>
      </c>
    </row>
    <row r="259" spans="1:1" x14ac:dyDescent="0.2">
      <c r="A259" s="9">
        <v>371</v>
      </c>
    </row>
    <row r="260" spans="1:1" x14ac:dyDescent="0.2">
      <c r="A260" s="10">
        <v>89.8</v>
      </c>
    </row>
    <row r="261" spans="1:1" x14ac:dyDescent="0.2">
      <c r="A261" s="10">
        <v>83.3</v>
      </c>
    </row>
    <row r="262" spans="1:1" x14ac:dyDescent="0.2">
      <c r="A262" s="10">
        <v>80.3</v>
      </c>
    </row>
    <row r="263" spans="1:1" x14ac:dyDescent="0.2">
      <c r="A263" s="10">
        <v>73.8</v>
      </c>
    </row>
    <row r="264" spans="1:1" x14ac:dyDescent="0.2">
      <c r="A264" s="10">
        <v>81.3</v>
      </c>
    </row>
    <row r="265" spans="1:1" x14ac:dyDescent="0.2">
      <c r="A265" s="10">
        <v>91.4</v>
      </c>
    </row>
    <row r="266" spans="1:1" x14ac:dyDescent="0.2">
      <c r="A266" s="10">
        <v>62.3</v>
      </c>
    </row>
    <row r="267" spans="1:1" x14ac:dyDescent="0.2">
      <c r="A267" s="10">
        <v>76.3</v>
      </c>
    </row>
    <row r="268" spans="1:1" x14ac:dyDescent="0.2">
      <c r="A268" s="10">
        <v>53.4</v>
      </c>
    </row>
    <row r="269" spans="1:1" x14ac:dyDescent="0.2">
      <c r="A269" s="10">
        <v>78.900000000000006</v>
      </c>
    </row>
    <row r="270" spans="1:1" x14ac:dyDescent="0.2">
      <c r="A270" s="10">
        <v>83.6</v>
      </c>
    </row>
    <row r="271" spans="1:1" x14ac:dyDescent="0.2">
      <c r="A271" s="10">
        <v>82.7</v>
      </c>
    </row>
    <row r="272" spans="1:1" x14ac:dyDescent="0.2">
      <c r="A272" s="10">
        <v>59.9</v>
      </c>
    </row>
    <row r="273" spans="1:1" x14ac:dyDescent="0.2">
      <c r="A273" s="9" t="s">
        <v>85</v>
      </c>
    </row>
    <row r="274" spans="1:1" x14ac:dyDescent="0.2">
      <c r="A274" s="8">
        <v>44664</v>
      </c>
    </row>
    <row r="275" spans="1:1" x14ac:dyDescent="0.2">
      <c r="A275" s="9">
        <v>280</v>
      </c>
    </row>
    <row r="276" spans="1:1" x14ac:dyDescent="0.2">
      <c r="A276" s="9">
        <v>452</v>
      </c>
    </row>
    <row r="277" spans="1:1" x14ac:dyDescent="0.2">
      <c r="A277" s="10">
        <v>55.3</v>
      </c>
    </row>
    <row r="278" spans="1:1" x14ac:dyDescent="0.2">
      <c r="A278" s="10">
        <v>61.8</v>
      </c>
    </row>
    <row r="279" spans="1:1" x14ac:dyDescent="0.2">
      <c r="A279" s="10">
        <v>56.2</v>
      </c>
    </row>
    <row r="280" spans="1:1" x14ac:dyDescent="0.2">
      <c r="A280" s="10">
        <v>59</v>
      </c>
    </row>
    <row r="281" spans="1:1" x14ac:dyDescent="0.2">
      <c r="A281" s="10">
        <v>71.599999999999994</v>
      </c>
    </row>
    <row r="282" spans="1:1" x14ac:dyDescent="0.2">
      <c r="A282" s="10">
        <v>59.5</v>
      </c>
    </row>
    <row r="283" spans="1:1" x14ac:dyDescent="0.2">
      <c r="A283" s="10">
        <v>49.1</v>
      </c>
    </row>
    <row r="284" spans="1:1" x14ac:dyDescent="0.2">
      <c r="A284" s="10">
        <v>47.6</v>
      </c>
    </row>
    <row r="285" spans="1:1" x14ac:dyDescent="0.2">
      <c r="A285" s="10">
        <v>42.9</v>
      </c>
    </row>
    <row r="286" spans="1:1" x14ac:dyDescent="0.2">
      <c r="A286" s="10">
        <v>43.4</v>
      </c>
    </row>
    <row r="287" spans="1:1" x14ac:dyDescent="0.2">
      <c r="A287" s="10">
        <v>72.400000000000006</v>
      </c>
    </row>
    <row r="288" spans="1:1" x14ac:dyDescent="0.2">
      <c r="A288" s="10">
        <v>32.4</v>
      </c>
    </row>
    <row r="289" spans="1:1" x14ac:dyDescent="0.2">
      <c r="A289" s="10">
        <v>71.900000000000006</v>
      </c>
    </row>
    <row r="290" spans="1:1" x14ac:dyDescent="0.2">
      <c r="A290" s="9" t="s">
        <v>85</v>
      </c>
    </row>
    <row r="291" spans="1:1" x14ac:dyDescent="0.2">
      <c r="A291" s="8">
        <v>44812</v>
      </c>
    </row>
    <row r="292" spans="1:1" x14ac:dyDescent="0.2">
      <c r="A292" s="9">
        <v>451</v>
      </c>
    </row>
    <row r="293" spans="1:1" x14ac:dyDescent="0.2">
      <c r="A293" s="9">
        <v>365</v>
      </c>
    </row>
    <row r="294" spans="1:1" x14ac:dyDescent="0.2">
      <c r="A294" s="10">
        <v>84.7</v>
      </c>
    </row>
    <row r="295" spans="1:1" x14ac:dyDescent="0.2">
      <c r="A295" s="10">
        <v>75.8</v>
      </c>
    </row>
    <row r="296" spans="1:1" x14ac:dyDescent="0.2">
      <c r="A296" s="10">
        <v>66.7</v>
      </c>
    </row>
    <row r="297" spans="1:1" x14ac:dyDescent="0.2">
      <c r="A297" s="10">
        <v>59.2</v>
      </c>
    </row>
    <row r="298" spans="1:1" x14ac:dyDescent="0.2">
      <c r="A298" s="10">
        <v>70.8</v>
      </c>
    </row>
    <row r="299" spans="1:1" x14ac:dyDescent="0.2">
      <c r="A299" s="10">
        <v>89.6</v>
      </c>
    </row>
    <row r="300" spans="1:1" x14ac:dyDescent="0.2">
      <c r="A300" s="10">
        <v>79.400000000000006</v>
      </c>
    </row>
    <row r="301" spans="1:1" x14ac:dyDescent="0.2">
      <c r="A301" s="10">
        <v>73.5</v>
      </c>
    </row>
    <row r="302" spans="1:1" x14ac:dyDescent="0.2">
      <c r="A302" s="10">
        <v>70.900000000000006</v>
      </c>
    </row>
    <row r="303" spans="1:1" x14ac:dyDescent="0.2">
      <c r="A303" s="10">
        <v>64</v>
      </c>
    </row>
    <row r="304" spans="1:1" x14ac:dyDescent="0.2">
      <c r="A304" s="10">
        <v>71.3</v>
      </c>
    </row>
    <row r="305" spans="1:1" x14ac:dyDescent="0.2">
      <c r="A305" s="10">
        <v>69.8</v>
      </c>
    </row>
    <row r="306" spans="1:1" x14ac:dyDescent="0.2">
      <c r="A306" s="10">
        <v>91</v>
      </c>
    </row>
    <row r="307" spans="1:1" x14ac:dyDescent="0.2">
      <c r="A307" s="9" t="s">
        <v>85</v>
      </c>
    </row>
    <row r="308" spans="1:1" x14ac:dyDescent="0.2">
      <c r="A308" s="8">
        <v>44634</v>
      </c>
    </row>
    <row r="309" spans="1:1" x14ac:dyDescent="0.2">
      <c r="A309" s="9">
        <v>253</v>
      </c>
    </row>
    <row r="310" spans="1:1" x14ac:dyDescent="0.2">
      <c r="A310" s="9">
        <v>457</v>
      </c>
    </row>
    <row r="311" spans="1:1" x14ac:dyDescent="0.2">
      <c r="A311" s="10">
        <v>59.3</v>
      </c>
    </row>
    <row r="312" spans="1:1" x14ac:dyDescent="0.2">
      <c r="A312" s="10">
        <v>64.5</v>
      </c>
    </row>
    <row r="313" spans="1:1" x14ac:dyDescent="0.2">
      <c r="A313" s="10">
        <v>59.5</v>
      </c>
    </row>
    <row r="314" spans="1:1" x14ac:dyDescent="0.2">
      <c r="A314" s="10">
        <v>70.2</v>
      </c>
    </row>
    <row r="315" spans="1:1" x14ac:dyDescent="0.2">
      <c r="A315" s="10">
        <v>63.7</v>
      </c>
    </row>
    <row r="316" spans="1:1" x14ac:dyDescent="0.2">
      <c r="A316" s="10">
        <v>72.8</v>
      </c>
    </row>
    <row r="317" spans="1:1" x14ac:dyDescent="0.2">
      <c r="A317" s="10">
        <v>58</v>
      </c>
    </row>
    <row r="318" spans="1:1" x14ac:dyDescent="0.2">
      <c r="A318" s="10">
        <v>50.8</v>
      </c>
    </row>
    <row r="319" spans="1:1" x14ac:dyDescent="0.2">
      <c r="A319" s="10">
        <v>39.5</v>
      </c>
    </row>
    <row r="320" spans="1:1" x14ac:dyDescent="0.2">
      <c r="A320" s="10">
        <v>53.5</v>
      </c>
    </row>
    <row r="321" spans="1:1" x14ac:dyDescent="0.2">
      <c r="A321" s="10">
        <v>68.2</v>
      </c>
    </row>
    <row r="322" spans="1:1" x14ac:dyDescent="0.2">
      <c r="A322" s="10">
        <v>48.1</v>
      </c>
    </row>
    <row r="323" spans="1:1" x14ac:dyDescent="0.2">
      <c r="A323" s="10">
        <v>68.400000000000006</v>
      </c>
    </row>
    <row r="324" spans="1:1" x14ac:dyDescent="0.2">
      <c r="A324" s="9" t="s">
        <v>85</v>
      </c>
    </row>
    <row r="325" spans="1:1" x14ac:dyDescent="0.2">
      <c r="A325" s="8">
        <v>44900</v>
      </c>
    </row>
    <row r="326" spans="1:1" x14ac:dyDescent="0.2">
      <c r="A326" s="9">
        <v>480</v>
      </c>
    </row>
    <row r="327" spans="1:1" x14ac:dyDescent="0.2">
      <c r="A327" s="9">
        <v>364</v>
      </c>
    </row>
    <row r="328" spans="1:1" x14ac:dyDescent="0.2">
      <c r="A328" s="10">
        <v>84.8</v>
      </c>
    </row>
    <row r="329" spans="1:1" x14ac:dyDescent="0.2">
      <c r="A329" s="10">
        <v>80.900000000000006</v>
      </c>
    </row>
    <row r="330" spans="1:1" x14ac:dyDescent="0.2">
      <c r="A330" s="10">
        <v>72.400000000000006</v>
      </c>
    </row>
    <row r="331" spans="1:1" x14ac:dyDescent="0.2">
      <c r="A331" s="10">
        <v>77</v>
      </c>
    </row>
    <row r="332" spans="1:1" x14ac:dyDescent="0.2">
      <c r="A332" s="10">
        <v>76.400000000000006</v>
      </c>
    </row>
    <row r="333" spans="1:1" x14ac:dyDescent="0.2">
      <c r="A333" s="10">
        <v>77.5</v>
      </c>
    </row>
    <row r="334" spans="1:1" x14ac:dyDescent="0.2">
      <c r="A334" s="10">
        <v>85.2</v>
      </c>
    </row>
    <row r="335" spans="1:1" x14ac:dyDescent="0.2">
      <c r="A335" s="10">
        <v>64.400000000000006</v>
      </c>
    </row>
    <row r="336" spans="1:1" x14ac:dyDescent="0.2">
      <c r="A336" s="10">
        <v>45.5</v>
      </c>
    </row>
    <row r="337" spans="1:1" x14ac:dyDescent="0.2">
      <c r="A337" s="10">
        <v>69.099999999999994</v>
      </c>
    </row>
    <row r="338" spans="1:1" x14ac:dyDescent="0.2">
      <c r="A338" s="10">
        <v>68.599999999999994</v>
      </c>
    </row>
    <row r="339" spans="1:1" x14ac:dyDescent="0.2">
      <c r="A339" s="10">
        <v>76.599999999999994</v>
      </c>
    </row>
    <row r="340" spans="1:1" x14ac:dyDescent="0.2">
      <c r="A340" s="10">
        <v>91</v>
      </c>
    </row>
    <row r="341" spans="1:1" x14ac:dyDescent="0.2">
      <c r="A341" s="9" t="s">
        <v>85</v>
      </c>
    </row>
    <row r="342" spans="1:1" x14ac:dyDescent="0.2">
      <c r="A342" s="8">
        <v>44841</v>
      </c>
    </row>
    <row r="343" spans="1:1" x14ac:dyDescent="0.2">
      <c r="A343" s="9">
        <v>374</v>
      </c>
    </row>
    <row r="344" spans="1:1" x14ac:dyDescent="0.2">
      <c r="A344" s="9">
        <v>439</v>
      </c>
    </row>
    <row r="345" spans="1:1" x14ac:dyDescent="0.2">
      <c r="A345" s="10">
        <v>78.2</v>
      </c>
    </row>
    <row r="346" spans="1:1" x14ac:dyDescent="0.2">
      <c r="A346" s="10">
        <v>74.8</v>
      </c>
    </row>
    <row r="347" spans="1:1" x14ac:dyDescent="0.2">
      <c r="A347" s="10">
        <v>76.5</v>
      </c>
    </row>
    <row r="348" spans="1:1" x14ac:dyDescent="0.2">
      <c r="A348" s="10">
        <v>62.6</v>
      </c>
    </row>
    <row r="349" spans="1:1" x14ac:dyDescent="0.2">
      <c r="A349" s="10">
        <v>79.400000000000006</v>
      </c>
    </row>
    <row r="350" spans="1:1" x14ac:dyDescent="0.2">
      <c r="A350" s="10">
        <v>78.599999999999994</v>
      </c>
    </row>
    <row r="351" spans="1:1" x14ac:dyDescent="0.2">
      <c r="A351" s="10">
        <v>55.1</v>
      </c>
    </row>
    <row r="352" spans="1:1" x14ac:dyDescent="0.2">
      <c r="A352" s="10">
        <v>63.5</v>
      </c>
    </row>
    <row r="353" spans="1:1" x14ac:dyDescent="0.2">
      <c r="A353" s="10">
        <v>44.9</v>
      </c>
    </row>
    <row r="354" spans="1:1" x14ac:dyDescent="0.2">
      <c r="A354" s="10">
        <v>57.8</v>
      </c>
    </row>
    <row r="355" spans="1:1" x14ac:dyDescent="0.2">
      <c r="A355" s="10">
        <v>79.900000000000006</v>
      </c>
    </row>
    <row r="356" spans="1:1" x14ac:dyDescent="0.2">
      <c r="A356" s="10">
        <v>68.2</v>
      </c>
    </row>
    <row r="357" spans="1:1" x14ac:dyDescent="0.2">
      <c r="A357" s="10">
        <v>76.599999999999994</v>
      </c>
    </row>
    <row r="358" spans="1:1" x14ac:dyDescent="0.2">
      <c r="A358" s="9" t="s">
        <v>85</v>
      </c>
    </row>
    <row r="359" spans="1:1" x14ac:dyDescent="0.2">
      <c r="A359" s="8">
        <v>44812</v>
      </c>
    </row>
    <row r="360" spans="1:1" x14ac:dyDescent="0.2">
      <c r="A360" s="9">
        <v>474</v>
      </c>
    </row>
    <row r="361" spans="1:1" x14ac:dyDescent="0.2">
      <c r="A361" s="9">
        <v>459</v>
      </c>
    </row>
    <row r="362" spans="1:1" x14ac:dyDescent="0.2">
      <c r="A362" s="10">
        <v>80.3</v>
      </c>
    </row>
    <row r="363" spans="1:1" x14ac:dyDescent="0.2">
      <c r="A363" s="10">
        <v>81</v>
      </c>
    </row>
    <row r="364" spans="1:1" x14ac:dyDescent="0.2">
      <c r="A364" s="10">
        <v>86</v>
      </c>
    </row>
    <row r="365" spans="1:1" x14ac:dyDescent="0.2">
      <c r="A365" s="10">
        <v>67.3</v>
      </c>
    </row>
    <row r="366" spans="1:1" x14ac:dyDescent="0.2">
      <c r="A366" s="10">
        <v>76.2</v>
      </c>
    </row>
    <row r="367" spans="1:1" x14ac:dyDescent="0.2">
      <c r="A367" s="10">
        <v>73.3</v>
      </c>
    </row>
    <row r="368" spans="1:1" x14ac:dyDescent="0.2">
      <c r="A368" s="10">
        <v>76.900000000000006</v>
      </c>
    </row>
    <row r="369" spans="1:1" x14ac:dyDescent="0.2">
      <c r="A369" s="10">
        <v>60.5</v>
      </c>
    </row>
    <row r="370" spans="1:1" x14ac:dyDescent="0.2">
      <c r="A370" s="10">
        <v>50.1</v>
      </c>
    </row>
    <row r="371" spans="1:1" x14ac:dyDescent="0.2">
      <c r="A371" s="10">
        <v>48.1</v>
      </c>
    </row>
    <row r="372" spans="1:1" x14ac:dyDescent="0.2">
      <c r="A372" s="10">
        <v>74.099999999999994</v>
      </c>
    </row>
    <row r="373" spans="1:1" x14ac:dyDescent="0.2">
      <c r="A373" s="10">
        <v>61.6</v>
      </c>
    </row>
    <row r="374" spans="1:1" x14ac:dyDescent="0.2">
      <c r="A374" s="10">
        <v>68.599999999999994</v>
      </c>
    </row>
    <row r="375" spans="1:1" x14ac:dyDescent="0.2">
      <c r="A375" s="9" t="s">
        <v>85</v>
      </c>
    </row>
    <row r="376" spans="1:1" x14ac:dyDescent="0.2">
      <c r="A376" s="8">
        <v>44900</v>
      </c>
    </row>
    <row r="377" spans="1:1" x14ac:dyDescent="0.2">
      <c r="A377" s="9">
        <v>460</v>
      </c>
    </row>
    <row r="378" spans="1:1" x14ac:dyDescent="0.2">
      <c r="A378" s="9">
        <v>372</v>
      </c>
    </row>
    <row r="379" spans="1:1" x14ac:dyDescent="0.2">
      <c r="A379" s="10">
        <v>93.2</v>
      </c>
    </row>
    <row r="380" spans="1:1" x14ac:dyDescent="0.2">
      <c r="A380" s="10">
        <v>84.1</v>
      </c>
    </row>
    <row r="381" spans="1:1" x14ac:dyDescent="0.2">
      <c r="A381" s="10">
        <v>79.3</v>
      </c>
    </row>
    <row r="382" spans="1:1" x14ac:dyDescent="0.2">
      <c r="A382" s="10">
        <v>81.2</v>
      </c>
    </row>
    <row r="383" spans="1:1" x14ac:dyDescent="0.2">
      <c r="A383" s="10">
        <v>79.7</v>
      </c>
    </row>
    <row r="384" spans="1:1" x14ac:dyDescent="0.2">
      <c r="A384" s="10">
        <v>79.2</v>
      </c>
    </row>
    <row r="385" spans="1:1" x14ac:dyDescent="0.2">
      <c r="A385" s="10">
        <v>76.599999999999994</v>
      </c>
    </row>
    <row r="386" spans="1:1" x14ac:dyDescent="0.2">
      <c r="A386" s="10">
        <v>82.5</v>
      </c>
    </row>
    <row r="387" spans="1:1" x14ac:dyDescent="0.2">
      <c r="A387" s="10">
        <v>82.7</v>
      </c>
    </row>
    <row r="388" spans="1:1" x14ac:dyDescent="0.2">
      <c r="A388" s="10">
        <v>61.6</v>
      </c>
    </row>
    <row r="389" spans="1:1" x14ac:dyDescent="0.2">
      <c r="A389" s="10">
        <v>84.8</v>
      </c>
    </row>
    <row r="390" spans="1:1" x14ac:dyDescent="0.2">
      <c r="A390" s="10">
        <v>72.5</v>
      </c>
    </row>
    <row r="391" spans="1:1" x14ac:dyDescent="0.2">
      <c r="A391" s="10">
        <v>76.900000000000006</v>
      </c>
    </row>
    <row r="392" spans="1:1" x14ac:dyDescent="0.2">
      <c r="A392" s="9" t="s">
        <v>85</v>
      </c>
    </row>
    <row r="393" spans="1:1" x14ac:dyDescent="0.2">
      <c r="A393" s="8">
        <v>44812</v>
      </c>
    </row>
    <row r="394" spans="1:1" x14ac:dyDescent="0.2">
      <c r="A394" s="9">
        <v>341</v>
      </c>
    </row>
    <row r="395" spans="1:1" x14ac:dyDescent="0.2">
      <c r="A395" s="9">
        <v>373</v>
      </c>
    </row>
    <row r="396" spans="1:1" x14ac:dyDescent="0.2">
      <c r="A396" s="10">
        <v>75.599999999999994</v>
      </c>
    </row>
    <row r="397" spans="1:1" x14ac:dyDescent="0.2">
      <c r="A397" s="10">
        <v>67.900000000000006</v>
      </c>
    </row>
    <row r="398" spans="1:1" x14ac:dyDescent="0.2">
      <c r="A398" s="10">
        <v>72.099999999999994</v>
      </c>
    </row>
    <row r="399" spans="1:1" x14ac:dyDescent="0.2">
      <c r="A399" s="10">
        <v>51.8</v>
      </c>
    </row>
    <row r="400" spans="1:1" x14ac:dyDescent="0.2">
      <c r="A400" s="10">
        <v>73.8</v>
      </c>
    </row>
    <row r="401" spans="1:1" x14ac:dyDescent="0.2">
      <c r="A401" s="10">
        <v>64.5</v>
      </c>
    </row>
    <row r="402" spans="1:1" x14ac:dyDescent="0.2">
      <c r="A402" s="10">
        <v>53.9</v>
      </c>
    </row>
    <row r="403" spans="1:1" x14ac:dyDescent="0.2">
      <c r="A403" s="10">
        <v>73.599999999999994</v>
      </c>
    </row>
    <row r="404" spans="1:1" x14ac:dyDescent="0.2">
      <c r="A404" s="10">
        <v>65.400000000000006</v>
      </c>
    </row>
    <row r="405" spans="1:1" x14ac:dyDescent="0.2">
      <c r="A405" s="10">
        <v>49.4</v>
      </c>
    </row>
    <row r="406" spans="1:1" x14ac:dyDescent="0.2">
      <c r="A406" s="10">
        <v>73.400000000000006</v>
      </c>
    </row>
    <row r="407" spans="1:1" x14ac:dyDescent="0.2">
      <c r="A407" s="10">
        <v>76.900000000000006</v>
      </c>
    </row>
    <row r="408" spans="1:1" x14ac:dyDescent="0.2">
      <c r="A408" s="10">
        <v>82</v>
      </c>
    </row>
    <row r="409" spans="1:1" x14ac:dyDescent="0.2">
      <c r="A409" s="9" t="s">
        <v>85</v>
      </c>
    </row>
    <row r="410" spans="1:1" x14ac:dyDescent="0.2">
      <c r="A410" s="8">
        <v>44782</v>
      </c>
    </row>
    <row r="411" spans="1:1" x14ac:dyDescent="0.2">
      <c r="A411" s="9">
        <v>425</v>
      </c>
    </row>
    <row r="412" spans="1:1" x14ac:dyDescent="0.2">
      <c r="A412" s="9">
        <v>426</v>
      </c>
    </row>
    <row r="413" spans="1:1" x14ac:dyDescent="0.2">
      <c r="A413" s="10">
        <v>80.7</v>
      </c>
    </row>
    <row r="414" spans="1:1" x14ac:dyDescent="0.2">
      <c r="A414" s="10">
        <v>78.099999999999994</v>
      </c>
    </row>
    <row r="415" spans="1:1" x14ac:dyDescent="0.2">
      <c r="A415" s="10">
        <v>84.9</v>
      </c>
    </row>
    <row r="416" spans="1:1" x14ac:dyDescent="0.2">
      <c r="A416" s="10">
        <v>55</v>
      </c>
    </row>
    <row r="417" spans="1:1" x14ac:dyDescent="0.2">
      <c r="A417" s="10">
        <v>80.599999999999994</v>
      </c>
    </row>
    <row r="418" spans="1:1" x14ac:dyDescent="0.2">
      <c r="A418" s="10">
        <v>68.7</v>
      </c>
    </row>
    <row r="419" spans="1:1" x14ac:dyDescent="0.2">
      <c r="A419" s="10">
        <v>68.900000000000006</v>
      </c>
    </row>
    <row r="420" spans="1:1" x14ac:dyDescent="0.2">
      <c r="A420" s="10">
        <v>62.4</v>
      </c>
    </row>
    <row r="421" spans="1:1" x14ac:dyDescent="0.2">
      <c r="A421" s="10">
        <v>49.3</v>
      </c>
    </row>
    <row r="422" spans="1:1" x14ac:dyDescent="0.2">
      <c r="A422" s="10">
        <v>76.400000000000006</v>
      </c>
    </row>
    <row r="423" spans="1:1" x14ac:dyDescent="0.2">
      <c r="A423" s="10">
        <v>72.599999999999994</v>
      </c>
    </row>
    <row r="424" spans="1:1" x14ac:dyDescent="0.2">
      <c r="A424" s="10">
        <v>63.2</v>
      </c>
    </row>
    <row r="425" spans="1:1" x14ac:dyDescent="0.2">
      <c r="A425" s="10">
        <v>90</v>
      </c>
    </row>
    <row r="426" spans="1:1" x14ac:dyDescent="0.2">
      <c r="A426" s="9" t="s">
        <v>85</v>
      </c>
    </row>
    <row r="427" spans="1:1" x14ac:dyDescent="0.2">
      <c r="A427" s="8">
        <v>44841</v>
      </c>
    </row>
    <row r="428" spans="1:1" x14ac:dyDescent="0.2">
      <c r="A428" s="9">
        <v>462</v>
      </c>
    </row>
    <row r="429" spans="1:1" x14ac:dyDescent="0.2">
      <c r="A429" s="9">
        <v>303</v>
      </c>
    </row>
    <row r="430" spans="1:1" x14ac:dyDescent="0.2">
      <c r="A430" s="10">
        <v>92.6</v>
      </c>
    </row>
    <row r="431" spans="1:1" x14ac:dyDescent="0.2">
      <c r="A431" s="10">
        <v>86.3</v>
      </c>
    </row>
    <row r="432" spans="1:1" x14ac:dyDescent="0.2">
      <c r="A432" s="10">
        <v>79.5</v>
      </c>
    </row>
    <row r="433" spans="1:1" x14ac:dyDescent="0.2">
      <c r="A433" s="10">
        <v>71</v>
      </c>
    </row>
    <row r="434" spans="1:1" x14ac:dyDescent="0.2">
      <c r="A434" s="10">
        <v>80.8</v>
      </c>
    </row>
    <row r="435" spans="1:1" x14ac:dyDescent="0.2">
      <c r="A435" s="10">
        <v>91.2</v>
      </c>
    </row>
    <row r="436" spans="1:1" x14ac:dyDescent="0.2">
      <c r="A436" s="10">
        <v>80.3</v>
      </c>
    </row>
    <row r="437" spans="1:1" x14ac:dyDescent="0.2">
      <c r="A437" s="10">
        <v>75.900000000000006</v>
      </c>
    </row>
    <row r="438" spans="1:1" x14ac:dyDescent="0.2">
      <c r="A438" s="10">
        <v>62.8</v>
      </c>
    </row>
    <row r="439" spans="1:1" x14ac:dyDescent="0.2">
      <c r="A439" s="10">
        <v>79.8</v>
      </c>
    </row>
    <row r="440" spans="1:1" x14ac:dyDescent="0.2">
      <c r="A440" s="10">
        <v>69.099999999999994</v>
      </c>
    </row>
    <row r="441" spans="1:1" x14ac:dyDescent="0.2">
      <c r="A441" s="10">
        <v>90.3</v>
      </c>
    </row>
    <row r="442" spans="1:1" x14ac:dyDescent="0.2">
      <c r="A442" s="10">
        <v>89.5</v>
      </c>
    </row>
    <row r="443" spans="1:1" x14ac:dyDescent="0.2">
      <c r="A443" s="9" t="s">
        <v>85</v>
      </c>
    </row>
    <row r="444" spans="1:1" x14ac:dyDescent="0.2">
      <c r="A444" s="8">
        <v>44812</v>
      </c>
    </row>
    <row r="445" spans="1:1" x14ac:dyDescent="0.2">
      <c r="A445" s="9">
        <v>364</v>
      </c>
    </row>
    <row r="446" spans="1:1" x14ac:dyDescent="0.2">
      <c r="A446" s="9">
        <v>335</v>
      </c>
    </row>
    <row r="447" spans="1:1" x14ac:dyDescent="0.2">
      <c r="A447" s="10">
        <v>83.9</v>
      </c>
    </row>
    <row r="448" spans="1:1" x14ac:dyDescent="0.2">
      <c r="A448" s="10">
        <v>70</v>
      </c>
    </row>
    <row r="449" spans="1:1" x14ac:dyDescent="0.2">
      <c r="A449" s="10">
        <v>63.2</v>
      </c>
    </row>
    <row r="450" spans="1:1" x14ac:dyDescent="0.2">
      <c r="A450" s="10">
        <v>64.8</v>
      </c>
    </row>
    <row r="451" spans="1:1" x14ac:dyDescent="0.2">
      <c r="A451" s="10">
        <v>70.400000000000006</v>
      </c>
    </row>
    <row r="452" spans="1:1" x14ac:dyDescent="0.2">
      <c r="A452" s="10">
        <v>81.3</v>
      </c>
    </row>
    <row r="453" spans="1:1" x14ac:dyDescent="0.2">
      <c r="A453" s="10">
        <v>61.5</v>
      </c>
    </row>
    <row r="454" spans="1:1" x14ac:dyDescent="0.2">
      <c r="A454" s="10">
        <v>81.400000000000006</v>
      </c>
    </row>
    <row r="455" spans="1:1" x14ac:dyDescent="0.2">
      <c r="A455" s="10">
        <v>81.400000000000006</v>
      </c>
    </row>
    <row r="456" spans="1:1" x14ac:dyDescent="0.2">
      <c r="A456" s="10">
        <v>54.3</v>
      </c>
    </row>
    <row r="457" spans="1:1" x14ac:dyDescent="0.2">
      <c r="A457" s="10">
        <v>68.900000000000006</v>
      </c>
    </row>
    <row r="458" spans="1:1" x14ac:dyDescent="0.2">
      <c r="A458" s="10">
        <v>87.3</v>
      </c>
    </row>
    <row r="459" spans="1:1" x14ac:dyDescent="0.2">
      <c r="A459" s="10">
        <v>91.5</v>
      </c>
    </row>
    <row r="460" spans="1:1" x14ac:dyDescent="0.2">
      <c r="A460" s="9" t="s">
        <v>85</v>
      </c>
    </row>
    <row r="461" spans="1:1" x14ac:dyDescent="0.2">
      <c r="A461" s="8">
        <v>44664</v>
      </c>
    </row>
    <row r="462" spans="1:1" x14ac:dyDescent="0.2">
      <c r="A462" s="9">
        <v>258</v>
      </c>
    </row>
    <row r="463" spans="1:1" x14ac:dyDescent="0.2">
      <c r="A463" s="9">
        <v>416</v>
      </c>
    </row>
    <row r="464" spans="1:1" x14ac:dyDescent="0.2">
      <c r="A464" s="10">
        <v>60</v>
      </c>
    </row>
    <row r="465" spans="1:1" x14ac:dyDescent="0.2">
      <c r="A465" s="10">
        <v>60.5</v>
      </c>
    </row>
    <row r="466" spans="1:1" x14ac:dyDescent="0.2">
      <c r="A466" s="10">
        <v>53.4</v>
      </c>
    </row>
    <row r="467" spans="1:1" x14ac:dyDescent="0.2">
      <c r="A467" s="10">
        <v>52.7</v>
      </c>
    </row>
    <row r="468" spans="1:1" x14ac:dyDescent="0.2">
      <c r="A468" s="10">
        <v>63.5</v>
      </c>
    </row>
    <row r="469" spans="1:1" x14ac:dyDescent="0.2">
      <c r="A469" s="10">
        <v>65.099999999999994</v>
      </c>
    </row>
    <row r="470" spans="1:1" x14ac:dyDescent="0.2">
      <c r="A470" s="10">
        <v>64.099999999999994</v>
      </c>
    </row>
    <row r="471" spans="1:1" x14ac:dyDescent="0.2">
      <c r="A471" s="10">
        <v>58.2</v>
      </c>
    </row>
    <row r="472" spans="1:1" x14ac:dyDescent="0.2">
      <c r="A472" s="10">
        <v>45.4</v>
      </c>
    </row>
    <row r="473" spans="1:1" x14ac:dyDescent="0.2">
      <c r="A473" s="10">
        <v>76.2</v>
      </c>
    </row>
    <row r="474" spans="1:1" x14ac:dyDescent="0.2">
      <c r="A474" s="10">
        <v>64.8</v>
      </c>
    </row>
    <row r="475" spans="1:1" x14ac:dyDescent="0.2">
      <c r="A475" s="10">
        <v>63</v>
      </c>
    </row>
    <row r="476" spans="1:1" x14ac:dyDescent="0.2">
      <c r="A476" s="10">
        <v>65</v>
      </c>
    </row>
    <row r="477" spans="1:1" x14ac:dyDescent="0.2">
      <c r="A477" s="9" t="s">
        <v>85</v>
      </c>
    </row>
    <row r="478" spans="1:1" x14ac:dyDescent="0.2">
      <c r="A478" s="8">
        <v>44664</v>
      </c>
    </row>
    <row r="479" spans="1:1" x14ac:dyDescent="0.2">
      <c r="A479" s="9">
        <v>310</v>
      </c>
    </row>
    <row r="480" spans="1:1" x14ac:dyDescent="0.2">
      <c r="A480" s="9">
        <v>504</v>
      </c>
    </row>
    <row r="481" spans="1:1" x14ac:dyDescent="0.2">
      <c r="A481" s="10">
        <v>62.8</v>
      </c>
    </row>
    <row r="482" spans="1:1" x14ac:dyDescent="0.2">
      <c r="A482" s="10">
        <v>68.7</v>
      </c>
    </row>
    <row r="483" spans="1:1" x14ac:dyDescent="0.2">
      <c r="A483" s="10">
        <v>56.2</v>
      </c>
    </row>
    <row r="484" spans="1:1" x14ac:dyDescent="0.2">
      <c r="A484" s="10">
        <v>64.400000000000006</v>
      </c>
    </row>
    <row r="485" spans="1:1" x14ac:dyDescent="0.2">
      <c r="A485" s="10">
        <v>65.7</v>
      </c>
    </row>
    <row r="486" spans="1:1" x14ac:dyDescent="0.2">
      <c r="A486" s="10">
        <v>82.5</v>
      </c>
    </row>
    <row r="487" spans="1:1" x14ac:dyDescent="0.2">
      <c r="A487" s="10">
        <v>74.2</v>
      </c>
    </row>
    <row r="488" spans="1:1" x14ac:dyDescent="0.2">
      <c r="A488" s="10">
        <v>45.8</v>
      </c>
    </row>
    <row r="489" spans="1:1" x14ac:dyDescent="0.2">
      <c r="A489" s="10">
        <v>37.299999999999997</v>
      </c>
    </row>
    <row r="490" spans="1:1" x14ac:dyDescent="0.2">
      <c r="A490" s="10">
        <v>64</v>
      </c>
    </row>
    <row r="491" spans="1:1" x14ac:dyDescent="0.2">
      <c r="A491" s="10">
        <v>68.8</v>
      </c>
    </row>
    <row r="492" spans="1:1" x14ac:dyDescent="0.2">
      <c r="A492" s="10">
        <v>37.9</v>
      </c>
    </row>
    <row r="493" spans="1:1" x14ac:dyDescent="0.2">
      <c r="A493" s="10">
        <v>91</v>
      </c>
    </row>
    <row r="494" spans="1:1" x14ac:dyDescent="0.2">
      <c r="A494" s="9" t="s">
        <v>85</v>
      </c>
    </row>
    <row r="495" spans="1:1" x14ac:dyDescent="0.2">
      <c r="A495" s="8">
        <v>44812</v>
      </c>
    </row>
    <row r="496" spans="1:1" x14ac:dyDescent="0.2">
      <c r="A496" s="9">
        <v>444</v>
      </c>
    </row>
    <row r="497" spans="1:1" x14ac:dyDescent="0.2">
      <c r="A497" s="9">
        <v>385</v>
      </c>
    </row>
    <row r="498" spans="1:1" x14ac:dyDescent="0.2">
      <c r="A498" s="10">
        <v>85.6</v>
      </c>
    </row>
    <row r="499" spans="1:1" x14ac:dyDescent="0.2">
      <c r="A499" s="10">
        <v>82.4</v>
      </c>
    </row>
    <row r="500" spans="1:1" x14ac:dyDescent="0.2">
      <c r="A500" s="10">
        <v>71.900000000000006</v>
      </c>
    </row>
    <row r="501" spans="1:1" x14ac:dyDescent="0.2">
      <c r="A501" s="10">
        <v>77.599999999999994</v>
      </c>
    </row>
    <row r="502" spans="1:1" x14ac:dyDescent="0.2">
      <c r="A502" s="10">
        <v>75.5</v>
      </c>
    </row>
    <row r="503" spans="1:1" x14ac:dyDescent="0.2">
      <c r="A503" s="10">
        <v>87.5</v>
      </c>
    </row>
    <row r="504" spans="1:1" x14ac:dyDescent="0.2">
      <c r="A504" s="10">
        <v>82.8</v>
      </c>
    </row>
    <row r="505" spans="1:1" x14ac:dyDescent="0.2">
      <c r="A505" s="10">
        <v>63.1</v>
      </c>
    </row>
    <row r="506" spans="1:1" x14ac:dyDescent="0.2">
      <c r="A506" s="10">
        <v>45.3</v>
      </c>
    </row>
    <row r="507" spans="1:1" x14ac:dyDescent="0.2">
      <c r="A507" s="10">
        <v>78.099999999999994</v>
      </c>
    </row>
    <row r="508" spans="1:1" x14ac:dyDescent="0.2">
      <c r="A508" s="10">
        <v>79.2</v>
      </c>
    </row>
    <row r="509" spans="1:1" x14ac:dyDescent="0.2">
      <c r="A509" s="10">
        <v>68.400000000000006</v>
      </c>
    </row>
    <row r="510" spans="1:1" x14ac:dyDescent="0.2">
      <c r="A510" s="10">
        <v>85.5</v>
      </c>
    </row>
    <row r="511" spans="1:1" x14ac:dyDescent="0.2">
      <c r="A511" s="9" t="s">
        <v>85</v>
      </c>
    </row>
    <row r="512" spans="1:1" x14ac:dyDescent="0.2">
      <c r="A512" s="11">
        <v>37141</v>
      </c>
    </row>
    <row r="513" spans="1:1" x14ac:dyDescent="0.2">
      <c r="A513" s="9">
        <v>343</v>
      </c>
    </row>
    <row r="514" spans="1:1" x14ac:dyDescent="0.2">
      <c r="A514" s="9">
        <v>398</v>
      </c>
    </row>
    <row r="515" spans="1:1" x14ac:dyDescent="0.2">
      <c r="A515" s="10">
        <v>69.8</v>
      </c>
    </row>
    <row r="516" spans="1:1" x14ac:dyDescent="0.2">
      <c r="A516" s="10">
        <v>65.3</v>
      </c>
    </row>
    <row r="517" spans="1:1" x14ac:dyDescent="0.2">
      <c r="A517" s="10">
        <v>56.6</v>
      </c>
    </row>
    <row r="518" spans="1:1" x14ac:dyDescent="0.2">
      <c r="A518" s="10">
        <v>68.3</v>
      </c>
    </row>
    <row r="519" spans="1:1" x14ac:dyDescent="0.2">
      <c r="A519" s="10">
        <v>67.099999999999994</v>
      </c>
    </row>
    <row r="520" spans="1:1" x14ac:dyDescent="0.2">
      <c r="A520" s="10">
        <v>72.099999999999994</v>
      </c>
    </row>
    <row r="521" spans="1:1" x14ac:dyDescent="0.2">
      <c r="A521" s="10">
        <v>60.5</v>
      </c>
    </row>
    <row r="522" spans="1:1" x14ac:dyDescent="0.2">
      <c r="A522" s="10">
        <v>65.8</v>
      </c>
    </row>
    <row r="523" spans="1:1" x14ac:dyDescent="0.2">
      <c r="A523" s="10">
        <v>55.3</v>
      </c>
    </row>
    <row r="524" spans="1:1" x14ac:dyDescent="0.2">
      <c r="A524" s="10">
        <v>58.8</v>
      </c>
    </row>
    <row r="525" spans="1:1" x14ac:dyDescent="0.2">
      <c r="A525" s="10">
        <v>81.900000000000006</v>
      </c>
    </row>
    <row r="526" spans="1:1" x14ac:dyDescent="0.2">
      <c r="A526" s="10">
        <v>56</v>
      </c>
    </row>
    <row r="527" spans="1:1" x14ac:dyDescent="0.2">
      <c r="A527" s="10">
        <v>73.400000000000006</v>
      </c>
    </row>
    <row r="528" spans="1:1" x14ac:dyDescent="0.2">
      <c r="A528" s="9" t="s">
        <v>85</v>
      </c>
    </row>
    <row r="529" spans="1:1" x14ac:dyDescent="0.2">
      <c r="A529" s="8">
        <v>44841</v>
      </c>
    </row>
    <row r="530" spans="1:1" x14ac:dyDescent="0.2">
      <c r="A530" s="9">
        <v>427</v>
      </c>
    </row>
    <row r="531" spans="1:1" x14ac:dyDescent="0.2">
      <c r="A531" s="9">
        <v>365</v>
      </c>
    </row>
    <row r="532" spans="1:1" x14ac:dyDescent="0.2">
      <c r="A532" s="10">
        <v>92</v>
      </c>
    </row>
    <row r="533" spans="1:1" x14ac:dyDescent="0.2">
      <c r="A533" s="10">
        <v>86.3</v>
      </c>
    </row>
    <row r="534" spans="1:1" x14ac:dyDescent="0.2">
      <c r="A534" s="10">
        <v>72.099999999999994</v>
      </c>
    </row>
    <row r="535" spans="1:1" x14ac:dyDescent="0.2">
      <c r="A535" s="10">
        <v>76.900000000000006</v>
      </c>
    </row>
    <row r="536" spans="1:1" x14ac:dyDescent="0.2">
      <c r="A536" s="10">
        <v>85.4</v>
      </c>
    </row>
    <row r="537" spans="1:1" x14ac:dyDescent="0.2">
      <c r="A537" s="10">
        <v>76.900000000000006</v>
      </c>
    </row>
    <row r="538" spans="1:1" x14ac:dyDescent="0.2">
      <c r="A538" s="10">
        <v>88.4</v>
      </c>
    </row>
    <row r="539" spans="1:1" x14ac:dyDescent="0.2">
      <c r="A539" s="10">
        <v>73.3</v>
      </c>
    </row>
    <row r="540" spans="1:1" x14ac:dyDescent="0.2">
      <c r="A540" s="10">
        <v>66</v>
      </c>
    </row>
    <row r="541" spans="1:1" x14ac:dyDescent="0.2">
      <c r="A541" s="10">
        <v>61.1</v>
      </c>
    </row>
    <row r="542" spans="1:1" x14ac:dyDescent="0.2">
      <c r="A542" s="10">
        <v>80.900000000000006</v>
      </c>
    </row>
    <row r="543" spans="1:1" x14ac:dyDescent="0.2">
      <c r="A543" s="10">
        <v>67.8</v>
      </c>
    </row>
    <row r="544" spans="1:1" x14ac:dyDescent="0.2">
      <c r="A544" s="10">
        <v>76.8</v>
      </c>
    </row>
    <row r="545" spans="1:1" x14ac:dyDescent="0.2">
      <c r="A545" s="9" t="s">
        <v>85</v>
      </c>
    </row>
    <row r="546" spans="1:1" x14ac:dyDescent="0.2">
      <c r="A546" s="8">
        <v>44752</v>
      </c>
    </row>
    <row r="547" spans="1:1" x14ac:dyDescent="0.2">
      <c r="A547" s="9">
        <v>395</v>
      </c>
    </row>
    <row r="548" spans="1:1" x14ac:dyDescent="0.2">
      <c r="A548" s="9">
        <v>366</v>
      </c>
    </row>
    <row r="549" spans="1:1" x14ac:dyDescent="0.2">
      <c r="A549" s="10">
        <v>76.3</v>
      </c>
    </row>
    <row r="550" spans="1:1" x14ac:dyDescent="0.2">
      <c r="A550" s="10">
        <v>74.7</v>
      </c>
    </row>
    <row r="551" spans="1:1" x14ac:dyDescent="0.2">
      <c r="A551" s="10">
        <v>72.3</v>
      </c>
    </row>
    <row r="552" spans="1:1" x14ac:dyDescent="0.2">
      <c r="A552" s="10">
        <v>55.6</v>
      </c>
    </row>
    <row r="553" spans="1:1" x14ac:dyDescent="0.2">
      <c r="A553" s="10">
        <v>73.900000000000006</v>
      </c>
    </row>
    <row r="554" spans="1:1" x14ac:dyDescent="0.2">
      <c r="A554" s="10">
        <v>85.8</v>
      </c>
    </row>
    <row r="555" spans="1:1" x14ac:dyDescent="0.2">
      <c r="A555" s="10">
        <v>68.2</v>
      </c>
    </row>
    <row r="556" spans="1:1" x14ac:dyDescent="0.2">
      <c r="A556" s="10">
        <v>65.3</v>
      </c>
    </row>
    <row r="557" spans="1:1" x14ac:dyDescent="0.2">
      <c r="A557" s="10">
        <v>72.8</v>
      </c>
    </row>
    <row r="558" spans="1:1" x14ac:dyDescent="0.2">
      <c r="A558" s="10">
        <v>66.3</v>
      </c>
    </row>
    <row r="559" spans="1:1" x14ac:dyDescent="0.2">
      <c r="A559" s="10">
        <v>63.5</v>
      </c>
    </row>
    <row r="560" spans="1:1" x14ac:dyDescent="0.2">
      <c r="A560" s="10">
        <v>52.2</v>
      </c>
    </row>
    <row r="561" spans="1:1" x14ac:dyDescent="0.2">
      <c r="A561" s="10">
        <v>57.6</v>
      </c>
    </row>
    <row r="562" spans="1:1" x14ac:dyDescent="0.2">
      <c r="A562" s="9" t="s">
        <v>85</v>
      </c>
    </row>
    <row r="563" spans="1:1" x14ac:dyDescent="0.2">
      <c r="A563" s="9" t="s">
        <v>88</v>
      </c>
    </row>
    <row r="564" spans="1:1" x14ac:dyDescent="0.2">
      <c r="A564" s="9">
        <v>511</v>
      </c>
    </row>
    <row r="565" spans="1:1" x14ac:dyDescent="0.2">
      <c r="A565" s="9">
        <v>353</v>
      </c>
    </row>
    <row r="566" spans="1:1" x14ac:dyDescent="0.2">
      <c r="A566" s="10">
        <v>92.1</v>
      </c>
    </row>
    <row r="567" spans="1:1" x14ac:dyDescent="0.2">
      <c r="A567" s="10">
        <v>86</v>
      </c>
    </row>
    <row r="568" spans="1:1" x14ac:dyDescent="0.2">
      <c r="A568" s="10">
        <v>90.8</v>
      </c>
    </row>
    <row r="569" spans="1:1" x14ac:dyDescent="0.2">
      <c r="A569" s="10">
        <v>81.7</v>
      </c>
    </row>
    <row r="570" spans="1:1" x14ac:dyDescent="0.2">
      <c r="A570" s="10">
        <v>78.400000000000006</v>
      </c>
    </row>
    <row r="571" spans="1:1" x14ac:dyDescent="0.2">
      <c r="A571" s="10">
        <v>82.2</v>
      </c>
    </row>
    <row r="572" spans="1:1" x14ac:dyDescent="0.2">
      <c r="A572" s="10">
        <v>73.400000000000006</v>
      </c>
    </row>
    <row r="573" spans="1:1" x14ac:dyDescent="0.2">
      <c r="A573" s="10">
        <v>72.400000000000006</v>
      </c>
    </row>
    <row r="574" spans="1:1" x14ac:dyDescent="0.2">
      <c r="A574" s="10">
        <v>57.4</v>
      </c>
    </row>
    <row r="575" spans="1:1" x14ac:dyDescent="0.2">
      <c r="A575" s="10">
        <v>51.7</v>
      </c>
    </row>
    <row r="576" spans="1:1" x14ac:dyDescent="0.2">
      <c r="A576" s="10">
        <v>68</v>
      </c>
    </row>
    <row r="577" spans="1:1" x14ac:dyDescent="0.2">
      <c r="A577" s="10">
        <v>89.6</v>
      </c>
    </row>
    <row r="578" spans="1:1" x14ac:dyDescent="0.2">
      <c r="A578" s="10">
        <v>70.5</v>
      </c>
    </row>
    <row r="579" spans="1:1" x14ac:dyDescent="0.2">
      <c r="A579" s="9" t="s">
        <v>85</v>
      </c>
    </row>
    <row r="580" spans="1:1" x14ac:dyDescent="0.2">
      <c r="A580" s="8">
        <v>44900</v>
      </c>
    </row>
    <row r="581" spans="1:1" x14ac:dyDescent="0.2">
      <c r="A581" s="9">
        <v>419</v>
      </c>
    </row>
    <row r="582" spans="1:1" x14ac:dyDescent="0.2">
      <c r="A582" s="9">
        <v>354</v>
      </c>
    </row>
    <row r="583" spans="1:1" x14ac:dyDescent="0.2">
      <c r="A583" s="10">
        <v>83.3</v>
      </c>
    </row>
    <row r="584" spans="1:1" x14ac:dyDescent="0.2">
      <c r="A584" s="10">
        <v>77.8</v>
      </c>
    </row>
    <row r="585" spans="1:1" x14ac:dyDescent="0.2">
      <c r="A585" s="10">
        <v>80.3</v>
      </c>
    </row>
    <row r="586" spans="1:1" x14ac:dyDescent="0.2">
      <c r="A586" s="10">
        <v>53.5</v>
      </c>
    </row>
    <row r="587" spans="1:1" x14ac:dyDescent="0.2">
      <c r="A587" s="10">
        <v>75</v>
      </c>
    </row>
    <row r="588" spans="1:1" x14ac:dyDescent="0.2">
      <c r="A588" s="10">
        <v>75.599999999999994</v>
      </c>
    </row>
    <row r="589" spans="1:1" x14ac:dyDescent="0.2">
      <c r="A589" s="10">
        <v>77.900000000000006</v>
      </c>
    </row>
    <row r="590" spans="1:1" x14ac:dyDescent="0.2">
      <c r="A590" s="10">
        <v>69.5</v>
      </c>
    </row>
    <row r="591" spans="1:1" x14ac:dyDescent="0.2">
      <c r="A591" s="10">
        <v>55.7</v>
      </c>
    </row>
    <row r="592" spans="1:1" x14ac:dyDescent="0.2">
      <c r="A592" s="10">
        <v>60.4</v>
      </c>
    </row>
    <row r="593" spans="1:1" x14ac:dyDescent="0.2">
      <c r="A593" s="10">
        <v>65.599999999999994</v>
      </c>
    </row>
    <row r="594" spans="1:1" x14ac:dyDescent="0.2">
      <c r="A594" s="10">
        <v>83.4</v>
      </c>
    </row>
    <row r="595" spans="1:1" x14ac:dyDescent="0.2">
      <c r="A595" s="10">
        <v>89.4</v>
      </c>
    </row>
    <row r="596" spans="1:1" x14ac:dyDescent="0.2">
      <c r="A596" s="9" t="s">
        <v>85</v>
      </c>
    </row>
    <row r="597" spans="1:1" x14ac:dyDescent="0.2">
      <c r="A597" s="8">
        <v>44752</v>
      </c>
    </row>
    <row r="598" spans="1:1" x14ac:dyDescent="0.2">
      <c r="A598" s="9">
        <v>335</v>
      </c>
    </row>
    <row r="599" spans="1:1" x14ac:dyDescent="0.2">
      <c r="A599" s="9">
        <v>434</v>
      </c>
    </row>
    <row r="600" spans="1:1" x14ac:dyDescent="0.2">
      <c r="A600" s="10">
        <v>77.400000000000006</v>
      </c>
    </row>
    <row r="601" spans="1:1" x14ac:dyDescent="0.2">
      <c r="A601" s="10">
        <v>73.3</v>
      </c>
    </row>
    <row r="602" spans="1:1" x14ac:dyDescent="0.2">
      <c r="A602" s="10">
        <v>58.3</v>
      </c>
    </row>
    <row r="603" spans="1:1" x14ac:dyDescent="0.2">
      <c r="A603" s="10">
        <v>78.3</v>
      </c>
    </row>
    <row r="604" spans="1:1" x14ac:dyDescent="0.2">
      <c r="A604" s="10">
        <v>70.7</v>
      </c>
    </row>
    <row r="605" spans="1:1" x14ac:dyDescent="0.2">
      <c r="A605" s="10">
        <v>64.599999999999994</v>
      </c>
    </row>
    <row r="606" spans="1:1" x14ac:dyDescent="0.2">
      <c r="A606" s="10">
        <v>80.7</v>
      </c>
    </row>
    <row r="607" spans="1:1" x14ac:dyDescent="0.2">
      <c r="A607" s="10">
        <v>66</v>
      </c>
    </row>
    <row r="608" spans="1:1" x14ac:dyDescent="0.2">
      <c r="A608" s="10">
        <v>68.400000000000006</v>
      </c>
    </row>
    <row r="609" spans="1:1" x14ac:dyDescent="0.2">
      <c r="A609" s="10">
        <v>72.7</v>
      </c>
    </row>
    <row r="610" spans="1:1" x14ac:dyDescent="0.2">
      <c r="A610" s="10">
        <v>74.5</v>
      </c>
    </row>
    <row r="611" spans="1:1" x14ac:dyDescent="0.2">
      <c r="A611" s="10">
        <v>49.9</v>
      </c>
    </row>
    <row r="612" spans="1:1" x14ac:dyDescent="0.2">
      <c r="A612" s="10">
        <v>76</v>
      </c>
    </row>
    <row r="613" spans="1:1" x14ac:dyDescent="0.2">
      <c r="A613" s="9" t="s">
        <v>85</v>
      </c>
    </row>
  </sheetData>
  <hyperlinks>
    <hyperlink ref="A1" r:id="rId1" display="https://premium.pff.com/" xr:uid="{AE77A76D-7AD4-964D-9048-F6879D8EDB85}"/>
    <hyperlink ref="A3" r:id="rId2" display="https://premium.pff.com/nfl/games/2021" xr:uid="{B7B20725-1260-794C-ABDB-BA37810DE8E3}"/>
    <hyperlink ref="A4" r:id="rId3" display="https://premium.pff.com/nfl/teams/2021/REGPO" xr:uid="{97F119F9-1A93-8B42-86D7-4EF8213C52BF}"/>
    <hyperlink ref="A5" r:id="rId4" display="https://premium.pff.com/nfl/positions/2021/REGPO" xr:uid="{BDD5FB58-3577-404C-A255-09556377FEDB}"/>
    <hyperlink ref="A6" r:id="rId5" display="https://premium.pff.com/nfl/players/2021/REGPO" xr:uid="{98C5CD24-9414-A04F-997E-FE5C3C5AEB5F}"/>
    <hyperlink ref="A38" r:id="rId6" display="https://premium.pff.com/nfl/teams/2021/REGPO/arizona-cardinals/schedule" xr:uid="{3049FB0B-68C5-B64B-AF9B-DCD3C7FA1091}"/>
    <hyperlink ref="A39" r:id="rId7" display="https://premium.pff.com/nfl/teams/2021/REGPO/atlanta-falcons/schedule" xr:uid="{A4055AAD-1285-5947-8E80-BA16EA2F512F}"/>
    <hyperlink ref="A40" r:id="rId8" display="https://premium.pff.com/nfl/teams/2021/REGPO/baltimore-ravens/schedule" xr:uid="{61A91619-BAB4-9C41-A381-89DF24B6661B}"/>
    <hyperlink ref="A41" r:id="rId9" display="https://premium.pff.com/nfl/teams/2021/REGPO/buffalo-bills/schedule" xr:uid="{19F06208-DB04-3045-BE36-307EBEDF7BFE}"/>
    <hyperlink ref="A42" r:id="rId10" display="https://premium.pff.com/nfl/teams/2021/REGPO/carolina-panthers/schedule" xr:uid="{EE45387E-99C5-984E-80A0-3AC4D3766D9D}"/>
    <hyperlink ref="A43" r:id="rId11" display="https://premium.pff.com/nfl/teams/2021/REGPO/chicago-bears/schedule" xr:uid="{E45FEF23-9EB0-034F-93F9-20681D7AE6DC}"/>
    <hyperlink ref="A44" r:id="rId12" display="https://premium.pff.com/nfl/teams/2021/REGPO/cincinnati-bengals/schedule" xr:uid="{EB3BB910-F8F1-A34D-B477-C0072A06D7E7}"/>
    <hyperlink ref="A45" r:id="rId13" display="https://premium.pff.com/nfl/teams/2021/REGPO/cleveland-browns/schedule" xr:uid="{238277D4-784B-2A4E-9418-1E2AC12205BC}"/>
    <hyperlink ref="A46" r:id="rId14" display="https://premium.pff.com/nfl/teams/2021/REGPO/dallas-cowboys/schedule" xr:uid="{17E089BD-0DC3-1B4B-A8EC-02531CFF0FBA}"/>
    <hyperlink ref="A47" r:id="rId15" display="https://premium.pff.com/nfl/teams/2021/REGPO/denver-broncos/schedule" xr:uid="{0B300B87-6546-0740-8744-39A87A087D1D}"/>
    <hyperlink ref="A48" r:id="rId16" display="https://premium.pff.com/nfl/teams/2021/REGPO/detroit-lions/schedule" xr:uid="{253B695D-C5A8-604C-BDCD-F25D38303C88}"/>
    <hyperlink ref="A49" r:id="rId17" display="https://premium.pff.com/nfl/teams/2021/REGPO/green-bay-packers/schedule" xr:uid="{779405D1-18F9-FE4F-A691-61E45E300607}"/>
    <hyperlink ref="A50" r:id="rId18" display="https://premium.pff.com/nfl/teams/2021/REGPO/houston-texans/schedule" xr:uid="{0D79B76F-B640-C54A-8AAF-BE1FB6668434}"/>
    <hyperlink ref="A51" r:id="rId19" display="https://premium.pff.com/nfl/teams/2021/REGPO/indianapolis-colts/schedule" xr:uid="{74686245-68E5-2549-A200-06F5ED8BA2F7}"/>
    <hyperlink ref="A52" r:id="rId20" display="https://premium.pff.com/nfl/teams/2021/REGPO/jacksonville-jaguars/schedule" xr:uid="{CC977B59-0349-6F4C-A041-6A0B649BD2A4}"/>
    <hyperlink ref="A53" r:id="rId21" display="https://premium.pff.com/nfl/teams/2021/REGPO/kansas-city-chiefs/schedule" xr:uid="{E5D3B9B9-6731-3945-8B99-F645462D3C4C}"/>
    <hyperlink ref="A54" r:id="rId22" display="https://premium.pff.com/nfl/teams/2021/REGPO/las-vegas-raiders/schedule" xr:uid="{C26A95D6-16FC-004B-B9A0-F2AC3FB3FB6E}"/>
    <hyperlink ref="A55" r:id="rId23" display="https://premium.pff.com/nfl/teams/2021/REGPO/los-angeles-chargers/schedule" xr:uid="{185306DD-CAE5-9242-ACB7-24389F0D9A6C}"/>
    <hyperlink ref="A56" r:id="rId24" display="https://premium.pff.com/nfl/teams/2021/REGPO/los-angeles-rams/schedule" xr:uid="{1187AE20-BBB0-A349-99A3-027F5EECA5D7}"/>
    <hyperlink ref="A57" r:id="rId25" display="https://premium.pff.com/nfl/teams/2021/REGPO/miami-dolphins/schedule" xr:uid="{9424009C-4FA9-2947-8BE7-446676448412}"/>
    <hyperlink ref="A58" r:id="rId26" display="https://premium.pff.com/nfl/teams/2021/REGPO/minnesota-vikings/schedule" xr:uid="{10ED9C5D-9D81-EF43-B97F-D91809A56078}"/>
    <hyperlink ref="A59" r:id="rId27" display="https://premium.pff.com/nfl/teams/2021/REGPO/new-england-patriots/schedule" xr:uid="{E6EC8C8C-A56D-9D4A-A776-38D9A3C4D17A}"/>
    <hyperlink ref="A60" r:id="rId28" display="https://premium.pff.com/nfl/teams/2021/REGPO/new-orleans-saints/schedule" xr:uid="{F234234F-1490-984D-A343-B3F113F82FA6}"/>
    <hyperlink ref="A61" r:id="rId29" display="https://premium.pff.com/nfl/teams/2021/REGPO/new-york-giants/schedule" xr:uid="{983422EC-D5C8-6F4C-8DC5-A170A97A2378}"/>
    <hyperlink ref="A62" r:id="rId30" display="https://premium.pff.com/nfl/teams/2021/REGPO/new-york-jets/schedule" xr:uid="{C3336ADB-0E69-2444-AAD8-4814CDBF27F6}"/>
    <hyperlink ref="A63" r:id="rId31" display="https://premium.pff.com/nfl/teams/2021/REGPO/philadelphia-eagles/schedule" xr:uid="{A5DCB03D-0B8A-2042-9FF9-CA629C3CAC83}"/>
    <hyperlink ref="A64" r:id="rId32" display="https://premium.pff.com/nfl/teams/2021/REGPO/pittsburgh-steelers/schedule" xr:uid="{1417CAA3-E32E-2647-B19F-CE16F793ADD3}"/>
    <hyperlink ref="A65" r:id="rId33" display="https://premium.pff.com/nfl/teams/2021/REGPO/san-francisco-49ers/schedule" xr:uid="{22D165C6-6BAB-594C-8C29-86E33CE605C3}"/>
    <hyperlink ref="A66" r:id="rId34" display="https://premium.pff.com/nfl/teams/2021/REGPO/seattle-seahawks/schedule" xr:uid="{0CFCFA58-3E2A-A942-B249-FD8245DF0C74}"/>
    <hyperlink ref="A67" r:id="rId35" display="https://premium.pff.com/nfl/teams/2021/REGPO/tampa-bay-buccaneers/schedule" xr:uid="{9BC69344-4A19-5A4B-BFA9-B821D668CE7E}"/>
    <hyperlink ref="A68" r:id="rId36" display="https://premium.pff.com/nfl/teams/2021/REGPO/tennessee-titans/schedule" xr:uid="{B950A359-8F14-524B-BDA1-D418532EDABF}"/>
    <hyperlink ref="A69" r:id="rId37" display="https://premium.pff.com/nfl/teams/2021/REGPO/washington-football-team/schedule" xr:uid="{12CCDAA0-6756-DC4D-A704-14E64B380A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Boynton</dc:creator>
  <cp:lastModifiedBy>Tucker Boynton</cp:lastModifiedBy>
  <dcterms:created xsi:type="dcterms:W3CDTF">2021-11-26T17:20:32Z</dcterms:created>
  <dcterms:modified xsi:type="dcterms:W3CDTF">2022-01-10T19:07:34Z</dcterms:modified>
</cp:coreProperties>
</file>