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Fall-2024\MARK7600_13780\10_Sept. 17\"/>
    </mc:Choice>
  </mc:AlternateContent>
  <xr:revisionPtr revIDLastSave="0" documentId="13_ncr:1_{89EC95EB-2FEB-4812-A971-B3D252C09A50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4" i="1"/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4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</calcChain>
</file>

<file path=xl/sharedStrings.xml><?xml version="1.0" encoding="utf-8"?>
<sst xmlns="http://schemas.openxmlformats.org/spreadsheetml/2006/main" count="29" uniqueCount="21">
  <si>
    <t>Obs</t>
  </si>
  <si>
    <t>x1</t>
  </si>
  <si>
    <t>x2</t>
  </si>
  <si>
    <t>x3</t>
  </si>
  <si>
    <t>x4</t>
  </si>
  <si>
    <t>Profile</t>
  </si>
  <si>
    <t>Price</t>
  </si>
  <si>
    <t>Speed</t>
  </si>
  <si>
    <t>HD</t>
  </si>
  <si>
    <t>RAM</t>
  </si>
  <si>
    <t>1.2GHz</t>
  </si>
  <si>
    <t>2.0GHz</t>
  </si>
  <si>
    <t>Labeling Using IF Statements</t>
  </si>
  <si>
    <t>1.6GHz</t>
  </si>
  <si>
    <t>Memory</t>
  </si>
  <si>
    <t xml:space="preserve">Labeling using VLookup </t>
  </si>
  <si>
    <t>Raw Design from SAS</t>
  </si>
  <si>
    <t>250GB</t>
  </si>
  <si>
    <t>500GB</t>
  </si>
  <si>
    <t>4GB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</si>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</sst>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workbookViewId="0">
      <selection activeCell="S1" sqref="S1"/>
    </sheetView>
  </sheetViews>
  <sheetFormatPr defaultRowHeight="13.2" x14ac:dyDescent="0.25"/>
  <cols>
    <col min="6" max="6" width="3.44140625" customWidth="1"/>
    <col min="12" max="12" width="2.6640625" customWidth="1"/>
  </cols>
  <sheetData>
    <row r="1" spans="1:29" x14ac:dyDescent="0.25">
      <c r="A1" s="15" t="s">
        <v>16</v>
      </c>
      <c r="B1" s="15"/>
      <c r="C1" s="15"/>
      <c r="D1" s="15"/>
      <c r="E1" s="15"/>
      <c r="F1" s="7"/>
      <c r="H1" s="15" t="s">
        <v>12</v>
      </c>
      <c r="I1" s="15"/>
      <c r="J1" s="15"/>
      <c r="K1" s="15"/>
      <c r="M1" s="15" t="s">
        <v>15</v>
      </c>
      <c r="N1" s="15"/>
      <c r="O1" s="15"/>
      <c r="P1" s="15"/>
      <c r="Q1" s="15"/>
    </row>
    <row r="3" spans="1:29" x14ac:dyDescent="0.25">
      <c r="A3" s="1" t="s">
        <v>0</v>
      </c>
      <c r="B3" s="1" t="s">
        <v>1</v>
      </c>
      <c r="C3" s="1" t="s">
        <v>2</v>
      </c>
      <c r="D3" s="1" t="s">
        <v>3</v>
      </c>
      <c r="E3" s="8" t="s">
        <v>4</v>
      </c>
      <c r="F3" s="11"/>
      <c r="G3" s="12" t="s">
        <v>5</v>
      </c>
      <c r="H3" s="9" t="s">
        <v>6</v>
      </c>
      <c r="I3" s="2" t="s">
        <v>7</v>
      </c>
      <c r="J3" s="2" t="s">
        <v>8</v>
      </c>
      <c r="K3" s="2" t="s">
        <v>9</v>
      </c>
      <c r="L3" s="3"/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S3" s="14" t="s">
        <v>6</v>
      </c>
      <c r="T3" s="14"/>
      <c r="V3" s="14" t="s">
        <v>7</v>
      </c>
      <c r="W3" s="14"/>
      <c r="Y3" s="14" t="s">
        <v>8</v>
      </c>
      <c r="Z3" s="14"/>
      <c r="AB3" s="14" t="s">
        <v>14</v>
      </c>
      <c r="AC3" s="14"/>
    </row>
    <row r="4" spans="1:29" x14ac:dyDescent="0.25">
      <c r="A4" s="1">
        <v>1</v>
      </c>
      <c r="B4" s="1">
        <v>1</v>
      </c>
      <c r="C4" s="1">
        <v>1</v>
      </c>
      <c r="D4" s="1">
        <v>1</v>
      </c>
      <c r="E4" s="8">
        <v>2</v>
      </c>
      <c r="F4" s="11"/>
      <c r="G4" s="13">
        <v>1</v>
      </c>
      <c r="H4" s="10" t="str">
        <f>IF(B4=1,"$900",IF(B4=2,"$1100",IF(B4=3,"$1300",IF(B4=4,"$1500","$1700"))))</f>
        <v>$900</v>
      </c>
      <c r="I4" s="1" t="str">
        <f>IF(C4=1,"1.2GHz",IF(C4=2,"1.6GHZ","2.0GHz"))</f>
        <v>1.2GHz</v>
      </c>
      <c r="J4" s="1" t="str">
        <f>IF(D4=1,"250GB","500GB")</f>
        <v>250GB</v>
      </c>
      <c r="K4" s="1" t="str">
        <f>IF(E4=1,"4GB","8GB")</f>
        <v>8GB</v>
      </c>
      <c r="L4" s="3"/>
      <c r="M4" s="1">
        <v>1</v>
      </c>
      <c r="N4" s="6">
        <f>VLOOKUP(B4,$S$4:$T$8,2,FALSE)</f>
        <v>900</v>
      </c>
      <c r="O4" s="6" t="str">
        <f>VLOOKUP(C4,$V$4:$W$6,2,FALSE)</f>
        <v>1.2GHz</v>
      </c>
      <c r="P4" s="6" t="str">
        <f>VLOOKUP(D4,$Y$4:$Z$5,2,FALSE)</f>
        <v>250GB</v>
      </c>
      <c r="Q4" s="6" t="str">
        <f>VLOOKUP(E4,$AB$4:$AC$5,2,FALSE)</f>
        <v>8GB</v>
      </c>
      <c r="S4" s="1">
        <v>1</v>
      </c>
      <c r="T4" s="4">
        <v>900</v>
      </c>
      <c r="V4" s="1">
        <v>1</v>
      </c>
      <c r="W4" s="5" t="s">
        <v>10</v>
      </c>
      <c r="Y4" s="1">
        <v>1</v>
      </c>
      <c r="Z4" s="5" t="s">
        <v>17</v>
      </c>
      <c r="AB4" s="1">
        <v>1</v>
      </c>
      <c r="AC4" s="5" t="s">
        <v>19</v>
      </c>
    </row>
    <row r="5" spans="1:29" x14ac:dyDescent="0.25">
      <c r="A5" s="1">
        <v>2</v>
      </c>
      <c r="B5" s="1">
        <v>1</v>
      </c>
      <c r="C5" s="1">
        <v>1</v>
      </c>
      <c r="D5" s="1">
        <v>2</v>
      </c>
      <c r="E5" s="8">
        <v>1</v>
      </c>
      <c r="F5" s="11"/>
      <c r="G5" s="13">
        <v>2</v>
      </c>
      <c r="H5" s="10" t="str">
        <f t="shared" ref="H5:H23" si="0">IF(B5=1,"$900",IF(B5=2,"$1100",IF(B5=3,"$1300",IF(B5=4,"$1500","$1700"))))</f>
        <v>$900</v>
      </c>
      <c r="I5" s="1" t="str">
        <f t="shared" ref="I5:I23" si="1">IF(C5=1,"1.2GHz",IF(C5=2,"1.6GHZ","2.0GHz"))</f>
        <v>1.2GHz</v>
      </c>
      <c r="J5" s="1" t="str">
        <f t="shared" ref="J5:J23" si="2">IF(D5=1,"250GB","500GB")</f>
        <v>500GB</v>
      </c>
      <c r="K5" s="1" t="str">
        <f t="shared" ref="K5:K23" si="3">IF(E5=1,"4GB","8GB")</f>
        <v>4GB</v>
      </c>
      <c r="L5" s="3"/>
      <c r="M5" s="1">
        <v>2</v>
      </c>
      <c r="N5" s="6">
        <f t="shared" ref="N5:N23" si="4">VLOOKUP(B5,$S$4:$T$8,2,FALSE)</f>
        <v>900</v>
      </c>
      <c r="O5" s="6" t="str">
        <f t="shared" ref="O5:O23" si="5">VLOOKUP(C5,$V$4:$W$6,2,FALSE)</f>
        <v>1.2GHz</v>
      </c>
      <c r="P5" s="6" t="str">
        <f t="shared" ref="P5:P23" si="6">VLOOKUP(D5,$Y$4:$Z$5,2,FALSE)</f>
        <v>500GB</v>
      </c>
      <c r="Q5" s="6" t="str">
        <f t="shared" ref="Q5:Q23" si="7">VLOOKUP(E5,$AB$4:$AC$5,2,FALSE)</f>
        <v>4GB</v>
      </c>
      <c r="S5" s="1">
        <v>2</v>
      </c>
      <c r="T5" s="4">
        <v>1100</v>
      </c>
      <c r="V5" s="1">
        <v>2</v>
      </c>
      <c r="W5" s="5" t="s">
        <v>13</v>
      </c>
      <c r="Y5" s="1">
        <v>2</v>
      </c>
      <c r="Z5" s="5" t="s">
        <v>18</v>
      </c>
      <c r="AB5" s="1">
        <v>2</v>
      </c>
      <c r="AC5" s="5" t="s">
        <v>20</v>
      </c>
    </row>
    <row r="6" spans="1:29" x14ac:dyDescent="0.25">
      <c r="A6" s="1">
        <v>3</v>
      </c>
      <c r="B6" s="1">
        <v>1</v>
      </c>
      <c r="C6" s="1">
        <v>2</v>
      </c>
      <c r="D6" s="1">
        <v>2</v>
      </c>
      <c r="E6" s="8">
        <v>1</v>
      </c>
      <c r="F6" s="11"/>
      <c r="G6" s="13">
        <v>3</v>
      </c>
      <c r="H6" s="10" t="str">
        <f t="shared" si="0"/>
        <v>$900</v>
      </c>
      <c r="I6" s="1" t="str">
        <f t="shared" si="1"/>
        <v>1.6GHZ</v>
      </c>
      <c r="J6" s="1" t="str">
        <f t="shared" si="2"/>
        <v>500GB</v>
      </c>
      <c r="K6" s="1" t="str">
        <f t="shared" si="3"/>
        <v>4GB</v>
      </c>
      <c r="L6" s="3"/>
      <c r="M6" s="1">
        <v>3</v>
      </c>
      <c r="N6" s="6">
        <f t="shared" si="4"/>
        <v>900</v>
      </c>
      <c r="O6" s="6" t="str">
        <f t="shared" si="5"/>
        <v>1.6GHz</v>
      </c>
      <c r="P6" s="6" t="str">
        <f t="shared" si="6"/>
        <v>500GB</v>
      </c>
      <c r="Q6" s="6" t="str">
        <f t="shared" si="7"/>
        <v>4GB</v>
      </c>
      <c r="S6" s="1">
        <v>3</v>
      </c>
      <c r="T6" s="4">
        <v>1300</v>
      </c>
      <c r="V6" s="1">
        <v>3</v>
      </c>
      <c r="W6" s="5" t="s">
        <v>11</v>
      </c>
    </row>
    <row r="7" spans="1:29" x14ac:dyDescent="0.25">
      <c r="A7" s="1">
        <v>4</v>
      </c>
      <c r="B7" s="1">
        <v>1</v>
      </c>
      <c r="C7" s="1">
        <v>3</v>
      </c>
      <c r="D7" s="1">
        <v>1</v>
      </c>
      <c r="E7" s="8">
        <v>2</v>
      </c>
      <c r="F7" s="11"/>
      <c r="G7" s="13">
        <v>4</v>
      </c>
      <c r="H7" s="10" t="str">
        <f t="shared" si="0"/>
        <v>$900</v>
      </c>
      <c r="I7" s="1" t="str">
        <f t="shared" si="1"/>
        <v>2.0GHz</v>
      </c>
      <c r="J7" s="1" t="str">
        <f t="shared" si="2"/>
        <v>250GB</v>
      </c>
      <c r="K7" s="1" t="str">
        <f t="shared" si="3"/>
        <v>8GB</v>
      </c>
      <c r="L7" s="3"/>
      <c r="M7" s="1">
        <v>4</v>
      </c>
      <c r="N7" s="6">
        <f t="shared" si="4"/>
        <v>900</v>
      </c>
      <c r="O7" s="6" t="str">
        <f t="shared" si="5"/>
        <v>2.0GHz</v>
      </c>
      <c r="P7" s="6" t="str">
        <f t="shared" si="6"/>
        <v>250GB</v>
      </c>
      <c r="Q7" s="6" t="str">
        <f t="shared" si="7"/>
        <v>8GB</v>
      </c>
      <c r="S7" s="1">
        <v>4</v>
      </c>
      <c r="T7" s="4">
        <v>1500</v>
      </c>
    </row>
    <row r="8" spans="1:29" x14ac:dyDescent="0.25">
      <c r="A8" s="1">
        <v>5</v>
      </c>
      <c r="B8" s="1">
        <v>2</v>
      </c>
      <c r="C8" s="1">
        <v>1</v>
      </c>
      <c r="D8" s="1">
        <v>2</v>
      </c>
      <c r="E8" s="8">
        <v>1</v>
      </c>
      <c r="F8" s="11"/>
      <c r="G8" s="13">
        <v>5</v>
      </c>
      <c r="H8" s="10" t="str">
        <f t="shared" si="0"/>
        <v>$1100</v>
      </c>
      <c r="I8" s="1" t="str">
        <f t="shared" si="1"/>
        <v>1.2GHz</v>
      </c>
      <c r="J8" s="1" t="str">
        <f t="shared" si="2"/>
        <v>500GB</v>
      </c>
      <c r="K8" s="1" t="str">
        <f t="shared" si="3"/>
        <v>4GB</v>
      </c>
      <c r="L8" s="3"/>
      <c r="M8" s="1">
        <v>5</v>
      </c>
      <c r="N8" s="6">
        <f t="shared" si="4"/>
        <v>1100</v>
      </c>
      <c r="O8" s="6" t="str">
        <f t="shared" si="5"/>
        <v>1.2GHz</v>
      </c>
      <c r="P8" s="6" t="str">
        <f t="shared" si="6"/>
        <v>500GB</v>
      </c>
      <c r="Q8" s="6" t="str">
        <f t="shared" si="7"/>
        <v>4GB</v>
      </c>
      <c r="S8" s="1">
        <v>5</v>
      </c>
      <c r="T8" s="4">
        <v>1700</v>
      </c>
    </row>
    <row r="9" spans="1:29" x14ac:dyDescent="0.25">
      <c r="A9" s="1">
        <v>6</v>
      </c>
      <c r="B9" s="1">
        <v>2</v>
      </c>
      <c r="C9" s="1">
        <v>2</v>
      </c>
      <c r="D9" s="1">
        <v>1</v>
      </c>
      <c r="E9" s="8">
        <v>2</v>
      </c>
      <c r="F9" s="11"/>
      <c r="G9" s="13">
        <v>6</v>
      </c>
      <c r="H9" s="10" t="str">
        <f t="shared" si="0"/>
        <v>$1100</v>
      </c>
      <c r="I9" s="1" t="str">
        <f t="shared" si="1"/>
        <v>1.6GHZ</v>
      </c>
      <c r="J9" s="1" t="str">
        <f t="shared" si="2"/>
        <v>250GB</v>
      </c>
      <c r="K9" s="1" t="str">
        <f t="shared" si="3"/>
        <v>8GB</v>
      </c>
      <c r="L9" s="3"/>
      <c r="M9" s="1">
        <v>6</v>
      </c>
      <c r="N9" s="6">
        <f t="shared" si="4"/>
        <v>1100</v>
      </c>
      <c r="O9" s="6" t="str">
        <f t="shared" si="5"/>
        <v>1.6GHz</v>
      </c>
      <c r="P9" s="6" t="str">
        <f t="shared" si="6"/>
        <v>250GB</v>
      </c>
      <c r="Q9" s="6" t="str">
        <f t="shared" si="7"/>
        <v>8GB</v>
      </c>
    </row>
    <row r="10" spans="1:29" x14ac:dyDescent="0.25">
      <c r="A10" s="1">
        <v>7</v>
      </c>
      <c r="B10" s="1">
        <v>2</v>
      </c>
      <c r="C10" s="1">
        <v>3</v>
      </c>
      <c r="D10" s="1">
        <v>1</v>
      </c>
      <c r="E10" s="8">
        <v>1</v>
      </c>
      <c r="F10" s="11"/>
      <c r="G10" s="13">
        <v>7</v>
      </c>
      <c r="H10" s="10" t="str">
        <f t="shared" si="0"/>
        <v>$1100</v>
      </c>
      <c r="I10" s="1" t="str">
        <f t="shared" si="1"/>
        <v>2.0GHz</v>
      </c>
      <c r="J10" s="1" t="str">
        <f t="shared" si="2"/>
        <v>250GB</v>
      </c>
      <c r="K10" s="1" t="str">
        <f t="shared" si="3"/>
        <v>4GB</v>
      </c>
      <c r="L10" s="3"/>
      <c r="M10" s="1">
        <v>7</v>
      </c>
      <c r="N10" s="6">
        <f t="shared" si="4"/>
        <v>1100</v>
      </c>
      <c r="O10" s="6" t="str">
        <f t="shared" si="5"/>
        <v>2.0GHz</v>
      </c>
      <c r="P10" s="6" t="str">
        <f t="shared" si="6"/>
        <v>250GB</v>
      </c>
      <c r="Q10" s="6" t="str">
        <f t="shared" si="7"/>
        <v>4GB</v>
      </c>
    </row>
    <row r="11" spans="1:29" x14ac:dyDescent="0.25">
      <c r="A11" s="1">
        <v>8</v>
      </c>
      <c r="B11" s="1">
        <v>2</v>
      </c>
      <c r="C11" s="1">
        <v>3</v>
      </c>
      <c r="D11" s="1">
        <v>2</v>
      </c>
      <c r="E11" s="8">
        <v>2</v>
      </c>
      <c r="F11" s="11"/>
      <c r="G11" s="13">
        <v>8</v>
      </c>
      <c r="H11" s="10" t="str">
        <f t="shared" si="0"/>
        <v>$1100</v>
      </c>
      <c r="I11" s="1" t="str">
        <f t="shared" si="1"/>
        <v>2.0GHz</v>
      </c>
      <c r="J11" s="1" t="str">
        <f t="shared" si="2"/>
        <v>500GB</v>
      </c>
      <c r="K11" s="1" t="str">
        <f t="shared" si="3"/>
        <v>8GB</v>
      </c>
      <c r="L11" s="3"/>
      <c r="M11" s="1">
        <v>8</v>
      </c>
      <c r="N11" s="6">
        <f t="shared" si="4"/>
        <v>1100</v>
      </c>
      <c r="O11" s="6" t="str">
        <f t="shared" si="5"/>
        <v>2.0GHz</v>
      </c>
      <c r="P11" s="6" t="str">
        <f t="shared" si="6"/>
        <v>500GB</v>
      </c>
      <c r="Q11" s="6" t="str">
        <f t="shared" si="7"/>
        <v>8GB</v>
      </c>
    </row>
    <row r="12" spans="1:29" x14ac:dyDescent="0.25">
      <c r="A12" s="1">
        <v>9</v>
      </c>
      <c r="B12" s="1">
        <v>3</v>
      </c>
      <c r="C12" s="1">
        <v>1</v>
      </c>
      <c r="D12" s="1">
        <v>1</v>
      </c>
      <c r="E12" s="8">
        <v>1</v>
      </c>
      <c r="F12" s="11"/>
      <c r="G12" s="13">
        <v>9</v>
      </c>
      <c r="H12" s="10" t="str">
        <f t="shared" si="0"/>
        <v>$1300</v>
      </c>
      <c r="I12" s="1" t="str">
        <f t="shared" si="1"/>
        <v>1.2GHz</v>
      </c>
      <c r="J12" s="1" t="str">
        <f t="shared" si="2"/>
        <v>250GB</v>
      </c>
      <c r="K12" s="1" t="str">
        <f t="shared" si="3"/>
        <v>4GB</v>
      </c>
      <c r="L12" s="3"/>
      <c r="M12" s="1">
        <v>9</v>
      </c>
      <c r="N12" s="6">
        <f t="shared" si="4"/>
        <v>1300</v>
      </c>
      <c r="O12" s="6" t="str">
        <f t="shared" si="5"/>
        <v>1.2GHz</v>
      </c>
      <c r="P12" s="6" t="str">
        <f t="shared" si="6"/>
        <v>250GB</v>
      </c>
      <c r="Q12" s="6" t="str">
        <f t="shared" si="7"/>
        <v>4GB</v>
      </c>
    </row>
    <row r="13" spans="1:29" x14ac:dyDescent="0.25">
      <c r="A13" s="1">
        <v>10</v>
      </c>
      <c r="B13" s="1">
        <v>3</v>
      </c>
      <c r="C13" s="1">
        <v>2</v>
      </c>
      <c r="D13" s="1">
        <v>1</v>
      </c>
      <c r="E13" s="8">
        <v>2</v>
      </c>
      <c r="F13" s="11"/>
      <c r="G13" s="13">
        <v>10</v>
      </c>
      <c r="H13" s="10" t="str">
        <f t="shared" si="0"/>
        <v>$1300</v>
      </c>
      <c r="I13" s="1" t="str">
        <f t="shared" si="1"/>
        <v>1.6GHZ</v>
      </c>
      <c r="J13" s="1" t="str">
        <f t="shared" si="2"/>
        <v>250GB</v>
      </c>
      <c r="K13" s="1" t="str">
        <f t="shared" si="3"/>
        <v>8GB</v>
      </c>
      <c r="L13" s="3"/>
      <c r="M13" s="1">
        <v>10</v>
      </c>
      <c r="N13" s="6">
        <f t="shared" si="4"/>
        <v>1300</v>
      </c>
      <c r="O13" s="6" t="str">
        <f t="shared" si="5"/>
        <v>1.6GHz</v>
      </c>
      <c r="P13" s="6" t="str">
        <f t="shared" si="6"/>
        <v>250GB</v>
      </c>
      <c r="Q13" s="6" t="str">
        <f t="shared" si="7"/>
        <v>8GB</v>
      </c>
    </row>
    <row r="14" spans="1:29" x14ac:dyDescent="0.25">
      <c r="A14" s="1">
        <v>11</v>
      </c>
      <c r="B14" s="1">
        <v>3</v>
      </c>
      <c r="C14" s="1">
        <v>2</v>
      </c>
      <c r="D14" s="1">
        <v>2</v>
      </c>
      <c r="E14" s="8">
        <v>1</v>
      </c>
      <c r="F14" s="11"/>
      <c r="G14" s="13">
        <v>11</v>
      </c>
      <c r="H14" s="10" t="str">
        <f t="shared" si="0"/>
        <v>$1300</v>
      </c>
      <c r="I14" s="1" t="str">
        <f t="shared" si="1"/>
        <v>1.6GHZ</v>
      </c>
      <c r="J14" s="1" t="str">
        <f t="shared" si="2"/>
        <v>500GB</v>
      </c>
      <c r="K14" s="1" t="str">
        <f t="shared" si="3"/>
        <v>4GB</v>
      </c>
      <c r="L14" s="3"/>
      <c r="M14" s="1">
        <v>11</v>
      </c>
      <c r="N14" s="6">
        <f t="shared" si="4"/>
        <v>1300</v>
      </c>
      <c r="O14" s="6" t="str">
        <f t="shared" si="5"/>
        <v>1.6GHz</v>
      </c>
      <c r="P14" s="6" t="str">
        <f t="shared" si="6"/>
        <v>500GB</v>
      </c>
      <c r="Q14" s="6" t="str">
        <f t="shared" si="7"/>
        <v>4GB</v>
      </c>
    </row>
    <row r="15" spans="1:29" x14ac:dyDescent="0.25">
      <c r="A15" s="1">
        <v>12</v>
      </c>
      <c r="B15" s="1">
        <v>3</v>
      </c>
      <c r="C15" s="1">
        <v>3</v>
      </c>
      <c r="D15" s="1">
        <v>2</v>
      </c>
      <c r="E15" s="8">
        <v>2</v>
      </c>
      <c r="F15" s="11"/>
      <c r="G15" s="13">
        <v>12</v>
      </c>
      <c r="H15" s="10" t="str">
        <f t="shared" si="0"/>
        <v>$1300</v>
      </c>
      <c r="I15" s="1" t="str">
        <f t="shared" si="1"/>
        <v>2.0GHz</v>
      </c>
      <c r="J15" s="1" t="str">
        <f t="shared" si="2"/>
        <v>500GB</v>
      </c>
      <c r="K15" s="1" t="str">
        <f t="shared" si="3"/>
        <v>8GB</v>
      </c>
      <c r="L15" s="3"/>
      <c r="M15" s="1">
        <v>12</v>
      </c>
      <c r="N15" s="6">
        <f t="shared" si="4"/>
        <v>1300</v>
      </c>
      <c r="O15" s="6" t="str">
        <f t="shared" si="5"/>
        <v>2.0GHz</v>
      </c>
      <c r="P15" s="6" t="str">
        <f t="shared" si="6"/>
        <v>500GB</v>
      </c>
      <c r="Q15" s="6" t="str">
        <f t="shared" si="7"/>
        <v>8GB</v>
      </c>
    </row>
    <row r="16" spans="1:29" x14ac:dyDescent="0.25">
      <c r="A16" s="1">
        <v>13</v>
      </c>
      <c r="B16" s="1">
        <v>4</v>
      </c>
      <c r="C16" s="1">
        <v>1</v>
      </c>
      <c r="D16" s="1">
        <v>1</v>
      </c>
      <c r="E16" s="8">
        <v>2</v>
      </c>
      <c r="F16" s="11"/>
      <c r="G16" s="13">
        <v>13</v>
      </c>
      <c r="H16" s="10" t="str">
        <f t="shared" si="0"/>
        <v>$1500</v>
      </c>
      <c r="I16" s="1" t="str">
        <f t="shared" si="1"/>
        <v>1.2GHz</v>
      </c>
      <c r="J16" s="1" t="str">
        <f t="shared" si="2"/>
        <v>250GB</v>
      </c>
      <c r="K16" s="1" t="str">
        <f t="shared" si="3"/>
        <v>8GB</v>
      </c>
      <c r="L16" s="3"/>
      <c r="M16" s="1">
        <v>13</v>
      </c>
      <c r="N16" s="6">
        <f t="shared" si="4"/>
        <v>1500</v>
      </c>
      <c r="O16" s="6" t="str">
        <f t="shared" si="5"/>
        <v>1.2GHz</v>
      </c>
      <c r="P16" s="6" t="str">
        <f t="shared" si="6"/>
        <v>250GB</v>
      </c>
      <c r="Q16" s="6" t="str">
        <f t="shared" si="7"/>
        <v>8GB</v>
      </c>
    </row>
    <row r="17" spans="1:17" x14ac:dyDescent="0.25">
      <c r="A17" s="1">
        <v>14</v>
      </c>
      <c r="B17" s="1">
        <v>4</v>
      </c>
      <c r="C17" s="1">
        <v>2</v>
      </c>
      <c r="D17" s="1">
        <v>1</v>
      </c>
      <c r="E17" s="8">
        <v>1</v>
      </c>
      <c r="F17" s="11"/>
      <c r="G17" s="13">
        <v>14</v>
      </c>
      <c r="H17" s="10" t="str">
        <f t="shared" si="0"/>
        <v>$1500</v>
      </c>
      <c r="I17" s="1" t="str">
        <f t="shared" si="1"/>
        <v>1.6GHZ</v>
      </c>
      <c r="J17" s="1" t="str">
        <f t="shared" si="2"/>
        <v>250GB</v>
      </c>
      <c r="K17" s="1" t="str">
        <f t="shared" si="3"/>
        <v>4GB</v>
      </c>
      <c r="L17" s="3"/>
      <c r="M17" s="1">
        <v>14</v>
      </c>
      <c r="N17" s="6">
        <f t="shared" si="4"/>
        <v>1500</v>
      </c>
      <c r="O17" s="6" t="str">
        <f t="shared" si="5"/>
        <v>1.6GHz</v>
      </c>
      <c r="P17" s="6" t="str">
        <f t="shared" si="6"/>
        <v>250GB</v>
      </c>
      <c r="Q17" s="6" t="str">
        <f t="shared" si="7"/>
        <v>4GB</v>
      </c>
    </row>
    <row r="18" spans="1:17" x14ac:dyDescent="0.25">
      <c r="A18" s="1">
        <v>15</v>
      </c>
      <c r="B18" s="1">
        <v>4</v>
      </c>
      <c r="C18" s="1">
        <v>2</v>
      </c>
      <c r="D18" s="1">
        <v>2</v>
      </c>
      <c r="E18" s="8">
        <v>2</v>
      </c>
      <c r="F18" s="11"/>
      <c r="G18" s="13">
        <v>15</v>
      </c>
      <c r="H18" s="10" t="str">
        <f t="shared" si="0"/>
        <v>$1500</v>
      </c>
      <c r="I18" s="1" t="str">
        <f t="shared" si="1"/>
        <v>1.6GHZ</v>
      </c>
      <c r="J18" s="1" t="str">
        <f t="shared" si="2"/>
        <v>500GB</v>
      </c>
      <c r="K18" s="1" t="str">
        <f t="shared" si="3"/>
        <v>8GB</v>
      </c>
      <c r="L18" s="3"/>
      <c r="M18" s="1">
        <v>15</v>
      </c>
      <c r="N18" s="6">
        <f t="shared" si="4"/>
        <v>1500</v>
      </c>
      <c r="O18" s="6" t="str">
        <f t="shared" si="5"/>
        <v>1.6GHz</v>
      </c>
      <c r="P18" s="6" t="str">
        <f t="shared" si="6"/>
        <v>500GB</v>
      </c>
      <c r="Q18" s="6" t="str">
        <f t="shared" si="7"/>
        <v>8GB</v>
      </c>
    </row>
    <row r="19" spans="1:17" x14ac:dyDescent="0.25">
      <c r="A19" s="1">
        <v>16</v>
      </c>
      <c r="B19" s="1">
        <v>4</v>
      </c>
      <c r="C19" s="1">
        <v>3</v>
      </c>
      <c r="D19" s="1">
        <v>2</v>
      </c>
      <c r="E19" s="8">
        <v>1</v>
      </c>
      <c r="F19" s="11"/>
      <c r="G19" s="13">
        <v>16</v>
      </c>
      <c r="H19" s="10" t="str">
        <f t="shared" si="0"/>
        <v>$1500</v>
      </c>
      <c r="I19" s="1" t="str">
        <f t="shared" si="1"/>
        <v>2.0GHz</v>
      </c>
      <c r="J19" s="1" t="str">
        <f t="shared" si="2"/>
        <v>500GB</v>
      </c>
      <c r="K19" s="1" t="str">
        <f t="shared" si="3"/>
        <v>4GB</v>
      </c>
      <c r="L19" s="3"/>
      <c r="M19" s="1">
        <v>16</v>
      </c>
      <c r="N19" s="6">
        <f t="shared" si="4"/>
        <v>1500</v>
      </c>
      <c r="O19" s="6" t="str">
        <f t="shared" si="5"/>
        <v>2.0GHz</v>
      </c>
      <c r="P19" s="6" t="str">
        <f t="shared" si="6"/>
        <v>500GB</v>
      </c>
      <c r="Q19" s="6" t="str">
        <f t="shared" si="7"/>
        <v>4GB</v>
      </c>
    </row>
    <row r="20" spans="1:17" x14ac:dyDescent="0.25">
      <c r="A20" s="1">
        <v>17</v>
      </c>
      <c r="B20" s="1">
        <v>5</v>
      </c>
      <c r="C20" s="1">
        <v>1</v>
      </c>
      <c r="D20" s="1">
        <v>2</v>
      </c>
      <c r="E20" s="8">
        <v>2</v>
      </c>
      <c r="F20" s="11"/>
      <c r="G20" s="13">
        <v>17</v>
      </c>
      <c r="H20" s="10" t="str">
        <f t="shared" si="0"/>
        <v>$1700</v>
      </c>
      <c r="I20" s="1" t="str">
        <f t="shared" si="1"/>
        <v>1.2GHz</v>
      </c>
      <c r="J20" s="1" t="str">
        <f t="shared" si="2"/>
        <v>500GB</v>
      </c>
      <c r="K20" s="1" t="str">
        <f t="shared" si="3"/>
        <v>8GB</v>
      </c>
      <c r="L20" s="3"/>
      <c r="M20" s="1">
        <v>17</v>
      </c>
      <c r="N20" s="6">
        <f t="shared" si="4"/>
        <v>1700</v>
      </c>
      <c r="O20" s="6" t="str">
        <f t="shared" si="5"/>
        <v>1.2GHz</v>
      </c>
      <c r="P20" s="6" t="str">
        <f t="shared" si="6"/>
        <v>500GB</v>
      </c>
      <c r="Q20" s="6" t="str">
        <f t="shared" si="7"/>
        <v>8GB</v>
      </c>
    </row>
    <row r="21" spans="1:17" x14ac:dyDescent="0.25">
      <c r="A21" s="1">
        <v>18</v>
      </c>
      <c r="B21" s="1">
        <v>5</v>
      </c>
      <c r="C21" s="1">
        <v>2</v>
      </c>
      <c r="D21" s="1">
        <v>1</v>
      </c>
      <c r="E21" s="8">
        <v>1</v>
      </c>
      <c r="F21" s="11"/>
      <c r="G21" s="13">
        <v>18</v>
      </c>
      <c r="H21" s="10" t="str">
        <f t="shared" si="0"/>
        <v>$1700</v>
      </c>
      <c r="I21" s="1" t="str">
        <f t="shared" si="1"/>
        <v>1.6GHZ</v>
      </c>
      <c r="J21" s="1" t="str">
        <f t="shared" si="2"/>
        <v>250GB</v>
      </c>
      <c r="K21" s="1" t="str">
        <f t="shared" si="3"/>
        <v>4GB</v>
      </c>
      <c r="L21" s="3"/>
      <c r="M21" s="1">
        <v>18</v>
      </c>
      <c r="N21" s="6">
        <f t="shared" si="4"/>
        <v>1700</v>
      </c>
      <c r="O21" s="6" t="str">
        <f t="shared" si="5"/>
        <v>1.6GHz</v>
      </c>
      <c r="P21" s="6" t="str">
        <f t="shared" si="6"/>
        <v>250GB</v>
      </c>
      <c r="Q21" s="6" t="str">
        <f t="shared" si="7"/>
        <v>4GB</v>
      </c>
    </row>
    <row r="22" spans="1:17" x14ac:dyDescent="0.25">
      <c r="A22" s="1">
        <v>19</v>
      </c>
      <c r="B22" s="1">
        <v>5</v>
      </c>
      <c r="C22" s="1">
        <v>2</v>
      </c>
      <c r="D22" s="1">
        <v>2</v>
      </c>
      <c r="E22" s="8">
        <v>2</v>
      </c>
      <c r="F22" s="11"/>
      <c r="G22" s="13">
        <v>19</v>
      </c>
      <c r="H22" s="10" t="str">
        <f t="shared" si="0"/>
        <v>$1700</v>
      </c>
      <c r="I22" s="1" t="str">
        <f t="shared" si="1"/>
        <v>1.6GHZ</v>
      </c>
      <c r="J22" s="1" t="str">
        <f t="shared" si="2"/>
        <v>500GB</v>
      </c>
      <c r="K22" s="1" t="str">
        <f t="shared" si="3"/>
        <v>8GB</v>
      </c>
      <c r="L22" s="3"/>
      <c r="M22" s="1">
        <v>19</v>
      </c>
      <c r="N22" s="6">
        <f t="shared" si="4"/>
        <v>1700</v>
      </c>
      <c r="O22" s="6" t="str">
        <f t="shared" si="5"/>
        <v>1.6GHz</v>
      </c>
      <c r="P22" s="6" t="str">
        <f t="shared" si="6"/>
        <v>500GB</v>
      </c>
      <c r="Q22" s="6" t="str">
        <f t="shared" si="7"/>
        <v>8GB</v>
      </c>
    </row>
    <row r="23" spans="1:17" x14ac:dyDescent="0.25">
      <c r="A23" s="1">
        <v>20</v>
      </c>
      <c r="B23" s="1">
        <v>5</v>
      </c>
      <c r="C23" s="1">
        <v>3</v>
      </c>
      <c r="D23" s="1">
        <v>1</v>
      </c>
      <c r="E23" s="8">
        <v>1</v>
      </c>
      <c r="F23" s="11"/>
      <c r="G23" s="13">
        <v>20</v>
      </c>
      <c r="H23" s="10" t="str">
        <f t="shared" si="0"/>
        <v>$1700</v>
      </c>
      <c r="I23" s="1" t="str">
        <f t="shared" si="1"/>
        <v>2.0GHz</v>
      </c>
      <c r="J23" s="1" t="str">
        <f t="shared" si="2"/>
        <v>250GB</v>
      </c>
      <c r="K23" s="1" t="str">
        <f t="shared" si="3"/>
        <v>4GB</v>
      </c>
      <c r="L23" s="3"/>
      <c r="M23" s="1">
        <v>20</v>
      </c>
      <c r="N23" s="6">
        <f t="shared" si="4"/>
        <v>1700</v>
      </c>
      <c r="O23" s="6" t="str">
        <f t="shared" si="5"/>
        <v>2.0GHz</v>
      </c>
      <c r="P23" s="6" t="str">
        <f t="shared" si="6"/>
        <v>250GB</v>
      </c>
      <c r="Q23" s="6" t="str">
        <f t="shared" si="7"/>
        <v>4GB</v>
      </c>
    </row>
    <row r="24" spans="1:17" x14ac:dyDescent="0.25">
      <c r="L24" s="3"/>
    </row>
  </sheetData>
  <mergeCells count="7">
    <mergeCell ref="S3:T3"/>
    <mergeCell ref="V3:W3"/>
    <mergeCell ref="Y3:Z3"/>
    <mergeCell ref="AB3:AC3"/>
    <mergeCell ref="A1:E1"/>
    <mergeCell ref="M1:Q1"/>
    <mergeCell ref="H1:K1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SDR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Wurst</dc:creator>
  <cp:lastModifiedBy>john wurst</cp:lastModifiedBy>
  <dcterms:created xsi:type="dcterms:W3CDTF">2004-02-01T20:18:08Z</dcterms:created>
  <dcterms:modified xsi:type="dcterms:W3CDTF">2024-09-16T21:18:30Z</dcterms:modified>
</cp:coreProperties>
</file>