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tud20\Desktop\MSBA\STAT 5001\Week 9\"/>
    </mc:Choice>
  </mc:AlternateContent>
  <xr:revisionPtr revIDLastSave="0" documentId="13_ncr:1_{3EE67516-80D9-4AB5-8F39-EB89B51BC70B}" xr6:coauthVersionLast="47" xr6:coauthVersionMax="47" xr10:uidLastSave="{00000000-0000-0000-0000-000000000000}"/>
  <bookViews>
    <workbookView xWindow="-3705" yWindow="1665" windowWidth="18000" windowHeight="9360" tabRatio="500" firstSheet="3" activeTab="7" xr2:uid="{00000000-000D-0000-FFFF-FFFF00000000}"/>
  </bookViews>
  <sheets>
    <sheet name="Data" sheetId="1" r:id="rId1"/>
    <sheet name="All" sheetId="6" r:id="rId2"/>
    <sheet name="RPI and CPI" sheetId="5" r:id="rId3"/>
    <sheet name="RPI Only" sheetId="4" r:id="rId4"/>
    <sheet name="CPI Only" sheetId="3" r:id="rId5"/>
    <sheet name="Correlation" sheetId="2" r:id="rId6"/>
    <sheet name="New" sheetId="7" r:id="rId7"/>
    <sheet name="New Regression" sheetId="8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6" l="1"/>
  <c r="E25" i="6"/>
</calcChain>
</file>

<file path=xl/sharedStrings.xml><?xml version="1.0" encoding="utf-8"?>
<sst xmlns="http://schemas.openxmlformats.org/spreadsheetml/2006/main" count="170" uniqueCount="33">
  <si>
    <t>Date</t>
  </si>
  <si>
    <t>Sales ($B)</t>
  </si>
  <si>
    <t>CPI</t>
  </si>
  <si>
    <t>Retail Price Index</t>
  </si>
  <si>
    <t>December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</si>
  <si>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</si>
  <si>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</si>
  <si>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</si>
  <si>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</si>
  <si>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</si>
  <si>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</si>
  <si>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</si>
  <si>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</si>
  <si>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</si>
  <si>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</si>
  <si>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</si>
  <si>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</si>
  <si>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</si>
  <si>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</si>
  <si>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</si>
  <si>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</si>
  <si>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</si>
  <si>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</si>
  <si>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</si>
  <si>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</si>
  <si>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</si>
  <si>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</si>
  <si>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</si>
  <si>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</si>
  <si>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</si>
  <si>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</si>
  <si>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 ($B)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</si>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</sst>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11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CPI vs Sales ($B)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CPI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Data!$C$2:$C$40</c:f>
              <c:numCache>
                <c:formatCode>General</c:formatCode>
                <c:ptCount val="39"/>
                <c:pt idx="0">
                  <c:v>552.70000000000005</c:v>
                </c:pt>
                <c:pt idx="1">
                  <c:v>552.1</c:v>
                </c:pt>
                <c:pt idx="2">
                  <c:v>554.9</c:v>
                </c:pt>
                <c:pt idx="3">
                  <c:v>557.9</c:v>
                </c:pt>
                <c:pt idx="4">
                  <c:v>561.5</c:v>
                </c:pt>
                <c:pt idx="5">
                  <c:v>563.20000000000005</c:v>
                </c:pt>
                <c:pt idx="6">
                  <c:v>566.4</c:v>
                </c:pt>
                <c:pt idx="7">
                  <c:v>568.20000000000005</c:v>
                </c:pt>
                <c:pt idx="8">
                  <c:v>567.5</c:v>
                </c:pt>
                <c:pt idx="9">
                  <c:v>567.6</c:v>
                </c:pt>
                <c:pt idx="10">
                  <c:v>568.70000000000005</c:v>
                </c:pt>
                <c:pt idx="11">
                  <c:v>571.9</c:v>
                </c:pt>
                <c:pt idx="12">
                  <c:v>572.20000000000005</c:v>
                </c:pt>
                <c:pt idx="13">
                  <c:v>570.1</c:v>
                </c:pt>
                <c:pt idx="14">
                  <c:v>571.20000000000005</c:v>
                </c:pt>
                <c:pt idx="15">
                  <c:v>574.5</c:v>
                </c:pt>
                <c:pt idx="16">
                  <c:v>579</c:v>
                </c:pt>
                <c:pt idx="17">
                  <c:v>582.9</c:v>
                </c:pt>
                <c:pt idx="18">
                  <c:v>582.4</c:v>
                </c:pt>
                <c:pt idx="19">
                  <c:v>582.6</c:v>
                </c:pt>
                <c:pt idx="20">
                  <c:v>585.20000000000005</c:v>
                </c:pt>
                <c:pt idx="21">
                  <c:v>588.20000000000005</c:v>
                </c:pt>
                <c:pt idx="22">
                  <c:v>595.4</c:v>
                </c:pt>
                <c:pt idx="23">
                  <c:v>596.70000000000005</c:v>
                </c:pt>
                <c:pt idx="24">
                  <c:v>592</c:v>
                </c:pt>
                <c:pt idx="25">
                  <c:v>589.4</c:v>
                </c:pt>
                <c:pt idx="26">
                  <c:v>593.9</c:v>
                </c:pt>
                <c:pt idx="27">
                  <c:v>595.20000000000005</c:v>
                </c:pt>
                <c:pt idx="28">
                  <c:v>598.6</c:v>
                </c:pt>
                <c:pt idx="29">
                  <c:v>603.5</c:v>
                </c:pt>
                <c:pt idx="30">
                  <c:v>606.5</c:v>
                </c:pt>
                <c:pt idx="31">
                  <c:v>607.79999999999995</c:v>
                </c:pt>
                <c:pt idx="32">
                  <c:v>609.6</c:v>
                </c:pt>
                <c:pt idx="33">
                  <c:v>610.9</c:v>
                </c:pt>
                <c:pt idx="34">
                  <c:v>607.9</c:v>
                </c:pt>
                <c:pt idx="35">
                  <c:v>604.6</c:v>
                </c:pt>
                <c:pt idx="36">
                  <c:v>603.6</c:v>
                </c:pt>
                <c:pt idx="37">
                  <c:v>604.5</c:v>
                </c:pt>
                <c:pt idx="38">
                  <c:v>606.34799999999996</c:v>
                </c:pt>
              </c:numCache>
            </c:numRef>
          </c:xVal>
          <c:yVal>
            <c:numRef>
              <c:f>Data!$B$2:$B$40</c:f>
              <c:numCache>
                <c:formatCode>General</c:formatCode>
                <c:ptCount val="39"/>
                <c:pt idx="0">
                  <c:v>14.763999999999999</c:v>
                </c:pt>
                <c:pt idx="1">
                  <c:v>23.106000000000002</c:v>
                </c:pt>
                <c:pt idx="2">
                  <c:v>12.131</c:v>
                </c:pt>
                <c:pt idx="3">
                  <c:v>13.628</c:v>
                </c:pt>
                <c:pt idx="4">
                  <c:v>16.722000000000001</c:v>
                </c:pt>
                <c:pt idx="5">
                  <c:v>13.98</c:v>
                </c:pt>
                <c:pt idx="6">
                  <c:v>14.388</c:v>
                </c:pt>
                <c:pt idx="7">
                  <c:v>18.111000000000001</c:v>
                </c:pt>
                <c:pt idx="8">
                  <c:v>13.763999999999999</c:v>
                </c:pt>
                <c:pt idx="9">
                  <c:v>14.295999999999999</c:v>
                </c:pt>
                <c:pt idx="10">
                  <c:v>17.169</c:v>
                </c:pt>
                <c:pt idx="11">
                  <c:v>13.914999999999999</c:v>
                </c:pt>
                <c:pt idx="12">
                  <c:v>15.739000000000001</c:v>
                </c:pt>
                <c:pt idx="13">
                  <c:v>26.177</c:v>
                </c:pt>
                <c:pt idx="14">
                  <c:v>13.17</c:v>
                </c:pt>
                <c:pt idx="15">
                  <c:v>15.138999999999999</c:v>
                </c:pt>
                <c:pt idx="16">
                  <c:v>18.683</c:v>
                </c:pt>
                <c:pt idx="17">
                  <c:v>14.829000000000001</c:v>
                </c:pt>
                <c:pt idx="18">
                  <c:v>15.696999999999999</c:v>
                </c:pt>
                <c:pt idx="19">
                  <c:v>20.23</c:v>
                </c:pt>
                <c:pt idx="20">
                  <c:v>15.26</c:v>
                </c:pt>
                <c:pt idx="21">
                  <c:v>15.709</c:v>
                </c:pt>
                <c:pt idx="22">
                  <c:v>18.617999999999999</c:v>
                </c:pt>
                <c:pt idx="23">
                  <c:v>15.397</c:v>
                </c:pt>
                <c:pt idx="24">
                  <c:v>17.384</c:v>
                </c:pt>
                <c:pt idx="25">
                  <c:v>27.92</c:v>
                </c:pt>
                <c:pt idx="26">
                  <c:v>14.555</c:v>
                </c:pt>
                <c:pt idx="27">
                  <c:v>18.684000000000001</c:v>
                </c:pt>
                <c:pt idx="28">
                  <c:v>16.638999999999999</c:v>
                </c:pt>
                <c:pt idx="29">
                  <c:v>20.170000000000002</c:v>
                </c:pt>
                <c:pt idx="30">
                  <c:v>16.901</c:v>
                </c:pt>
                <c:pt idx="31">
                  <c:v>21.47</c:v>
                </c:pt>
                <c:pt idx="32">
                  <c:v>16.542000000000002</c:v>
                </c:pt>
                <c:pt idx="33">
                  <c:v>16.98</c:v>
                </c:pt>
                <c:pt idx="34">
                  <c:v>20.091000000000001</c:v>
                </c:pt>
                <c:pt idx="35">
                  <c:v>16.582999999999998</c:v>
                </c:pt>
                <c:pt idx="36">
                  <c:v>18.760999999999999</c:v>
                </c:pt>
                <c:pt idx="37">
                  <c:v>28.795000000000002</c:v>
                </c:pt>
                <c:pt idx="38">
                  <c:v>20.472999999999999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8-42D1-AD44-366DE2C8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053824"/>
        <c:axId val="1040054240"/>
      </c:scatterChart>
      <c:valAx>
        <c:axId val="104005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054240"/>
        <c:crosses val="autoZero"/>
        <c:crossBetween val="midCat"/>
      </c:valAx>
      <c:valAx>
        <c:axId val="104005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Sales</a:t>
                </a:r>
                <a:r>
                  <a:rPr lang="en-US" altLang="zh-CN" baseline="0"/>
                  <a:t> ($B)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0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Retail Price Index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Data!$D$2:$D$40</c:f>
              <c:numCache>
                <c:formatCode>General</c:formatCode>
                <c:ptCount val="39"/>
                <c:pt idx="0">
                  <c:v>301337</c:v>
                </c:pt>
                <c:pt idx="1">
                  <c:v>357704</c:v>
                </c:pt>
                <c:pt idx="2">
                  <c:v>281463</c:v>
                </c:pt>
                <c:pt idx="3">
                  <c:v>282445</c:v>
                </c:pt>
                <c:pt idx="4">
                  <c:v>319107</c:v>
                </c:pt>
                <c:pt idx="5">
                  <c:v>315278</c:v>
                </c:pt>
                <c:pt idx="6">
                  <c:v>328499</c:v>
                </c:pt>
                <c:pt idx="7">
                  <c:v>321151</c:v>
                </c:pt>
                <c:pt idx="8">
                  <c:v>328025</c:v>
                </c:pt>
                <c:pt idx="9">
                  <c:v>326280</c:v>
                </c:pt>
                <c:pt idx="10">
                  <c:v>313444</c:v>
                </c:pt>
                <c:pt idx="11">
                  <c:v>319639</c:v>
                </c:pt>
                <c:pt idx="12">
                  <c:v>324067</c:v>
                </c:pt>
                <c:pt idx="13">
                  <c:v>386918</c:v>
                </c:pt>
                <c:pt idx="14">
                  <c:v>293027</c:v>
                </c:pt>
                <c:pt idx="15">
                  <c:v>294892</c:v>
                </c:pt>
                <c:pt idx="16">
                  <c:v>338969</c:v>
                </c:pt>
                <c:pt idx="17">
                  <c:v>335626</c:v>
                </c:pt>
                <c:pt idx="18">
                  <c:v>345400</c:v>
                </c:pt>
                <c:pt idx="19">
                  <c:v>351068</c:v>
                </c:pt>
                <c:pt idx="20">
                  <c:v>351887</c:v>
                </c:pt>
                <c:pt idx="21">
                  <c:v>355897</c:v>
                </c:pt>
                <c:pt idx="22">
                  <c:v>333652</c:v>
                </c:pt>
                <c:pt idx="23">
                  <c:v>336662</c:v>
                </c:pt>
                <c:pt idx="24">
                  <c:v>344441</c:v>
                </c:pt>
                <c:pt idx="25">
                  <c:v>406510</c:v>
                </c:pt>
                <c:pt idx="26">
                  <c:v>322222</c:v>
                </c:pt>
                <c:pt idx="27">
                  <c:v>318184</c:v>
                </c:pt>
                <c:pt idx="28">
                  <c:v>366989</c:v>
                </c:pt>
                <c:pt idx="29">
                  <c:v>357334</c:v>
                </c:pt>
                <c:pt idx="30">
                  <c:v>380085</c:v>
                </c:pt>
                <c:pt idx="31">
                  <c:v>373279</c:v>
                </c:pt>
                <c:pt idx="32">
                  <c:v>368611</c:v>
                </c:pt>
                <c:pt idx="33">
                  <c:v>382600</c:v>
                </c:pt>
                <c:pt idx="34">
                  <c:v>352686</c:v>
                </c:pt>
                <c:pt idx="35">
                  <c:v>354740</c:v>
                </c:pt>
                <c:pt idx="36">
                  <c:v>363468</c:v>
                </c:pt>
                <c:pt idx="37">
                  <c:v>424946</c:v>
                </c:pt>
                <c:pt idx="38">
                  <c:v>332797</c:v>
                </c:pt>
              </c:numCache>
            </c:numRef>
          </c:xVal>
          <c:yVal>
            <c:numRef>
              <c:f>'RPI and CPI'!$C$26:$C$64</c:f>
              <c:numCache>
                <c:formatCode>General</c:formatCode>
                <c:ptCount val="39"/>
                <c:pt idx="0">
                  <c:v>5.1351204736842959E-2</c:v>
                </c:pt>
                <c:pt idx="1">
                  <c:v>2.1861842789132702</c:v>
                </c:pt>
                <c:pt idx="2">
                  <c:v>-0.29482648180927029</c:v>
                </c:pt>
                <c:pt idx="3">
                  <c:v>1.2428368289198346</c:v>
                </c:pt>
                <c:pt idx="4">
                  <c:v>0.49682745772710746</c:v>
                </c:pt>
                <c:pt idx="5">
                  <c:v>-1.7415072270466112</c:v>
                </c:pt>
                <c:pt idx="6">
                  <c:v>-2.6242846224281191</c:v>
                </c:pt>
                <c:pt idx="7">
                  <c:v>1.9929863694804233</c:v>
                </c:pt>
                <c:pt idx="8">
                  <c:v>-3.1419656708582728</c:v>
                </c:pt>
                <c:pt idx="9">
                  <c:v>-2.4137805343798142</c:v>
                </c:pt>
                <c:pt idx="10">
                  <c:v>1.9203449098617007</c:v>
                </c:pt>
                <c:pt idx="11">
                  <c:v>-1.8544219356483467</c:v>
                </c:pt>
                <c:pt idx="12">
                  <c:v>-0.50087761978087997</c:v>
                </c:pt>
                <c:pt idx="13">
                  <c:v>2.9452025657042675</c:v>
                </c:pt>
                <c:pt idx="14">
                  <c:v>0.28250551063352525</c:v>
                </c:pt>
                <c:pt idx="15">
                  <c:v>2.2102254343115533</c:v>
                </c:pt>
                <c:pt idx="16">
                  <c:v>1.1460587911361841</c:v>
                </c:pt>
                <c:pt idx="17">
                  <c:v>-2.1487964204032792</c:v>
                </c:pt>
                <c:pt idx="18">
                  <c:v>-2.3766866725101892</c:v>
                </c:pt>
                <c:pt idx="19">
                  <c:v>1.545017700116091</c:v>
                </c:pt>
                <c:pt idx="20">
                  <c:v>-3.3862264354768197</c:v>
                </c:pt>
                <c:pt idx="21">
                  <c:v>-3.2284150952872572</c:v>
                </c:pt>
                <c:pt idx="22">
                  <c:v>2.4743973949869194</c:v>
                </c:pt>
                <c:pt idx="23">
                  <c:v>-1.0122250193709892</c:v>
                </c:pt>
                <c:pt idx="24">
                  <c:v>-0.11007343353674415</c:v>
                </c:pt>
                <c:pt idx="25">
                  <c:v>3.4949954301636197</c:v>
                </c:pt>
                <c:pt idx="26">
                  <c:v>-0.41008065874882504</c:v>
                </c:pt>
                <c:pt idx="27">
                  <c:v>4.2257185544899301</c:v>
                </c:pt>
                <c:pt idx="28">
                  <c:v>-2.9999817967530475</c:v>
                </c:pt>
                <c:pt idx="29">
                  <c:v>1.8313514608944459</c:v>
                </c:pt>
                <c:pt idx="30">
                  <c:v>-3.7827466374501846</c:v>
                </c:pt>
                <c:pt idx="31">
                  <c:v>1.5964099913940615</c:v>
                </c:pt>
                <c:pt idx="32">
                  <c:v>-2.7310321214021336</c:v>
                </c:pt>
                <c:pt idx="33">
                  <c:v>-3.7618919150710148</c:v>
                </c:pt>
                <c:pt idx="34">
                  <c:v>2.4792311717064877</c:v>
                </c:pt>
                <c:pt idx="35">
                  <c:v>-1.4169893703812058</c:v>
                </c:pt>
                <c:pt idx="36">
                  <c:v>-0.24495801157064889</c:v>
                </c:pt>
                <c:pt idx="37">
                  <c:v>3.0958803956808048</c:v>
                </c:pt>
                <c:pt idx="38">
                  <c:v>4.964242229056623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11-43FF-8206-EFDF9706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945312"/>
        <c:axId val="1229945728"/>
      </c:scatterChart>
      <c:valAx>
        <c:axId val="122994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Retail Price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945728"/>
        <c:crosses val="autoZero"/>
        <c:crossBetween val="midCat"/>
      </c:valAx>
      <c:valAx>
        <c:axId val="122994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945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($B)</c:v>
          </c:tx>
          <c:spPr>
            <a:ln w="19050">
              <a:noFill/>
            </a:ln>
          </c:spPr>
          <c:xVal>
            <c:numRef>
              <c:f>Data!$C$2:$C$40</c:f>
              <c:numCache>
                <c:formatCode>General</c:formatCode>
                <c:ptCount val="39"/>
                <c:pt idx="0">
                  <c:v>552.70000000000005</c:v>
                </c:pt>
                <c:pt idx="1">
                  <c:v>552.1</c:v>
                </c:pt>
                <c:pt idx="2">
                  <c:v>554.9</c:v>
                </c:pt>
                <c:pt idx="3">
                  <c:v>557.9</c:v>
                </c:pt>
                <c:pt idx="4">
                  <c:v>561.5</c:v>
                </c:pt>
                <c:pt idx="5">
                  <c:v>563.20000000000005</c:v>
                </c:pt>
                <c:pt idx="6">
                  <c:v>566.4</c:v>
                </c:pt>
                <c:pt idx="7">
                  <c:v>568.20000000000005</c:v>
                </c:pt>
                <c:pt idx="8">
                  <c:v>567.5</c:v>
                </c:pt>
                <c:pt idx="9">
                  <c:v>567.6</c:v>
                </c:pt>
                <c:pt idx="10">
                  <c:v>568.70000000000005</c:v>
                </c:pt>
                <c:pt idx="11">
                  <c:v>571.9</c:v>
                </c:pt>
                <c:pt idx="12">
                  <c:v>572.20000000000005</c:v>
                </c:pt>
                <c:pt idx="13">
                  <c:v>570.1</c:v>
                </c:pt>
                <c:pt idx="14">
                  <c:v>571.20000000000005</c:v>
                </c:pt>
                <c:pt idx="15">
                  <c:v>574.5</c:v>
                </c:pt>
                <c:pt idx="16">
                  <c:v>579</c:v>
                </c:pt>
                <c:pt idx="17">
                  <c:v>582.9</c:v>
                </c:pt>
                <c:pt idx="18">
                  <c:v>582.4</c:v>
                </c:pt>
                <c:pt idx="19">
                  <c:v>582.6</c:v>
                </c:pt>
                <c:pt idx="20">
                  <c:v>585.20000000000005</c:v>
                </c:pt>
                <c:pt idx="21">
                  <c:v>588.20000000000005</c:v>
                </c:pt>
                <c:pt idx="22">
                  <c:v>595.4</c:v>
                </c:pt>
                <c:pt idx="23">
                  <c:v>596.70000000000005</c:v>
                </c:pt>
                <c:pt idx="24">
                  <c:v>592</c:v>
                </c:pt>
                <c:pt idx="25">
                  <c:v>589.4</c:v>
                </c:pt>
                <c:pt idx="26">
                  <c:v>593.9</c:v>
                </c:pt>
                <c:pt idx="27">
                  <c:v>595.20000000000005</c:v>
                </c:pt>
                <c:pt idx="28">
                  <c:v>598.6</c:v>
                </c:pt>
                <c:pt idx="29">
                  <c:v>603.5</c:v>
                </c:pt>
                <c:pt idx="30">
                  <c:v>606.5</c:v>
                </c:pt>
                <c:pt idx="31">
                  <c:v>607.79999999999995</c:v>
                </c:pt>
                <c:pt idx="32">
                  <c:v>609.6</c:v>
                </c:pt>
                <c:pt idx="33">
                  <c:v>610.9</c:v>
                </c:pt>
                <c:pt idx="34">
                  <c:v>607.9</c:v>
                </c:pt>
                <c:pt idx="35">
                  <c:v>604.6</c:v>
                </c:pt>
                <c:pt idx="36">
                  <c:v>603.6</c:v>
                </c:pt>
                <c:pt idx="37">
                  <c:v>604.5</c:v>
                </c:pt>
                <c:pt idx="38">
                  <c:v>606.34799999999996</c:v>
                </c:pt>
              </c:numCache>
            </c:numRef>
          </c:xVal>
          <c:yVal>
            <c:numRef>
              <c:f>Data!$B$2:$B$40</c:f>
              <c:numCache>
                <c:formatCode>General</c:formatCode>
                <c:ptCount val="39"/>
                <c:pt idx="0">
                  <c:v>14.763999999999999</c:v>
                </c:pt>
                <c:pt idx="1">
                  <c:v>23.106000000000002</c:v>
                </c:pt>
                <c:pt idx="2">
                  <c:v>12.131</c:v>
                </c:pt>
                <c:pt idx="3">
                  <c:v>13.628</c:v>
                </c:pt>
                <c:pt idx="4">
                  <c:v>16.722000000000001</c:v>
                </c:pt>
                <c:pt idx="5">
                  <c:v>13.98</c:v>
                </c:pt>
                <c:pt idx="6">
                  <c:v>14.388</c:v>
                </c:pt>
                <c:pt idx="7">
                  <c:v>18.111000000000001</c:v>
                </c:pt>
                <c:pt idx="8">
                  <c:v>13.763999999999999</c:v>
                </c:pt>
                <c:pt idx="9">
                  <c:v>14.295999999999999</c:v>
                </c:pt>
                <c:pt idx="10">
                  <c:v>17.169</c:v>
                </c:pt>
                <c:pt idx="11">
                  <c:v>13.914999999999999</c:v>
                </c:pt>
                <c:pt idx="12">
                  <c:v>15.739000000000001</c:v>
                </c:pt>
                <c:pt idx="13">
                  <c:v>26.177</c:v>
                </c:pt>
                <c:pt idx="14">
                  <c:v>13.17</c:v>
                </c:pt>
                <c:pt idx="15">
                  <c:v>15.138999999999999</c:v>
                </c:pt>
                <c:pt idx="16">
                  <c:v>18.683</c:v>
                </c:pt>
                <c:pt idx="17">
                  <c:v>14.829000000000001</c:v>
                </c:pt>
                <c:pt idx="18">
                  <c:v>15.696999999999999</c:v>
                </c:pt>
                <c:pt idx="19">
                  <c:v>20.23</c:v>
                </c:pt>
                <c:pt idx="20">
                  <c:v>15.26</c:v>
                </c:pt>
                <c:pt idx="21">
                  <c:v>15.709</c:v>
                </c:pt>
                <c:pt idx="22">
                  <c:v>18.617999999999999</c:v>
                </c:pt>
                <c:pt idx="23">
                  <c:v>15.397</c:v>
                </c:pt>
                <c:pt idx="24">
                  <c:v>17.384</c:v>
                </c:pt>
                <c:pt idx="25">
                  <c:v>27.92</c:v>
                </c:pt>
                <c:pt idx="26">
                  <c:v>14.555</c:v>
                </c:pt>
                <c:pt idx="27">
                  <c:v>18.684000000000001</c:v>
                </c:pt>
                <c:pt idx="28">
                  <c:v>16.638999999999999</c:v>
                </c:pt>
                <c:pt idx="29">
                  <c:v>20.170000000000002</c:v>
                </c:pt>
                <c:pt idx="30">
                  <c:v>16.901</c:v>
                </c:pt>
                <c:pt idx="31">
                  <c:v>21.47</c:v>
                </c:pt>
                <c:pt idx="32">
                  <c:v>16.542000000000002</c:v>
                </c:pt>
                <c:pt idx="33">
                  <c:v>16.98</c:v>
                </c:pt>
                <c:pt idx="34">
                  <c:v>20.091000000000001</c:v>
                </c:pt>
                <c:pt idx="35">
                  <c:v>16.582999999999998</c:v>
                </c:pt>
                <c:pt idx="36">
                  <c:v>18.760999999999999</c:v>
                </c:pt>
                <c:pt idx="37">
                  <c:v>28.795000000000002</c:v>
                </c:pt>
                <c:pt idx="38">
                  <c:v>20.472999999999999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A6-483E-91D0-8C94A0F6282B}"/>
            </c:ext>
          </c:extLst>
        </c:ser>
        <c:ser>
          <c:idx val="1"/>
          <c:order val="1"/>
          <c:tx>
            <c:v>Predicted Sales ($B)</c:v>
          </c:tx>
          <c:spPr>
            <a:ln w="19050">
              <a:noFill/>
            </a:ln>
          </c:spPr>
          <c:xVal>
            <c:numRef>
              <c:f>Data!$C$2:$C$40</c:f>
              <c:numCache>
                <c:formatCode>General</c:formatCode>
                <c:ptCount val="39"/>
                <c:pt idx="0">
                  <c:v>552.70000000000005</c:v>
                </c:pt>
                <c:pt idx="1">
                  <c:v>552.1</c:v>
                </c:pt>
                <c:pt idx="2">
                  <c:v>554.9</c:v>
                </c:pt>
                <c:pt idx="3">
                  <c:v>557.9</c:v>
                </c:pt>
                <c:pt idx="4">
                  <c:v>561.5</c:v>
                </c:pt>
                <c:pt idx="5">
                  <c:v>563.20000000000005</c:v>
                </c:pt>
                <c:pt idx="6">
                  <c:v>566.4</c:v>
                </c:pt>
                <c:pt idx="7">
                  <c:v>568.20000000000005</c:v>
                </c:pt>
                <c:pt idx="8">
                  <c:v>567.5</c:v>
                </c:pt>
                <c:pt idx="9">
                  <c:v>567.6</c:v>
                </c:pt>
                <c:pt idx="10">
                  <c:v>568.70000000000005</c:v>
                </c:pt>
                <c:pt idx="11">
                  <c:v>571.9</c:v>
                </c:pt>
                <c:pt idx="12">
                  <c:v>572.20000000000005</c:v>
                </c:pt>
                <c:pt idx="13">
                  <c:v>570.1</c:v>
                </c:pt>
                <c:pt idx="14">
                  <c:v>571.20000000000005</c:v>
                </c:pt>
                <c:pt idx="15">
                  <c:v>574.5</c:v>
                </c:pt>
                <c:pt idx="16">
                  <c:v>579</c:v>
                </c:pt>
                <c:pt idx="17">
                  <c:v>582.9</c:v>
                </c:pt>
                <c:pt idx="18">
                  <c:v>582.4</c:v>
                </c:pt>
                <c:pt idx="19">
                  <c:v>582.6</c:v>
                </c:pt>
                <c:pt idx="20">
                  <c:v>585.20000000000005</c:v>
                </c:pt>
                <c:pt idx="21">
                  <c:v>588.20000000000005</c:v>
                </c:pt>
                <c:pt idx="22">
                  <c:v>595.4</c:v>
                </c:pt>
                <c:pt idx="23">
                  <c:v>596.70000000000005</c:v>
                </c:pt>
                <c:pt idx="24">
                  <c:v>592</c:v>
                </c:pt>
                <c:pt idx="25">
                  <c:v>589.4</c:v>
                </c:pt>
                <c:pt idx="26">
                  <c:v>593.9</c:v>
                </c:pt>
                <c:pt idx="27">
                  <c:v>595.20000000000005</c:v>
                </c:pt>
                <c:pt idx="28">
                  <c:v>598.6</c:v>
                </c:pt>
                <c:pt idx="29">
                  <c:v>603.5</c:v>
                </c:pt>
                <c:pt idx="30">
                  <c:v>606.5</c:v>
                </c:pt>
                <c:pt idx="31">
                  <c:v>607.79999999999995</c:v>
                </c:pt>
                <c:pt idx="32">
                  <c:v>609.6</c:v>
                </c:pt>
                <c:pt idx="33">
                  <c:v>610.9</c:v>
                </c:pt>
                <c:pt idx="34">
                  <c:v>607.9</c:v>
                </c:pt>
                <c:pt idx="35">
                  <c:v>604.6</c:v>
                </c:pt>
                <c:pt idx="36">
                  <c:v>603.6</c:v>
                </c:pt>
                <c:pt idx="37">
                  <c:v>604.5</c:v>
                </c:pt>
                <c:pt idx="38">
                  <c:v>606.34799999999996</c:v>
                </c:pt>
              </c:numCache>
            </c:numRef>
          </c:xVal>
          <c:yVal>
            <c:numRef>
              <c:f>'RPI and CPI'!$B$26:$B$64</c:f>
              <c:numCache>
                <c:formatCode>General</c:formatCode>
                <c:ptCount val="39"/>
                <c:pt idx="0">
                  <c:v>14.712648795263156</c:v>
                </c:pt>
                <c:pt idx="1">
                  <c:v>20.919815721086731</c:v>
                </c:pt>
                <c:pt idx="2">
                  <c:v>12.425826481809271</c:v>
                </c:pt>
                <c:pt idx="3">
                  <c:v>12.385163171080166</c:v>
                </c:pt>
                <c:pt idx="4">
                  <c:v>16.225172542272894</c:v>
                </c:pt>
                <c:pt idx="5">
                  <c:v>15.721507227046612</c:v>
                </c:pt>
                <c:pt idx="6">
                  <c:v>17.012284622428119</c:v>
                </c:pt>
                <c:pt idx="7">
                  <c:v>16.118013630519577</c:v>
                </c:pt>
                <c:pt idx="8">
                  <c:v>16.905965670858272</c:v>
                </c:pt>
                <c:pt idx="9">
                  <c:v>16.709780534379814</c:v>
                </c:pt>
                <c:pt idx="10">
                  <c:v>15.2486550901383</c:v>
                </c:pt>
                <c:pt idx="11">
                  <c:v>15.769421935648346</c:v>
                </c:pt>
                <c:pt idx="12">
                  <c:v>16.239877619780881</c:v>
                </c:pt>
                <c:pt idx="13">
                  <c:v>23.231797434295732</c:v>
                </c:pt>
                <c:pt idx="14">
                  <c:v>12.887494489366475</c:v>
                </c:pt>
                <c:pt idx="15">
                  <c:v>12.928774565688446</c:v>
                </c:pt>
                <c:pt idx="16">
                  <c:v>17.536941208863816</c:v>
                </c:pt>
                <c:pt idx="17">
                  <c:v>16.97779642040328</c:v>
                </c:pt>
                <c:pt idx="18">
                  <c:v>18.073686672510188</c:v>
                </c:pt>
                <c:pt idx="19">
                  <c:v>18.684982299883909</c:v>
                </c:pt>
                <c:pt idx="20">
                  <c:v>18.646226435476819</c:v>
                </c:pt>
                <c:pt idx="21">
                  <c:v>18.937415095287257</c:v>
                </c:pt>
                <c:pt idx="22">
                  <c:v>16.143602605013079</c:v>
                </c:pt>
                <c:pt idx="23">
                  <c:v>16.409225019370989</c:v>
                </c:pt>
                <c:pt idx="24">
                  <c:v>17.494073433536744</c:v>
                </c:pt>
                <c:pt idx="25">
                  <c:v>24.425004569836382</c:v>
                </c:pt>
                <c:pt idx="26">
                  <c:v>14.965080658748825</c:v>
                </c:pt>
                <c:pt idx="27">
                  <c:v>14.458281445510071</c:v>
                </c:pt>
                <c:pt idx="28">
                  <c:v>19.638981796753047</c:v>
                </c:pt>
                <c:pt idx="29">
                  <c:v>18.338648539105556</c:v>
                </c:pt>
                <c:pt idx="30">
                  <c:v>20.683746637450184</c:v>
                </c:pt>
                <c:pt idx="31">
                  <c:v>19.873590008605937</c:v>
                </c:pt>
                <c:pt idx="32">
                  <c:v>19.273032121402135</c:v>
                </c:pt>
                <c:pt idx="33">
                  <c:v>20.741891915071015</c:v>
                </c:pt>
                <c:pt idx="34">
                  <c:v>17.611768828293513</c:v>
                </c:pt>
                <c:pt idx="35">
                  <c:v>17.999989370381204</c:v>
                </c:pt>
                <c:pt idx="36">
                  <c:v>19.005958011570648</c:v>
                </c:pt>
                <c:pt idx="37">
                  <c:v>25.699119604319197</c:v>
                </c:pt>
                <c:pt idx="38">
                  <c:v>15.508757770943376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A6-483E-91D0-8C94A0F6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937408"/>
        <c:axId val="1229941984"/>
      </c:scatterChart>
      <c:valAx>
        <c:axId val="122993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941984"/>
        <c:crosses val="autoZero"/>
        <c:crossBetween val="midCat"/>
      </c:valAx>
      <c:valAx>
        <c:axId val="122994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Sales ($B)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937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Retail Price Index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($B)</c:v>
          </c:tx>
          <c:spPr>
            <a:ln w="19050">
              <a:noFill/>
            </a:ln>
          </c:spPr>
          <c:xVal>
            <c:numRef>
              <c:f>Data!$D$2:$D$40</c:f>
              <c:numCache>
                <c:formatCode>General</c:formatCode>
                <c:ptCount val="39"/>
                <c:pt idx="0">
                  <c:v>301337</c:v>
                </c:pt>
                <c:pt idx="1">
                  <c:v>357704</c:v>
                </c:pt>
                <c:pt idx="2">
                  <c:v>281463</c:v>
                </c:pt>
                <c:pt idx="3">
                  <c:v>282445</c:v>
                </c:pt>
                <c:pt idx="4">
                  <c:v>319107</c:v>
                </c:pt>
                <c:pt idx="5">
                  <c:v>315278</c:v>
                </c:pt>
                <c:pt idx="6">
                  <c:v>328499</c:v>
                </c:pt>
                <c:pt idx="7">
                  <c:v>321151</c:v>
                </c:pt>
                <c:pt idx="8">
                  <c:v>328025</c:v>
                </c:pt>
                <c:pt idx="9">
                  <c:v>326280</c:v>
                </c:pt>
                <c:pt idx="10">
                  <c:v>313444</c:v>
                </c:pt>
                <c:pt idx="11">
                  <c:v>319639</c:v>
                </c:pt>
                <c:pt idx="12">
                  <c:v>324067</c:v>
                </c:pt>
                <c:pt idx="13">
                  <c:v>386918</c:v>
                </c:pt>
                <c:pt idx="14">
                  <c:v>293027</c:v>
                </c:pt>
                <c:pt idx="15">
                  <c:v>294892</c:v>
                </c:pt>
                <c:pt idx="16">
                  <c:v>338969</c:v>
                </c:pt>
                <c:pt idx="17">
                  <c:v>335626</c:v>
                </c:pt>
                <c:pt idx="18">
                  <c:v>345400</c:v>
                </c:pt>
                <c:pt idx="19">
                  <c:v>351068</c:v>
                </c:pt>
                <c:pt idx="20">
                  <c:v>351887</c:v>
                </c:pt>
                <c:pt idx="21">
                  <c:v>355897</c:v>
                </c:pt>
                <c:pt idx="22">
                  <c:v>333652</c:v>
                </c:pt>
                <c:pt idx="23">
                  <c:v>336662</c:v>
                </c:pt>
                <c:pt idx="24">
                  <c:v>344441</c:v>
                </c:pt>
                <c:pt idx="25">
                  <c:v>406510</c:v>
                </c:pt>
                <c:pt idx="26">
                  <c:v>322222</c:v>
                </c:pt>
                <c:pt idx="27">
                  <c:v>318184</c:v>
                </c:pt>
                <c:pt idx="28">
                  <c:v>366989</c:v>
                </c:pt>
                <c:pt idx="29">
                  <c:v>357334</c:v>
                </c:pt>
                <c:pt idx="30">
                  <c:v>380085</c:v>
                </c:pt>
                <c:pt idx="31">
                  <c:v>373279</c:v>
                </c:pt>
                <c:pt idx="32">
                  <c:v>368611</c:v>
                </c:pt>
                <c:pt idx="33">
                  <c:v>382600</c:v>
                </c:pt>
                <c:pt idx="34">
                  <c:v>352686</c:v>
                </c:pt>
                <c:pt idx="35">
                  <c:v>354740</c:v>
                </c:pt>
                <c:pt idx="36">
                  <c:v>363468</c:v>
                </c:pt>
                <c:pt idx="37">
                  <c:v>424946</c:v>
                </c:pt>
                <c:pt idx="38">
                  <c:v>332797</c:v>
                </c:pt>
              </c:numCache>
            </c:numRef>
          </c:xVal>
          <c:yVal>
            <c:numRef>
              <c:f>Data!$B$2:$B$40</c:f>
              <c:numCache>
                <c:formatCode>General</c:formatCode>
                <c:ptCount val="39"/>
                <c:pt idx="0">
                  <c:v>14.763999999999999</c:v>
                </c:pt>
                <c:pt idx="1">
                  <c:v>23.106000000000002</c:v>
                </c:pt>
                <c:pt idx="2">
                  <c:v>12.131</c:v>
                </c:pt>
                <c:pt idx="3">
                  <c:v>13.628</c:v>
                </c:pt>
                <c:pt idx="4">
                  <c:v>16.722000000000001</c:v>
                </c:pt>
                <c:pt idx="5">
                  <c:v>13.98</c:v>
                </c:pt>
                <c:pt idx="6">
                  <c:v>14.388</c:v>
                </c:pt>
                <c:pt idx="7">
                  <c:v>18.111000000000001</c:v>
                </c:pt>
                <c:pt idx="8">
                  <c:v>13.763999999999999</c:v>
                </c:pt>
                <c:pt idx="9">
                  <c:v>14.295999999999999</c:v>
                </c:pt>
                <c:pt idx="10">
                  <c:v>17.169</c:v>
                </c:pt>
                <c:pt idx="11">
                  <c:v>13.914999999999999</c:v>
                </c:pt>
                <c:pt idx="12">
                  <c:v>15.739000000000001</c:v>
                </c:pt>
                <c:pt idx="13">
                  <c:v>26.177</c:v>
                </c:pt>
                <c:pt idx="14">
                  <c:v>13.17</c:v>
                </c:pt>
                <c:pt idx="15">
                  <c:v>15.138999999999999</c:v>
                </c:pt>
                <c:pt idx="16">
                  <c:v>18.683</c:v>
                </c:pt>
                <c:pt idx="17">
                  <c:v>14.829000000000001</c:v>
                </c:pt>
                <c:pt idx="18">
                  <c:v>15.696999999999999</c:v>
                </c:pt>
                <c:pt idx="19">
                  <c:v>20.23</c:v>
                </c:pt>
                <c:pt idx="20">
                  <c:v>15.26</c:v>
                </c:pt>
                <c:pt idx="21">
                  <c:v>15.709</c:v>
                </c:pt>
                <c:pt idx="22">
                  <c:v>18.617999999999999</c:v>
                </c:pt>
                <c:pt idx="23">
                  <c:v>15.397</c:v>
                </c:pt>
                <c:pt idx="24">
                  <c:v>17.384</c:v>
                </c:pt>
                <c:pt idx="25">
                  <c:v>27.92</c:v>
                </c:pt>
                <c:pt idx="26">
                  <c:v>14.555</c:v>
                </c:pt>
                <c:pt idx="27">
                  <c:v>18.684000000000001</c:v>
                </c:pt>
                <c:pt idx="28">
                  <c:v>16.638999999999999</c:v>
                </c:pt>
                <c:pt idx="29">
                  <c:v>20.170000000000002</c:v>
                </c:pt>
                <c:pt idx="30">
                  <c:v>16.901</c:v>
                </c:pt>
                <c:pt idx="31">
                  <c:v>21.47</c:v>
                </c:pt>
                <c:pt idx="32">
                  <c:v>16.542000000000002</c:v>
                </c:pt>
                <c:pt idx="33">
                  <c:v>16.98</c:v>
                </c:pt>
                <c:pt idx="34">
                  <c:v>20.091000000000001</c:v>
                </c:pt>
                <c:pt idx="35">
                  <c:v>16.582999999999998</c:v>
                </c:pt>
                <c:pt idx="36">
                  <c:v>18.760999999999999</c:v>
                </c:pt>
                <c:pt idx="37">
                  <c:v>28.795000000000002</c:v>
                </c:pt>
                <c:pt idx="38">
                  <c:v>20.472999999999999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8D-4344-B1E7-A86683E49193}"/>
            </c:ext>
          </c:extLst>
        </c:ser>
        <c:ser>
          <c:idx val="1"/>
          <c:order val="1"/>
          <c:tx>
            <c:v>Predicted Sales ($B)</c:v>
          </c:tx>
          <c:spPr>
            <a:ln w="19050">
              <a:noFill/>
            </a:ln>
          </c:spPr>
          <c:xVal>
            <c:numRef>
              <c:f>Data!$D$2:$D$40</c:f>
              <c:numCache>
                <c:formatCode>General</c:formatCode>
                <c:ptCount val="39"/>
                <c:pt idx="0">
                  <c:v>301337</c:v>
                </c:pt>
                <c:pt idx="1">
                  <c:v>357704</c:v>
                </c:pt>
                <c:pt idx="2">
                  <c:v>281463</c:v>
                </c:pt>
                <c:pt idx="3">
                  <c:v>282445</c:v>
                </c:pt>
                <c:pt idx="4">
                  <c:v>319107</c:v>
                </c:pt>
                <c:pt idx="5">
                  <c:v>315278</c:v>
                </c:pt>
                <c:pt idx="6">
                  <c:v>328499</c:v>
                </c:pt>
                <c:pt idx="7">
                  <c:v>321151</c:v>
                </c:pt>
                <c:pt idx="8">
                  <c:v>328025</c:v>
                </c:pt>
                <c:pt idx="9">
                  <c:v>326280</c:v>
                </c:pt>
                <c:pt idx="10">
                  <c:v>313444</c:v>
                </c:pt>
                <c:pt idx="11">
                  <c:v>319639</c:v>
                </c:pt>
                <c:pt idx="12">
                  <c:v>324067</c:v>
                </c:pt>
                <c:pt idx="13">
                  <c:v>386918</c:v>
                </c:pt>
                <c:pt idx="14">
                  <c:v>293027</c:v>
                </c:pt>
                <c:pt idx="15">
                  <c:v>294892</c:v>
                </c:pt>
                <c:pt idx="16">
                  <c:v>338969</c:v>
                </c:pt>
                <c:pt idx="17">
                  <c:v>335626</c:v>
                </c:pt>
                <c:pt idx="18">
                  <c:v>345400</c:v>
                </c:pt>
                <c:pt idx="19">
                  <c:v>351068</c:v>
                </c:pt>
                <c:pt idx="20">
                  <c:v>351887</c:v>
                </c:pt>
                <c:pt idx="21">
                  <c:v>355897</c:v>
                </c:pt>
                <c:pt idx="22">
                  <c:v>333652</c:v>
                </c:pt>
                <c:pt idx="23">
                  <c:v>336662</c:v>
                </c:pt>
                <c:pt idx="24">
                  <c:v>344441</c:v>
                </c:pt>
                <c:pt idx="25">
                  <c:v>406510</c:v>
                </c:pt>
                <c:pt idx="26">
                  <c:v>322222</c:v>
                </c:pt>
                <c:pt idx="27">
                  <c:v>318184</c:v>
                </c:pt>
                <c:pt idx="28">
                  <c:v>366989</c:v>
                </c:pt>
                <c:pt idx="29">
                  <c:v>357334</c:v>
                </c:pt>
                <c:pt idx="30">
                  <c:v>380085</c:v>
                </c:pt>
                <c:pt idx="31">
                  <c:v>373279</c:v>
                </c:pt>
                <c:pt idx="32">
                  <c:v>368611</c:v>
                </c:pt>
                <c:pt idx="33">
                  <c:v>382600</c:v>
                </c:pt>
                <c:pt idx="34">
                  <c:v>352686</c:v>
                </c:pt>
                <c:pt idx="35">
                  <c:v>354740</c:v>
                </c:pt>
                <c:pt idx="36">
                  <c:v>363468</c:v>
                </c:pt>
                <c:pt idx="37">
                  <c:v>424946</c:v>
                </c:pt>
                <c:pt idx="38">
                  <c:v>332797</c:v>
                </c:pt>
              </c:numCache>
            </c:numRef>
          </c:xVal>
          <c:yVal>
            <c:numRef>
              <c:f>'RPI and CPI'!$B$26:$B$64</c:f>
              <c:numCache>
                <c:formatCode>General</c:formatCode>
                <c:ptCount val="39"/>
                <c:pt idx="0">
                  <c:v>14.712648795263156</c:v>
                </c:pt>
                <c:pt idx="1">
                  <c:v>20.919815721086731</c:v>
                </c:pt>
                <c:pt idx="2">
                  <c:v>12.425826481809271</c:v>
                </c:pt>
                <c:pt idx="3">
                  <c:v>12.385163171080166</c:v>
                </c:pt>
                <c:pt idx="4">
                  <c:v>16.225172542272894</c:v>
                </c:pt>
                <c:pt idx="5">
                  <c:v>15.721507227046612</c:v>
                </c:pt>
                <c:pt idx="6">
                  <c:v>17.012284622428119</c:v>
                </c:pt>
                <c:pt idx="7">
                  <c:v>16.118013630519577</c:v>
                </c:pt>
                <c:pt idx="8">
                  <c:v>16.905965670858272</c:v>
                </c:pt>
                <c:pt idx="9">
                  <c:v>16.709780534379814</c:v>
                </c:pt>
                <c:pt idx="10">
                  <c:v>15.2486550901383</c:v>
                </c:pt>
                <c:pt idx="11">
                  <c:v>15.769421935648346</c:v>
                </c:pt>
                <c:pt idx="12">
                  <c:v>16.239877619780881</c:v>
                </c:pt>
                <c:pt idx="13">
                  <c:v>23.231797434295732</c:v>
                </c:pt>
                <c:pt idx="14">
                  <c:v>12.887494489366475</c:v>
                </c:pt>
                <c:pt idx="15">
                  <c:v>12.928774565688446</c:v>
                </c:pt>
                <c:pt idx="16">
                  <c:v>17.536941208863816</c:v>
                </c:pt>
                <c:pt idx="17">
                  <c:v>16.97779642040328</c:v>
                </c:pt>
                <c:pt idx="18">
                  <c:v>18.073686672510188</c:v>
                </c:pt>
                <c:pt idx="19">
                  <c:v>18.684982299883909</c:v>
                </c:pt>
                <c:pt idx="20">
                  <c:v>18.646226435476819</c:v>
                </c:pt>
                <c:pt idx="21">
                  <c:v>18.937415095287257</c:v>
                </c:pt>
                <c:pt idx="22">
                  <c:v>16.143602605013079</c:v>
                </c:pt>
                <c:pt idx="23">
                  <c:v>16.409225019370989</c:v>
                </c:pt>
                <c:pt idx="24">
                  <c:v>17.494073433536744</c:v>
                </c:pt>
                <c:pt idx="25">
                  <c:v>24.425004569836382</c:v>
                </c:pt>
                <c:pt idx="26">
                  <c:v>14.965080658748825</c:v>
                </c:pt>
                <c:pt idx="27">
                  <c:v>14.458281445510071</c:v>
                </c:pt>
                <c:pt idx="28">
                  <c:v>19.638981796753047</c:v>
                </c:pt>
                <c:pt idx="29">
                  <c:v>18.338648539105556</c:v>
                </c:pt>
                <c:pt idx="30">
                  <c:v>20.683746637450184</c:v>
                </c:pt>
                <c:pt idx="31">
                  <c:v>19.873590008605937</c:v>
                </c:pt>
                <c:pt idx="32">
                  <c:v>19.273032121402135</c:v>
                </c:pt>
                <c:pt idx="33">
                  <c:v>20.741891915071015</c:v>
                </c:pt>
                <c:pt idx="34">
                  <c:v>17.611768828293513</c:v>
                </c:pt>
                <c:pt idx="35">
                  <c:v>17.999989370381204</c:v>
                </c:pt>
                <c:pt idx="36">
                  <c:v>19.005958011570648</c:v>
                </c:pt>
                <c:pt idx="37">
                  <c:v>25.699119604319197</c:v>
                </c:pt>
                <c:pt idx="38">
                  <c:v>15.508757770943376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8D-4344-B1E7-A86683E4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936160"/>
        <c:axId val="1229945312"/>
      </c:scatterChart>
      <c:valAx>
        <c:axId val="122993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Retail Price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945312"/>
        <c:crosses val="autoZero"/>
        <c:crossBetween val="midCat"/>
      </c:valAx>
      <c:valAx>
        <c:axId val="122994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Sales ($B)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936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Retail Price Index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Data!$D$2:$D$40</c:f>
              <c:numCache>
                <c:formatCode>General</c:formatCode>
                <c:ptCount val="39"/>
                <c:pt idx="0">
                  <c:v>301337</c:v>
                </c:pt>
                <c:pt idx="1">
                  <c:v>357704</c:v>
                </c:pt>
                <c:pt idx="2">
                  <c:v>281463</c:v>
                </c:pt>
                <c:pt idx="3">
                  <c:v>282445</c:v>
                </c:pt>
                <c:pt idx="4">
                  <c:v>319107</c:v>
                </c:pt>
                <c:pt idx="5">
                  <c:v>315278</c:v>
                </c:pt>
                <c:pt idx="6">
                  <c:v>328499</c:v>
                </c:pt>
                <c:pt idx="7">
                  <c:v>321151</c:v>
                </c:pt>
                <c:pt idx="8">
                  <c:v>328025</c:v>
                </c:pt>
                <c:pt idx="9">
                  <c:v>326280</c:v>
                </c:pt>
                <c:pt idx="10">
                  <c:v>313444</c:v>
                </c:pt>
                <c:pt idx="11">
                  <c:v>319639</c:v>
                </c:pt>
                <c:pt idx="12">
                  <c:v>324067</c:v>
                </c:pt>
                <c:pt idx="13">
                  <c:v>386918</c:v>
                </c:pt>
                <c:pt idx="14">
                  <c:v>293027</c:v>
                </c:pt>
                <c:pt idx="15">
                  <c:v>294892</c:v>
                </c:pt>
                <c:pt idx="16">
                  <c:v>338969</c:v>
                </c:pt>
                <c:pt idx="17">
                  <c:v>335626</c:v>
                </c:pt>
                <c:pt idx="18">
                  <c:v>345400</c:v>
                </c:pt>
                <c:pt idx="19">
                  <c:v>351068</c:v>
                </c:pt>
                <c:pt idx="20">
                  <c:v>351887</c:v>
                </c:pt>
                <c:pt idx="21">
                  <c:v>355897</c:v>
                </c:pt>
                <c:pt idx="22">
                  <c:v>333652</c:v>
                </c:pt>
                <c:pt idx="23">
                  <c:v>336662</c:v>
                </c:pt>
                <c:pt idx="24">
                  <c:v>344441</c:v>
                </c:pt>
                <c:pt idx="25">
                  <c:v>406510</c:v>
                </c:pt>
                <c:pt idx="26">
                  <c:v>322222</c:v>
                </c:pt>
                <c:pt idx="27">
                  <c:v>318184</c:v>
                </c:pt>
                <c:pt idx="28">
                  <c:v>366989</c:v>
                </c:pt>
                <c:pt idx="29">
                  <c:v>357334</c:v>
                </c:pt>
                <c:pt idx="30">
                  <c:v>380085</c:v>
                </c:pt>
                <c:pt idx="31">
                  <c:v>373279</c:v>
                </c:pt>
                <c:pt idx="32">
                  <c:v>368611</c:v>
                </c:pt>
                <c:pt idx="33">
                  <c:v>382600</c:v>
                </c:pt>
                <c:pt idx="34">
                  <c:v>352686</c:v>
                </c:pt>
                <c:pt idx="35">
                  <c:v>354740</c:v>
                </c:pt>
                <c:pt idx="36">
                  <c:v>363468</c:v>
                </c:pt>
                <c:pt idx="37">
                  <c:v>424946</c:v>
                </c:pt>
                <c:pt idx="38">
                  <c:v>332797</c:v>
                </c:pt>
              </c:numCache>
            </c:numRef>
          </c:xVal>
          <c:yVal>
            <c:numRef>
              <c:f>'RPI Only'!$C$25:$C$63</c:f>
              <c:numCache>
                <c:formatCode>General</c:formatCode>
                <c:ptCount val="39"/>
                <c:pt idx="0">
                  <c:v>0.8875304284375396</c:v>
                </c:pt>
                <c:pt idx="1">
                  <c:v>4.0517288263375875</c:v>
                </c:pt>
                <c:pt idx="2">
                  <c:v>8.0131028791196712E-2</c:v>
                </c:pt>
                <c:pt idx="3">
                  <c:v>1.4869257460324512</c:v>
                </c:pt>
                <c:pt idx="4">
                  <c:v>1.2132006172125998</c:v>
                </c:pt>
                <c:pt idx="5">
                  <c:v>-1.1770722670203604</c:v>
                </c:pt>
                <c:pt idx="6">
                  <c:v>-1.9835366696205252</c:v>
                </c:pt>
                <c:pt idx="7">
                  <c:v>2.4144413524886978</c:v>
                </c:pt>
                <c:pt idx="8">
                  <c:v>-2.5639956268225177</c:v>
                </c:pt>
                <c:pt idx="9">
                  <c:v>-1.871702125382587</c:v>
                </c:pt>
                <c:pt idx="10">
                  <c:v>2.1803966622867037</c:v>
                </c:pt>
                <c:pt idx="11">
                  <c:v>-1.6426682325100614</c:v>
                </c:pt>
                <c:pt idx="12">
                  <c:v>-0.22541873358512987</c:v>
                </c:pt>
                <c:pt idx="13">
                  <c:v>4.439167593634977</c:v>
                </c:pt>
                <c:pt idx="14">
                  <c:v>5.6876558503899943E-2</c:v>
                </c:pt>
                <c:pt idx="15">
                  <c:v>1.8545600082543494</c:v>
                </c:pt>
                <c:pt idx="16">
                  <c:v>1.3497023217399082</c:v>
                </c:pt>
                <c:pt idx="17">
                  <c:v>-2.1972139101720245</c:v>
                </c:pt>
                <c:pt idx="18">
                  <c:v>-2.2270412357157809</c:v>
                </c:pt>
                <c:pt idx="19">
                  <c:v>1.7853034255097135</c:v>
                </c:pt>
                <c:pt idx="20">
                  <c:v>-3.2599288826159576</c:v>
                </c:pt>
                <c:pt idx="21">
                  <c:v>-3.179282430337512</c:v>
                </c:pt>
                <c:pt idx="22">
                  <c:v>1.7731152427462646</c:v>
                </c:pt>
                <c:pt idx="23">
                  <c:v>-1.7243795648951004</c:v>
                </c:pt>
                <c:pt idx="24">
                  <c:v>-0.45194870397888209</c:v>
                </c:pt>
                <c:pt idx="25">
                  <c:v>4.3824711579839359</c:v>
                </c:pt>
                <c:pt idx="26">
                  <c:v>-1.2399393581371854</c:v>
                </c:pt>
                <c:pt idx="27">
                  <c:v>3.2599862343066164</c:v>
                </c:pt>
                <c:pt idx="28">
                  <c:v>-3.2681795753069629</c:v>
                </c:pt>
                <c:pt idx="29">
                  <c:v>1.1497165601672563</c:v>
                </c:pt>
                <c:pt idx="30">
                  <c:v>-4.2091616353970984</c:v>
                </c:pt>
                <c:pt idx="31">
                  <c:v>0.98502894958865994</c:v>
                </c:pt>
                <c:pt idx="32">
                  <c:v>-3.5141744517170252</c:v>
                </c:pt>
                <c:pt idx="33">
                  <c:v>-4.3611863666987709</c:v>
                </c:pt>
                <c:pt idx="34">
                  <c:v>1.4976759840599669</c:v>
                </c:pt>
                <c:pt idx="35">
                  <c:v>-2.199001868064741</c:v>
                </c:pt>
                <c:pt idx="36">
                  <c:v>-0.82274495148461924</c:v>
                </c:pt>
                <c:pt idx="37">
                  <c:v>3.5639634258655875</c:v>
                </c:pt>
                <c:pt idx="38">
                  <c:v>3.706654465514827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AB-4320-8169-FCA7D54F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482224"/>
        <c:axId val="1107482640"/>
      </c:scatterChart>
      <c:valAx>
        <c:axId val="110748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Retail Price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482640"/>
        <c:crosses val="autoZero"/>
        <c:crossBetween val="midCat"/>
      </c:valAx>
      <c:valAx>
        <c:axId val="110748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482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Retail Price Index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($B)</c:v>
          </c:tx>
          <c:spPr>
            <a:ln w="19050">
              <a:noFill/>
            </a:ln>
          </c:spPr>
          <c:xVal>
            <c:numRef>
              <c:f>Data!$D$2:$D$40</c:f>
              <c:numCache>
                <c:formatCode>General</c:formatCode>
                <c:ptCount val="39"/>
                <c:pt idx="0">
                  <c:v>301337</c:v>
                </c:pt>
                <c:pt idx="1">
                  <c:v>357704</c:v>
                </c:pt>
                <c:pt idx="2">
                  <c:v>281463</c:v>
                </c:pt>
                <c:pt idx="3">
                  <c:v>282445</c:v>
                </c:pt>
                <c:pt idx="4">
                  <c:v>319107</c:v>
                </c:pt>
                <c:pt idx="5">
                  <c:v>315278</c:v>
                </c:pt>
                <c:pt idx="6">
                  <c:v>328499</c:v>
                </c:pt>
                <c:pt idx="7">
                  <c:v>321151</c:v>
                </c:pt>
                <c:pt idx="8">
                  <c:v>328025</c:v>
                </c:pt>
                <c:pt idx="9">
                  <c:v>326280</c:v>
                </c:pt>
                <c:pt idx="10">
                  <c:v>313444</c:v>
                </c:pt>
                <c:pt idx="11">
                  <c:v>319639</c:v>
                </c:pt>
                <c:pt idx="12">
                  <c:v>324067</c:v>
                </c:pt>
                <c:pt idx="13">
                  <c:v>386918</c:v>
                </c:pt>
                <c:pt idx="14">
                  <c:v>293027</c:v>
                </c:pt>
                <c:pt idx="15">
                  <c:v>294892</c:v>
                </c:pt>
                <c:pt idx="16">
                  <c:v>338969</c:v>
                </c:pt>
                <c:pt idx="17">
                  <c:v>335626</c:v>
                </c:pt>
                <c:pt idx="18">
                  <c:v>345400</c:v>
                </c:pt>
                <c:pt idx="19">
                  <c:v>351068</c:v>
                </c:pt>
                <c:pt idx="20">
                  <c:v>351887</c:v>
                </c:pt>
                <c:pt idx="21">
                  <c:v>355897</c:v>
                </c:pt>
                <c:pt idx="22">
                  <c:v>333652</c:v>
                </c:pt>
                <c:pt idx="23">
                  <c:v>336662</c:v>
                </c:pt>
                <c:pt idx="24">
                  <c:v>344441</c:v>
                </c:pt>
                <c:pt idx="25">
                  <c:v>406510</c:v>
                </c:pt>
                <c:pt idx="26">
                  <c:v>322222</c:v>
                </c:pt>
                <c:pt idx="27">
                  <c:v>318184</c:v>
                </c:pt>
                <c:pt idx="28">
                  <c:v>366989</c:v>
                </c:pt>
                <c:pt idx="29">
                  <c:v>357334</c:v>
                </c:pt>
                <c:pt idx="30">
                  <c:v>380085</c:v>
                </c:pt>
                <c:pt idx="31">
                  <c:v>373279</c:v>
                </c:pt>
                <c:pt idx="32">
                  <c:v>368611</c:v>
                </c:pt>
                <c:pt idx="33">
                  <c:v>382600</c:v>
                </c:pt>
                <c:pt idx="34">
                  <c:v>352686</c:v>
                </c:pt>
                <c:pt idx="35">
                  <c:v>354740</c:v>
                </c:pt>
                <c:pt idx="36">
                  <c:v>363468</c:v>
                </c:pt>
                <c:pt idx="37">
                  <c:v>424946</c:v>
                </c:pt>
                <c:pt idx="38">
                  <c:v>332797</c:v>
                </c:pt>
              </c:numCache>
            </c:numRef>
          </c:xVal>
          <c:yVal>
            <c:numRef>
              <c:f>Data!$B$2:$B$40</c:f>
              <c:numCache>
                <c:formatCode>General</c:formatCode>
                <c:ptCount val="39"/>
                <c:pt idx="0">
                  <c:v>14.763999999999999</c:v>
                </c:pt>
                <c:pt idx="1">
                  <c:v>23.106000000000002</c:v>
                </c:pt>
                <c:pt idx="2">
                  <c:v>12.131</c:v>
                </c:pt>
                <c:pt idx="3">
                  <c:v>13.628</c:v>
                </c:pt>
                <c:pt idx="4">
                  <c:v>16.722000000000001</c:v>
                </c:pt>
                <c:pt idx="5">
                  <c:v>13.98</c:v>
                </c:pt>
                <c:pt idx="6">
                  <c:v>14.388</c:v>
                </c:pt>
                <c:pt idx="7">
                  <c:v>18.111000000000001</c:v>
                </c:pt>
                <c:pt idx="8">
                  <c:v>13.763999999999999</c:v>
                </c:pt>
                <c:pt idx="9">
                  <c:v>14.295999999999999</c:v>
                </c:pt>
                <c:pt idx="10">
                  <c:v>17.169</c:v>
                </c:pt>
                <c:pt idx="11">
                  <c:v>13.914999999999999</c:v>
                </c:pt>
                <c:pt idx="12">
                  <c:v>15.739000000000001</c:v>
                </c:pt>
                <c:pt idx="13">
                  <c:v>26.177</c:v>
                </c:pt>
                <c:pt idx="14">
                  <c:v>13.17</c:v>
                </c:pt>
                <c:pt idx="15">
                  <c:v>15.138999999999999</c:v>
                </c:pt>
                <c:pt idx="16">
                  <c:v>18.683</c:v>
                </c:pt>
                <c:pt idx="17">
                  <c:v>14.829000000000001</c:v>
                </c:pt>
                <c:pt idx="18">
                  <c:v>15.696999999999999</c:v>
                </c:pt>
                <c:pt idx="19">
                  <c:v>20.23</c:v>
                </c:pt>
                <c:pt idx="20">
                  <c:v>15.26</c:v>
                </c:pt>
                <c:pt idx="21">
                  <c:v>15.709</c:v>
                </c:pt>
                <c:pt idx="22">
                  <c:v>18.617999999999999</c:v>
                </c:pt>
                <c:pt idx="23">
                  <c:v>15.397</c:v>
                </c:pt>
                <c:pt idx="24">
                  <c:v>17.384</c:v>
                </c:pt>
                <c:pt idx="25">
                  <c:v>27.92</c:v>
                </c:pt>
                <c:pt idx="26">
                  <c:v>14.555</c:v>
                </c:pt>
                <c:pt idx="27">
                  <c:v>18.684000000000001</c:v>
                </c:pt>
                <c:pt idx="28">
                  <c:v>16.638999999999999</c:v>
                </c:pt>
                <c:pt idx="29">
                  <c:v>20.170000000000002</c:v>
                </c:pt>
                <c:pt idx="30">
                  <c:v>16.901</c:v>
                </c:pt>
                <c:pt idx="31">
                  <c:v>21.47</c:v>
                </c:pt>
                <c:pt idx="32">
                  <c:v>16.542000000000002</c:v>
                </c:pt>
                <c:pt idx="33">
                  <c:v>16.98</c:v>
                </c:pt>
                <c:pt idx="34">
                  <c:v>20.091000000000001</c:v>
                </c:pt>
                <c:pt idx="35">
                  <c:v>16.582999999999998</c:v>
                </c:pt>
                <c:pt idx="36">
                  <c:v>18.760999999999999</c:v>
                </c:pt>
                <c:pt idx="37">
                  <c:v>28.795000000000002</c:v>
                </c:pt>
                <c:pt idx="38">
                  <c:v>20.472999999999999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8-4AEA-AA9C-525219071A21}"/>
            </c:ext>
          </c:extLst>
        </c:ser>
        <c:ser>
          <c:idx val="1"/>
          <c:order val="1"/>
          <c:tx>
            <c:v>Predicted Sales ($B)</c:v>
          </c:tx>
          <c:spPr>
            <a:ln w="19050">
              <a:noFill/>
            </a:ln>
          </c:spPr>
          <c:xVal>
            <c:numRef>
              <c:f>Data!$D$2:$D$40</c:f>
              <c:numCache>
                <c:formatCode>General</c:formatCode>
                <c:ptCount val="39"/>
                <c:pt idx="0">
                  <c:v>301337</c:v>
                </c:pt>
                <c:pt idx="1">
                  <c:v>357704</c:v>
                </c:pt>
                <c:pt idx="2">
                  <c:v>281463</c:v>
                </c:pt>
                <c:pt idx="3">
                  <c:v>282445</c:v>
                </c:pt>
                <c:pt idx="4">
                  <c:v>319107</c:v>
                </c:pt>
                <c:pt idx="5">
                  <c:v>315278</c:v>
                </c:pt>
                <c:pt idx="6">
                  <c:v>328499</c:v>
                </c:pt>
                <c:pt idx="7">
                  <c:v>321151</c:v>
                </c:pt>
                <c:pt idx="8">
                  <c:v>328025</c:v>
                </c:pt>
                <c:pt idx="9">
                  <c:v>326280</c:v>
                </c:pt>
                <c:pt idx="10">
                  <c:v>313444</c:v>
                </c:pt>
                <c:pt idx="11">
                  <c:v>319639</c:v>
                </c:pt>
                <c:pt idx="12">
                  <c:v>324067</c:v>
                </c:pt>
                <c:pt idx="13">
                  <c:v>386918</c:v>
                </c:pt>
                <c:pt idx="14">
                  <c:v>293027</c:v>
                </c:pt>
                <c:pt idx="15">
                  <c:v>294892</c:v>
                </c:pt>
                <c:pt idx="16">
                  <c:v>338969</c:v>
                </c:pt>
                <c:pt idx="17">
                  <c:v>335626</c:v>
                </c:pt>
                <c:pt idx="18">
                  <c:v>345400</c:v>
                </c:pt>
                <c:pt idx="19">
                  <c:v>351068</c:v>
                </c:pt>
                <c:pt idx="20">
                  <c:v>351887</c:v>
                </c:pt>
                <c:pt idx="21">
                  <c:v>355897</c:v>
                </c:pt>
                <c:pt idx="22">
                  <c:v>333652</c:v>
                </c:pt>
                <c:pt idx="23">
                  <c:v>336662</c:v>
                </c:pt>
                <c:pt idx="24">
                  <c:v>344441</c:v>
                </c:pt>
                <c:pt idx="25">
                  <c:v>406510</c:v>
                </c:pt>
                <c:pt idx="26">
                  <c:v>322222</c:v>
                </c:pt>
                <c:pt idx="27">
                  <c:v>318184</c:v>
                </c:pt>
                <c:pt idx="28">
                  <c:v>366989</c:v>
                </c:pt>
                <c:pt idx="29">
                  <c:v>357334</c:v>
                </c:pt>
                <c:pt idx="30">
                  <c:v>380085</c:v>
                </c:pt>
                <c:pt idx="31">
                  <c:v>373279</c:v>
                </c:pt>
                <c:pt idx="32">
                  <c:v>368611</c:v>
                </c:pt>
                <c:pt idx="33">
                  <c:v>382600</c:v>
                </c:pt>
                <c:pt idx="34">
                  <c:v>352686</c:v>
                </c:pt>
                <c:pt idx="35">
                  <c:v>354740</c:v>
                </c:pt>
                <c:pt idx="36">
                  <c:v>363468</c:v>
                </c:pt>
                <c:pt idx="37">
                  <c:v>424946</c:v>
                </c:pt>
                <c:pt idx="38">
                  <c:v>332797</c:v>
                </c:pt>
              </c:numCache>
            </c:numRef>
          </c:xVal>
          <c:yVal>
            <c:numRef>
              <c:f>'RPI Only'!$B$25:$B$63</c:f>
              <c:numCache>
                <c:formatCode>General</c:formatCode>
                <c:ptCount val="39"/>
                <c:pt idx="0">
                  <c:v>13.87646957156246</c:v>
                </c:pt>
                <c:pt idx="1">
                  <c:v>19.054271173662414</c:v>
                </c:pt>
                <c:pt idx="2">
                  <c:v>12.050868971208804</c:v>
                </c:pt>
                <c:pt idx="3">
                  <c:v>12.141074253967549</c:v>
                </c:pt>
                <c:pt idx="4">
                  <c:v>15.508799382787402</c:v>
                </c:pt>
                <c:pt idx="5">
                  <c:v>15.157072267020361</c:v>
                </c:pt>
                <c:pt idx="6">
                  <c:v>16.371536669620525</c:v>
                </c:pt>
                <c:pt idx="7">
                  <c:v>15.696558647511303</c:v>
                </c:pt>
                <c:pt idx="8">
                  <c:v>16.327995626822517</c:v>
                </c:pt>
                <c:pt idx="9">
                  <c:v>16.167702125382586</c:v>
                </c:pt>
                <c:pt idx="10">
                  <c:v>14.988603337713297</c:v>
                </c:pt>
                <c:pt idx="11">
                  <c:v>15.557668232510061</c:v>
                </c:pt>
                <c:pt idx="12">
                  <c:v>15.964418733585131</c:v>
                </c:pt>
                <c:pt idx="13">
                  <c:v>21.737832406365023</c:v>
                </c:pt>
                <c:pt idx="14">
                  <c:v>13.1131234414961</c:v>
                </c:pt>
                <c:pt idx="15">
                  <c:v>13.28443999174565</c:v>
                </c:pt>
                <c:pt idx="16">
                  <c:v>17.333297678260092</c:v>
                </c:pt>
                <c:pt idx="17">
                  <c:v>17.026213910172025</c:v>
                </c:pt>
                <c:pt idx="18">
                  <c:v>17.92404123571578</c:v>
                </c:pt>
                <c:pt idx="19">
                  <c:v>18.444696574490287</c:v>
                </c:pt>
                <c:pt idx="20">
                  <c:v>18.519928882615957</c:v>
                </c:pt>
                <c:pt idx="21">
                  <c:v>18.888282430337512</c:v>
                </c:pt>
                <c:pt idx="22">
                  <c:v>16.844884757253734</c:v>
                </c:pt>
                <c:pt idx="23">
                  <c:v>17.121379564895101</c:v>
                </c:pt>
                <c:pt idx="24">
                  <c:v>17.835948703978882</c:v>
                </c:pt>
                <c:pt idx="25">
                  <c:v>23.537528842016066</c:v>
                </c:pt>
                <c:pt idx="26">
                  <c:v>15.794939358137185</c:v>
                </c:pt>
                <c:pt idx="27">
                  <c:v>15.424013765693385</c:v>
                </c:pt>
                <c:pt idx="28">
                  <c:v>19.907179575306962</c:v>
                </c:pt>
                <c:pt idx="29">
                  <c:v>19.020283439832745</c:v>
                </c:pt>
                <c:pt idx="30">
                  <c:v>21.110161635397098</c:v>
                </c:pt>
                <c:pt idx="31">
                  <c:v>20.484971050411339</c:v>
                </c:pt>
                <c:pt idx="32">
                  <c:v>20.056174451717027</c:v>
                </c:pt>
                <c:pt idx="33">
                  <c:v>21.341186366698771</c:v>
                </c:pt>
                <c:pt idx="34">
                  <c:v>18.593324015940034</c:v>
                </c:pt>
                <c:pt idx="35">
                  <c:v>18.782001868064739</c:v>
                </c:pt>
                <c:pt idx="36">
                  <c:v>19.583744951484618</c:v>
                </c:pt>
                <c:pt idx="37">
                  <c:v>25.231036574134414</c:v>
                </c:pt>
                <c:pt idx="38">
                  <c:v>16.766345534485172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8-4AEA-AA9C-525219071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0704"/>
        <c:axId val="1045971696"/>
      </c:scatterChart>
      <c:valAx>
        <c:axId val="1797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Retail Price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5971696"/>
        <c:crosses val="autoZero"/>
        <c:crossBetween val="midCat"/>
      </c:valAx>
      <c:valAx>
        <c:axId val="104597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Sales ($B)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40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Data!$C$2:$C$40</c:f>
              <c:numCache>
                <c:formatCode>General</c:formatCode>
                <c:ptCount val="39"/>
                <c:pt idx="0">
                  <c:v>552.70000000000005</c:v>
                </c:pt>
                <c:pt idx="1">
                  <c:v>552.1</c:v>
                </c:pt>
                <c:pt idx="2">
                  <c:v>554.9</c:v>
                </c:pt>
                <c:pt idx="3">
                  <c:v>557.9</c:v>
                </c:pt>
                <c:pt idx="4">
                  <c:v>561.5</c:v>
                </c:pt>
                <c:pt idx="5">
                  <c:v>563.20000000000005</c:v>
                </c:pt>
                <c:pt idx="6">
                  <c:v>566.4</c:v>
                </c:pt>
                <c:pt idx="7">
                  <c:v>568.20000000000005</c:v>
                </c:pt>
                <c:pt idx="8">
                  <c:v>567.5</c:v>
                </c:pt>
                <c:pt idx="9">
                  <c:v>567.6</c:v>
                </c:pt>
                <c:pt idx="10">
                  <c:v>568.70000000000005</c:v>
                </c:pt>
                <c:pt idx="11">
                  <c:v>571.9</c:v>
                </c:pt>
                <c:pt idx="12">
                  <c:v>572.20000000000005</c:v>
                </c:pt>
                <c:pt idx="13">
                  <c:v>570.1</c:v>
                </c:pt>
                <c:pt idx="14">
                  <c:v>571.20000000000005</c:v>
                </c:pt>
                <c:pt idx="15">
                  <c:v>574.5</c:v>
                </c:pt>
                <c:pt idx="16">
                  <c:v>579</c:v>
                </c:pt>
                <c:pt idx="17">
                  <c:v>582.9</c:v>
                </c:pt>
                <c:pt idx="18">
                  <c:v>582.4</c:v>
                </c:pt>
                <c:pt idx="19">
                  <c:v>582.6</c:v>
                </c:pt>
                <c:pt idx="20">
                  <c:v>585.20000000000005</c:v>
                </c:pt>
                <c:pt idx="21">
                  <c:v>588.20000000000005</c:v>
                </c:pt>
                <c:pt idx="22">
                  <c:v>595.4</c:v>
                </c:pt>
                <c:pt idx="23">
                  <c:v>596.70000000000005</c:v>
                </c:pt>
                <c:pt idx="24">
                  <c:v>592</c:v>
                </c:pt>
                <c:pt idx="25">
                  <c:v>589.4</c:v>
                </c:pt>
                <c:pt idx="26">
                  <c:v>593.9</c:v>
                </c:pt>
                <c:pt idx="27">
                  <c:v>595.20000000000005</c:v>
                </c:pt>
                <c:pt idx="28">
                  <c:v>598.6</c:v>
                </c:pt>
                <c:pt idx="29">
                  <c:v>603.5</c:v>
                </c:pt>
                <c:pt idx="30">
                  <c:v>606.5</c:v>
                </c:pt>
                <c:pt idx="31">
                  <c:v>607.79999999999995</c:v>
                </c:pt>
                <c:pt idx="32">
                  <c:v>609.6</c:v>
                </c:pt>
                <c:pt idx="33">
                  <c:v>610.9</c:v>
                </c:pt>
                <c:pt idx="34">
                  <c:v>607.9</c:v>
                </c:pt>
                <c:pt idx="35">
                  <c:v>604.6</c:v>
                </c:pt>
                <c:pt idx="36">
                  <c:v>603.6</c:v>
                </c:pt>
                <c:pt idx="37">
                  <c:v>604.5</c:v>
                </c:pt>
                <c:pt idx="38">
                  <c:v>606.34799999999996</c:v>
                </c:pt>
              </c:numCache>
            </c:numRef>
          </c:xVal>
          <c:yVal>
            <c:numRef>
              <c:f>'CPI Only'!$C$25:$C$63</c:f>
              <c:numCache>
                <c:formatCode>General</c:formatCode>
                <c:ptCount val="39"/>
                <c:pt idx="0">
                  <c:v>-0.50664603008153364</c:v>
                </c:pt>
                <c:pt idx="1">
                  <c:v>7.8784289000335299</c:v>
                </c:pt>
                <c:pt idx="2">
                  <c:v>-3.2975874405033956</c:v>
                </c:pt>
                <c:pt idx="3">
                  <c:v>-2.0159620910786664</c:v>
                </c:pt>
                <c:pt idx="4">
                  <c:v>0.81958832823100281</c:v>
                </c:pt>
                <c:pt idx="5">
                  <c:v>-2.0444573070949943</c:v>
                </c:pt>
                <c:pt idx="6">
                  <c:v>-1.8661902677086193</c:v>
                </c:pt>
                <c:pt idx="7">
                  <c:v>1.7275849419462119</c:v>
                </c:pt>
                <c:pt idx="8">
                  <c:v>-2.5691609729195548</c:v>
                </c:pt>
                <c:pt idx="9">
                  <c:v>-2.0443401279387281</c:v>
                </c:pt>
                <c:pt idx="10">
                  <c:v>0.74968916685033093</c:v>
                </c:pt>
                <c:pt idx="11">
                  <c:v>-2.7340437937632878</c:v>
                </c:pt>
                <c:pt idx="12">
                  <c:v>-0.93158125882082032</c:v>
                </c:pt>
                <c:pt idx="13">
                  <c:v>9.6571809965818751</c:v>
                </c:pt>
                <c:pt idx="14">
                  <c:v>-3.4287897086290595</c:v>
                </c:pt>
                <c:pt idx="15">
                  <c:v>-1.696701824261865</c:v>
                </c:pt>
                <c:pt idx="16">
                  <c:v>1.5242361998752223</c:v>
                </c:pt>
                <c:pt idx="17">
                  <c:v>-2.6097508458726288</c:v>
                </c:pt>
                <c:pt idx="18">
                  <c:v>-1.7058550707767566</c:v>
                </c:pt>
                <c:pt idx="19">
                  <c:v>2.8127866191848909</c:v>
                </c:pt>
                <c:pt idx="20">
                  <c:v>-2.34387141131368</c:v>
                </c:pt>
                <c:pt idx="21">
                  <c:v>-2.110246061888958</c:v>
                </c:pt>
                <c:pt idx="22">
                  <c:v>0.28185477673038406</c:v>
                </c:pt>
                <c:pt idx="23">
                  <c:v>-3.032474238518903</c:v>
                </c:pt>
                <c:pt idx="24">
                  <c:v>-0.70805395261763593</c:v>
                </c:pt>
                <c:pt idx="25">
                  <c:v>10.014604077880936</c:v>
                </c:pt>
                <c:pt idx="26">
                  <c:v>-3.6734578979819794</c:v>
                </c:pt>
                <c:pt idx="27">
                  <c:v>0.36221308676873321</c:v>
                </c:pt>
                <c:pt idx="28">
                  <c:v>-1.9268781838832467</c:v>
                </c:pt>
                <c:pt idx="29">
                  <c:v>1.2523432201771421</c:v>
                </c:pt>
                <c:pt idx="30">
                  <c:v>-2.2320314303981377</c:v>
                </c:pt>
                <c:pt idx="31">
                  <c:v>2.2436395543525798</c:v>
                </c:pt>
                <c:pt idx="32">
                  <c:v>-2.813585235992587</c:v>
                </c:pt>
                <c:pt idx="33">
                  <c:v>-2.4689142512418698</c:v>
                </c:pt>
                <c:pt idx="34">
                  <c:v>0.85746039933340157</c:v>
                </c:pt>
                <c:pt idx="35">
                  <c:v>-2.4136274850337962</c:v>
                </c:pt>
                <c:pt idx="36">
                  <c:v>-0.16383593484204084</c:v>
                </c:pt>
                <c:pt idx="37">
                  <c:v>9.8055516699853804</c:v>
                </c:pt>
                <c:pt idx="38">
                  <c:v>1.3508808852310104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AF-476A-A2AB-613B0CFE1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376688"/>
        <c:axId val="1151377104"/>
      </c:scatterChart>
      <c:valAx>
        <c:axId val="115137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377104"/>
        <c:crosses val="autoZero"/>
        <c:crossBetween val="midCat"/>
      </c:valAx>
      <c:valAx>
        <c:axId val="115137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376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($B)</c:v>
          </c:tx>
          <c:spPr>
            <a:ln w="19050">
              <a:noFill/>
            </a:ln>
          </c:spPr>
          <c:xVal>
            <c:numRef>
              <c:f>Data!$C$2:$C$40</c:f>
              <c:numCache>
                <c:formatCode>General</c:formatCode>
                <c:ptCount val="39"/>
                <c:pt idx="0">
                  <c:v>552.70000000000005</c:v>
                </c:pt>
                <c:pt idx="1">
                  <c:v>552.1</c:v>
                </c:pt>
                <c:pt idx="2">
                  <c:v>554.9</c:v>
                </c:pt>
                <c:pt idx="3">
                  <c:v>557.9</c:v>
                </c:pt>
                <c:pt idx="4">
                  <c:v>561.5</c:v>
                </c:pt>
                <c:pt idx="5">
                  <c:v>563.20000000000005</c:v>
                </c:pt>
                <c:pt idx="6">
                  <c:v>566.4</c:v>
                </c:pt>
                <c:pt idx="7">
                  <c:v>568.20000000000005</c:v>
                </c:pt>
                <c:pt idx="8">
                  <c:v>567.5</c:v>
                </c:pt>
                <c:pt idx="9">
                  <c:v>567.6</c:v>
                </c:pt>
                <c:pt idx="10">
                  <c:v>568.70000000000005</c:v>
                </c:pt>
                <c:pt idx="11">
                  <c:v>571.9</c:v>
                </c:pt>
                <c:pt idx="12">
                  <c:v>572.20000000000005</c:v>
                </c:pt>
                <c:pt idx="13">
                  <c:v>570.1</c:v>
                </c:pt>
                <c:pt idx="14">
                  <c:v>571.20000000000005</c:v>
                </c:pt>
                <c:pt idx="15">
                  <c:v>574.5</c:v>
                </c:pt>
                <c:pt idx="16">
                  <c:v>579</c:v>
                </c:pt>
                <c:pt idx="17">
                  <c:v>582.9</c:v>
                </c:pt>
                <c:pt idx="18">
                  <c:v>582.4</c:v>
                </c:pt>
                <c:pt idx="19">
                  <c:v>582.6</c:v>
                </c:pt>
                <c:pt idx="20">
                  <c:v>585.20000000000005</c:v>
                </c:pt>
                <c:pt idx="21">
                  <c:v>588.20000000000005</c:v>
                </c:pt>
                <c:pt idx="22">
                  <c:v>595.4</c:v>
                </c:pt>
                <c:pt idx="23">
                  <c:v>596.70000000000005</c:v>
                </c:pt>
                <c:pt idx="24">
                  <c:v>592</c:v>
                </c:pt>
                <c:pt idx="25">
                  <c:v>589.4</c:v>
                </c:pt>
                <c:pt idx="26">
                  <c:v>593.9</c:v>
                </c:pt>
                <c:pt idx="27">
                  <c:v>595.20000000000005</c:v>
                </c:pt>
                <c:pt idx="28">
                  <c:v>598.6</c:v>
                </c:pt>
                <c:pt idx="29">
                  <c:v>603.5</c:v>
                </c:pt>
                <c:pt idx="30">
                  <c:v>606.5</c:v>
                </c:pt>
                <c:pt idx="31">
                  <c:v>607.79999999999995</c:v>
                </c:pt>
                <c:pt idx="32">
                  <c:v>609.6</c:v>
                </c:pt>
                <c:pt idx="33">
                  <c:v>610.9</c:v>
                </c:pt>
                <c:pt idx="34">
                  <c:v>607.9</c:v>
                </c:pt>
                <c:pt idx="35">
                  <c:v>604.6</c:v>
                </c:pt>
                <c:pt idx="36">
                  <c:v>603.6</c:v>
                </c:pt>
                <c:pt idx="37">
                  <c:v>604.5</c:v>
                </c:pt>
                <c:pt idx="38">
                  <c:v>606.34799999999996</c:v>
                </c:pt>
              </c:numCache>
            </c:numRef>
          </c:xVal>
          <c:yVal>
            <c:numRef>
              <c:f>Data!$B$2:$B$40</c:f>
              <c:numCache>
                <c:formatCode>General</c:formatCode>
                <c:ptCount val="39"/>
                <c:pt idx="0">
                  <c:v>14.763999999999999</c:v>
                </c:pt>
                <c:pt idx="1">
                  <c:v>23.106000000000002</c:v>
                </c:pt>
                <c:pt idx="2">
                  <c:v>12.131</c:v>
                </c:pt>
                <c:pt idx="3">
                  <c:v>13.628</c:v>
                </c:pt>
                <c:pt idx="4">
                  <c:v>16.722000000000001</c:v>
                </c:pt>
                <c:pt idx="5">
                  <c:v>13.98</c:v>
                </c:pt>
                <c:pt idx="6">
                  <c:v>14.388</c:v>
                </c:pt>
                <c:pt idx="7">
                  <c:v>18.111000000000001</c:v>
                </c:pt>
                <c:pt idx="8">
                  <c:v>13.763999999999999</c:v>
                </c:pt>
                <c:pt idx="9">
                  <c:v>14.295999999999999</c:v>
                </c:pt>
                <c:pt idx="10">
                  <c:v>17.169</c:v>
                </c:pt>
                <c:pt idx="11">
                  <c:v>13.914999999999999</c:v>
                </c:pt>
                <c:pt idx="12">
                  <c:v>15.739000000000001</c:v>
                </c:pt>
                <c:pt idx="13">
                  <c:v>26.177</c:v>
                </c:pt>
                <c:pt idx="14">
                  <c:v>13.17</c:v>
                </c:pt>
                <c:pt idx="15">
                  <c:v>15.138999999999999</c:v>
                </c:pt>
                <c:pt idx="16">
                  <c:v>18.683</c:v>
                </c:pt>
                <c:pt idx="17">
                  <c:v>14.829000000000001</c:v>
                </c:pt>
                <c:pt idx="18">
                  <c:v>15.696999999999999</c:v>
                </c:pt>
                <c:pt idx="19">
                  <c:v>20.23</c:v>
                </c:pt>
                <c:pt idx="20">
                  <c:v>15.26</c:v>
                </c:pt>
                <c:pt idx="21">
                  <c:v>15.709</c:v>
                </c:pt>
                <c:pt idx="22">
                  <c:v>18.617999999999999</c:v>
                </c:pt>
                <c:pt idx="23">
                  <c:v>15.397</c:v>
                </c:pt>
                <c:pt idx="24">
                  <c:v>17.384</c:v>
                </c:pt>
                <c:pt idx="25">
                  <c:v>27.92</c:v>
                </c:pt>
                <c:pt idx="26">
                  <c:v>14.555</c:v>
                </c:pt>
                <c:pt idx="27">
                  <c:v>18.684000000000001</c:v>
                </c:pt>
                <c:pt idx="28">
                  <c:v>16.638999999999999</c:v>
                </c:pt>
                <c:pt idx="29">
                  <c:v>20.170000000000002</c:v>
                </c:pt>
                <c:pt idx="30">
                  <c:v>16.901</c:v>
                </c:pt>
                <c:pt idx="31">
                  <c:v>21.47</c:v>
                </c:pt>
                <c:pt idx="32">
                  <c:v>16.542000000000002</c:v>
                </c:pt>
                <c:pt idx="33">
                  <c:v>16.98</c:v>
                </c:pt>
                <c:pt idx="34">
                  <c:v>20.091000000000001</c:v>
                </c:pt>
                <c:pt idx="35">
                  <c:v>16.582999999999998</c:v>
                </c:pt>
                <c:pt idx="36">
                  <c:v>18.760999999999999</c:v>
                </c:pt>
                <c:pt idx="37">
                  <c:v>28.795000000000002</c:v>
                </c:pt>
                <c:pt idx="38">
                  <c:v>20.472999999999999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BB-474E-867C-3FB869AF09E5}"/>
            </c:ext>
          </c:extLst>
        </c:ser>
        <c:ser>
          <c:idx val="1"/>
          <c:order val="1"/>
          <c:tx>
            <c:v>Predicted Sales ($B)</c:v>
          </c:tx>
          <c:spPr>
            <a:ln w="19050">
              <a:noFill/>
            </a:ln>
          </c:spPr>
          <c:xVal>
            <c:numRef>
              <c:f>Data!$C$2:$C$40</c:f>
              <c:numCache>
                <c:formatCode>General</c:formatCode>
                <c:ptCount val="39"/>
                <c:pt idx="0">
                  <c:v>552.70000000000005</c:v>
                </c:pt>
                <c:pt idx="1">
                  <c:v>552.1</c:v>
                </c:pt>
                <c:pt idx="2">
                  <c:v>554.9</c:v>
                </c:pt>
                <c:pt idx="3">
                  <c:v>557.9</c:v>
                </c:pt>
                <c:pt idx="4">
                  <c:v>561.5</c:v>
                </c:pt>
                <c:pt idx="5">
                  <c:v>563.20000000000005</c:v>
                </c:pt>
                <c:pt idx="6">
                  <c:v>566.4</c:v>
                </c:pt>
                <c:pt idx="7">
                  <c:v>568.20000000000005</c:v>
                </c:pt>
                <c:pt idx="8">
                  <c:v>567.5</c:v>
                </c:pt>
                <c:pt idx="9">
                  <c:v>567.6</c:v>
                </c:pt>
                <c:pt idx="10">
                  <c:v>568.70000000000005</c:v>
                </c:pt>
                <c:pt idx="11">
                  <c:v>571.9</c:v>
                </c:pt>
                <c:pt idx="12">
                  <c:v>572.20000000000005</c:v>
                </c:pt>
                <c:pt idx="13">
                  <c:v>570.1</c:v>
                </c:pt>
                <c:pt idx="14">
                  <c:v>571.20000000000005</c:v>
                </c:pt>
                <c:pt idx="15">
                  <c:v>574.5</c:v>
                </c:pt>
                <c:pt idx="16">
                  <c:v>579</c:v>
                </c:pt>
                <c:pt idx="17">
                  <c:v>582.9</c:v>
                </c:pt>
                <c:pt idx="18">
                  <c:v>582.4</c:v>
                </c:pt>
                <c:pt idx="19">
                  <c:v>582.6</c:v>
                </c:pt>
                <c:pt idx="20">
                  <c:v>585.20000000000005</c:v>
                </c:pt>
                <c:pt idx="21">
                  <c:v>588.20000000000005</c:v>
                </c:pt>
                <c:pt idx="22">
                  <c:v>595.4</c:v>
                </c:pt>
                <c:pt idx="23">
                  <c:v>596.70000000000005</c:v>
                </c:pt>
                <c:pt idx="24">
                  <c:v>592</c:v>
                </c:pt>
                <c:pt idx="25">
                  <c:v>589.4</c:v>
                </c:pt>
                <c:pt idx="26">
                  <c:v>593.9</c:v>
                </c:pt>
                <c:pt idx="27">
                  <c:v>595.20000000000005</c:v>
                </c:pt>
                <c:pt idx="28">
                  <c:v>598.6</c:v>
                </c:pt>
                <c:pt idx="29">
                  <c:v>603.5</c:v>
                </c:pt>
                <c:pt idx="30">
                  <c:v>606.5</c:v>
                </c:pt>
                <c:pt idx="31">
                  <c:v>607.79999999999995</c:v>
                </c:pt>
                <c:pt idx="32">
                  <c:v>609.6</c:v>
                </c:pt>
                <c:pt idx="33">
                  <c:v>610.9</c:v>
                </c:pt>
                <c:pt idx="34">
                  <c:v>607.9</c:v>
                </c:pt>
                <c:pt idx="35">
                  <c:v>604.6</c:v>
                </c:pt>
                <c:pt idx="36">
                  <c:v>603.6</c:v>
                </c:pt>
                <c:pt idx="37">
                  <c:v>604.5</c:v>
                </c:pt>
                <c:pt idx="38">
                  <c:v>606.34799999999996</c:v>
                </c:pt>
              </c:numCache>
            </c:numRef>
          </c:xVal>
          <c:yVal>
            <c:numRef>
              <c:f>'CPI Only'!$B$25:$B$63</c:f>
              <c:numCache>
                <c:formatCode>General</c:formatCode>
                <c:ptCount val="39"/>
                <c:pt idx="0">
                  <c:v>15.270646030081533</c:v>
                </c:pt>
                <c:pt idx="1">
                  <c:v>15.227571099966472</c:v>
                </c:pt>
                <c:pt idx="2">
                  <c:v>15.428587440503396</c:v>
                </c:pt>
                <c:pt idx="3">
                  <c:v>15.643962091078667</c:v>
                </c:pt>
                <c:pt idx="4">
                  <c:v>15.902411671768999</c:v>
                </c:pt>
                <c:pt idx="5">
                  <c:v>16.024457307094995</c:v>
                </c:pt>
                <c:pt idx="6">
                  <c:v>16.254190267708619</c:v>
                </c:pt>
                <c:pt idx="7">
                  <c:v>16.383415058053789</c:v>
                </c:pt>
                <c:pt idx="8">
                  <c:v>16.333160972919554</c:v>
                </c:pt>
                <c:pt idx="9">
                  <c:v>16.340340127938727</c:v>
                </c:pt>
                <c:pt idx="10">
                  <c:v>16.41931083314967</c:v>
                </c:pt>
                <c:pt idx="11">
                  <c:v>16.649043793763287</c:v>
                </c:pt>
                <c:pt idx="12">
                  <c:v>16.670581258820821</c:v>
                </c:pt>
                <c:pt idx="13">
                  <c:v>16.519819003418124</c:v>
                </c:pt>
                <c:pt idx="14">
                  <c:v>16.598789708629059</c:v>
                </c:pt>
                <c:pt idx="15">
                  <c:v>16.835701824261864</c:v>
                </c:pt>
                <c:pt idx="16">
                  <c:v>17.158763800124778</c:v>
                </c:pt>
                <c:pt idx="17">
                  <c:v>17.438750845872629</c:v>
                </c:pt>
                <c:pt idx="18">
                  <c:v>17.402855070776756</c:v>
                </c:pt>
                <c:pt idx="19">
                  <c:v>17.41721338081511</c:v>
                </c:pt>
                <c:pt idx="20">
                  <c:v>17.60387141131368</c:v>
                </c:pt>
                <c:pt idx="21">
                  <c:v>17.819246061888958</c:v>
                </c:pt>
                <c:pt idx="22">
                  <c:v>18.336145223269614</c:v>
                </c:pt>
                <c:pt idx="23">
                  <c:v>18.429474238518903</c:v>
                </c:pt>
                <c:pt idx="24">
                  <c:v>18.092053952617636</c:v>
                </c:pt>
                <c:pt idx="25">
                  <c:v>17.905395922119066</c:v>
                </c:pt>
                <c:pt idx="26">
                  <c:v>18.228457897981979</c:v>
                </c:pt>
                <c:pt idx="27">
                  <c:v>18.321786913231268</c:v>
                </c:pt>
                <c:pt idx="28">
                  <c:v>18.565878183883246</c:v>
                </c:pt>
                <c:pt idx="29">
                  <c:v>18.91765677982286</c:v>
                </c:pt>
                <c:pt idx="30">
                  <c:v>19.133031430398137</c:v>
                </c:pt>
                <c:pt idx="31">
                  <c:v>19.226360445647419</c:v>
                </c:pt>
                <c:pt idx="32">
                  <c:v>19.355585235992589</c:v>
                </c:pt>
                <c:pt idx="33">
                  <c:v>19.44891425124187</c:v>
                </c:pt>
                <c:pt idx="34">
                  <c:v>19.2335396006666</c:v>
                </c:pt>
                <c:pt idx="35">
                  <c:v>18.996627485033795</c:v>
                </c:pt>
                <c:pt idx="36">
                  <c:v>18.92483593484204</c:v>
                </c:pt>
                <c:pt idx="37">
                  <c:v>18.989448330014621</c:v>
                </c:pt>
                <c:pt idx="38">
                  <c:v>19.122119114768989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BB-474E-867C-3FB869AF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11824"/>
        <c:axId val="1159012240"/>
      </c:scatterChart>
      <c:valAx>
        <c:axId val="115901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9012240"/>
        <c:crosses val="autoZero"/>
        <c:crossBetween val="midCat"/>
      </c:valAx>
      <c:valAx>
        <c:axId val="115901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Sales ($B)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9011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New!$C$2:$C$40</c:f>
              <c:numCache>
                <c:formatCode>General</c:formatCode>
                <c:ptCount val="39"/>
                <c:pt idx="0">
                  <c:v>552.70000000000005</c:v>
                </c:pt>
                <c:pt idx="1">
                  <c:v>552.1</c:v>
                </c:pt>
                <c:pt idx="2">
                  <c:v>554.9</c:v>
                </c:pt>
                <c:pt idx="3">
                  <c:v>557.9</c:v>
                </c:pt>
                <c:pt idx="4">
                  <c:v>561.5</c:v>
                </c:pt>
                <c:pt idx="5">
                  <c:v>563.20000000000005</c:v>
                </c:pt>
                <c:pt idx="6">
                  <c:v>566.4</c:v>
                </c:pt>
                <c:pt idx="7">
                  <c:v>568.20000000000005</c:v>
                </c:pt>
                <c:pt idx="8">
                  <c:v>567.5</c:v>
                </c:pt>
                <c:pt idx="9">
                  <c:v>567.6</c:v>
                </c:pt>
                <c:pt idx="10">
                  <c:v>568.70000000000005</c:v>
                </c:pt>
                <c:pt idx="11">
                  <c:v>571.9</c:v>
                </c:pt>
                <c:pt idx="12">
                  <c:v>572.20000000000005</c:v>
                </c:pt>
                <c:pt idx="13">
                  <c:v>570.1</c:v>
                </c:pt>
                <c:pt idx="14">
                  <c:v>571.20000000000005</c:v>
                </c:pt>
                <c:pt idx="15">
                  <c:v>574.5</c:v>
                </c:pt>
                <c:pt idx="16">
                  <c:v>579</c:v>
                </c:pt>
                <c:pt idx="17">
                  <c:v>582.9</c:v>
                </c:pt>
                <c:pt idx="18">
                  <c:v>582.4</c:v>
                </c:pt>
                <c:pt idx="19">
                  <c:v>582.6</c:v>
                </c:pt>
                <c:pt idx="20">
                  <c:v>585.20000000000005</c:v>
                </c:pt>
                <c:pt idx="21">
                  <c:v>588.20000000000005</c:v>
                </c:pt>
                <c:pt idx="22">
                  <c:v>595.4</c:v>
                </c:pt>
                <c:pt idx="23">
                  <c:v>596.70000000000005</c:v>
                </c:pt>
                <c:pt idx="24">
                  <c:v>592</c:v>
                </c:pt>
                <c:pt idx="25">
                  <c:v>589.4</c:v>
                </c:pt>
                <c:pt idx="26">
                  <c:v>593.9</c:v>
                </c:pt>
                <c:pt idx="27">
                  <c:v>595.20000000000005</c:v>
                </c:pt>
                <c:pt idx="28">
                  <c:v>598.6</c:v>
                </c:pt>
                <c:pt idx="29">
                  <c:v>603.5</c:v>
                </c:pt>
                <c:pt idx="30">
                  <c:v>606.5</c:v>
                </c:pt>
                <c:pt idx="31">
                  <c:v>607.79999999999995</c:v>
                </c:pt>
                <c:pt idx="32">
                  <c:v>609.6</c:v>
                </c:pt>
                <c:pt idx="33">
                  <c:v>610.9</c:v>
                </c:pt>
                <c:pt idx="34">
                  <c:v>607.9</c:v>
                </c:pt>
                <c:pt idx="35">
                  <c:v>604.6</c:v>
                </c:pt>
                <c:pt idx="36">
                  <c:v>603.6</c:v>
                </c:pt>
                <c:pt idx="37">
                  <c:v>604.5</c:v>
                </c:pt>
                <c:pt idx="38">
                  <c:v>606.34799999999996</c:v>
                </c:pt>
              </c:numCache>
            </c:numRef>
          </c:xVal>
          <c:yVal>
            <c:numRef>
              <c:f>'New Regression'!$C$26:$C$64</c:f>
              <c:numCache>
                <c:formatCode>General</c:formatCode>
                <c:ptCount val="39"/>
                <c:pt idx="0">
                  <c:v>1.0639267393254848</c:v>
                </c:pt>
                <c:pt idx="1">
                  <c:v>-1.0319917244288206</c:v>
                </c:pt>
                <c:pt idx="2">
                  <c:v>-1.7620284401083666</c:v>
                </c:pt>
                <c:pt idx="3">
                  <c:v>-0.52814913933634955</c:v>
                </c:pt>
                <c:pt idx="4">
                  <c:v>2.2501060215900637</c:v>
                </c:pt>
                <c:pt idx="5">
                  <c:v>-0.64099570797246841</c:v>
                </c:pt>
                <c:pt idx="6">
                  <c:v>-0.51365778714898447</c:v>
                </c:pt>
                <c:pt idx="7">
                  <c:v>3.0514697933142223</c:v>
                </c:pt>
                <c:pt idx="8">
                  <c:v>-1.2341353768659111</c:v>
                </c:pt>
                <c:pt idx="9">
                  <c:v>-0.71090606684018098</c:v>
                </c:pt>
                <c:pt idx="10">
                  <c:v>2.0656163434428869</c:v>
                </c:pt>
                <c:pt idx="11">
                  <c:v>-1.4690457357336228</c:v>
                </c:pt>
                <c:pt idx="12">
                  <c:v>0.32864219434356912</c:v>
                </c:pt>
                <c:pt idx="13">
                  <c:v>0.46028408020325884</c:v>
                </c:pt>
                <c:pt idx="14">
                  <c:v>-2.1526509059137684</c:v>
                </c:pt>
                <c:pt idx="15">
                  <c:v>-0.47308367506454729</c:v>
                </c:pt>
                <c:pt idx="16">
                  <c:v>2.6762352760934718</c:v>
                </c:pt>
                <c:pt idx="17">
                  <c:v>-1.5198216329029108</c:v>
                </c:pt>
                <c:pt idx="18">
                  <c:v>-0.60796818303158418</c:v>
                </c:pt>
                <c:pt idx="19">
                  <c:v>3.9074904370198844</c:v>
                </c:pt>
                <c:pt idx="20">
                  <c:v>-1.2905475023110409</c:v>
                </c:pt>
                <c:pt idx="21">
                  <c:v>-1.104668201539031</c:v>
                </c:pt>
                <c:pt idx="22">
                  <c:v>1.1728421203138062</c:v>
                </c:pt>
                <c:pt idx="23">
                  <c:v>-2.162176849351658</c:v>
                </c:pt>
                <c:pt idx="24">
                  <c:v>0.23704557943885618</c:v>
                </c:pt>
                <c:pt idx="25">
                  <c:v>0.51054091516987654</c:v>
                </c:pt>
                <c:pt idx="26">
                  <c:v>-2.7585975300722012</c:v>
                </c:pt>
                <c:pt idx="27">
                  <c:v>1.2563835002623343</c:v>
                </c:pt>
                <c:pt idx="28">
                  <c:v>-1.0868199588627157</c:v>
                </c:pt>
                <c:pt idx="29">
                  <c:v>2.01441623239824</c:v>
                </c:pt>
                <c:pt idx="30">
                  <c:v>-1.5177044668297448</c:v>
                </c:pt>
                <c:pt idx="31">
                  <c:v>2.9372765635047955</c:v>
                </c:pt>
                <c:pt idx="32">
                  <c:v>-2.1485958560320029</c:v>
                </c:pt>
                <c:pt idx="33">
                  <c:v>-1.8246148256974557</c:v>
                </c:pt>
                <c:pt idx="34">
                  <c:v>1.5495058735305278</c:v>
                </c:pt>
                <c:pt idx="35">
                  <c:v>-1.6690613573186894</c:v>
                </c:pt>
                <c:pt idx="36">
                  <c:v>0.59664554242397472</c:v>
                </c:pt>
                <c:pt idx="37">
                  <c:v>6.1166729055670999E-2</c:v>
                </c:pt>
                <c:pt idx="38">
                  <c:v>2.0676269819311415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A9-468B-9DE5-21D01FBC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01872"/>
        <c:axId val="1039803120"/>
      </c:scatterChart>
      <c:valAx>
        <c:axId val="103980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803120"/>
        <c:crosses val="autoZero"/>
        <c:crossBetween val="midCat"/>
      </c:valAx>
      <c:valAx>
        <c:axId val="103980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801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December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New!$D$2:$D$40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</c:numCache>
            </c:numRef>
          </c:xVal>
          <c:yVal>
            <c:numRef>
              <c:f>'New Regression'!$C$26:$C$64</c:f>
              <c:numCache>
                <c:formatCode>General</c:formatCode>
                <c:ptCount val="39"/>
                <c:pt idx="0">
                  <c:v>1.0639267393254848</c:v>
                </c:pt>
                <c:pt idx="1">
                  <c:v>-1.0319917244288206</c:v>
                </c:pt>
                <c:pt idx="2">
                  <c:v>-1.7620284401083666</c:v>
                </c:pt>
                <c:pt idx="3">
                  <c:v>-0.52814913933634955</c:v>
                </c:pt>
                <c:pt idx="4">
                  <c:v>2.2501060215900637</c:v>
                </c:pt>
                <c:pt idx="5">
                  <c:v>-0.64099570797246841</c:v>
                </c:pt>
                <c:pt idx="6">
                  <c:v>-0.51365778714898447</c:v>
                </c:pt>
                <c:pt idx="7">
                  <c:v>3.0514697933142223</c:v>
                </c:pt>
                <c:pt idx="8">
                  <c:v>-1.2341353768659111</c:v>
                </c:pt>
                <c:pt idx="9">
                  <c:v>-0.71090606684018098</c:v>
                </c:pt>
                <c:pt idx="10">
                  <c:v>2.0656163434428869</c:v>
                </c:pt>
                <c:pt idx="11">
                  <c:v>-1.4690457357336228</c:v>
                </c:pt>
                <c:pt idx="12">
                  <c:v>0.32864219434356912</c:v>
                </c:pt>
                <c:pt idx="13">
                  <c:v>0.46028408020325884</c:v>
                </c:pt>
                <c:pt idx="14">
                  <c:v>-2.1526509059137684</c:v>
                </c:pt>
                <c:pt idx="15">
                  <c:v>-0.47308367506454729</c:v>
                </c:pt>
                <c:pt idx="16">
                  <c:v>2.6762352760934718</c:v>
                </c:pt>
                <c:pt idx="17">
                  <c:v>-1.5198216329029108</c:v>
                </c:pt>
                <c:pt idx="18">
                  <c:v>-0.60796818303158418</c:v>
                </c:pt>
                <c:pt idx="19">
                  <c:v>3.9074904370198844</c:v>
                </c:pt>
                <c:pt idx="20">
                  <c:v>-1.2905475023110409</c:v>
                </c:pt>
                <c:pt idx="21">
                  <c:v>-1.104668201539031</c:v>
                </c:pt>
                <c:pt idx="22">
                  <c:v>1.1728421203138062</c:v>
                </c:pt>
                <c:pt idx="23">
                  <c:v>-2.162176849351658</c:v>
                </c:pt>
                <c:pt idx="24">
                  <c:v>0.23704557943885618</c:v>
                </c:pt>
                <c:pt idx="25">
                  <c:v>0.51054091516987654</c:v>
                </c:pt>
                <c:pt idx="26">
                  <c:v>-2.7585975300722012</c:v>
                </c:pt>
                <c:pt idx="27">
                  <c:v>1.2563835002623343</c:v>
                </c:pt>
                <c:pt idx="28">
                  <c:v>-1.0868199588627157</c:v>
                </c:pt>
                <c:pt idx="29">
                  <c:v>2.01441623239824</c:v>
                </c:pt>
                <c:pt idx="30">
                  <c:v>-1.5177044668297448</c:v>
                </c:pt>
                <c:pt idx="31">
                  <c:v>2.9372765635047955</c:v>
                </c:pt>
                <c:pt idx="32">
                  <c:v>-2.1485958560320029</c:v>
                </c:pt>
                <c:pt idx="33">
                  <c:v>-1.8246148256974557</c:v>
                </c:pt>
                <c:pt idx="34">
                  <c:v>1.5495058735305278</c:v>
                </c:pt>
                <c:pt idx="35">
                  <c:v>-1.6690613573186894</c:v>
                </c:pt>
                <c:pt idx="36">
                  <c:v>0.59664554242397472</c:v>
                </c:pt>
                <c:pt idx="37">
                  <c:v>6.1166729055670999E-2</c:v>
                </c:pt>
                <c:pt idx="38">
                  <c:v>2.0676269819311415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02-4E22-8E2D-20F83386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288432"/>
        <c:axId val="1236289264"/>
      </c:scatterChart>
      <c:valAx>
        <c:axId val="123628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December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289264"/>
        <c:crosses val="autoZero"/>
        <c:crossBetween val="midCat"/>
      </c:valAx>
      <c:valAx>
        <c:axId val="123628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288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($B)</c:v>
          </c:tx>
          <c:spPr>
            <a:ln w="19050">
              <a:noFill/>
            </a:ln>
          </c:spPr>
          <c:xVal>
            <c:numRef>
              <c:f>New!$C$2:$C$40</c:f>
              <c:numCache>
                <c:formatCode>General</c:formatCode>
                <c:ptCount val="39"/>
                <c:pt idx="0">
                  <c:v>552.70000000000005</c:v>
                </c:pt>
                <c:pt idx="1">
                  <c:v>552.1</c:v>
                </c:pt>
                <c:pt idx="2">
                  <c:v>554.9</c:v>
                </c:pt>
                <c:pt idx="3">
                  <c:v>557.9</c:v>
                </c:pt>
                <c:pt idx="4">
                  <c:v>561.5</c:v>
                </c:pt>
                <c:pt idx="5">
                  <c:v>563.20000000000005</c:v>
                </c:pt>
                <c:pt idx="6">
                  <c:v>566.4</c:v>
                </c:pt>
                <c:pt idx="7">
                  <c:v>568.20000000000005</c:v>
                </c:pt>
                <c:pt idx="8">
                  <c:v>567.5</c:v>
                </c:pt>
                <c:pt idx="9">
                  <c:v>567.6</c:v>
                </c:pt>
                <c:pt idx="10">
                  <c:v>568.70000000000005</c:v>
                </c:pt>
                <c:pt idx="11">
                  <c:v>571.9</c:v>
                </c:pt>
                <c:pt idx="12">
                  <c:v>572.20000000000005</c:v>
                </c:pt>
                <c:pt idx="13">
                  <c:v>570.1</c:v>
                </c:pt>
                <c:pt idx="14">
                  <c:v>571.20000000000005</c:v>
                </c:pt>
                <c:pt idx="15">
                  <c:v>574.5</c:v>
                </c:pt>
                <c:pt idx="16">
                  <c:v>579</c:v>
                </c:pt>
                <c:pt idx="17">
                  <c:v>582.9</c:v>
                </c:pt>
                <c:pt idx="18">
                  <c:v>582.4</c:v>
                </c:pt>
                <c:pt idx="19">
                  <c:v>582.6</c:v>
                </c:pt>
                <c:pt idx="20">
                  <c:v>585.20000000000005</c:v>
                </c:pt>
                <c:pt idx="21">
                  <c:v>588.20000000000005</c:v>
                </c:pt>
                <c:pt idx="22">
                  <c:v>595.4</c:v>
                </c:pt>
                <c:pt idx="23">
                  <c:v>596.70000000000005</c:v>
                </c:pt>
                <c:pt idx="24">
                  <c:v>592</c:v>
                </c:pt>
                <c:pt idx="25">
                  <c:v>589.4</c:v>
                </c:pt>
                <c:pt idx="26">
                  <c:v>593.9</c:v>
                </c:pt>
                <c:pt idx="27">
                  <c:v>595.20000000000005</c:v>
                </c:pt>
                <c:pt idx="28">
                  <c:v>598.6</c:v>
                </c:pt>
                <c:pt idx="29">
                  <c:v>603.5</c:v>
                </c:pt>
                <c:pt idx="30">
                  <c:v>606.5</c:v>
                </c:pt>
                <c:pt idx="31">
                  <c:v>607.79999999999995</c:v>
                </c:pt>
                <c:pt idx="32">
                  <c:v>609.6</c:v>
                </c:pt>
                <c:pt idx="33">
                  <c:v>610.9</c:v>
                </c:pt>
                <c:pt idx="34">
                  <c:v>607.9</c:v>
                </c:pt>
                <c:pt idx="35">
                  <c:v>604.6</c:v>
                </c:pt>
                <c:pt idx="36">
                  <c:v>603.6</c:v>
                </c:pt>
                <c:pt idx="37">
                  <c:v>604.5</c:v>
                </c:pt>
                <c:pt idx="38">
                  <c:v>606.34799999999996</c:v>
                </c:pt>
              </c:numCache>
            </c:numRef>
          </c:xVal>
          <c:yVal>
            <c:numRef>
              <c:f>New!$B$2:$B$40</c:f>
              <c:numCache>
                <c:formatCode>General</c:formatCode>
                <c:ptCount val="39"/>
                <c:pt idx="0">
                  <c:v>14.763999999999999</c:v>
                </c:pt>
                <c:pt idx="1">
                  <c:v>23.106000000000002</c:v>
                </c:pt>
                <c:pt idx="2">
                  <c:v>12.131</c:v>
                </c:pt>
                <c:pt idx="3">
                  <c:v>13.628</c:v>
                </c:pt>
                <c:pt idx="4">
                  <c:v>16.722000000000001</c:v>
                </c:pt>
                <c:pt idx="5">
                  <c:v>13.98</c:v>
                </c:pt>
                <c:pt idx="6">
                  <c:v>14.388</c:v>
                </c:pt>
                <c:pt idx="7">
                  <c:v>18.111000000000001</c:v>
                </c:pt>
                <c:pt idx="8">
                  <c:v>13.763999999999999</c:v>
                </c:pt>
                <c:pt idx="9">
                  <c:v>14.295999999999999</c:v>
                </c:pt>
                <c:pt idx="10">
                  <c:v>17.169</c:v>
                </c:pt>
                <c:pt idx="11">
                  <c:v>13.914999999999999</c:v>
                </c:pt>
                <c:pt idx="12">
                  <c:v>15.739000000000001</c:v>
                </c:pt>
                <c:pt idx="13">
                  <c:v>26.177</c:v>
                </c:pt>
                <c:pt idx="14">
                  <c:v>13.17</c:v>
                </c:pt>
                <c:pt idx="15">
                  <c:v>15.138999999999999</c:v>
                </c:pt>
                <c:pt idx="16">
                  <c:v>18.683</c:v>
                </c:pt>
                <c:pt idx="17">
                  <c:v>14.829000000000001</c:v>
                </c:pt>
                <c:pt idx="18">
                  <c:v>15.696999999999999</c:v>
                </c:pt>
                <c:pt idx="19">
                  <c:v>20.23</c:v>
                </c:pt>
                <c:pt idx="20">
                  <c:v>15.26</c:v>
                </c:pt>
                <c:pt idx="21">
                  <c:v>15.709</c:v>
                </c:pt>
                <c:pt idx="22">
                  <c:v>18.617999999999999</c:v>
                </c:pt>
                <c:pt idx="23">
                  <c:v>15.397</c:v>
                </c:pt>
                <c:pt idx="24">
                  <c:v>17.384</c:v>
                </c:pt>
                <c:pt idx="25">
                  <c:v>27.92</c:v>
                </c:pt>
                <c:pt idx="26">
                  <c:v>14.555</c:v>
                </c:pt>
                <c:pt idx="27">
                  <c:v>18.684000000000001</c:v>
                </c:pt>
                <c:pt idx="28">
                  <c:v>16.638999999999999</c:v>
                </c:pt>
                <c:pt idx="29">
                  <c:v>20.170000000000002</c:v>
                </c:pt>
                <c:pt idx="30">
                  <c:v>16.901</c:v>
                </c:pt>
                <c:pt idx="31">
                  <c:v>21.47</c:v>
                </c:pt>
                <c:pt idx="32">
                  <c:v>16.542000000000002</c:v>
                </c:pt>
                <c:pt idx="33">
                  <c:v>16.98</c:v>
                </c:pt>
                <c:pt idx="34">
                  <c:v>20.091000000000001</c:v>
                </c:pt>
                <c:pt idx="35">
                  <c:v>16.582999999999998</c:v>
                </c:pt>
                <c:pt idx="36">
                  <c:v>18.760999999999999</c:v>
                </c:pt>
                <c:pt idx="37">
                  <c:v>28.795000000000002</c:v>
                </c:pt>
                <c:pt idx="38">
                  <c:v>20.472999999999999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A-4D8D-9252-B4FD226529C9}"/>
            </c:ext>
          </c:extLst>
        </c:ser>
        <c:ser>
          <c:idx val="1"/>
          <c:order val="1"/>
          <c:tx>
            <c:v>Predicted Sales ($B)</c:v>
          </c:tx>
          <c:spPr>
            <a:ln w="19050">
              <a:noFill/>
            </a:ln>
          </c:spPr>
          <c:xVal>
            <c:numRef>
              <c:f>New!$C$2:$C$40</c:f>
              <c:numCache>
                <c:formatCode>General</c:formatCode>
                <c:ptCount val="39"/>
                <c:pt idx="0">
                  <c:v>552.70000000000005</c:v>
                </c:pt>
                <c:pt idx="1">
                  <c:v>552.1</c:v>
                </c:pt>
                <c:pt idx="2">
                  <c:v>554.9</c:v>
                </c:pt>
                <c:pt idx="3">
                  <c:v>557.9</c:v>
                </c:pt>
                <c:pt idx="4">
                  <c:v>561.5</c:v>
                </c:pt>
                <c:pt idx="5">
                  <c:v>563.20000000000005</c:v>
                </c:pt>
                <c:pt idx="6">
                  <c:v>566.4</c:v>
                </c:pt>
                <c:pt idx="7">
                  <c:v>568.20000000000005</c:v>
                </c:pt>
                <c:pt idx="8">
                  <c:v>567.5</c:v>
                </c:pt>
                <c:pt idx="9">
                  <c:v>567.6</c:v>
                </c:pt>
                <c:pt idx="10">
                  <c:v>568.70000000000005</c:v>
                </c:pt>
                <c:pt idx="11">
                  <c:v>571.9</c:v>
                </c:pt>
                <c:pt idx="12">
                  <c:v>572.20000000000005</c:v>
                </c:pt>
                <c:pt idx="13">
                  <c:v>570.1</c:v>
                </c:pt>
                <c:pt idx="14">
                  <c:v>571.20000000000005</c:v>
                </c:pt>
                <c:pt idx="15">
                  <c:v>574.5</c:v>
                </c:pt>
                <c:pt idx="16">
                  <c:v>579</c:v>
                </c:pt>
                <c:pt idx="17">
                  <c:v>582.9</c:v>
                </c:pt>
                <c:pt idx="18">
                  <c:v>582.4</c:v>
                </c:pt>
                <c:pt idx="19">
                  <c:v>582.6</c:v>
                </c:pt>
                <c:pt idx="20">
                  <c:v>585.20000000000005</c:v>
                </c:pt>
                <c:pt idx="21">
                  <c:v>588.20000000000005</c:v>
                </c:pt>
                <c:pt idx="22">
                  <c:v>595.4</c:v>
                </c:pt>
                <c:pt idx="23">
                  <c:v>596.70000000000005</c:v>
                </c:pt>
                <c:pt idx="24">
                  <c:v>592</c:v>
                </c:pt>
                <c:pt idx="25">
                  <c:v>589.4</c:v>
                </c:pt>
                <c:pt idx="26">
                  <c:v>593.9</c:v>
                </c:pt>
                <c:pt idx="27">
                  <c:v>595.20000000000005</c:v>
                </c:pt>
                <c:pt idx="28">
                  <c:v>598.6</c:v>
                </c:pt>
                <c:pt idx="29">
                  <c:v>603.5</c:v>
                </c:pt>
                <c:pt idx="30">
                  <c:v>606.5</c:v>
                </c:pt>
                <c:pt idx="31">
                  <c:v>607.79999999999995</c:v>
                </c:pt>
                <c:pt idx="32">
                  <c:v>609.6</c:v>
                </c:pt>
                <c:pt idx="33">
                  <c:v>610.9</c:v>
                </c:pt>
                <c:pt idx="34">
                  <c:v>607.9</c:v>
                </c:pt>
                <c:pt idx="35">
                  <c:v>604.6</c:v>
                </c:pt>
                <c:pt idx="36">
                  <c:v>603.6</c:v>
                </c:pt>
                <c:pt idx="37">
                  <c:v>604.5</c:v>
                </c:pt>
                <c:pt idx="38">
                  <c:v>606.34799999999996</c:v>
                </c:pt>
              </c:numCache>
            </c:numRef>
          </c:xVal>
          <c:yVal>
            <c:numRef>
              <c:f>'New Regression'!$B$26:$B$64</c:f>
              <c:numCache>
                <c:formatCode>General</c:formatCode>
                <c:ptCount val="39"/>
                <c:pt idx="0">
                  <c:v>13.700073260674515</c:v>
                </c:pt>
                <c:pt idx="1">
                  <c:v>24.137991724428822</c:v>
                </c:pt>
                <c:pt idx="2">
                  <c:v>13.893028440108367</c:v>
                </c:pt>
                <c:pt idx="3">
                  <c:v>14.15614913933635</c:v>
                </c:pt>
                <c:pt idx="4">
                  <c:v>14.471893978409938</c:v>
                </c:pt>
                <c:pt idx="5">
                  <c:v>14.620995707972469</c:v>
                </c:pt>
                <c:pt idx="6">
                  <c:v>14.901657787148984</c:v>
                </c:pt>
                <c:pt idx="7">
                  <c:v>15.059530206685778</c:v>
                </c:pt>
                <c:pt idx="8">
                  <c:v>14.99813537686591</c:v>
                </c:pt>
                <c:pt idx="9">
                  <c:v>15.00690606684018</c:v>
                </c:pt>
                <c:pt idx="10">
                  <c:v>15.103383656557114</c:v>
                </c:pt>
                <c:pt idx="11">
                  <c:v>15.384045735733622</c:v>
                </c:pt>
                <c:pt idx="12">
                  <c:v>15.410357805656432</c:v>
                </c:pt>
                <c:pt idx="13">
                  <c:v>25.716715919796741</c:v>
                </c:pt>
                <c:pt idx="14">
                  <c:v>15.322650905913768</c:v>
                </c:pt>
                <c:pt idx="15">
                  <c:v>15.612083675064547</c:v>
                </c:pt>
                <c:pt idx="16">
                  <c:v>16.006764723906528</c:v>
                </c:pt>
                <c:pt idx="17">
                  <c:v>16.348821632902911</c:v>
                </c:pt>
                <c:pt idx="18">
                  <c:v>16.304968183031583</c:v>
                </c:pt>
                <c:pt idx="19">
                  <c:v>16.322509562980116</c:v>
                </c:pt>
                <c:pt idx="20">
                  <c:v>16.550547502311041</c:v>
                </c:pt>
                <c:pt idx="21">
                  <c:v>16.813668201539031</c:v>
                </c:pt>
                <c:pt idx="22">
                  <c:v>17.445157879686192</c:v>
                </c:pt>
                <c:pt idx="23">
                  <c:v>17.559176849351658</c:v>
                </c:pt>
                <c:pt idx="24">
                  <c:v>17.146954420561144</c:v>
                </c:pt>
                <c:pt idx="25">
                  <c:v>27.409459084830125</c:v>
                </c:pt>
                <c:pt idx="26">
                  <c:v>17.313597530072201</c:v>
                </c:pt>
                <c:pt idx="27">
                  <c:v>17.427616499737667</c:v>
                </c:pt>
                <c:pt idx="28">
                  <c:v>17.725819958862715</c:v>
                </c:pt>
                <c:pt idx="29">
                  <c:v>18.155583767601762</c:v>
                </c:pt>
                <c:pt idx="30">
                  <c:v>18.418704466829745</c:v>
                </c:pt>
                <c:pt idx="31">
                  <c:v>18.532723436495203</c:v>
                </c:pt>
                <c:pt idx="32">
                  <c:v>18.690595856032004</c:v>
                </c:pt>
                <c:pt idx="33">
                  <c:v>18.804614825697456</c:v>
                </c:pt>
                <c:pt idx="34">
                  <c:v>18.541494126469473</c:v>
                </c:pt>
                <c:pt idx="35">
                  <c:v>18.252061357318688</c:v>
                </c:pt>
                <c:pt idx="36">
                  <c:v>18.164354457576025</c:v>
                </c:pt>
                <c:pt idx="37">
                  <c:v>28.733833270944331</c:v>
                </c:pt>
                <c:pt idx="38">
                  <c:v>18.405373018068858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A-4D8D-9252-B4FD22652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290096"/>
        <c:axId val="1236288848"/>
      </c:scatterChart>
      <c:valAx>
        <c:axId val="123629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288848"/>
        <c:crosses val="autoZero"/>
        <c:crossBetween val="midCat"/>
      </c:valAx>
      <c:valAx>
        <c:axId val="123628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Sales ($B)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2900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RPI vs</a:t>
            </a:r>
            <a:r>
              <a:rPr lang="en-US" altLang="zh-CN" baseline="0"/>
              <a:t> Sales ($B)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Retail Price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Data!$D$2:$D$40</c:f>
              <c:numCache>
                <c:formatCode>General</c:formatCode>
                <c:ptCount val="39"/>
                <c:pt idx="0">
                  <c:v>301337</c:v>
                </c:pt>
                <c:pt idx="1">
                  <c:v>357704</c:v>
                </c:pt>
                <c:pt idx="2">
                  <c:v>281463</c:v>
                </c:pt>
                <c:pt idx="3">
                  <c:v>282445</c:v>
                </c:pt>
                <c:pt idx="4">
                  <c:v>319107</c:v>
                </c:pt>
                <c:pt idx="5">
                  <c:v>315278</c:v>
                </c:pt>
                <c:pt idx="6">
                  <c:v>328499</c:v>
                </c:pt>
                <c:pt idx="7">
                  <c:v>321151</c:v>
                </c:pt>
                <c:pt idx="8">
                  <c:v>328025</c:v>
                </c:pt>
                <c:pt idx="9">
                  <c:v>326280</c:v>
                </c:pt>
                <c:pt idx="10">
                  <c:v>313444</c:v>
                </c:pt>
                <c:pt idx="11">
                  <c:v>319639</c:v>
                </c:pt>
                <c:pt idx="12">
                  <c:v>324067</c:v>
                </c:pt>
                <c:pt idx="13">
                  <c:v>386918</c:v>
                </c:pt>
                <c:pt idx="14">
                  <c:v>293027</c:v>
                </c:pt>
                <c:pt idx="15">
                  <c:v>294892</c:v>
                </c:pt>
                <c:pt idx="16">
                  <c:v>338969</c:v>
                </c:pt>
                <c:pt idx="17">
                  <c:v>335626</c:v>
                </c:pt>
                <c:pt idx="18">
                  <c:v>345400</c:v>
                </c:pt>
                <c:pt idx="19">
                  <c:v>351068</c:v>
                </c:pt>
                <c:pt idx="20">
                  <c:v>351887</c:v>
                </c:pt>
                <c:pt idx="21">
                  <c:v>355897</c:v>
                </c:pt>
                <c:pt idx="22">
                  <c:v>333652</c:v>
                </c:pt>
                <c:pt idx="23">
                  <c:v>336662</c:v>
                </c:pt>
                <c:pt idx="24">
                  <c:v>344441</c:v>
                </c:pt>
                <c:pt idx="25">
                  <c:v>406510</c:v>
                </c:pt>
                <c:pt idx="26">
                  <c:v>322222</c:v>
                </c:pt>
                <c:pt idx="27">
                  <c:v>318184</c:v>
                </c:pt>
                <c:pt idx="28">
                  <c:v>366989</c:v>
                </c:pt>
                <c:pt idx="29">
                  <c:v>357334</c:v>
                </c:pt>
                <c:pt idx="30">
                  <c:v>380085</c:v>
                </c:pt>
                <c:pt idx="31">
                  <c:v>373279</c:v>
                </c:pt>
                <c:pt idx="32">
                  <c:v>368611</c:v>
                </c:pt>
                <c:pt idx="33">
                  <c:v>382600</c:v>
                </c:pt>
                <c:pt idx="34">
                  <c:v>352686</c:v>
                </c:pt>
                <c:pt idx="35">
                  <c:v>354740</c:v>
                </c:pt>
                <c:pt idx="36">
                  <c:v>363468</c:v>
                </c:pt>
                <c:pt idx="37">
                  <c:v>424946</c:v>
                </c:pt>
                <c:pt idx="38">
                  <c:v>332797</c:v>
                </c:pt>
              </c:numCache>
            </c:numRef>
          </c:xVal>
          <c:yVal>
            <c:numRef>
              <c:f>Data!$B$2:$B$40</c:f>
              <c:numCache>
                <c:formatCode>General</c:formatCode>
                <c:ptCount val="39"/>
                <c:pt idx="0">
                  <c:v>14.763999999999999</c:v>
                </c:pt>
                <c:pt idx="1">
                  <c:v>23.106000000000002</c:v>
                </c:pt>
                <c:pt idx="2">
                  <c:v>12.131</c:v>
                </c:pt>
                <c:pt idx="3">
                  <c:v>13.628</c:v>
                </c:pt>
                <c:pt idx="4">
                  <c:v>16.722000000000001</c:v>
                </c:pt>
                <c:pt idx="5">
                  <c:v>13.98</c:v>
                </c:pt>
                <c:pt idx="6">
                  <c:v>14.388</c:v>
                </c:pt>
                <c:pt idx="7">
                  <c:v>18.111000000000001</c:v>
                </c:pt>
                <c:pt idx="8">
                  <c:v>13.763999999999999</c:v>
                </c:pt>
                <c:pt idx="9">
                  <c:v>14.295999999999999</c:v>
                </c:pt>
                <c:pt idx="10">
                  <c:v>17.169</c:v>
                </c:pt>
                <c:pt idx="11">
                  <c:v>13.914999999999999</c:v>
                </c:pt>
                <c:pt idx="12">
                  <c:v>15.739000000000001</c:v>
                </c:pt>
                <c:pt idx="13">
                  <c:v>26.177</c:v>
                </c:pt>
                <c:pt idx="14">
                  <c:v>13.17</c:v>
                </c:pt>
                <c:pt idx="15">
                  <c:v>15.138999999999999</c:v>
                </c:pt>
                <c:pt idx="16">
                  <c:v>18.683</c:v>
                </c:pt>
                <c:pt idx="17">
                  <c:v>14.829000000000001</c:v>
                </c:pt>
                <c:pt idx="18">
                  <c:v>15.696999999999999</c:v>
                </c:pt>
                <c:pt idx="19">
                  <c:v>20.23</c:v>
                </c:pt>
                <c:pt idx="20">
                  <c:v>15.26</c:v>
                </c:pt>
                <c:pt idx="21">
                  <c:v>15.709</c:v>
                </c:pt>
                <c:pt idx="22">
                  <c:v>18.617999999999999</c:v>
                </c:pt>
                <c:pt idx="23">
                  <c:v>15.397</c:v>
                </c:pt>
                <c:pt idx="24">
                  <c:v>17.384</c:v>
                </c:pt>
                <c:pt idx="25">
                  <c:v>27.92</c:v>
                </c:pt>
                <c:pt idx="26">
                  <c:v>14.555</c:v>
                </c:pt>
                <c:pt idx="27">
                  <c:v>18.684000000000001</c:v>
                </c:pt>
                <c:pt idx="28">
                  <c:v>16.638999999999999</c:v>
                </c:pt>
                <c:pt idx="29">
                  <c:v>20.170000000000002</c:v>
                </c:pt>
                <c:pt idx="30">
                  <c:v>16.901</c:v>
                </c:pt>
                <c:pt idx="31">
                  <c:v>21.47</c:v>
                </c:pt>
                <c:pt idx="32">
                  <c:v>16.542000000000002</c:v>
                </c:pt>
                <c:pt idx="33">
                  <c:v>16.98</c:v>
                </c:pt>
                <c:pt idx="34">
                  <c:v>20.091000000000001</c:v>
                </c:pt>
                <c:pt idx="35">
                  <c:v>16.582999999999998</c:v>
                </c:pt>
                <c:pt idx="36">
                  <c:v>18.760999999999999</c:v>
                </c:pt>
                <c:pt idx="37">
                  <c:v>28.795000000000002</c:v>
                </c:pt>
                <c:pt idx="38">
                  <c:v>20.472999999999999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D-48DC-8795-06968ECA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975984"/>
        <c:axId val="1229965168"/>
      </c:scatterChart>
      <c:valAx>
        <c:axId val="122997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RPI</a:t>
                </a:r>
              </a:p>
              <a:p>
                <a:pPr>
                  <a:defRPr/>
                </a:pP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965168"/>
        <c:crosses val="autoZero"/>
        <c:crossBetween val="midCat"/>
      </c:valAx>
      <c:valAx>
        <c:axId val="12299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Sales</a:t>
                </a:r>
                <a:r>
                  <a:rPr lang="en-US" altLang="zh-CN" baseline="0"/>
                  <a:t> ($B)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9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December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($B)</c:v>
          </c:tx>
          <c:spPr>
            <a:ln w="19050">
              <a:noFill/>
            </a:ln>
          </c:spPr>
          <c:xVal>
            <c:numRef>
              <c:f>New!$D$2:$D$40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</c:numCache>
            </c:numRef>
          </c:xVal>
          <c:yVal>
            <c:numRef>
              <c:f>New!$B$2:$B$40</c:f>
              <c:numCache>
                <c:formatCode>General</c:formatCode>
                <c:ptCount val="39"/>
                <c:pt idx="0">
                  <c:v>14.763999999999999</c:v>
                </c:pt>
                <c:pt idx="1">
                  <c:v>23.106000000000002</c:v>
                </c:pt>
                <c:pt idx="2">
                  <c:v>12.131</c:v>
                </c:pt>
                <c:pt idx="3">
                  <c:v>13.628</c:v>
                </c:pt>
                <c:pt idx="4">
                  <c:v>16.722000000000001</c:v>
                </c:pt>
                <c:pt idx="5">
                  <c:v>13.98</c:v>
                </c:pt>
                <c:pt idx="6">
                  <c:v>14.388</c:v>
                </c:pt>
                <c:pt idx="7">
                  <c:v>18.111000000000001</c:v>
                </c:pt>
                <c:pt idx="8">
                  <c:v>13.763999999999999</c:v>
                </c:pt>
                <c:pt idx="9">
                  <c:v>14.295999999999999</c:v>
                </c:pt>
                <c:pt idx="10">
                  <c:v>17.169</c:v>
                </c:pt>
                <c:pt idx="11">
                  <c:v>13.914999999999999</c:v>
                </c:pt>
                <c:pt idx="12">
                  <c:v>15.739000000000001</c:v>
                </c:pt>
                <c:pt idx="13">
                  <c:v>26.177</c:v>
                </c:pt>
                <c:pt idx="14">
                  <c:v>13.17</c:v>
                </c:pt>
                <c:pt idx="15">
                  <c:v>15.138999999999999</c:v>
                </c:pt>
                <c:pt idx="16">
                  <c:v>18.683</c:v>
                </c:pt>
                <c:pt idx="17">
                  <c:v>14.829000000000001</c:v>
                </c:pt>
                <c:pt idx="18">
                  <c:v>15.696999999999999</c:v>
                </c:pt>
                <c:pt idx="19">
                  <c:v>20.23</c:v>
                </c:pt>
                <c:pt idx="20">
                  <c:v>15.26</c:v>
                </c:pt>
                <c:pt idx="21">
                  <c:v>15.709</c:v>
                </c:pt>
                <c:pt idx="22">
                  <c:v>18.617999999999999</c:v>
                </c:pt>
                <c:pt idx="23">
                  <c:v>15.397</c:v>
                </c:pt>
                <c:pt idx="24">
                  <c:v>17.384</c:v>
                </c:pt>
                <c:pt idx="25">
                  <c:v>27.92</c:v>
                </c:pt>
                <c:pt idx="26">
                  <c:v>14.555</c:v>
                </c:pt>
                <c:pt idx="27">
                  <c:v>18.684000000000001</c:v>
                </c:pt>
                <c:pt idx="28">
                  <c:v>16.638999999999999</c:v>
                </c:pt>
                <c:pt idx="29">
                  <c:v>20.170000000000002</c:v>
                </c:pt>
                <c:pt idx="30">
                  <c:v>16.901</c:v>
                </c:pt>
                <c:pt idx="31">
                  <c:v>21.47</c:v>
                </c:pt>
                <c:pt idx="32">
                  <c:v>16.542000000000002</c:v>
                </c:pt>
                <c:pt idx="33">
                  <c:v>16.98</c:v>
                </c:pt>
                <c:pt idx="34">
                  <c:v>20.091000000000001</c:v>
                </c:pt>
                <c:pt idx="35">
                  <c:v>16.582999999999998</c:v>
                </c:pt>
                <c:pt idx="36">
                  <c:v>18.760999999999999</c:v>
                </c:pt>
                <c:pt idx="37">
                  <c:v>28.795000000000002</c:v>
                </c:pt>
                <c:pt idx="38">
                  <c:v>20.472999999999999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E8-4545-A69D-69F5D6050D38}"/>
            </c:ext>
          </c:extLst>
        </c:ser>
        <c:ser>
          <c:idx val="1"/>
          <c:order val="1"/>
          <c:tx>
            <c:v>Predicted Sales ($B)</c:v>
          </c:tx>
          <c:spPr>
            <a:ln w="19050">
              <a:noFill/>
            </a:ln>
          </c:spPr>
          <c:xVal>
            <c:numRef>
              <c:f>New!$D$2:$D$40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</c:numCache>
            </c:numRef>
          </c:xVal>
          <c:yVal>
            <c:numRef>
              <c:f>'New Regression'!$B$26:$B$64</c:f>
              <c:numCache>
                <c:formatCode>General</c:formatCode>
                <c:ptCount val="39"/>
                <c:pt idx="0">
                  <c:v>13.700073260674515</c:v>
                </c:pt>
                <c:pt idx="1">
                  <c:v>24.137991724428822</c:v>
                </c:pt>
                <c:pt idx="2">
                  <c:v>13.893028440108367</c:v>
                </c:pt>
                <c:pt idx="3">
                  <c:v>14.15614913933635</c:v>
                </c:pt>
                <c:pt idx="4">
                  <c:v>14.471893978409938</c:v>
                </c:pt>
                <c:pt idx="5">
                  <c:v>14.620995707972469</c:v>
                </c:pt>
                <c:pt idx="6">
                  <c:v>14.901657787148984</c:v>
                </c:pt>
                <c:pt idx="7">
                  <c:v>15.059530206685778</c:v>
                </c:pt>
                <c:pt idx="8">
                  <c:v>14.99813537686591</c:v>
                </c:pt>
                <c:pt idx="9">
                  <c:v>15.00690606684018</c:v>
                </c:pt>
                <c:pt idx="10">
                  <c:v>15.103383656557114</c:v>
                </c:pt>
                <c:pt idx="11">
                  <c:v>15.384045735733622</c:v>
                </c:pt>
                <c:pt idx="12">
                  <c:v>15.410357805656432</c:v>
                </c:pt>
                <c:pt idx="13">
                  <c:v>25.716715919796741</c:v>
                </c:pt>
                <c:pt idx="14">
                  <c:v>15.322650905913768</c:v>
                </c:pt>
                <c:pt idx="15">
                  <c:v>15.612083675064547</c:v>
                </c:pt>
                <c:pt idx="16">
                  <c:v>16.006764723906528</c:v>
                </c:pt>
                <c:pt idx="17">
                  <c:v>16.348821632902911</c:v>
                </c:pt>
                <c:pt idx="18">
                  <c:v>16.304968183031583</c:v>
                </c:pt>
                <c:pt idx="19">
                  <c:v>16.322509562980116</c:v>
                </c:pt>
                <c:pt idx="20">
                  <c:v>16.550547502311041</c:v>
                </c:pt>
                <c:pt idx="21">
                  <c:v>16.813668201539031</c:v>
                </c:pt>
                <c:pt idx="22">
                  <c:v>17.445157879686192</c:v>
                </c:pt>
                <c:pt idx="23">
                  <c:v>17.559176849351658</c:v>
                </c:pt>
                <c:pt idx="24">
                  <c:v>17.146954420561144</c:v>
                </c:pt>
                <c:pt idx="25">
                  <c:v>27.409459084830125</c:v>
                </c:pt>
                <c:pt idx="26">
                  <c:v>17.313597530072201</c:v>
                </c:pt>
                <c:pt idx="27">
                  <c:v>17.427616499737667</c:v>
                </c:pt>
                <c:pt idx="28">
                  <c:v>17.725819958862715</c:v>
                </c:pt>
                <c:pt idx="29">
                  <c:v>18.155583767601762</c:v>
                </c:pt>
                <c:pt idx="30">
                  <c:v>18.418704466829745</c:v>
                </c:pt>
                <c:pt idx="31">
                  <c:v>18.532723436495203</c:v>
                </c:pt>
                <c:pt idx="32">
                  <c:v>18.690595856032004</c:v>
                </c:pt>
                <c:pt idx="33">
                  <c:v>18.804614825697456</c:v>
                </c:pt>
                <c:pt idx="34">
                  <c:v>18.541494126469473</c:v>
                </c:pt>
                <c:pt idx="35">
                  <c:v>18.252061357318688</c:v>
                </c:pt>
                <c:pt idx="36">
                  <c:v>18.164354457576025</c:v>
                </c:pt>
                <c:pt idx="37">
                  <c:v>28.733833270944331</c:v>
                </c:pt>
                <c:pt idx="38">
                  <c:v>18.405373018068858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E8-4545-A69D-69F5D6050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288432"/>
        <c:axId val="1236287184"/>
      </c:scatterChart>
      <c:valAx>
        <c:axId val="123628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December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287184"/>
        <c:crosses val="autoZero"/>
        <c:crossBetween val="midCat"/>
      </c:valAx>
      <c:valAx>
        <c:axId val="123628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Sales ($B)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288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Data!$C$2:$C$40</c:f>
              <c:numCache>
                <c:formatCode>General</c:formatCode>
                <c:ptCount val="39"/>
                <c:pt idx="0">
                  <c:v>552.70000000000005</c:v>
                </c:pt>
                <c:pt idx="1">
                  <c:v>552.1</c:v>
                </c:pt>
                <c:pt idx="2">
                  <c:v>554.9</c:v>
                </c:pt>
                <c:pt idx="3">
                  <c:v>557.9</c:v>
                </c:pt>
                <c:pt idx="4">
                  <c:v>561.5</c:v>
                </c:pt>
                <c:pt idx="5">
                  <c:v>563.20000000000005</c:v>
                </c:pt>
                <c:pt idx="6">
                  <c:v>566.4</c:v>
                </c:pt>
                <c:pt idx="7">
                  <c:v>568.20000000000005</c:v>
                </c:pt>
                <c:pt idx="8">
                  <c:v>567.5</c:v>
                </c:pt>
                <c:pt idx="9">
                  <c:v>567.6</c:v>
                </c:pt>
                <c:pt idx="10">
                  <c:v>568.70000000000005</c:v>
                </c:pt>
                <c:pt idx="11">
                  <c:v>571.9</c:v>
                </c:pt>
                <c:pt idx="12">
                  <c:v>572.20000000000005</c:v>
                </c:pt>
                <c:pt idx="13">
                  <c:v>570.1</c:v>
                </c:pt>
                <c:pt idx="14">
                  <c:v>571.20000000000005</c:v>
                </c:pt>
                <c:pt idx="15">
                  <c:v>574.5</c:v>
                </c:pt>
                <c:pt idx="16">
                  <c:v>579</c:v>
                </c:pt>
                <c:pt idx="17">
                  <c:v>582.9</c:v>
                </c:pt>
                <c:pt idx="18">
                  <c:v>582.4</c:v>
                </c:pt>
                <c:pt idx="19">
                  <c:v>582.6</c:v>
                </c:pt>
                <c:pt idx="20">
                  <c:v>585.20000000000005</c:v>
                </c:pt>
                <c:pt idx="21">
                  <c:v>588.20000000000005</c:v>
                </c:pt>
                <c:pt idx="22">
                  <c:v>595.4</c:v>
                </c:pt>
                <c:pt idx="23">
                  <c:v>596.70000000000005</c:v>
                </c:pt>
                <c:pt idx="24">
                  <c:v>592</c:v>
                </c:pt>
                <c:pt idx="25">
                  <c:v>589.4</c:v>
                </c:pt>
                <c:pt idx="26">
                  <c:v>593.9</c:v>
                </c:pt>
                <c:pt idx="27">
                  <c:v>595.20000000000005</c:v>
                </c:pt>
                <c:pt idx="28">
                  <c:v>598.6</c:v>
                </c:pt>
                <c:pt idx="29">
                  <c:v>603.5</c:v>
                </c:pt>
                <c:pt idx="30">
                  <c:v>606.5</c:v>
                </c:pt>
                <c:pt idx="31">
                  <c:v>607.79999999999995</c:v>
                </c:pt>
                <c:pt idx="32">
                  <c:v>609.6</c:v>
                </c:pt>
                <c:pt idx="33">
                  <c:v>610.9</c:v>
                </c:pt>
                <c:pt idx="34">
                  <c:v>607.9</c:v>
                </c:pt>
                <c:pt idx="35">
                  <c:v>604.6</c:v>
                </c:pt>
                <c:pt idx="36">
                  <c:v>603.6</c:v>
                </c:pt>
                <c:pt idx="37">
                  <c:v>604.5</c:v>
                </c:pt>
                <c:pt idx="38">
                  <c:v>606.34799999999996</c:v>
                </c:pt>
              </c:numCache>
            </c:numRef>
          </c:xVal>
          <c:yVal>
            <c:numRef>
              <c:f>All!$C$27:$C$65</c:f>
              <c:numCache>
                <c:formatCode>General</c:formatCode>
                <c:ptCount val="39"/>
                <c:pt idx="0">
                  <c:v>1.0042970580209385</c:v>
                </c:pt>
                <c:pt idx="1">
                  <c:v>-0.98356546708775738</c:v>
                </c:pt>
                <c:pt idx="2">
                  <c:v>-1.5384081542284527</c:v>
                </c:pt>
                <c:pt idx="3">
                  <c:v>-0.27139402009144398</c:v>
                </c:pt>
                <c:pt idx="4">
                  <c:v>2.1004513673222398</c:v>
                </c:pt>
                <c:pt idx="5">
                  <c:v>-0.71673100151508784</c:v>
                </c:pt>
                <c:pt idx="6">
                  <c:v>-0.707119536620608</c:v>
                </c:pt>
                <c:pt idx="7">
                  <c:v>2.977691472736538</c:v>
                </c:pt>
                <c:pt idx="8">
                  <c:v>-1.4049601146678459</c:v>
                </c:pt>
                <c:pt idx="9">
                  <c:v>-0.85827305182692371</c:v>
                </c:pt>
                <c:pt idx="10">
                  <c:v>2.0963264323583672</c:v>
                </c:pt>
                <c:pt idx="11">
                  <c:v>-1.4677170228858287</c:v>
                </c:pt>
                <c:pt idx="12">
                  <c:v>0.27884138927771396</c:v>
                </c:pt>
                <c:pt idx="13">
                  <c:v>0.41426799237054723</c:v>
                </c:pt>
                <c:pt idx="14">
                  <c:v>-1.8273149034532636</c:v>
                </c:pt>
                <c:pt idx="15">
                  <c:v>-0.12116744851216232</c:v>
                </c:pt>
                <c:pt idx="16">
                  <c:v>2.5421501115871763</c:v>
                </c:pt>
                <c:pt idx="17">
                  <c:v>-1.5527445611557695</c:v>
                </c:pt>
                <c:pt idx="18">
                  <c:v>-0.77137002463091875</c:v>
                </c:pt>
                <c:pt idx="19">
                  <c:v>3.6758512058943644</c:v>
                </c:pt>
                <c:pt idx="20">
                  <c:v>-1.4930666708755371</c:v>
                </c:pt>
                <c:pt idx="21">
                  <c:v>-1.3121266759101857</c:v>
                </c:pt>
                <c:pt idx="22">
                  <c:v>1.3542508249728833</c:v>
                </c:pt>
                <c:pt idx="23">
                  <c:v>-1.9989068581002893</c:v>
                </c:pt>
                <c:pt idx="24">
                  <c:v>0.23124629919096407</c:v>
                </c:pt>
                <c:pt idx="25">
                  <c:v>0.51077881697776917</c:v>
                </c:pt>
                <c:pt idx="26">
                  <c:v>-2.4562090134302288</c:v>
                </c:pt>
                <c:pt idx="27">
                  <c:v>1.6292550118459665</c:v>
                </c:pt>
                <c:pt idx="28">
                  <c:v>-1.2760767403761015</c:v>
                </c:pt>
                <c:pt idx="29">
                  <c:v>2.0208497562103318</c:v>
                </c:pt>
                <c:pt idx="30">
                  <c:v>-1.7518599985654468</c:v>
                </c:pt>
                <c:pt idx="31">
                  <c:v>2.8084089201147044</c:v>
                </c:pt>
                <c:pt idx="32">
                  <c:v>-2.1914784499799502</c:v>
                </c:pt>
                <c:pt idx="33">
                  <c:v>-2.0236863226058439</c:v>
                </c:pt>
                <c:pt idx="34">
                  <c:v>1.6810911530703976</c:v>
                </c:pt>
                <c:pt idx="35">
                  <c:v>-1.613333894807873</c:v>
                </c:pt>
                <c:pt idx="36">
                  <c:v>0.52746609826739643</c:v>
                </c:pt>
                <c:pt idx="37">
                  <c:v>5.8518657739405455E-2</c:v>
                </c:pt>
                <c:pt idx="38">
                  <c:v>2.4257673633696193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4A-4051-B7A6-5BDD3497E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0704"/>
        <c:axId val="1110021008"/>
      </c:scatterChart>
      <c:valAx>
        <c:axId val="1797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0021008"/>
        <c:crosses val="autoZero"/>
        <c:crossBetween val="midCat"/>
      </c:valAx>
      <c:valAx>
        <c:axId val="111002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40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Retail Price Index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Data!$D$2:$D$40</c:f>
              <c:numCache>
                <c:formatCode>General</c:formatCode>
                <c:ptCount val="39"/>
                <c:pt idx="0">
                  <c:v>301337</c:v>
                </c:pt>
                <c:pt idx="1">
                  <c:v>357704</c:v>
                </c:pt>
                <c:pt idx="2">
                  <c:v>281463</c:v>
                </c:pt>
                <c:pt idx="3">
                  <c:v>282445</c:v>
                </c:pt>
                <c:pt idx="4">
                  <c:v>319107</c:v>
                </c:pt>
                <c:pt idx="5">
                  <c:v>315278</c:v>
                </c:pt>
                <c:pt idx="6">
                  <c:v>328499</c:v>
                </c:pt>
                <c:pt idx="7">
                  <c:v>321151</c:v>
                </c:pt>
                <c:pt idx="8">
                  <c:v>328025</c:v>
                </c:pt>
                <c:pt idx="9">
                  <c:v>326280</c:v>
                </c:pt>
                <c:pt idx="10">
                  <c:v>313444</c:v>
                </c:pt>
                <c:pt idx="11">
                  <c:v>319639</c:v>
                </c:pt>
                <c:pt idx="12">
                  <c:v>324067</c:v>
                </c:pt>
                <c:pt idx="13">
                  <c:v>386918</c:v>
                </c:pt>
                <c:pt idx="14">
                  <c:v>293027</c:v>
                </c:pt>
                <c:pt idx="15">
                  <c:v>294892</c:v>
                </c:pt>
                <c:pt idx="16">
                  <c:v>338969</c:v>
                </c:pt>
                <c:pt idx="17">
                  <c:v>335626</c:v>
                </c:pt>
                <c:pt idx="18">
                  <c:v>345400</c:v>
                </c:pt>
                <c:pt idx="19">
                  <c:v>351068</c:v>
                </c:pt>
                <c:pt idx="20">
                  <c:v>351887</c:v>
                </c:pt>
                <c:pt idx="21">
                  <c:v>355897</c:v>
                </c:pt>
                <c:pt idx="22">
                  <c:v>333652</c:v>
                </c:pt>
                <c:pt idx="23">
                  <c:v>336662</c:v>
                </c:pt>
                <c:pt idx="24">
                  <c:v>344441</c:v>
                </c:pt>
                <c:pt idx="25">
                  <c:v>406510</c:v>
                </c:pt>
                <c:pt idx="26">
                  <c:v>322222</c:v>
                </c:pt>
                <c:pt idx="27">
                  <c:v>318184</c:v>
                </c:pt>
                <c:pt idx="28">
                  <c:v>366989</c:v>
                </c:pt>
                <c:pt idx="29">
                  <c:v>357334</c:v>
                </c:pt>
                <c:pt idx="30">
                  <c:v>380085</c:v>
                </c:pt>
                <c:pt idx="31">
                  <c:v>373279</c:v>
                </c:pt>
                <c:pt idx="32">
                  <c:v>368611</c:v>
                </c:pt>
                <c:pt idx="33">
                  <c:v>382600</c:v>
                </c:pt>
                <c:pt idx="34">
                  <c:v>352686</c:v>
                </c:pt>
                <c:pt idx="35">
                  <c:v>354740</c:v>
                </c:pt>
                <c:pt idx="36">
                  <c:v>363468</c:v>
                </c:pt>
                <c:pt idx="37">
                  <c:v>424946</c:v>
                </c:pt>
                <c:pt idx="38">
                  <c:v>332797</c:v>
                </c:pt>
              </c:numCache>
            </c:numRef>
          </c:xVal>
          <c:yVal>
            <c:numRef>
              <c:f>All!$C$27:$C$65</c:f>
              <c:numCache>
                <c:formatCode>General</c:formatCode>
                <c:ptCount val="39"/>
                <c:pt idx="0">
                  <c:v>1.0042970580209385</c:v>
                </c:pt>
                <c:pt idx="1">
                  <c:v>-0.98356546708775738</c:v>
                </c:pt>
                <c:pt idx="2">
                  <c:v>-1.5384081542284527</c:v>
                </c:pt>
                <c:pt idx="3">
                  <c:v>-0.27139402009144398</c:v>
                </c:pt>
                <c:pt idx="4">
                  <c:v>2.1004513673222398</c:v>
                </c:pt>
                <c:pt idx="5">
                  <c:v>-0.71673100151508784</c:v>
                </c:pt>
                <c:pt idx="6">
                  <c:v>-0.707119536620608</c:v>
                </c:pt>
                <c:pt idx="7">
                  <c:v>2.977691472736538</c:v>
                </c:pt>
                <c:pt idx="8">
                  <c:v>-1.4049601146678459</c:v>
                </c:pt>
                <c:pt idx="9">
                  <c:v>-0.85827305182692371</c:v>
                </c:pt>
                <c:pt idx="10">
                  <c:v>2.0963264323583672</c:v>
                </c:pt>
                <c:pt idx="11">
                  <c:v>-1.4677170228858287</c:v>
                </c:pt>
                <c:pt idx="12">
                  <c:v>0.27884138927771396</c:v>
                </c:pt>
                <c:pt idx="13">
                  <c:v>0.41426799237054723</c:v>
                </c:pt>
                <c:pt idx="14">
                  <c:v>-1.8273149034532636</c:v>
                </c:pt>
                <c:pt idx="15">
                  <c:v>-0.12116744851216232</c:v>
                </c:pt>
                <c:pt idx="16">
                  <c:v>2.5421501115871763</c:v>
                </c:pt>
                <c:pt idx="17">
                  <c:v>-1.5527445611557695</c:v>
                </c:pt>
                <c:pt idx="18">
                  <c:v>-0.77137002463091875</c:v>
                </c:pt>
                <c:pt idx="19">
                  <c:v>3.6758512058943644</c:v>
                </c:pt>
                <c:pt idx="20">
                  <c:v>-1.4930666708755371</c:v>
                </c:pt>
                <c:pt idx="21">
                  <c:v>-1.3121266759101857</c:v>
                </c:pt>
                <c:pt idx="22">
                  <c:v>1.3542508249728833</c:v>
                </c:pt>
                <c:pt idx="23">
                  <c:v>-1.9989068581002893</c:v>
                </c:pt>
                <c:pt idx="24">
                  <c:v>0.23124629919096407</c:v>
                </c:pt>
                <c:pt idx="25">
                  <c:v>0.51077881697776917</c:v>
                </c:pt>
                <c:pt idx="26">
                  <c:v>-2.4562090134302288</c:v>
                </c:pt>
                <c:pt idx="27">
                  <c:v>1.6292550118459665</c:v>
                </c:pt>
                <c:pt idx="28">
                  <c:v>-1.2760767403761015</c:v>
                </c:pt>
                <c:pt idx="29">
                  <c:v>2.0208497562103318</c:v>
                </c:pt>
                <c:pt idx="30">
                  <c:v>-1.7518599985654468</c:v>
                </c:pt>
                <c:pt idx="31">
                  <c:v>2.8084089201147044</c:v>
                </c:pt>
                <c:pt idx="32">
                  <c:v>-2.1914784499799502</c:v>
                </c:pt>
                <c:pt idx="33">
                  <c:v>-2.0236863226058439</c:v>
                </c:pt>
                <c:pt idx="34">
                  <c:v>1.6810911530703976</c:v>
                </c:pt>
                <c:pt idx="35">
                  <c:v>-1.613333894807873</c:v>
                </c:pt>
                <c:pt idx="36">
                  <c:v>0.52746609826739643</c:v>
                </c:pt>
                <c:pt idx="37">
                  <c:v>5.8518657739405455E-2</c:v>
                </c:pt>
                <c:pt idx="38">
                  <c:v>2.4257673633696193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D7-4D17-A4F4-7D39D1DB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8176"/>
        <c:axId val="178641088"/>
      </c:scatterChart>
      <c:valAx>
        <c:axId val="1786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Retail Price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41088"/>
        <c:crosses val="autoZero"/>
        <c:crossBetween val="midCat"/>
      </c:valAx>
      <c:valAx>
        <c:axId val="17864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38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December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</c:numCache>
            </c:numRef>
          </c:xVal>
          <c:yVal>
            <c:numRef>
              <c:f>All!$C$27:$C$65</c:f>
              <c:numCache>
                <c:formatCode>General</c:formatCode>
                <c:ptCount val="39"/>
                <c:pt idx="0">
                  <c:v>1.0042970580209385</c:v>
                </c:pt>
                <c:pt idx="1">
                  <c:v>-0.98356546708775738</c:v>
                </c:pt>
                <c:pt idx="2">
                  <c:v>-1.5384081542284527</c:v>
                </c:pt>
                <c:pt idx="3">
                  <c:v>-0.27139402009144398</c:v>
                </c:pt>
                <c:pt idx="4">
                  <c:v>2.1004513673222398</c:v>
                </c:pt>
                <c:pt idx="5">
                  <c:v>-0.71673100151508784</c:v>
                </c:pt>
                <c:pt idx="6">
                  <c:v>-0.707119536620608</c:v>
                </c:pt>
                <c:pt idx="7">
                  <c:v>2.977691472736538</c:v>
                </c:pt>
                <c:pt idx="8">
                  <c:v>-1.4049601146678459</c:v>
                </c:pt>
                <c:pt idx="9">
                  <c:v>-0.85827305182692371</c:v>
                </c:pt>
                <c:pt idx="10">
                  <c:v>2.0963264323583672</c:v>
                </c:pt>
                <c:pt idx="11">
                  <c:v>-1.4677170228858287</c:v>
                </c:pt>
                <c:pt idx="12">
                  <c:v>0.27884138927771396</c:v>
                </c:pt>
                <c:pt idx="13">
                  <c:v>0.41426799237054723</c:v>
                </c:pt>
                <c:pt idx="14">
                  <c:v>-1.8273149034532636</c:v>
                </c:pt>
                <c:pt idx="15">
                  <c:v>-0.12116744851216232</c:v>
                </c:pt>
                <c:pt idx="16">
                  <c:v>2.5421501115871763</c:v>
                </c:pt>
                <c:pt idx="17">
                  <c:v>-1.5527445611557695</c:v>
                </c:pt>
                <c:pt idx="18">
                  <c:v>-0.77137002463091875</c:v>
                </c:pt>
                <c:pt idx="19">
                  <c:v>3.6758512058943644</c:v>
                </c:pt>
                <c:pt idx="20">
                  <c:v>-1.4930666708755371</c:v>
                </c:pt>
                <c:pt idx="21">
                  <c:v>-1.3121266759101857</c:v>
                </c:pt>
                <c:pt idx="22">
                  <c:v>1.3542508249728833</c:v>
                </c:pt>
                <c:pt idx="23">
                  <c:v>-1.9989068581002893</c:v>
                </c:pt>
                <c:pt idx="24">
                  <c:v>0.23124629919096407</c:v>
                </c:pt>
                <c:pt idx="25">
                  <c:v>0.51077881697776917</c:v>
                </c:pt>
                <c:pt idx="26">
                  <c:v>-2.4562090134302288</c:v>
                </c:pt>
                <c:pt idx="27">
                  <c:v>1.6292550118459665</c:v>
                </c:pt>
                <c:pt idx="28">
                  <c:v>-1.2760767403761015</c:v>
                </c:pt>
                <c:pt idx="29">
                  <c:v>2.0208497562103318</c:v>
                </c:pt>
                <c:pt idx="30">
                  <c:v>-1.7518599985654468</c:v>
                </c:pt>
                <c:pt idx="31">
                  <c:v>2.8084089201147044</c:v>
                </c:pt>
                <c:pt idx="32">
                  <c:v>-2.1914784499799502</c:v>
                </c:pt>
                <c:pt idx="33">
                  <c:v>-2.0236863226058439</c:v>
                </c:pt>
                <c:pt idx="34">
                  <c:v>1.6810911530703976</c:v>
                </c:pt>
                <c:pt idx="35">
                  <c:v>-1.613333894807873</c:v>
                </c:pt>
                <c:pt idx="36">
                  <c:v>0.52746609826739643</c:v>
                </c:pt>
                <c:pt idx="37">
                  <c:v>5.8518657739405455E-2</c:v>
                </c:pt>
                <c:pt idx="38">
                  <c:v>2.4257673633696193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FF-4D3D-914B-9A0AD85D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41504"/>
        <c:axId val="178638176"/>
      </c:scatterChart>
      <c:valAx>
        <c:axId val="17864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December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38176"/>
        <c:crosses val="autoZero"/>
        <c:crossBetween val="midCat"/>
      </c:valAx>
      <c:valAx>
        <c:axId val="17863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41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($B)</c:v>
          </c:tx>
          <c:spPr>
            <a:ln w="19050">
              <a:noFill/>
            </a:ln>
          </c:spPr>
          <c:xVal>
            <c:numRef>
              <c:f>Data!$C$2:$C$40</c:f>
              <c:numCache>
                <c:formatCode>General</c:formatCode>
                <c:ptCount val="39"/>
                <c:pt idx="0">
                  <c:v>552.70000000000005</c:v>
                </c:pt>
                <c:pt idx="1">
                  <c:v>552.1</c:v>
                </c:pt>
                <c:pt idx="2">
                  <c:v>554.9</c:v>
                </c:pt>
                <c:pt idx="3">
                  <c:v>557.9</c:v>
                </c:pt>
                <c:pt idx="4">
                  <c:v>561.5</c:v>
                </c:pt>
                <c:pt idx="5">
                  <c:v>563.20000000000005</c:v>
                </c:pt>
                <c:pt idx="6">
                  <c:v>566.4</c:v>
                </c:pt>
                <c:pt idx="7">
                  <c:v>568.20000000000005</c:v>
                </c:pt>
                <c:pt idx="8">
                  <c:v>567.5</c:v>
                </c:pt>
                <c:pt idx="9">
                  <c:v>567.6</c:v>
                </c:pt>
                <c:pt idx="10">
                  <c:v>568.70000000000005</c:v>
                </c:pt>
                <c:pt idx="11">
                  <c:v>571.9</c:v>
                </c:pt>
                <c:pt idx="12">
                  <c:v>572.20000000000005</c:v>
                </c:pt>
                <c:pt idx="13">
                  <c:v>570.1</c:v>
                </c:pt>
                <c:pt idx="14">
                  <c:v>571.20000000000005</c:v>
                </c:pt>
                <c:pt idx="15">
                  <c:v>574.5</c:v>
                </c:pt>
                <c:pt idx="16">
                  <c:v>579</c:v>
                </c:pt>
                <c:pt idx="17">
                  <c:v>582.9</c:v>
                </c:pt>
                <c:pt idx="18">
                  <c:v>582.4</c:v>
                </c:pt>
                <c:pt idx="19">
                  <c:v>582.6</c:v>
                </c:pt>
                <c:pt idx="20">
                  <c:v>585.20000000000005</c:v>
                </c:pt>
                <c:pt idx="21">
                  <c:v>588.20000000000005</c:v>
                </c:pt>
                <c:pt idx="22">
                  <c:v>595.4</c:v>
                </c:pt>
                <c:pt idx="23">
                  <c:v>596.70000000000005</c:v>
                </c:pt>
                <c:pt idx="24">
                  <c:v>592</c:v>
                </c:pt>
                <c:pt idx="25">
                  <c:v>589.4</c:v>
                </c:pt>
                <c:pt idx="26">
                  <c:v>593.9</c:v>
                </c:pt>
                <c:pt idx="27">
                  <c:v>595.20000000000005</c:v>
                </c:pt>
                <c:pt idx="28">
                  <c:v>598.6</c:v>
                </c:pt>
                <c:pt idx="29">
                  <c:v>603.5</c:v>
                </c:pt>
                <c:pt idx="30">
                  <c:v>606.5</c:v>
                </c:pt>
                <c:pt idx="31">
                  <c:v>607.79999999999995</c:v>
                </c:pt>
                <c:pt idx="32">
                  <c:v>609.6</c:v>
                </c:pt>
                <c:pt idx="33">
                  <c:v>610.9</c:v>
                </c:pt>
                <c:pt idx="34">
                  <c:v>607.9</c:v>
                </c:pt>
                <c:pt idx="35">
                  <c:v>604.6</c:v>
                </c:pt>
                <c:pt idx="36">
                  <c:v>603.6</c:v>
                </c:pt>
                <c:pt idx="37">
                  <c:v>604.5</c:v>
                </c:pt>
                <c:pt idx="38">
                  <c:v>606.34799999999996</c:v>
                </c:pt>
              </c:numCache>
            </c:numRef>
          </c:xVal>
          <c:yVal>
            <c:numRef>
              <c:f>Data!$B$2:$B$40</c:f>
              <c:numCache>
                <c:formatCode>General</c:formatCode>
                <c:ptCount val="39"/>
                <c:pt idx="0">
                  <c:v>14.763999999999999</c:v>
                </c:pt>
                <c:pt idx="1">
                  <c:v>23.106000000000002</c:v>
                </c:pt>
                <c:pt idx="2">
                  <c:v>12.131</c:v>
                </c:pt>
                <c:pt idx="3">
                  <c:v>13.628</c:v>
                </c:pt>
                <c:pt idx="4">
                  <c:v>16.722000000000001</c:v>
                </c:pt>
                <c:pt idx="5">
                  <c:v>13.98</c:v>
                </c:pt>
                <c:pt idx="6">
                  <c:v>14.388</c:v>
                </c:pt>
                <c:pt idx="7">
                  <c:v>18.111000000000001</c:v>
                </c:pt>
                <c:pt idx="8">
                  <c:v>13.763999999999999</c:v>
                </c:pt>
                <c:pt idx="9">
                  <c:v>14.295999999999999</c:v>
                </c:pt>
                <c:pt idx="10">
                  <c:v>17.169</c:v>
                </c:pt>
                <c:pt idx="11">
                  <c:v>13.914999999999999</c:v>
                </c:pt>
                <c:pt idx="12">
                  <c:v>15.739000000000001</c:v>
                </c:pt>
                <c:pt idx="13">
                  <c:v>26.177</c:v>
                </c:pt>
                <c:pt idx="14">
                  <c:v>13.17</c:v>
                </c:pt>
                <c:pt idx="15">
                  <c:v>15.138999999999999</c:v>
                </c:pt>
                <c:pt idx="16">
                  <c:v>18.683</c:v>
                </c:pt>
                <c:pt idx="17">
                  <c:v>14.829000000000001</c:v>
                </c:pt>
                <c:pt idx="18">
                  <c:v>15.696999999999999</c:v>
                </c:pt>
                <c:pt idx="19">
                  <c:v>20.23</c:v>
                </c:pt>
                <c:pt idx="20">
                  <c:v>15.26</c:v>
                </c:pt>
                <c:pt idx="21">
                  <c:v>15.709</c:v>
                </c:pt>
                <c:pt idx="22">
                  <c:v>18.617999999999999</c:v>
                </c:pt>
                <c:pt idx="23">
                  <c:v>15.397</c:v>
                </c:pt>
                <c:pt idx="24">
                  <c:v>17.384</c:v>
                </c:pt>
                <c:pt idx="25">
                  <c:v>27.92</c:v>
                </c:pt>
                <c:pt idx="26">
                  <c:v>14.555</c:v>
                </c:pt>
                <c:pt idx="27">
                  <c:v>18.684000000000001</c:v>
                </c:pt>
                <c:pt idx="28">
                  <c:v>16.638999999999999</c:v>
                </c:pt>
                <c:pt idx="29">
                  <c:v>20.170000000000002</c:v>
                </c:pt>
                <c:pt idx="30">
                  <c:v>16.901</c:v>
                </c:pt>
                <c:pt idx="31">
                  <c:v>21.47</c:v>
                </c:pt>
                <c:pt idx="32">
                  <c:v>16.542000000000002</c:v>
                </c:pt>
                <c:pt idx="33">
                  <c:v>16.98</c:v>
                </c:pt>
                <c:pt idx="34">
                  <c:v>20.091000000000001</c:v>
                </c:pt>
                <c:pt idx="35">
                  <c:v>16.582999999999998</c:v>
                </c:pt>
                <c:pt idx="36">
                  <c:v>18.760999999999999</c:v>
                </c:pt>
                <c:pt idx="37">
                  <c:v>28.795000000000002</c:v>
                </c:pt>
                <c:pt idx="38">
                  <c:v>20.472999999999999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99-462A-BBFA-DDC8F0167331}"/>
            </c:ext>
          </c:extLst>
        </c:ser>
        <c:ser>
          <c:idx val="1"/>
          <c:order val="1"/>
          <c:tx>
            <c:v>Predicted Sales ($B)</c:v>
          </c:tx>
          <c:spPr>
            <a:ln w="19050">
              <a:noFill/>
            </a:ln>
          </c:spPr>
          <c:xVal>
            <c:numRef>
              <c:f>Data!$C$2:$C$40</c:f>
              <c:numCache>
                <c:formatCode>General</c:formatCode>
                <c:ptCount val="39"/>
                <c:pt idx="0">
                  <c:v>552.70000000000005</c:v>
                </c:pt>
                <c:pt idx="1">
                  <c:v>552.1</c:v>
                </c:pt>
                <c:pt idx="2">
                  <c:v>554.9</c:v>
                </c:pt>
                <c:pt idx="3">
                  <c:v>557.9</c:v>
                </c:pt>
                <c:pt idx="4">
                  <c:v>561.5</c:v>
                </c:pt>
                <c:pt idx="5">
                  <c:v>563.20000000000005</c:v>
                </c:pt>
                <c:pt idx="6">
                  <c:v>566.4</c:v>
                </c:pt>
                <c:pt idx="7">
                  <c:v>568.20000000000005</c:v>
                </c:pt>
                <c:pt idx="8">
                  <c:v>567.5</c:v>
                </c:pt>
                <c:pt idx="9">
                  <c:v>567.6</c:v>
                </c:pt>
                <c:pt idx="10">
                  <c:v>568.70000000000005</c:v>
                </c:pt>
                <c:pt idx="11">
                  <c:v>571.9</c:v>
                </c:pt>
                <c:pt idx="12">
                  <c:v>572.20000000000005</c:v>
                </c:pt>
                <c:pt idx="13">
                  <c:v>570.1</c:v>
                </c:pt>
                <c:pt idx="14">
                  <c:v>571.20000000000005</c:v>
                </c:pt>
                <c:pt idx="15">
                  <c:v>574.5</c:v>
                </c:pt>
                <c:pt idx="16">
                  <c:v>579</c:v>
                </c:pt>
                <c:pt idx="17">
                  <c:v>582.9</c:v>
                </c:pt>
                <c:pt idx="18">
                  <c:v>582.4</c:v>
                </c:pt>
                <c:pt idx="19">
                  <c:v>582.6</c:v>
                </c:pt>
                <c:pt idx="20">
                  <c:v>585.20000000000005</c:v>
                </c:pt>
                <c:pt idx="21">
                  <c:v>588.20000000000005</c:v>
                </c:pt>
                <c:pt idx="22">
                  <c:v>595.4</c:v>
                </c:pt>
                <c:pt idx="23">
                  <c:v>596.70000000000005</c:v>
                </c:pt>
                <c:pt idx="24">
                  <c:v>592</c:v>
                </c:pt>
                <c:pt idx="25">
                  <c:v>589.4</c:v>
                </c:pt>
                <c:pt idx="26">
                  <c:v>593.9</c:v>
                </c:pt>
                <c:pt idx="27">
                  <c:v>595.20000000000005</c:v>
                </c:pt>
                <c:pt idx="28">
                  <c:v>598.6</c:v>
                </c:pt>
                <c:pt idx="29">
                  <c:v>603.5</c:v>
                </c:pt>
                <c:pt idx="30">
                  <c:v>606.5</c:v>
                </c:pt>
                <c:pt idx="31">
                  <c:v>607.79999999999995</c:v>
                </c:pt>
                <c:pt idx="32">
                  <c:v>609.6</c:v>
                </c:pt>
                <c:pt idx="33">
                  <c:v>610.9</c:v>
                </c:pt>
                <c:pt idx="34">
                  <c:v>607.9</c:v>
                </c:pt>
                <c:pt idx="35">
                  <c:v>604.6</c:v>
                </c:pt>
                <c:pt idx="36">
                  <c:v>603.6</c:v>
                </c:pt>
                <c:pt idx="37">
                  <c:v>604.5</c:v>
                </c:pt>
                <c:pt idx="38">
                  <c:v>606.34799999999996</c:v>
                </c:pt>
              </c:numCache>
            </c:numRef>
          </c:xVal>
          <c:yVal>
            <c:numRef>
              <c:f>All!$B$27:$B$65</c:f>
              <c:numCache>
                <c:formatCode>General</c:formatCode>
                <c:ptCount val="39"/>
                <c:pt idx="0">
                  <c:v>13.759702941979061</c:v>
                </c:pt>
                <c:pt idx="1">
                  <c:v>24.089565467087759</c:v>
                </c:pt>
                <c:pt idx="2">
                  <c:v>13.669408154228453</c:v>
                </c:pt>
                <c:pt idx="3">
                  <c:v>13.899394020091444</c:v>
                </c:pt>
                <c:pt idx="4">
                  <c:v>14.621548632677762</c:v>
                </c:pt>
                <c:pt idx="5">
                  <c:v>14.696731001515088</c:v>
                </c:pt>
                <c:pt idx="6">
                  <c:v>15.095119536620608</c:v>
                </c:pt>
                <c:pt idx="7">
                  <c:v>15.133308527263463</c:v>
                </c:pt>
                <c:pt idx="8">
                  <c:v>15.168960114667845</c:v>
                </c:pt>
                <c:pt idx="9">
                  <c:v>15.154273051826923</c:v>
                </c:pt>
                <c:pt idx="10">
                  <c:v>15.072673567641633</c:v>
                </c:pt>
                <c:pt idx="11">
                  <c:v>15.382717022885828</c:v>
                </c:pt>
                <c:pt idx="12">
                  <c:v>15.460158610722287</c:v>
                </c:pt>
                <c:pt idx="13">
                  <c:v>25.762732007629452</c:v>
                </c:pt>
                <c:pt idx="14">
                  <c:v>14.997314903453264</c:v>
                </c:pt>
                <c:pt idx="15">
                  <c:v>15.260167448512162</c:v>
                </c:pt>
                <c:pt idx="16">
                  <c:v>16.140849888412824</c:v>
                </c:pt>
                <c:pt idx="17">
                  <c:v>16.38174456115577</c:v>
                </c:pt>
                <c:pt idx="18">
                  <c:v>16.468370024630918</c:v>
                </c:pt>
                <c:pt idx="19">
                  <c:v>16.554148794105636</c:v>
                </c:pt>
                <c:pt idx="20">
                  <c:v>16.753066670875537</c:v>
                </c:pt>
                <c:pt idx="21">
                  <c:v>17.021126675910185</c:v>
                </c:pt>
                <c:pt idx="22">
                  <c:v>17.263749175027115</c:v>
                </c:pt>
                <c:pt idx="23">
                  <c:v>17.39590685810029</c:v>
                </c:pt>
                <c:pt idx="24">
                  <c:v>17.152753700809036</c:v>
                </c:pt>
                <c:pt idx="25">
                  <c:v>27.409221183022233</c:v>
                </c:pt>
                <c:pt idx="26">
                  <c:v>17.011209013430229</c:v>
                </c:pt>
                <c:pt idx="27">
                  <c:v>17.054744988154035</c:v>
                </c:pt>
                <c:pt idx="28">
                  <c:v>17.915076740376101</c:v>
                </c:pt>
                <c:pt idx="29">
                  <c:v>18.14915024378967</c:v>
                </c:pt>
                <c:pt idx="30">
                  <c:v>18.652859998565447</c:v>
                </c:pt>
                <c:pt idx="31">
                  <c:v>18.661591079885294</c:v>
                </c:pt>
                <c:pt idx="32">
                  <c:v>18.733478449979952</c:v>
                </c:pt>
                <c:pt idx="33">
                  <c:v>19.003686322605844</c:v>
                </c:pt>
                <c:pt idx="34">
                  <c:v>18.409908846929603</c:v>
                </c:pt>
                <c:pt idx="35">
                  <c:v>18.196333894807871</c:v>
                </c:pt>
                <c:pt idx="36">
                  <c:v>18.233533901732603</c:v>
                </c:pt>
                <c:pt idx="37">
                  <c:v>28.736481342260596</c:v>
                </c:pt>
                <c:pt idx="38">
                  <c:v>18.04723263663038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99-462A-BBFA-DDC8F0167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8592"/>
        <c:axId val="178640256"/>
      </c:scatterChart>
      <c:valAx>
        <c:axId val="17863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40256"/>
        <c:crosses val="autoZero"/>
        <c:crossBetween val="midCat"/>
      </c:valAx>
      <c:valAx>
        <c:axId val="17864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Sales ($B)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385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Retail Price Index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($B)</c:v>
          </c:tx>
          <c:spPr>
            <a:ln w="19050">
              <a:noFill/>
            </a:ln>
          </c:spPr>
          <c:xVal>
            <c:numRef>
              <c:f>Data!$D$2:$D$40</c:f>
              <c:numCache>
                <c:formatCode>General</c:formatCode>
                <c:ptCount val="39"/>
                <c:pt idx="0">
                  <c:v>301337</c:v>
                </c:pt>
                <c:pt idx="1">
                  <c:v>357704</c:v>
                </c:pt>
                <c:pt idx="2">
                  <c:v>281463</c:v>
                </c:pt>
                <c:pt idx="3">
                  <c:v>282445</c:v>
                </c:pt>
                <c:pt idx="4">
                  <c:v>319107</c:v>
                </c:pt>
                <c:pt idx="5">
                  <c:v>315278</c:v>
                </c:pt>
                <c:pt idx="6">
                  <c:v>328499</c:v>
                </c:pt>
                <c:pt idx="7">
                  <c:v>321151</c:v>
                </c:pt>
                <c:pt idx="8">
                  <c:v>328025</c:v>
                </c:pt>
                <c:pt idx="9">
                  <c:v>326280</c:v>
                </c:pt>
                <c:pt idx="10">
                  <c:v>313444</c:v>
                </c:pt>
                <c:pt idx="11">
                  <c:v>319639</c:v>
                </c:pt>
                <c:pt idx="12">
                  <c:v>324067</c:v>
                </c:pt>
                <c:pt idx="13">
                  <c:v>386918</c:v>
                </c:pt>
                <c:pt idx="14">
                  <c:v>293027</c:v>
                </c:pt>
                <c:pt idx="15">
                  <c:v>294892</c:v>
                </c:pt>
                <c:pt idx="16">
                  <c:v>338969</c:v>
                </c:pt>
                <c:pt idx="17">
                  <c:v>335626</c:v>
                </c:pt>
                <c:pt idx="18">
                  <c:v>345400</c:v>
                </c:pt>
                <c:pt idx="19">
                  <c:v>351068</c:v>
                </c:pt>
                <c:pt idx="20">
                  <c:v>351887</c:v>
                </c:pt>
                <c:pt idx="21">
                  <c:v>355897</c:v>
                </c:pt>
                <c:pt idx="22">
                  <c:v>333652</c:v>
                </c:pt>
                <c:pt idx="23">
                  <c:v>336662</c:v>
                </c:pt>
                <c:pt idx="24">
                  <c:v>344441</c:v>
                </c:pt>
                <c:pt idx="25">
                  <c:v>406510</c:v>
                </c:pt>
                <c:pt idx="26">
                  <c:v>322222</c:v>
                </c:pt>
                <c:pt idx="27">
                  <c:v>318184</c:v>
                </c:pt>
                <c:pt idx="28">
                  <c:v>366989</c:v>
                </c:pt>
                <c:pt idx="29">
                  <c:v>357334</c:v>
                </c:pt>
                <c:pt idx="30">
                  <c:v>380085</c:v>
                </c:pt>
                <c:pt idx="31">
                  <c:v>373279</c:v>
                </c:pt>
                <c:pt idx="32">
                  <c:v>368611</c:v>
                </c:pt>
                <c:pt idx="33">
                  <c:v>382600</c:v>
                </c:pt>
                <c:pt idx="34">
                  <c:v>352686</c:v>
                </c:pt>
                <c:pt idx="35">
                  <c:v>354740</c:v>
                </c:pt>
                <c:pt idx="36">
                  <c:v>363468</c:v>
                </c:pt>
                <c:pt idx="37">
                  <c:v>424946</c:v>
                </c:pt>
                <c:pt idx="38">
                  <c:v>332797</c:v>
                </c:pt>
              </c:numCache>
            </c:numRef>
          </c:xVal>
          <c:yVal>
            <c:numRef>
              <c:f>Data!$B$2:$B$40</c:f>
              <c:numCache>
                <c:formatCode>General</c:formatCode>
                <c:ptCount val="39"/>
                <c:pt idx="0">
                  <c:v>14.763999999999999</c:v>
                </c:pt>
                <c:pt idx="1">
                  <c:v>23.106000000000002</c:v>
                </c:pt>
                <c:pt idx="2">
                  <c:v>12.131</c:v>
                </c:pt>
                <c:pt idx="3">
                  <c:v>13.628</c:v>
                </c:pt>
                <c:pt idx="4">
                  <c:v>16.722000000000001</c:v>
                </c:pt>
                <c:pt idx="5">
                  <c:v>13.98</c:v>
                </c:pt>
                <c:pt idx="6">
                  <c:v>14.388</c:v>
                </c:pt>
                <c:pt idx="7">
                  <c:v>18.111000000000001</c:v>
                </c:pt>
                <c:pt idx="8">
                  <c:v>13.763999999999999</c:v>
                </c:pt>
                <c:pt idx="9">
                  <c:v>14.295999999999999</c:v>
                </c:pt>
                <c:pt idx="10">
                  <c:v>17.169</c:v>
                </c:pt>
                <c:pt idx="11">
                  <c:v>13.914999999999999</c:v>
                </c:pt>
                <c:pt idx="12">
                  <c:v>15.739000000000001</c:v>
                </c:pt>
                <c:pt idx="13">
                  <c:v>26.177</c:v>
                </c:pt>
                <c:pt idx="14">
                  <c:v>13.17</c:v>
                </c:pt>
                <c:pt idx="15">
                  <c:v>15.138999999999999</c:v>
                </c:pt>
                <c:pt idx="16">
                  <c:v>18.683</c:v>
                </c:pt>
                <c:pt idx="17">
                  <c:v>14.829000000000001</c:v>
                </c:pt>
                <c:pt idx="18">
                  <c:v>15.696999999999999</c:v>
                </c:pt>
                <c:pt idx="19">
                  <c:v>20.23</c:v>
                </c:pt>
                <c:pt idx="20">
                  <c:v>15.26</c:v>
                </c:pt>
                <c:pt idx="21">
                  <c:v>15.709</c:v>
                </c:pt>
                <c:pt idx="22">
                  <c:v>18.617999999999999</c:v>
                </c:pt>
                <c:pt idx="23">
                  <c:v>15.397</c:v>
                </c:pt>
                <c:pt idx="24">
                  <c:v>17.384</c:v>
                </c:pt>
                <c:pt idx="25">
                  <c:v>27.92</c:v>
                </c:pt>
                <c:pt idx="26">
                  <c:v>14.555</c:v>
                </c:pt>
                <c:pt idx="27">
                  <c:v>18.684000000000001</c:v>
                </c:pt>
                <c:pt idx="28">
                  <c:v>16.638999999999999</c:v>
                </c:pt>
                <c:pt idx="29">
                  <c:v>20.170000000000002</c:v>
                </c:pt>
                <c:pt idx="30">
                  <c:v>16.901</c:v>
                </c:pt>
                <c:pt idx="31">
                  <c:v>21.47</c:v>
                </c:pt>
                <c:pt idx="32">
                  <c:v>16.542000000000002</c:v>
                </c:pt>
                <c:pt idx="33">
                  <c:v>16.98</c:v>
                </c:pt>
                <c:pt idx="34">
                  <c:v>20.091000000000001</c:v>
                </c:pt>
                <c:pt idx="35">
                  <c:v>16.582999999999998</c:v>
                </c:pt>
                <c:pt idx="36">
                  <c:v>18.760999999999999</c:v>
                </c:pt>
                <c:pt idx="37">
                  <c:v>28.795000000000002</c:v>
                </c:pt>
                <c:pt idx="38">
                  <c:v>20.472999999999999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27-4ECB-8F7B-7FBA21AE551C}"/>
            </c:ext>
          </c:extLst>
        </c:ser>
        <c:ser>
          <c:idx val="1"/>
          <c:order val="1"/>
          <c:tx>
            <c:v>Predicted Sales ($B)</c:v>
          </c:tx>
          <c:spPr>
            <a:ln w="19050">
              <a:noFill/>
            </a:ln>
          </c:spPr>
          <c:xVal>
            <c:numRef>
              <c:f>Data!$D$2:$D$40</c:f>
              <c:numCache>
                <c:formatCode>General</c:formatCode>
                <c:ptCount val="39"/>
                <c:pt idx="0">
                  <c:v>301337</c:v>
                </c:pt>
                <c:pt idx="1">
                  <c:v>357704</c:v>
                </c:pt>
                <c:pt idx="2">
                  <c:v>281463</c:v>
                </c:pt>
                <c:pt idx="3">
                  <c:v>282445</c:v>
                </c:pt>
                <c:pt idx="4">
                  <c:v>319107</c:v>
                </c:pt>
                <c:pt idx="5">
                  <c:v>315278</c:v>
                </c:pt>
                <c:pt idx="6">
                  <c:v>328499</c:v>
                </c:pt>
                <c:pt idx="7">
                  <c:v>321151</c:v>
                </c:pt>
                <c:pt idx="8">
                  <c:v>328025</c:v>
                </c:pt>
                <c:pt idx="9">
                  <c:v>326280</c:v>
                </c:pt>
                <c:pt idx="10">
                  <c:v>313444</c:v>
                </c:pt>
                <c:pt idx="11">
                  <c:v>319639</c:v>
                </c:pt>
                <c:pt idx="12">
                  <c:v>324067</c:v>
                </c:pt>
                <c:pt idx="13">
                  <c:v>386918</c:v>
                </c:pt>
                <c:pt idx="14">
                  <c:v>293027</c:v>
                </c:pt>
                <c:pt idx="15">
                  <c:v>294892</c:v>
                </c:pt>
                <c:pt idx="16">
                  <c:v>338969</c:v>
                </c:pt>
                <c:pt idx="17">
                  <c:v>335626</c:v>
                </c:pt>
                <c:pt idx="18">
                  <c:v>345400</c:v>
                </c:pt>
                <c:pt idx="19">
                  <c:v>351068</c:v>
                </c:pt>
                <c:pt idx="20">
                  <c:v>351887</c:v>
                </c:pt>
                <c:pt idx="21">
                  <c:v>355897</c:v>
                </c:pt>
                <c:pt idx="22">
                  <c:v>333652</c:v>
                </c:pt>
                <c:pt idx="23">
                  <c:v>336662</c:v>
                </c:pt>
                <c:pt idx="24">
                  <c:v>344441</c:v>
                </c:pt>
                <c:pt idx="25">
                  <c:v>406510</c:v>
                </c:pt>
                <c:pt idx="26">
                  <c:v>322222</c:v>
                </c:pt>
                <c:pt idx="27">
                  <c:v>318184</c:v>
                </c:pt>
                <c:pt idx="28">
                  <c:v>366989</c:v>
                </c:pt>
                <c:pt idx="29">
                  <c:v>357334</c:v>
                </c:pt>
                <c:pt idx="30">
                  <c:v>380085</c:v>
                </c:pt>
                <c:pt idx="31">
                  <c:v>373279</c:v>
                </c:pt>
                <c:pt idx="32">
                  <c:v>368611</c:v>
                </c:pt>
                <c:pt idx="33">
                  <c:v>382600</c:v>
                </c:pt>
                <c:pt idx="34">
                  <c:v>352686</c:v>
                </c:pt>
                <c:pt idx="35">
                  <c:v>354740</c:v>
                </c:pt>
                <c:pt idx="36">
                  <c:v>363468</c:v>
                </c:pt>
                <c:pt idx="37">
                  <c:v>424946</c:v>
                </c:pt>
                <c:pt idx="38">
                  <c:v>332797</c:v>
                </c:pt>
              </c:numCache>
            </c:numRef>
          </c:xVal>
          <c:yVal>
            <c:numRef>
              <c:f>All!$B$27:$B$65</c:f>
              <c:numCache>
                <c:formatCode>General</c:formatCode>
                <c:ptCount val="39"/>
                <c:pt idx="0">
                  <c:v>13.759702941979061</c:v>
                </c:pt>
                <c:pt idx="1">
                  <c:v>24.089565467087759</c:v>
                </c:pt>
                <c:pt idx="2">
                  <c:v>13.669408154228453</c:v>
                </c:pt>
                <c:pt idx="3">
                  <c:v>13.899394020091444</c:v>
                </c:pt>
                <c:pt idx="4">
                  <c:v>14.621548632677762</c:v>
                </c:pt>
                <c:pt idx="5">
                  <c:v>14.696731001515088</c:v>
                </c:pt>
                <c:pt idx="6">
                  <c:v>15.095119536620608</c:v>
                </c:pt>
                <c:pt idx="7">
                  <c:v>15.133308527263463</c:v>
                </c:pt>
                <c:pt idx="8">
                  <c:v>15.168960114667845</c:v>
                </c:pt>
                <c:pt idx="9">
                  <c:v>15.154273051826923</c:v>
                </c:pt>
                <c:pt idx="10">
                  <c:v>15.072673567641633</c:v>
                </c:pt>
                <c:pt idx="11">
                  <c:v>15.382717022885828</c:v>
                </c:pt>
                <c:pt idx="12">
                  <c:v>15.460158610722287</c:v>
                </c:pt>
                <c:pt idx="13">
                  <c:v>25.762732007629452</c:v>
                </c:pt>
                <c:pt idx="14">
                  <c:v>14.997314903453264</c:v>
                </c:pt>
                <c:pt idx="15">
                  <c:v>15.260167448512162</c:v>
                </c:pt>
                <c:pt idx="16">
                  <c:v>16.140849888412824</c:v>
                </c:pt>
                <c:pt idx="17">
                  <c:v>16.38174456115577</c:v>
                </c:pt>
                <c:pt idx="18">
                  <c:v>16.468370024630918</c:v>
                </c:pt>
                <c:pt idx="19">
                  <c:v>16.554148794105636</c:v>
                </c:pt>
                <c:pt idx="20">
                  <c:v>16.753066670875537</c:v>
                </c:pt>
                <c:pt idx="21">
                  <c:v>17.021126675910185</c:v>
                </c:pt>
                <c:pt idx="22">
                  <c:v>17.263749175027115</c:v>
                </c:pt>
                <c:pt idx="23">
                  <c:v>17.39590685810029</c:v>
                </c:pt>
                <c:pt idx="24">
                  <c:v>17.152753700809036</c:v>
                </c:pt>
                <c:pt idx="25">
                  <c:v>27.409221183022233</c:v>
                </c:pt>
                <c:pt idx="26">
                  <c:v>17.011209013430229</c:v>
                </c:pt>
                <c:pt idx="27">
                  <c:v>17.054744988154035</c:v>
                </c:pt>
                <c:pt idx="28">
                  <c:v>17.915076740376101</c:v>
                </c:pt>
                <c:pt idx="29">
                  <c:v>18.14915024378967</c:v>
                </c:pt>
                <c:pt idx="30">
                  <c:v>18.652859998565447</c:v>
                </c:pt>
                <c:pt idx="31">
                  <c:v>18.661591079885294</c:v>
                </c:pt>
                <c:pt idx="32">
                  <c:v>18.733478449979952</c:v>
                </c:pt>
                <c:pt idx="33">
                  <c:v>19.003686322605844</c:v>
                </c:pt>
                <c:pt idx="34">
                  <c:v>18.409908846929603</c:v>
                </c:pt>
                <c:pt idx="35">
                  <c:v>18.196333894807871</c:v>
                </c:pt>
                <c:pt idx="36">
                  <c:v>18.233533901732603</c:v>
                </c:pt>
                <c:pt idx="37">
                  <c:v>28.736481342260596</c:v>
                </c:pt>
                <c:pt idx="38">
                  <c:v>18.04723263663038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27-4ECB-8F7B-7FBA21AE5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8592"/>
        <c:axId val="178639840"/>
      </c:scatterChart>
      <c:valAx>
        <c:axId val="17863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Retail Price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39840"/>
        <c:crosses val="autoZero"/>
        <c:crossBetween val="midCat"/>
      </c:valAx>
      <c:valAx>
        <c:axId val="17863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Sales ($B)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385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December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($B)</c:v>
          </c:tx>
          <c:spPr>
            <a:ln w="19050">
              <a:noFill/>
            </a:ln>
          </c:spPr>
          <c:xVal>
            <c:numRef>
              <c:f>Data!$E$2:$E$40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</c:numCache>
            </c:numRef>
          </c:xVal>
          <c:yVal>
            <c:numRef>
              <c:f>Data!$B$2:$B$40</c:f>
              <c:numCache>
                <c:formatCode>General</c:formatCode>
                <c:ptCount val="39"/>
                <c:pt idx="0">
                  <c:v>14.763999999999999</c:v>
                </c:pt>
                <c:pt idx="1">
                  <c:v>23.106000000000002</c:v>
                </c:pt>
                <c:pt idx="2">
                  <c:v>12.131</c:v>
                </c:pt>
                <c:pt idx="3">
                  <c:v>13.628</c:v>
                </c:pt>
                <c:pt idx="4">
                  <c:v>16.722000000000001</c:v>
                </c:pt>
                <c:pt idx="5">
                  <c:v>13.98</c:v>
                </c:pt>
                <c:pt idx="6">
                  <c:v>14.388</c:v>
                </c:pt>
                <c:pt idx="7">
                  <c:v>18.111000000000001</c:v>
                </c:pt>
                <c:pt idx="8">
                  <c:v>13.763999999999999</c:v>
                </c:pt>
                <c:pt idx="9">
                  <c:v>14.295999999999999</c:v>
                </c:pt>
                <c:pt idx="10">
                  <c:v>17.169</c:v>
                </c:pt>
                <c:pt idx="11">
                  <c:v>13.914999999999999</c:v>
                </c:pt>
                <c:pt idx="12">
                  <c:v>15.739000000000001</c:v>
                </c:pt>
                <c:pt idx="13">
                  <c:v>26.177</c:v>
                </c:pt>
                <c:pt idx="14">
                  <c:v>13.17</c:v>
                </c:pt>
                <c:pt idx="15">
                  <c:v>15.138999999999999</c:v>
                </c:pt>
                <c:pt idx="16">
                  <c:v>18.683</c:v>
                </c:pt>
                <c:pt idx="17">
                  <c:v>14.829000000000001</c:v>
                </c:pt>
                <c:pt idx="18">
                  <c:v>15.696999999999999</c:v>
                </c:pt>
                <c:pt idx="19">
                  <c:v>20.23</c:v>
                </c:pt>
                <c:pt idx="20">
                  <c:v>15.26</c:v>
                </c:pt>
                <c:pt idx="21">
                  <c:v>15.709</c:v>
                </c:pt>
                <c:pt idx="22">
                  <c:v>18.617999999999999</c:v>
                </c:pt>
                <c:pt idx="23">
                  <c:v>15.397</c:v>
                </c:pt>
                <c:pt idx="24">
                  <c:v>17.384</c:v>
                </c:pt>
                <c:pt idx="25">
                  <c:v>27.92</c:v>
                </c:pt>
                <c:pt idx="26">
                  <c:v>14.555</c:v>
                </c:pt>
                <c:pt idx="27">
                  <c:v>18.684000000000001</c:v>
                </c:pt>
                <c:pt idx="28">
                  <c:v>16.638999999999999</c:v>
                </c:pt>
                <c:pt idx="29">
                  <c:v>20.170000000000002</c:v>
                </c:pt>
                <c:pt idx="30">
                  <c:v>16.901</c:v>
                </c:pt>
                <c:pt idx="31">
                  <c:v>21.47</c:v>
                </c:pt>
                <c:pt idx="32">
                  <c:v>16.542000000000002</c:v>
                </c:pt>
                <c:pt idx="33">
                  <c:v>16.98</c:v>
                </c:pt>
                <c:pt idx="34">
                  <c:v>20.091000000000001</c:v>
                </c:pt>
                <c:pt idx="35">
                  <c:v>16.582999999999998</c:v>
                </c:pt>
                <c:pt idx="36">
                  <c:v>18.760999999999999</c:v>
                </c:pt>
                <c:pt idx="37">
                  <c:v>28.795000000000002</c:v>
                </c:pt>
                <c:pt idx="38">
                  <c:v>20.472999999999999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5E-4DFD-BEF9-21427F554033}"/>
            </c:ext>
          </c:extLst>
        </c:ser>
        <c:ser>
          <c:idx val="1"/>
          <c:order val="1"/>
          <c:tx>
            <c:v>Predicted Sales ($B)</c:v>
          </c:tx>
          <c:spPr>
            <a:ln w="19050">
              <a:noFill/>
            </a:ln>
          </c:spPr>
          <c:xVal>
            <c:numRef>
              <c:f>Data!$E$2:$E$40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</c:numCache>
            </c:numRef>
          </c:xVal>
          <c:yVal>
            <c:numRef>
              <c:f>All!$B$27:$B$65</c:f>
              <c:numCache>
                <c:formatCode>General</c:formatCode>
                <c:ptCount val="39"/>
                <c:pt idx="0">
                  <c:v>13.759702941979061</c:v>
                </c:pt>
                <c:pt idx="1">
                  <c:v>24.089565467087759</c:v>
                </c:pt>
                <c:pt idx="2">
                  <c:v>13.669408154228453</c:v>
                </c:pt>
                <c:pt idx="3">
                  <c:v>13.899394020091444</c:v>
                </c:pt>
                <c:pt idx="4">
                  <c:v>14.621548632677762</c:v>
                </c:pt>
                <c:pt idx="5">
                  <c:v>14.696731001515088</c:v>
                </c:pt>
                <c:pt idx="6">
                  <c:v>15.095119536620608</c:v>
                </c:pt>
                <c:pt idx="7">
                  <c:v>15.133308527263463</c:v>
                </c:pt>
                <c:pt idx="8">
                  <c:v>15.168960114667845</c:v>
                </c:pt>
                <c:pt idx="9">
                  <c:v>15.154273051826923</c:v>
                </c:pt>
                <c:pt idx="10">
                  <c:v>15.072673567641633</c:v>
                </c:pt>
                <c:pt idx="11">
                  <c:v>15.382717022885828</c:v>
                </c:pt>
                <c:pt idx="12">
                  <c:v>15.460158610722287</c:v>
                </c:pt>
                <c:pt idx="13">
                  <c:v>25.762732007629452</c:v>
                </c:pt>
                <c:pt idx="14">
                  <c:v>14.997314903453264</c:v>
                </c:pt>
                <c:pt idx="15">
                  <c:v>15.260167448512162</c:v>
                </c:pt>
                <c:pt idx="16">
                  <c:v>16.140849888412824</c:v>
                </c:pt>
                <c:pt idx="17">
                  <c:v>16.38174456115577</c:v>
                </c:pt>
                <c:pt idx="18">
                  <c:v>16.468370024630918</c:v>
                </c:pt>
                <c:pt idx="19">
                  <c:v>16.554148794105636</c:v>
                </c:pt>
                <c:pt idx="20">
                  <c:v>16.753066670875537</c:v>
                </c:pt>
                <c:pt idx="21">
                  <c:v>17.021126675910185</c:v>
                </c:pt>
                <c:pt idx="22">
                  <c:v>17.263749175027115</c:v>
                </c:pt>
                <c:pt idx="23">
                  <c:v>17.39590685810029</c:v>
                </c:pt>
                <c:pt idx="24">
                  <c:v>17.152753700809036</c:v>
                </c:pt>
                <c:pt idx="25">
                  <c:v>27.409221183022233</c:v>
                </c:pt>
                <c:pt idx="26">
                  <c:v>17.011209013430229</c:v>
                </c:pt>
                <c:pt idx="27">
                  <c:v>17.054744988154035</c:v>
                </c:pt>
                <c:pt idx="28">
                  <c:v>17.915076740376101</c:v>
                </c:pt>
                <c:pt idx="29">
                  <c:v>18.14915024378967</c:v>
                </c:pt>
                <c:pt idx="30">
                  <c:v>18.652859998565447</c:v>
                </c:pt>
                <c:pt idx="31">
                  <c:v>18.661591079885294</c:v>
                </c:pt>
                <c:pt idx="32">
                  <c:v>18.733478449979952</c:v>
                </c:pt>
                <c:pt idx="33">
                  <c:v>19.003686322605844</c:v>
                </c:pt>
                <c:pt idx="34">
                  <c:v>18.409908846929603</c:v>
                </c:pt>
                <c:pt idx="35">
                  <c:v>18.196333894807871</c:v>
                </c:pt>
                <c:pt idx="36">
                  <c:v>18.233533901732603</c:v>
                </c:pt>
                <c:pt idx="37">
                  <c:v>28.736481342260596</c:v>
                </c:pt>
                <c:pt idx="38">
                  <c:v>18.04723263663038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5E-4DFD-BEF9-21427F554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798608"/>
        <c:axId val="1159799856"/>
      </c:scatterChart>
      <c:valAx>
        <c:axId val="115979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December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9799856"/>
        <c:crosses val="autoZero"/>
        <c:crossBetween val="midCat"/>
      </c:valAx>
      <c:valAx>
        <c:axId val="115979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Sales ($B)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9798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Data!$C$2:$C$40</c:f>
              <c:numCache>
                <c:formatCode>General</c:formatCode>
                <c:ptCount val="39"/>
                <c:pt idx="0">
                  <c:v>552.70000000000005</c:v>
                </c:pt>
                <c:pt idx="1">
                  <c:v>552.1</c:v>
                </c:pt>
                <c:pt idx="2">
                  <c:v>554.9</c:v>
                </c:pt>
                <c:pt idx="3">
                  <c:v>557.9</c:v>
                </c:pt>
                <c:pt idx="4">
                  <c:v>561.5</c:v>
                </c:pt>
                <c:pt idx="5">
                  <c:v>563.20000000000005</c:v>
                </c:pt>
                <c:pt idx="6">
                  <c:v>566.4</c:v>
                </c:pt>
                <c:pt idx="7">
                  <c:v>568.20000000000005</c:v>
                </c:pt>
                <c:pt idx="8">
                  <c:v>567.5</c:v>
                </c:pt>
                <c:pt idx="9">
                  <c:v>567.6</c:v>
                </c:pt>
                <c:pt idx="10">
                  <c:v>568.70000000000005</c:v>
                </c:pt>
                <c:pt idx="11">
                  <c:v>571.9</c:v>
                </c:pt>
                <c:pt idx="12">
                  <c:v>572.20000000000005</c:v>
                </c:pt>
                <c:pt idx="13">
                  <c:v>570.1</c:v>
                </c:pt>
                <c:pt idx="14">
                  <c:v>571.20000000000005</c:v>
                </c:pt>
                <c:pt idx="15">
                  <c:v>574.5</c:v>
                </c:pt>
                <c:pt idx="16">
                  <c:v>579</c:v>
                </c:pt>
                <c:pt idx="17">
                  <c:v>582.9</c:v>
                </c:pt>
                <c:pt idx="18">
                  <c:v>582.4</c:v>
                </c:pt>
                <c:pt idx="19">
                  <c:v>582.6</c:v>
                </c:pt>
                <c:pt idx="20">
                  <c:v>585.20000000000005</c:v>
                </c:pt>
                <c:pt idx="21">
                  <c:v>588.20000000000005</c:v>
                </c:pt>
                <c:pt idx="22">
                  <c:v>595.4</c:v>
                </c:pt>
                <c:pt idx="23">
                  <c:v>596.70000000000005</c:v>
                </c:pt>
                <c:pt idx="24">
                  <c:v>592</c:v>
                </c:pt>
                <c:pt idx="25">
                  <c:v>589.4</c:v>
                </c:pt>
                <c:pt idx="26">
                  <c:v>593.9</c:v>
                </c:pt>
                <c:pt idx="27">
                  <c:v>595.20000000000005</c:v>
                </c:pt>
                <c:pt idx="28">
                  <c:v>598.6</c:v>
                </c:pt>
                <c:pt idx="29">
                  <c:v>603.5</c:v>
                </c:pt>
                <c:pt idx="30">
                  <c:v>606.5</c:v>
                </c:pt>
                <c:pt idx="31">
                  <c:v>607.79999999999995</c:v>
                </c:pt>
                <c:pt idx="32">
                  <c:v>609.6</c:v>
                </c:pt>
                <c:pt idx="33">
                  <c:v>610.9</c:v>
                </c:pt>
                <c:pt idx="34">
                  <c:v>607.9</c:v>
                </c:pt>
                <c:pt idx="35">
                  <c:v>604.6</c:v>
                </c:pt>
                <c:pt idx="36">
                  <c:v>603.6</c:v>
                </c:pt>
                <c:pt idx="37">
                  <c:v>604.5</c:v>
                </c:pt>
                <c:pt idx="38">
                  <c:v>606.34799999999996</c:v>
                </c:pt>
              </c:numCache>
            </c:numRef>
          </c:xVal>
          <c:yVal>
            <c:numRef>
              <c:f>'RPI and CPI'!$C$26:$C$64</c:f>
              <c:numCache>
                <c:formatCode>General</c:formatCode>
                <c:ptCount val="39"/>
                <c:pt idx="0">
                  <c:v>5.1351204736842959E-2</c:v>
                </c:pt>
                <c:pt idx="1">
                  <c:v>2.1861842789132702</c:v>
                </c:pt>
                <c:pt idx="2">
                  <c:v>-0.29482648180927029</c:v>
                </c:pt>
                <c:pt idx="3">
                  <c:v>1.2428368289198346</c:v>
                </c:pt>
                <c:pt idx="4">
                  <c:v>0.49682745772710746</c:v>
                </c:pt>
                <c:pt idx="5">
                  <c:v>-1.7415072270466112</c:v>
                </c:pt>
                <c:pt idx="6">
                  <c:v>-2.6242846224281191</c:v>
                </c:pt>
                <c:pt idx="7">
                  <c:v>1.9929863694804233</c:v>
                </c:pt>
                <c:pt idx="8">
                  <c:v>-3.1419656708582728</c:v>
                </c:pt>
                <c:pt idx="9">
                  <c:v>-2.4137805343798142</c:v>
                </c:pt>
                <c:pt idx="10">
                  <c:v>1.9203449098617007</c:v>
                </c:pt>
                <c:pt idx="11">
                  <c:v>-1.8544219356483467</c:v>
                </c:pt>
                <c:pt idx="12">
                  <c:v>-0.50087761978087997</c:v>
                </c:pt>
                <c:pt idx="13">
                  <c:v>2.9452025657042675</c:v>
                </c:pt>
                <c:pt idx="14">
                  <c:v>0.28250551063352525</c:v>
                </c:pt>
                <c:pt idx="15">
                  <c:v>2.2102254343115533</c:v>
                </c:pt>
                <c:pt idx="16">
                  <c:v>1.1460587911361841</c:v>
                </c:pt>
                <c:pt idx="17">
                  <c:v>-2.1487964204032792</c:v>
                </c:pt>
                <c:pt idx="18">
                  <c:v>-2.3766866725101892</c:v>
                </c:pt>
                <c:pt idx="19">
                  <c:v>1.545017700116091</c:v>
                </c:pt>
                <c:pt idx="20">
                  <c:v>-3.3862264354768197</c:v>
                </c:pt>
                <c:pt idx="21">
                  <c:v>-3.2284150952872572</c:v>
                </c:pt>
                <c:pt idx="22">
                  <c:v>2.4743973949869194</c:v>
                </c:pt>
                <c:pt idx="23">
                  <c:v>-1.0122250193709892</c:v>
                </c:pt>
                <c:pt idx="24">
                  <c:v>-0.11007343353674415</c:v>
                </c:pt>
                <c:pt idx="25">
                  <c:v>3.4949954301636197</c:v>
                </c:pt>
                <c:pt idx="26">
                  <c:v>-0.41008065874882504</c:v>
                </c:pt>
                <c:pt idx="27">
                  <c:v>4.2257185544899301</c:v>
                </c:pt>
                <c:pt idx="28">
                  <c:v>-2.9999817967530475</c:v>
                </c:pt>
                <c:pt idx="29">
                  <c:v>1.8313514608944459</c:v>
                </c:pt>
                <c:pt idx="30">
                  <c:v>-3.7827466374501846</c:v>
                </c:pt>
                <c:pt idx="31">
                  <c:v>1.5964099913940615</c:v>
                </c:pt>
                <c:pt idx="32">
                  <c:v>-2.7310321214021336</c:v>
                </c:pt>
                <c:pt idx="33">
                  <c:v>-3.7618919150710148</c:v>
                </c:pt>
                <c:pt idx="34">
                  <c:v>2.4792311717064877</c:v>
                </c:pt>
                <c:pt idx="35">
                  <c:v>-1.4169893703812058</c:v>
                </c:pt>
                <c:pt idx="36">
                  <c:v>-0.24495801157064889</c:v>
                </c:pt>
                <c:pt idx="37">
                  <c:v>3.0958803956808048</c:v>
                </c:pt>
                <c:pt idx="38">
                  <c:v>4.964242229056623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D-4F72-AC34-50702F46E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937408"/>
        <c:axId val="1229935328"/>
      </c:scatterChart>
      <c:valAx>
        <c:axId val="122993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CPI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935328"/>
        <c:crosses val="autoZero"/>
        <c:crossBetween val="midCat"/>
      </c:valAx>
      <c:valAx>
        <c:axId val="122993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937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300036</xdr:colOff>
      <xdr:row>1</xdr:row>
      <xdr:rowOff>161925</xdr:rowOff>
    </xdr:from>
    <xdr:to>
      <xdr:col>13</xdr:col>
      <xdr:colOff>95249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667E3-B598-76D9-7887-56766E175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300037</xdr:colOff>
      <xdr:row>23</xdr:row>
      <xdr:rowOff>76199</xdr:rowOff>
    </xdr:from>
    <xdr:to>
      <xdr:col>13</xdr:col>
      <xdr:colOff>85725</xdr:colOff>
      <xdr:row>40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01FB2-8727-36F4-3F24-AC24A62A0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48F7F-FEF5-00D9-26FF-4F3D58CC6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676275</xdr:colOff>
      <xdr:row>12</xdr:row>
      <xdr:rowOff>95250</xdr:rowOff>
    </xdr:from>
    <xdr:to>
      <xdr:col>21</xdr:col>
      <xdr:colOff>676275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4D3CA-E007-9FDB-4E47-7AE7B1724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23</xdr:row>
      <xdr:rowOff>114300</xdr:rowOff>
    </xdr:from>
    <xdr:to>
      <xdr:col>22</xdr:col>
      <xdr:colOff>19050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10A50-57B0-4794-237A-1BAE7266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666750</xdr:colOff>
      <xdr:row>0</xdr:row>
      <xdr:rowOff>161925</xdr:rowOff>
    </xdr:from>
    <xdr:to>
      <xdr:col>21</xdr:col>
      <xdr:colOff>666750</xdr:colOff>
      <xdr:row>10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B461E0-D290-9737-ABCC-C7E0FEF95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266700</xdr:colOff>
      <xdr:row>12</xdr:row>
      <xdr:rowOff>76200</xdr:rowOff>
    </xdr:from>
    <xdr:to>
      <xdr:col>15</xdr:col>
      <xdr:colOff>266700</xdr:colOff>
      <xdr:row>22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DFC77E-DF47-1561-1378-F9F4E15EA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276225</xdr:colOff>
      <xdr:row>24</xdr:row>
      <xdr:rowOff>19050</xdr:rowOff>
    </xdr:from>
    <xdr:to>
      <xdr:col>15</xdr:col>
      <xdr:colOff>276225</xdr:colOff>
      <xdr:row>34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0A7F5F-7061-DB65-BD2E-14D6D8266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0</xdr:row>
      <xdr:rowOff>76200</xdr:rowOff>
    </xdr:from>
    <xdr:to>
      <xdr:col>15</xdr:col>
      <xdr:colOff>219075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8BCCF-AEA8-24B4-5A6F-55754AAC0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10</xdr:row>
      <xdr:rowOff>85725</xdr:rowOff>
    </xdr:from>
    <xdr:to>
      <xdr:col>15</xdr:col>
      <xdr:colOff>200025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97D0B-9D9D-FD17-8C38-399CBE949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21</xdr:row>
      <xdr:rowOff>38100</xdr:rowOff>
    </xdr:from>
    <xdr:to>
      <xdr:col>15</xdr:col>
      <xdr:colOff>180975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EB4170-DBAF-9929-E268-7B2DFCE6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32</xdr:row>
      <xdr:rowOff>171450</xdr:rowOff>
    </xdr:from>
    <xdr:to>
      <xdr:col>15</xdr:col>
      <xdr:colOff>190500</xdr:colOff>
      <xdr:row>43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969EBE-6617-630A-AFBD-ED41C7E1A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6</xdr:row>
      <xdr:rowOff>0</xdr:rowOff>
    </xdr:from>
    <xdr:to>
      <xdr:col>15</xdr:col>
      <xdr:colOff>457200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9333D-75E5-DD55-C449-FBC5B0358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18</xdr:row>
      <xdr:rowOff>161925</xdr:rowOff>
    </xdr:from>
    <xdr:to>
      <xdr:col>15</xdr:col>
      <xdr:colOff>447675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BF3FEF-5E0A-3AA2-D8FA-A1E6260AC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3</xdr:row>
      <xdr:rowOff>66675</xdr:rowOff>
    </xdr:from>
    <xdr:to>
      <xdr:col>15</xdr:col>
      <xdr:colOff>361950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7AADF-A341-D05A-27DC-D89AABE15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15</xdr:row>
      <xdr:rowOff>133350</xdr:rowOff>
    </xdr:from>
    <xdr:to>
      <xdr:col>15</xdr:col>
      <xdr:colOff>342900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31748B-783F-99D8-95E2-EE361A476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02F6A-E2FA-F334-7715-D46C4F69D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15</xdr:row>
      <xdr:rowOff>76200</xdr:rowOff>
    </xdr:from>
    <xdr:to>
      <xdr:col>15</xdr:col>
      <xdr:colOff>333375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65B54-CDAA-9875-1F6F-46E2703B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485775</xdr:colOff>
      <xdr:row>0</xdr:row>
      <xdr:rowOff>171450</xdr:rowOff>
    </xdr:from>
    <xdr:to>
      <xdr:col>21</xdr:col>
      <xdr:colOff>485775</xdr:colOff>
      <xdr:row>10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E2F71D-A737-F3B4-6503-CC1D187B0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15</xdr:row>
      <xdr:rowOff>95250</xdr:rowOff>
    </xdr:from>
    <xdr:to>
      <xdr:col>21</xdr:col>
      <xdr:colOff>552450</xdr:colOff>
      <xdr:row>25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3786F-0039-BE6D-55FA-3A1BB7304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>
      <selection activeCell="E1" sqref="E1:E1048576"/>
    </sheetView>
  </sheetViews>
  <sheetFormatPr defaultColWidth="11" defaultRowHeight="14.25" x14ac:dyDescent="0.15"/>
  <cols>
    <col min="1" max="1" width="11.625" bestFit="1" customWidth="1"/>
    <col min="2" max="2" width="13.25" bestFit="1" customWidth="1"/>
    <col min="3" max="3" width="8.5" bestFit="1" customWidth="1"/>
    <col min="4" max="4" width="23.25" bestFit="1" customWidth="1"/>
    <col min="5" max="5" width="10.75" bestFit="1" customWidth="1"/>
  </cols>
  <sheetData>
    <row r="1" spans="1: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15">
      <c r="A2" s="1">
        <v>37953</v>
      </c>
      <c r="B2">
        <v>14.763999999999999</v>
      </c>
      <c r="C2">
        <v>552.70000000000005</v>
      </c>
      <c r="D2">
        <v>301337</v>
      </c>
      <c r="E2">
        <v>0</v>
      </c>
    </row>
    <row r="3" spans="1:5" x14ac:dyDescent="0.15">
      <c r="A3" s="1">
        <v>37985</v>
      </c>
      <c r="B3">
        <v>23.106000000000002</v>
      </c>
      <c r="C3">
        <v>552.1</v>
      </c>
      <c r="D3">
        <v>357704</v>
      </c>
      <c r="E3">
        <v>1</v>
      </c>
    </row>
    <row r="4" spans="1:5" x14ac:dyDescent="0.15">
      <c r="A4" s="1">
        <v>38016</v>
      </c>
      <c r="B4">
        <v>12.131</v>
      </c>
      <c r="C4">
        <v>554.9</v>
      </c>
      <c r="D4">
        <v>281463</v>
      </c>
      <c r="E4">
        <v>0</v>
      </c>
    </row>
    <row r="5" spans="1:5" x14ac:dyDescent="0.15">
      <c r="A5" s="1">
        <v>38044</v>
      </c>
      <c r="B5">
        <v>13.628</v>
      </c>
      <c r="C5">
        <v>557.9</v>
      </c>
      <c r="D5">
        <v>282445</v>
      </c>
      <c r="E5">
        <v>0</v>
      </c>
    </row>
    <row r="6" spans="1:5" x14ac:dyDescent="0.15">
      <c r="A6" s="1">
        <v>38077</v>
      </c>
      <c r="B6">
        <v>16.722000000000001</v>
      </c>
      <c r="C6">
        <v>561.5</v>
      </c>
      <c r="D6">
        <v>319107</v>
      </c>
      <c r="E6">
        <v>0</v>
      </c>
    </row>
    <row r="7" spans="1:5" x14ac:dyDescent="0.15">
      <c r="A7" s="1">
        <v>38106</v>
      </c>
      <c r="B7">
        <v>13.98</v>
      </c>
      <c r="C7">
        <v>563.20000000000005</v>
      </c>
      <c r="D7">
        <v>315278</v>
      </c>
      <c r="E7">
        <v>0</v>
      </c>
    </row>
    <row r="8" spans="1:5" x14ac:dyDescent="0.15">
      <c r="A8" s="1">
        <v>38135</v>
      </c>
      <c r="B8">
        <v>14.388</v>
      </c>
      <c r="C8">
        <v>566.4</v>
      </c>
      <c r="D8">
        <v>328499</v>
      </c>
      <c r="E8">
        <v>0</v>
      </c>
    </row>
    <row r="9" spans="1:5" x14ac:dyDescent="0.15">
      <c r="A9" s="1">
        <v>38168</v>
      </c>
      <c r="B9">
        <v>18.111000000000001</v>
      </c>
      <c r="C9">
        <v>568.20000000000005</v>
      </c>
      <c r="D9">
        <v>321151</v>
      </c>
      <c r="E9">
        <v>0</v>
      </c>
    </row>
    <row r="10" spans="1:5" x14ac:dyDescent="0.15">
      <c r="A10" s="1">
        <v>38195</v>
      </c>
      <c r="B10">
        <v>13.763999999999999</v>
      </c>
      <c r="C10">
        <v>567.5</v>
      </c>
      <c r="D10">
        <v>328025</v>
      </c>
      <c r="E10">
        <v>0</v>
      </c>
    </row>
    <row r="11" spans="1:5" x14ac:dyDescent="0.15">
      <c r="A11" s="1">
        <v>38226</v>
      </c>
      <c r="B11">
        <v>14.295999999999999</v>
      </c>
      <c r="C11">
        <v>567.6</v>
      </c>
      <c r="D11">
        <v>326280</v>
      </c>
      <c r="E11">
        <v>0</v>
      </c>
    </row>
    <row r="12" spans="1:5" x14ac:dyDescent="0.15">
      <c r="A12" s="1">
        <v>38260</v>
      </c>
      <c r="B12">
        <v>17.169</v>
      </c>
      <c r="C12">
        <v>568.70000000000005</v>
      </c>
      <c r="D12">
        <v>313444</v>
      </c>
      <c r="E12">
        <v>0</v>
      </c>
    </row>
    <row r="13" spans="1:5" x14ac:dyDescent="0.15">
      <c r="A13" s="1">
        <v>38289</v>
      </c>
      <c r="B13">
        <v>13.914999999999999</v>
      </c>
      <c r="C13">
        <v>571.9</v>
      </c>
      <c r="D13">
        <v>319639</v>
      </c>
      <c r="E13">
        <v>0</v>
      </c>
    </row>
    <row r="14" spans="1:5" x14ac:dyDescent="0.15">
      <c r="A14" s="1">
        <v>38320</v>
      </c>
      <c r="B14">
        <v>15.739000000000001</v>
      </c>
      <c r="C14">
        <v>572.20000000000005</v>
      </c>
      <c r="D14">
        <v>324067</v>
      </c>
      <c r="E14">
        <v>0</v>
      </c>
    </row>
    <row r="15" spans="1:5" x14ac:dyDescent="0.15">
      <c r="A15" s="1">
        <v>38352</v>
      </c>
      <c r="B15">
        <v>26.177</v>
      </c>
      <c r="C15">
        <v>570.1</v>
      </c>
      <c r="D15">
        <v>386918</v>
      </c>
      <c r="E15">
        <v>1</v>
      </c>
    </row>
    <row r="16" spans="1:5" x14ac:dyDescent="0.15">
      <c r="A16" s="1">
        <v>38373</v>
      </c>
      <c r="B16">
        <v>13.17</v>
      </c>
      <c r="C16">
        <v>571.20000000000005</v>
      </c>
      <c r="D16">
        <v>293027</v>
      </c>
      <c r="E16">
        <v>0</v>
      </c>
    </row>
    <row r="17" spans="1:5" x14ac:dyDescent="0.15">
      <c r="A17" s="1">
        <v>38407</v>
      </c>
      <c r="B17">
        <v>15.138999999999999</v>
      </c>
      <c r="C17">
        <v>574.5</v>
      </c>
      <c r="D17">
        <v>294892</v>
      </c>
      <c r="E17">
        <v>0</v>
      </c>
    </row>
    <row r="18" spans="1:5" x14ac:dyDescent="0.15">
      <c r="A18" s="1">
        <v>38441</v>
      </c>
      <c r="B18">
        <v>18.683</v>
      </c>
      <c r="C18">
        <v>579</v>
      </c>
      <c r="D18">
        <v>338969</v>
      </c>
      <c r="E18">
        <v>0</v>
      </c>
    </row>
    <row r="19" spans="1:5" x14ac:dyDescent="0.15">
      <c r="A19" s="1">
        <v>38471</v>
      </c>
      <c r="B19">
        <v>14.829000000000001</v>
      </c>
      <c r="C19">
        <v>582.9</v>
      </c>
      <c r="D19">
        <v>335626</v>
      </c>
      <c r="E19">
        <v>0</v>
      </c>
    </row>
    <row r="20" spans="1:5" x14ac:dyDescent="0.15">
      <c r="A20" s="1">
        <v>38497</v>
      </c>
      <c r="B20">
        <v>15.696999999999999</v>
      </c>
      <c r="C20">
        <v>582.4</v>
      </c>
      <c r="D20">
        <v>345400</v>
      </c>
      <c r="E20">
        <v>0</v>
      </c>
    </row>
    <row r="21" spans="1:5" x14ac:dyDescent="0.15">
      <c r="A21" s="1">
        <v>38531</v>
      </c>
      <c r="B21">
        <v>20.23</v>
      </c>
      <c r="C21">
        <v>582.6</v>
      </c>
      <c r="D21">
        <v>351068</v>
      </c>
      <c r="E21">
        <v>0</v>
      </c>
    </row>
    <row r="22" spans="1:5" x14ac:dyDescent="0.15">
      <c r="A22" s="1">
        <v>38561</v>
      </c>
      <c r="B22">
        <v>15.26</v>
      </c>
      <c r="C22">
        <v>585.20000000000005</v>
      </c>
      <c r="D22">
        <v>351887</v>
      </c>
      <c r="E22">
        <v>0</v>
      </c>
    </row>
    <row r="23" spans="1:5" x14ac:dyDescent="0.15">
      <c r="A23" s="1">
        <v>38590</v>
      </c>
      <c r="B23">
        <v>15.709</v>
      </c>
      <c r="C23">
        <v>588.20000000000005</v>
      </c>
      <c r="D23">
        <v>355897</v>
      </c>
      <c r="E23">
        <v>0</v>
      </c>
    </row>
    <row r="24" spans="1:5" x14ac:dyDescent="0.15">
      <c r="A24" s="1">
        <v>38625</v>
      </c>
      <c r="B24">
        <v>18.617999999999999</v>
      </c>
      <c r="C24">
        <v>595.4</v>
      </c>
      <c r="D24">
        <v>333652</v>
      </c>
      <c r="E24">
        <v>0</v>
      </c>
    </row>
    <row r="25" spans="1:5" x14ac:dyDescent="0.15">
      <c r="A25" s="1">
        <v>38656</v>
      </c>
      <c r="B25">
        <v>15.397</v>
      </c>
      <c r="C25">
        <v>596.70000000000005</v>
      </c>
      <c r="D25">
        <v>336662</v>
      </c>
      <c r="E25">
        <v>0</v>
      </c>
    </row>
    <row r="26" spans="1:5" x14ac:dyDescent="0.15">
      <c r="A26" s="1">
        <v>38684</v>
      </c>
      <c r="B26">
        <v>17.384</v>
      </c>
      <c r="C26">
        <v>592</v>
      </c>
      <c r="D26">
        <v>344441</v>
      </c>
      <c r="E26">
        <v>0</v>
      </c>
    </row>
    <row r="27" spans="1:5" x14ac:dyDescent="0.15">
      <c r="A27" s="1">
        <v>38716</v>
      </c>
      <c r="B27">
        <v>27.92</v>
      </c>
      <c r="C27">
        <v>589.4</v>
      </c>
      <c r="D27">
        <v>406510</v>
      </c>
      <c r="E27">
        <v>1</v>
      </c>
    </row>
    <row r="28" spans="1:5" x14ac:dyDescent="0.15">
      <c r="A28" s="1">
        <v>38744</v>
      </c>
      <c r="B28">
        <v>14.555</v>
      </c>
      <c r="C28">
        <v>593.9</v>
      </c>
      <c r="D28">
        <v>322222</v>
      </c>
      <c r="E28">
        <v>0</v>
      </c>
    </row>
    <row r="29" spans="1:5" x14ac:dyDescent="0.15">
      <c r="A29" s="1">
        <v>38771</v>
      </c>
      <c r="B29">
        <v>18.684000000000001</v>
      </c>
      <c r="C29">
        <v>595.20000000000005</v>
      </c>
      <c r="D29">
        <v>318184</v>
      </c>
      <c r="E29">
        <v>0</v>
      </c>
    </row>
    <row r="30" spans="1:5" x14ac:dyDescent="0.15">
      <c r="A30" s="1">
        <v>38807</v>
      </c>
      <c r="B30">
        <v>16.638999999999999</v>
      </c>
      <c r="C30">
        <v>598.6</v>
      </c>
      <c r="D30">
        <v>366989</v>
      </c>
      <c r="E30">
        <v>0</v>
      </c>
    </row>
    <row r="31" spans="1:5" x14ac:dyDescent="0.15">
      <c r="A31" s="1">
        <v>38835</v>
      </c>
      <c r="B31">
        <v>20.170000000000002</v>
      </c>
      <c r="C31">
        <v>603.5</v>
      </c>
      <c r="D31">
        <v>357334</v>
      </c>
      <c r="E31">
        <v>0</v>
      </c>
    </row>
    <row r="32" spans="1:5" x14ac:dyDescent="0.15">
      <c r="A32" s="1">
        <v>38862</v>
      </c>
      <c r="B32">
        <v>16.901</v>
      </c>
      <c r="C32">
        <v>606.5</v>
      </c>
      <c r="D32">
        <v>380085</v>
      </c>
      <c r="E32">
        <v>0</v>
      </c>
    </row>
    <row r="33" spans="1:5" x14ac:dyDescent="0.15">
      <c r="A33" s="1">
        <v>38898</v>
      </c>
      <c r="B33">
        <v>21.47</v>
      </c>
      <c r="C33">
        <v>607.79999999999995</v>
      </c>
      <c r="D33">
        <v>373279</v>
      </c>
      <c r="E33">
        <v>0</v>
      </c>
    </row>
    <row r="34" spans="1:5" x14ac:dyDescent="0.15">
      <c r="A34" s="1">
        <v>38926</v>
      </c>
      <c r="B34">
        <v>16.542000000000002</v>
      </c>
      <c r="C34">
        <v>609.6</v>
      </c>
      <c r="D34">
        <v>368611</v>
      </c>
      <c r="E34">
        <v>0</v>
      </c>
    </row>
    <row r="35" spans="1:5" x14ac:dyDescent="0.15">
      <c r="A35" s="1">
        <v>38958</v>
      </c>
      <c r="B35">
        <v>16.98</v>
      </c>
      <c r="C35">
        <v>610.9</v>
      </c>
      <c r="D35">
        <v>382600</v>
      </c>
      <c r="E35">
        <v>0</v>
      </c>
    </row>
    <row r="36" spans="1:5" x14ac:dyDescent="0.15">
      <c r="A36" s="1">
        <v>38988</v>
      </c>
      <c r="B36">
        <v>20.091000000000001</v>
      </c>
      <c r="C36">
        <v>607.9</v>
      </c>
      <c r="D36">
        <v>352686</v>
      </c>
      <c r="E36">
        <v>0</v>
      </c>
    </row>
    <row r="37" spans="1:5" x14ac:dyDescent="0.15">
      <c r="A37" s="1">
        <v>39010</v>
      </c>
      <c r="B37">
        <v>16.582999999999998</v>
      </c>
      <c r="C37">
        <v>604.6</v>
      </c>
      <c r="D37">
        <v>354740</v>
      </c>
      <c r="E37">
        <v>0</v>
      </c>
    </row>
    <row r="38" spans="1:5" x14ac:dyDescent="0.15">
      <c r="A38" s="1">
        <v>39045</v>
      </c>
      <c r="B38">
        <v>18.760999999999999</v>
      </c>
      <c r="C38">
        <v>603.6</v>
      </c>
      <c r="D38">
        <v>363468</v>
      </c>
      <c r="E38">
        <v>0</v>
      </c>
    </row>
    <row r="39" spans="1:5" x14ac:dyDescent="0.15">
      <c r="A39" s="1">
        <v>39080</v>
      </c>
      <c r="B39">
        <v>28.795000000000002</v>
      </c>
      <c r="C39">
        <v>604.5</v>
      </c>
      <c r="D39">
        <v>424946</v>
      </c>
      <c r="E39">
        <v>1</v>
      </c>
    </row>
    <row r="40" spans="1:5" x14ac:dyDescent="0.15">
      <c r="A40" s="1">
        <v>39108</v>
      </c>
      <c r="B40">
        <v>20.472999999999999</v>
      </c>
      <c r="C40">
        <v>606.34799999999996</v>
      </c>
      <c r="D40">
        <v>332797</v>
      </c>
      <c r="E40">
        <v>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EA54-4EBD-4B93-B827-1CDC8857043A}">
  <dimension ref="A1:I65"/>
  <sheetViews>
    <sheetView topLeftCell="A4" workbookViewId="0">
      <selection activeCell="F12" sqref="F12"/>
    </sheetView>
  </sheetViews>
  <sheetFormatPr defaultRowHeight="14.25" x14ac:dyDescent="0.15"/>
  <cols>
    <col min="1" max="1" width="20.5" bestFit="1" customWidth="1"/>
    <col min="2" max="2" width="22.75" bestFit="1" customWidth="1"/>
    <col min="3" max="3" width="16.125" bestFit="1" customWidth="1"/>
    <col min="4" max="4" width="13.875" bestFit="1" customWidth="1"/>
    <col min="5" max="5" width="12.75" bestFit="1" customWidth="1"/>
    <col min="6" max="6" width="16.125" bestFit="1" customWidth="1"/>
    <col min="7" max="9" width="13.875" bestFit="1" customWidth="1"/>
  </cols>
  <sheetData>
    <row r="1" spans="1:9" x14ac:dyDescent="0.15">
      <c r="A1" t="s">
        <v>5</v>
      </c>
    </row>
    <row r="2" spans="1:9" ht="15" thickBot="1" x14ac:dyDescent="0.2"/>
    <row r="3" spans="1:9" x14ac:dyDescent="0.15">
      <c r="A3" s="6" t="s">
        <v>6</v>
      </c>
      <c r="B3" s="6"/>
    </row>
    <row r="4" spans="1:9" x14ac:dyDescent="0.15">
      <c r="A4" s="3" t="s">
        <v>7</v>
      </c>
      <c r="B4" s="3">
        <v>0.8975203290958671</v>
      </c>
    </row>
    <row r="5" spans="1:9" x14ac:dyDescent="0.15">
      <c r="A5" s="3" t="s">
        <v>8</v>
      </c>
      <c r="B5" s="3">
        <v>0.80554274114035351</v>
      </c>
    </row>
    <row r="6" spans="1:9" x14ac:dyDescent="0.15">
      <c r="A6" s="3" t="s">
        <v>9</v>
      </c>
      <c r="B6" s="3">
        <v>0.78887497609524093</v>
      </c>
    </row>
    <row r="7" spans="1:9" x14ac:dyDescent="0.15">
      <c r="A7" s="3" t="s">
        <v>10</v>
      </c>
      <c r="B7" s="3">
        <v>1.7767952389045503</v>
      </c>
    </row>
    <row r="8" spans="1:9" ht="15" thickBot="1" x14ac:dyDescent="0.2">
      <c r="A8" s="4" t="s">
        <v>11</v>
      </c>
      <c r="B8" s="4">
        <v>39</v>
      </c>
    </row>
    <row r="10" spans="1:9" ht="15" thickBot="1" x14ac:dyDescent="0.2">
      <c r="A10" t="s">
        <v>12</v>
      </c>
    </row>
    <row r="11" spans="1:9" x14ac:dyDescent="0.15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9" x14ac:dyDescent="0.15">
      <c r="A12" s="3" t="s">
        <v>13</v>
      </c>
      <c r="B12" s="3">
        <v>3</v>
      </c>
      <c r="C12" s="3">
        <v>457.7277441241888</v>
      </c>
      <c r="D12" s="3">
        <v>152.57591470806292</v>
      </c>
      <c r="E12" s="3">
        <v>48.329379431500975</v>
      </c>
      <c r="F12" s="3">
        <v>1.560921568949843E-12</v>
      </c>
    </row>
    <row r="13" spans="1:9" x14ac:dyDescent="0.15">
      <c r="A13" s="3" t="s">
        <v>14</v>
      </c>
      <c r="B13" s="3">
        <v>35</v>
      </c>
      <c r="C13" s="3">
        <v>110.49504623478572</v>
      </c>
      <c r="D13" s="3">
        <v>3.1570013209938779</v>
      </c>
      <c r="E13" s="3"/>
      <c r="F13" s="3"/>
    </row>
    <row r="14" spans="1:9" ht="15" thickBot="1" x14ac:dyDescent="0.2">
      <c r="A14" s="4" t="s">
        <v>15</v>
      </c>
      <c r="B14" s="4">
        <v>38</v>
      </c>
      <c r="C14" s="4">
        <v>568.22279035897452</v>
      </c>
      <c r="D14" s="4"/>
      <c r="E14" s="4"/>
      <c r="F14" s="4"/>
    </row>
    <row r="15" spans="1:9" ht="15" thickBot="1" x14ac:dyDescent="0.2"/>
    <row r="16" spans="1:9" x14ac:dyDescent="0.15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15">
      <c r="A17" s="3" t="s">
        <v>16</v>
      </c>
      <c r="B17" s="3">
        <v>-30.125521820313615</v>
      </c>
      <c r="C17" s="3">
        <v>11.882820075459016</v>
      </c>
      <c r="D17" s="3">
        <v>-2.5352165251185048</v>
      </c>
      <c r="E17" s="3">
        <v>1.5860829740689711E-2</v>
      </c>
      <c r="F17" s="3">
        <v>-54.248929065475309</v>
      </c>
      <c r="G17" s="3">
        <v>-6.0021145751519178</v>
      </c>
      <c r="H17" s="3">
        <v>-54.248929065475309</v>
      </c>
      <c r="I17" s="3">
        <v>-6.0021145751519178</v>
      </c>
    </row>
    <row r="18" spans="1:9" x14ac:dyDescent="0.15">
      <c r="A18" s="3" t="s">
        <v>2</v>
      </c>
      <c r="B18" s="3">
        <v>7.2546058692927198E-2</v>
      </c>
      <c r="C18" s="3">
        <v>2.8849080402297545E-2</v>
      </c>
      <c r="D18" s="3">
        <v>2.5146749109947235</v>
      </c>
      <c r="E18" s="3">
        <v>1.6661363375773994E-2</v>
      </c>
      <c r="F18" s="3">
        <v>1.3979311845491331E-2</v>
      </c>
      <c r="G18" s="3">
        <v>0.13111280554036306</v>
      </c>
      <c r="H18" s="3">
        <v>1.3979311845491331E-2</v>
      </c>
      <c r="I18" s="3">
        <v>0.13111280554036306</v>
      </c>
    </row>
    <row r="19" spans="1:9" x14ac:dyDescent="0.15">
      <c r="A19" s="3" t="s">
        <v>3</v>
      </c>
      <c r="B19" s="3">
        <v>1.2574022183508204E-5</v>
      </c>
      <c r="C19" s="3">
        <v>1.9944968872615648E-5</v>
      </c>
      <c r="D19" s="3">
        <v>0.6304357887854255</v>
      </c>
      <c r="E19" s="3">
        <v>0.53250451582527347</v>
      </c>
      <c r="F19" s="3">
        <v>-2.7916417253495144E-5</v>
      </c>
      <c r="G19" s="3">
        <v>5.3064461620511549E-5</v>
      </c>
      <c r="H19" s="3">
        <v>-2.7916417253495144E-5</v>
      </c>
      <c r="I19" s="3">
        <v>5.3064461620511549E-5</v>
      </c>
    </row>
    <row r="20" spans="1:9" ht="15" thickBot="1" x14ac:dyDescent="0.2">
      <c r="A20" s="4" t="s">
        <v>4</v>
      </c>
      <c r="B20" s="4">
        <v>9.664630251906642</v>
      </c>
      <c r="C20" s="4">
        <v>1.6133339732486662</v>
      </c>
      <c r="D20" s="4">
        <v>5.9904709205655671</v>
      </c>
      <c r="E20" s="4">
        <v>7.947343515352113E-7</v>
      </c>
      <c r="F20" s="4">
        <v>6.3893881618988964</v>
      </c>
      <c r="G20" s="4">
        <v>12.939872341914388</v>
      </c>
      <c r="H20" s="4">
        <v>6.3893881618988964</v>
      </c>
      <c r="I20" s="4">
        <v>12.939872341914388</v>
      </c>
    </row>
    <row r="24" spans="1:9" x14ac:dyDescent="0.15">
      <c r="A24" t="s">
        <v>29</v>
      </c>
    </row>
    <row r="25" spans="1:9" ht="15" thickBot="1" x14ac:dyDescent="0.2">
      <c r="E25">
        <f>B17+B18*600+B19*400000</f>
        <v>18.431722268845988</v>
      </c>
    </row>
    <row r="26" spans="1:9" x14ac:dyDescent="0.15">
      <c r="A26" s="5" t="s">
        <v>30</v>
      </c>
      <c r="B26" s="5" t="s">
        <v>31</v>
      </c>
      <c r="C26" s="5" t="s">
        <v>32</v>
      </c>
      <c r="E26">
        <f>B17+B18*600+B19*400000+B20</f>
        <v>28.096352520752632</v>
      </c>
    </row>
    <row r="27" spans="1:9" x14ac:dyDescent="0.15">
      <c r="A27" s="3">
        <v>1</v>
      </c>
      <c r="B27" s="3">
        <v>13.759702941979061</v>
      </c>
      <c r="C27" s="3">
        <v>1.0042970580209385</v>
      </c>
    </row>
    <row r="28" spans="1:9" x14ac:dyDescent="0.15">
      <c r="A28" s="3">
        <v>2</v>
      </c>
      <c r="B28" s="3">
        <v>24.089565467087759</v>
      </c>
      <c r="C28" s="3">
        <v>-0.98356546708775738</v>
      </c>
    </row>
    <row r="29" spans="1:9" x14ac:dyDescent="0.15">
      <c r="A29" s="3">
        <v>3</v>
      </c>
      <c r="B29" s="3">
        <v>13.669408154228453</v>
      </c>
      <c r="C29" s="3">
        <v>-1.5384081542284527</v>
      </c>
    </row>
    <row r="30" spans="1:9" x14ac:dyDescent="0.15">
      <c r="A30" s="3">
        <v>4</v>
      </c>
      <c r="B30" s="3">
        <v>13.899394020091444</v>
      </c>
      <c r="C30" s="3">
        <v>-0.27139402009144398</v>
      </c>
    </row>
    <row r="31" spans="1:9" x14ac:dyDescent="0.15">
      <c r="A31" s="3">
        <v>5</v>
      </c>
      <c r="B31" s="3">
        <v>14.621548632677762</v>
      </c>
      <c r="C31" s="3">
        <v>2.1004513673222398</v>
      </c>
    </row>
    <row r="32" spans="1:9" x14ac:dyDescent="0.15">
      <c r="A32" s="3">
        <v>6</v>
      </c>
      <c r="B32" s="3">
        <v>14.696731001515088</v>
      </c>
      <c r="C32" s="3">
        <v>-0.71673100151508784</v>
      </c>
    </row>
    <row r="33" spans="1:3" x14ac:dyDescent="0.15">
      <c r="A33" s="3">
        <v>7</v>
      </c>
      <c r="B33" s="3">
        <v>15.095119536620608</v>
      </c>
      <c r="C33" s="3">
        <v>-0.707119536620608</v>
      </c>
    </row>
    <row r="34" spans="1:3" x14ac:dyDescent="0.15">
      <c r="A34" s="3">
        <v>8</v>
      </c>
      <c r="B34" s="3">
        <v>15.133308527263463</v>
      </c>
      <c r="C34" s="3">
        <v>2.977691472736538</v>
      </c>
    </row>
    <row r="35" spans="1:3" x14ac:dyDescent="0.15">
      <c r="A35" s="3">
        <v>9</v>
      </c>
      <c r="B35" s="3">
        <v>15.168960114667845</v>
      </c>
      <c r="C35" s="3">
        <v>-1.4049601146678459</v>
      </c>
    </row>
    <row r="36" spans="1:3" x14ac:dyDescent="0.15">
      <c r="A36" s="3">
        <v>10</v>
      </c>
      <c r="B36" s="3">
        <v>15.154273051826923</v>
      </c>
      <c r="C36" s="3">
        <v>-0.85827305182692371</v>
      </c>
    </row>
    <row r="37" spans="1:3" x14ac:dyDescent="0.15">
      <c r="A37" s="3">
        <v>11</v>
      </c>
      <c r="B37" s="3">
        <v>15.072673567641633</v>
      </c>
      <c r="C37" s="3">
        <v>2.0963264323583672</v>
      </c>
    </row>
    <row r="38" spans="1:3" x14ac:dyDescent="0.15">
      <c r="A38" s="3">
        <v>12</v>
      </c>
      <c r="B38" s="3">
        <v>15.382717022885828</v>
      </c>
      <c r="C38" s="3">
        <v>-1.4677170228858287</v>
      </c>
    </row>
    <row r="39" spans="1:3" x14ac:dyDescent="0.15">
      <c r="A39" s="3">
        <v>13</v>
      </c>
      <c r="B39" s="3">
        <v>15.460158610722287</v>
      </c>
      <c r="C39" s="3">
        <v>0.27884138927771396</v>
      </c>
    </row>
    <row r="40" spans="1:3" x14ac:dyDescent="0.15">
      <c r="A40" s="3">
        <v>14</v>
      </c>
      <c r="B40" s="3">
        <v>25.762732007629452</v>
      </c>
      <c r="C40" s="3">
        <v>0.41426799237054723</v>
      </c>
    </row>
    <row r="41" spans="1:3" x14ac:dyDescent="0.15">
      <c r="A41" s="3">
        <v>15</v>
      </c>
      <c r="B41" s="3">
        <v>14.997314903453264</v>
      </c>
      <c r="C41" s="3">
        <v>-1.8273149034532636</v>
      </c>
    </row>
    <row r="42" spans="1:3" x14ac:dyDescent="0.15">
      <c r="A42" s="3">
        <v>16</v>
      </c>
      <c r="B42" s="3">
        <v>15.260167448512162</v>
      </c>
      <c r="C42" s="3">
        <v>-0.12116744851216232</v>
      </c>
    </row>
    <row r="43" spans="1:3" x14ac:dyDescent="0.15">
      <c r="A43" s="3">
        <v>17</v>
      </c>
      <c r="B43" s="3">
        <v>16.140849888412824</v>
      </c>
      <c r="C43" s="3">
        <v>2.5421501115871763</v>
      </c>
    </row>
    <row r="44" spans="1:3" x14ac:dyDescent="0.15">
      <c r="A44" s="3">
        <v>18</v>
      </c>
      <c r="B44" s="3">
        <v>16.38174456115577</v>
      </c>
      <c r="C44" s="3">
        <v>-1.5527445611557695</v>
      </c>
    </row>
    <row r="45" spans="1:3" x14ac:dyDescent="0.15">
      <c r="A45" s="3">
        <v>19</v>
      </c>
      <c r="B45" s="3">
        <v>16.468370024630918</v>
      </c>
      <c r="C45" s="3">
        <v>-0.77137002463091875</v>
      </c>
    </row>
    <row r="46" spans="1:3" x14ac:dyDescent="0.15">
      <c r="A46" s="3">
        <v>20</v>
      </c>
      <c r="B46" s="3">
        <v>16.554148794105636</v>
      </c>
      <c r="C46" s="3">
        <v>3.6758512058943644</v>
      </c>
    </row>
    <row r="47" spans="1:3" x14ac:dyDescent="0.15">
      <c r="A47" s="3">
        <v>21</v>
      </c>
      <c r="B47" s="3">
        <v>16.753066670875537</v>
      </c>
      <c r="C47" s="3">
        <v>-1.4930666708755371</v>
      </c>
    </row>
    <row r="48" spans="1:3" x14ac:dyDescent="0.15">
      <c r="A48" s="3">
        <v>22</v>
      </c>
      <c r="B48" s="3">
        <v>17.021126675910185</v>
      </c>
      <c r="C48" s="3">
        <v>-1.3121266759101857</v>
      </c>
    </row>
    <row r="49" spans="1:3" x14ac:dyDescent="0.15">
      <c r="A49" s="3">
        <v>23</v>
      </c>
      <c r="B49" s="3">
        <v>17.263749175027115</v>
      </c>
      <c r="C49" s="3">
        <v>1.3542508249728833</v>
      </c>
    </row>
    <row r="50" spans="1:3" x14ac:dyDescent="0.15">
      <c r="A50" s="3">
        <v>24</v>
      </c>
      <c r="B50" s="3">
        <v>17.39590685810029</v>
      </c>
      <c r="C50" s="3">
        <v>-1.9989068581002893</v>
      </c>
    </row>
    <row r="51" spans="1:3" x14ac:dyDescent="0.15">
      <c r="A51" s="3">
        <v>25</v>
      </c>
      <c r="B51" s="3">
        <v>17.152753700809036</v>
      </c>
      <c r="C51" s="3">
        <v>0.23124629919096407</v>
      </c>
    </row>
    <row r="52" spans="1:3" x14ac:dyDescent="0.15">
      <c r="A52" s="3">
        <v>26</v>
      </c>
      <c r="B52" s="3">
        <v>27.409221183022233</v>
      </c>
      <c r="C52" s="3">
        <v>0.51077881697776917</v>
      </c>
    </row>
    <row r="53" spans="1:3" x14ac:dyDescent="0.15">
      <c r="A53" s="3">
        <v>27</v>
      </c>
      <c r="B53" s="3">
        <v>17.011209013430229</v>
      </c>
      <c r="C53" s="3">
        <v>-2.4562090134302288</v>
      </c>
    </row>
    <row r="54" spans="1:3" x14ac:dyDescent="0.15">
      <c r="A54" s="3">
        <v>28</v>
      </c>
      <c r="B54" s="3">
        <v>17.054744988154035</v>
      </c>
      <c r="C54" s="3">
        <v>1.6292550118459665</v>
      </c>
    </row>
    <row r="55" spans="1:3" x14ac:dyDescent="0.15">
      <c r="A55" s="3">
        <v>29</v>
      </c>
      <c r="B55" s="3">
        <v>17.915076740376101</v>
      </c>
      <c r="C55" s="3">
        <v>-1.2760767403761015</v>
      </c>
    </row>
    <row r="56" spans="1:3" x14ac:dyDescent="0.15">
      <c r="A56" s="3">
        <v>30</v>
      </c>
      <c r="B56" s="3">
        <v>18.14915024378967</v>
      </c>
      <c r="C56" s="3">
        <v>2.0208497562103318</v>
      </c>
    </row>
    <row r="57" spans="1:3" x14ac:dyDescent="0.15">
      <c r="A57" s="3">
        <v>31</v>
      </c>
      <c r="B57" s="3">
        <v>18.652859998565447</v>
      </c>
      <c r="C57" s="3">
        <v>-1.7518599985654468</v>
      </c>
    </row>
    <row r="58" spans="1:3" x14ac:dyDescent="0.15">
      <c r="A58" s="3">
        <v>32</v>
      </c>
      <c r="B58" s="3">
        <v>18.661591079885294</v>
      </c>
      <c r="C58" s="3">
        <v>2.8084089201147044</v>
      </c>
    </row>
    <row r="59" spans="1:3" x14ac:dyDescent="0.15">
      <c r="A59" s="3">
        <v>33</v>
      </c>
      <c r="B59" s="3">
        <v>18.733478449979952</v>
      </c>
      <c r="C59" s="3">
        <v>-2.1914784499799502</v>
      </c>
    </row>
    <row r="60" spans="1:3" x14ac:dyDescent="0.15">
      <c r="A60" s="3">
        <v>34</v>
      </c>
      <c r="B60" s="3">
        <v>19.003686322605844</v>
      </c>
      <c r="C60" s="3">
        <v>-2.0236863226058439</v>
      </c>
    </row>
    <row r="61" spans="1:3" x14ac:dyDescent="0.15">
      <c r="A61" s="3">
        <v>35</v>
      </c>
      <c r="B61" s="3">
        <v>18.409908846929603</v>
      </c>
      <c r="C61" s="3">
        <v>1.6810911530703976</v>
      </c>
    </row>
    <row r="62" spans="1:3" x14ac:dyDescent="0.15">
      <c r="A62" s="3">
        <v>36</v>
      </c>
      <c r="B62" s="3">
        <v>18.196333894807871</v>
      </c>
      <c r="C62" s="3">
        <v>-1.613333894807873</v>
      </c>
    </row>
    <row r="63" spans="1:3" x14ac:dyDescent="0.15">
      <c r="A63" s="3">
        <v>37</v>
      </c>
      <c r="B63" s="3">
        <v>18.233533901732603</v>
      </c>
      <c r="C63" s="3">
        <v>0.52746609826739643</v>
      </c>
    </row>
    <row r="64" spans="1:3" x14ac:dyDescent="0.15">
      <c r="A64" s="3">
        <v>38</v>
      </c>
      <c r="B64" s="3">
        <v>28.736481342260596</v>
      </c>
      <c r="C64" s="3">
        <v>5.8518657739405455E-2</v>
      </c>
    </row>
    <row r="65" spans="1:3" ht="15" thickBot="1" x14ac:dyDescent="0.2">
      <c r="A65" s="4">
        <v>39</v>
      </c>
      <c r="B65" s="4">
        <v>18.04723263663038</v>
      </c>
      <c r="C65" s="4">
        <v>2.4257673633696193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442C-B5B3-44AA-B0B4-9422ABA9C854}">
  <dimension ref="A1:I64"/>
  <sheetViews>
    <sheetView topLeftCell="A4" workbookViewId="0">
      <selection activeCell="B18" sqref="B18"/>
    </sheetView>
  </sheetViews>
  <sheetFormatPr defaultRowHeight="14.25" x14ac:dyDescent="0.15"/>
  <cols>
    <col min="1" max="1" width="20.5" bestFit="1" customWidth="1"/>
    <col min="2" max="2" width="22.75" bestFit="1" customWidth="1"/>
    <col min="3" max="3" width="16.125" bestFit="1" customWidth="1"/>
    <col min="4" max="4" width="13.875" bestFit="1" customWidth="1"/>
    <col min="5" max="5" width="12.75" bestFit="1" customWidth="1"/>
    <col min="6" max="6" width="16.125" bestFit="1" customWidth="1"/>
    <col min="7" max="7" width="12.75" bestFit="1" customWidth="1"/>
  </cols>
  <sheetData>
    <row r="1" spans="1:9" x14ac:dyDescent="0.15">
      <c r="A1" t="s">
        <v>5</v>
      </c>
    </row>
    <row r="2" spans="1:9" ht="15" thickBot="1" x14ac:dyDescent="0.2"/>
    <row r="3" spans="1:9" x14ac:dyDescent="0.15">
      <c r="A3" s="6" t="s">
        <v>6</v>
      </c>
      <c r="B3" s="6"/>
    </row>
    <row r="4" spans="1:9" x14ac:dyDescent="0.15">
      <c r="A4" s="3" t="s">
        <v>7</v>
      </c>
      <c r="B4" s="3">
        <v>0.77856558486174576</v>
      </c>
    </row>
    <row r="5" spans="1:9" x14ac:dyDescent="0.15">
      <c r="A5" s="3" t="s">
        <v>8</v>
      </c>
      <c r="B5" s="3">
        <v>0.60616436993111222</v>
      </c>
    </row>
    <row r="6" spans="1:9" x14ac:dyDescent="0.15">
      <c r="A6" s="3" t="s">
        <v>9</v>
      </c>
      <c r="B6" s="3">
        <v>0.58428461270506293</v>
      </c>
    </row>
    <row r="7" spans="1:9" x14ac:dyDescent="0.15">
      <c r="A7" s="3" t="s">
        <v>10</v>
      </c>
      <c r="B7" s="3">
        <v>2.4932485539314646</v>
      </c>
    </row>
    <row r="8" spans="1:9" ht="15" thickBot="1" x14ac:dyDescent="0.2">
      <c r="A8" s="4" t="s">
        <v>11</v>
      </c>
      <c r="B8" s="4">
        <v>39</v>
      </c>
    </row>
    <row r="10" spans="1:9" ht="15" thickBot="1" x14ac:dyDescent="0.2">
      <c r="A10" t="s">
        <v>12</v>
      </c>
    </row>
    <row r="11" spans="1:9" x14ac:dyDescent="0.15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9" x14ac:dyDescent="0.15">
      <c r="A12" s="3" t="s">
        <v>13</v>
      </c>
      <c r="B12" s="3">
        <v>2</v>
      </c>
      <c r="C12" s="3">
        <v>344.43640969844625</v>
      </c>
      <c r="D12" s="3">
        <v>172.21820484922313</v>
      </c>
      <c r="E12" s="3">
        <v>27.704346244273356</v>
      </c>
      <c r="F12" s="3">
        <v>5.1960111081660861E-8</v>
      </c>
    </row>
    <row r="13" spans="1:9" x14ac:dyDescent="0.15">
      <c r="A13" s="3" t="s">
        <v>14</v>
      </c>
      <c r="B13" s="3">
        <v>36</v>
      </c>
      <c r="C13" s="3">
        <v>223.78638066052824</v>
      </c>
      <c r="D13" s="3">
        <v>6.2162883516813396</v>
      </c>
      <c r="E13" s="3"/>
      <c r="F13" s="3"/>
    </row>
    <row r="14" spans="1:9" ht="15" thickBot="1" x14ac:dyDescent="0.2">
      <c r="A14" s="4" t="s">
        <v>15</v>
      </c>
      <c r="B14" s="4">
        <v>38</v>
      </c>
      <c r="C14" s="4">
        <v>568.22279035897452</v>
      </c>
      <c r="D14" s="4"/>
      <c r="E14" s="4"/>
      <c r="F14" s="4"/>
    </row>
    <row r="15" spans="1:9" ht="15" thickBot="1" x14ac:dyDescent="0.2"/>
    <row r="16" spans="1:9" x14ac:dyDescent="0.15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15">
      <c r="A17" s="3" t="s">
        <v>16</v>
      </c>
      <c r="B17" s="3">
        <v>9.0068379757032773</v>
      </c>
      <c r="C17" s="3">
        <v>13.928668217157355</v>
      </c>
      <c r="D17" s="3">
        <v>0.64664028428853237</v>
      </c>
      <c r="E17" s="3">
        <v>0.52196644709622064</v>
      </c>
      <c r="F17" s="3">
        <v>-19.241810477160644</v>
      </c>
      <c r="G17" s="3">
        <v>37.255486428567195</v>
      </c>
      <c r="H17" s="3">
        <v>-19.241810477160644</v>
      </c>
      <c r="I17" s="3">
        <v>37.255486428567195</v>
      </c>
    </row>
    <row r="18" spans="1:9" x14ac:dyDescent="0.15">
      <c r="A18" s="3" t="s">
        <v>2</v>
      </c>
      <c r="B18" s="3">
        <v>-4.9428350942046645E-2</v>
      </c>
      <c r="C18" s="3">
        <v>2.8678166486031567E-2</v>
      </c>
      <c r="D18" s="3">
        <v>-1.7235533856783343</v>
      </c>
      <c r="E18" s="3">
        <v>9.3368367993729717E-2</v>
      </c>
      <c r="F18" s="3">
        <v>-0.10759036835148592</v>
      </c>
      <c r="G18" s="3">
        <v>8.7336664673926256E-3</v>
      </c>
      <c r="H18" s="3">
        <v>-0.10759036835148592</v>
      </c>
      <c r="I18" s="3">
        <v>8.7336664673926256E-3</v>
      </c>
    </row>
    <row r="19" spans="1:9" ht="15" thickBot="1" x14ac:dyDescent="0.2">
      <c r="A19" s="4" t="s">
        <v>3</v>
      </c>
      <c r="B19" s="4">
        <v>1.0959444205400901E-4</v>
      </c>
      <c r="C19" s="4">
        <v>1.6334085116173976E-5</v>
      </c>
      <c r="D19" s="4">
        <v>6.7095549750435248</v>
      </c>
      <c r="E19" s="4">
        <v>7.9179234077908237E-8</v>
      </c>
      <c r="F19" s="4">
        <v>7.6467382018392965E-5</v>
      </c>
      <c r="G19" s="4">
        <v>1.4272150208962601E-4</v>
      </c>
      <c r="H19" s="4">
        <v>7.6467382018392965E-5</v>
      </c>
      <c r="I19" s="4">
        <v>1.4272150208962601E-4</v>
      </c>
    </row>
    <row r="23" spans="1:9" x14ac:dyDescent="0.15">
      <c r="A23" t="s">
        <v>29</v>
      </c>
    </row>
    <row r="24" spans="1:9" ht="15" thickBot="1" x14ac:dyDescent="0.2"/>
    <row r="25" spans="1:9" x14ac:dyDescent="0.15">
      <c r="A25" s="5" t="s">
        <v>30</v>
      </c>
      <c r="B25" s="5" t="s">
        <v>31</v>
      </c>
      <c r="C25" s="5" t="s">
        <v>32</v>
      </c>
    </row>
    <row r="26" spans="1:9" x14ac:dyDescent="0.15">
      <c r="A26" s="3">
        <v>1</v>
      </c>
      <c r="B26" s="3">
        <v>14.712648795263156</v>
      </c>
      <c r="C26" s="3">
        <v>5.1351204736842959E-2</v>
      </c>
    </row>
    <row r="27" spans="1:9" x14ac:dyDescent="0.15">
      <c r="A27" s="3">
        <v>2</v>
      </c>
      <c r="B27" s="3">
        <v>20.919815721086731</v>
      </c>
      <c r="C27" s="3">
        <v>2.1861842789132702</v>
      </c>
    </row>
    <row r="28" spans="1:9" x14ac:dyDescent="0.15">
      <c r="A28" s="3">
        <v>3</v>
      </c>
      <c r="B28" s="3">
        <v>12.425826481809271</v>
      </c>
      <c r="C28" s="3">
        <v>-0.29482648180927029</v>
      </c>
    </row>
    <row r="29" spans="1:9" x14ac:dyDescent="0.15">
      <c r="A29" s="3">
        <v>4</v>
      </c>
      <c r="B29" s="3">
        <v>12.385163171080166</v>
      </c>
      <c r="C29" s="3">
        <v>1.2428368289198346</v>
      </c>
    </row>
    <row r="30" spans="1:9" x14ac:dyDescent="0.15">
      <c r="A30" s="3">
        <v>5</v>
      </c>
      <c r="B30" s="3">
        <v>16.225172542272894</v>
      </c>
      <c r="C30" s="3">
        <v>0.49682745772710746</v>
      </c>
    </row>
    <row r="31" spans="1:9" x14ac:dyDescent="0.15">
      <c r="A31" s="3">
        <v>6</v>
      </c>
      <c r="B31" s="3">
        <v>15.721507227046612</v>
      </c>
      <c r="C31" s="3">
        <v>-1.7415072270466112</v>
      </c>
    </row>
    <row r="32" spans="1:9" x14ac:dyDescent="0.15">
      <c r="A32" s="3">
        <v>7</v>
      </c>
      <c r="B32" s="3">
        <v>17.012284622428119</v>
      </c>
      <c r="C32" s="3">
        <v>-2.6242846224281191</v>
      </c>
    </row>
    <row r="33" spans="1:3" x14ac:dyDescent="0.15">
      <c r="A33" s="3">
        <v>8</v>
      </c>
      <c r="B33" s="3">
        <v>16.118013630519577</v>
      </c>
      <c r="C33" s="3">
        <v>1.9929863694804233</v>
      </c>
    </row>
    <row r="34" spans="1:3" x14ac:dyDescent="0.15">
      <c r="A34" s="3">
        <v>9</v>
      </c>
      <c r="B34" s="3">
        <v>16.905965670858272</v>
      </c>
      <c r="C34" s="3">
        <v>-3.1419656708582728</v>
      </c>
    </row>
    <row r="35" spans="1:3" x14ac:dyDescent="0.15">
      <c r="A35" s="3">
        <v>10</v>
      </c>
      <c r="B35" s="3">
        <v>16.709780534379814</v>
      </c>
      <c r="C35" s="3">
        <v>-2.4137805343798142</v>
      </c>
    </row>
    <row r="36" spans="1:3" x14ac:dyDescent="0.15">
      <c r="A36" s="3">
        <v>11</v>
      </c>
      <c r="B36" s="3">
        <v>15.2486550901383</v>
      </c>
      <c r="C36" s="3">
        <v>1.9203449098617007</v>
      </c>
    </row>
    <row r="37" spans="1:3" x14ac:dyDescent="0.15">
      <c r="A37" s="3">
        <v>12</v>
      </c>
      <c r="B37" s="3">
        <v>15.769421935648346</v>
      </c>
      <c r="C37" s="3">
        <v>-1.8544219356483467</v>
      </c>
    </row>
    <row r="38" spans="1:3" x14ac:dyDescent="0.15">
      <c r="A38" s="3">
        <v>13</v>
      </c>
      <c r="B38" s="3">
        <v>16.239877619780881</v>
      </c>
      <c r="C38" s="3">
        <v>-0.50087761978087997</v>
      </c>
    </row>
    <row r="39" spans="1:3" x14ac:dyDescent="0.15">
      <c r="A39" s="3">
        <v>14</v>
      </c>
      <c r="B39" s="3">
        <v>23.231797434295732</v>
      </c>
      <c r="C39" s="3">
        <v>2.9452025657042675</v>
      </c>
    </row>
    <row r="40" spans="1:3" x14ac:dyDescent="0.15">
      <c r="A40" s="3">
        <v>15</v>
      </c>
      <c r="B40" s="3">
        <v>12.887494489366475</v>
      </c>
      <c r="C40" s="3">
        <v>0.28250551063352525</v>
      </c>
    </row>
    <row r="41" spans="1:3" x14ac:dyDescent="0.15">
      <c r="A41" s="3">
        <v>16</v>
      </c>
      <c r="B41" s="3">
        <v>12.928774565688446</v>
      </c>
      <c r="C41" s="3">
        <v>2.2102254343115533</v>
      </c>
    </row>
    <row r="42" spans="1:3" x14ac:dyDescent="0.15">
      <c r="A42" s="3">
        <v>17</v>
      </c>
      <c r="B42" s="3">
        <v>17.536941208863816</v>
      </c>
      <c r="C42" s="3">
        <v>1.1460587911361841</v>
      </c>
    </row>
    <row r="43" spans="1:3" x14ac:dyDescent="0.15">
      <c r="A43" s="3">
        <v>18</v>
      </c>
      <c r="B43" s="3">
        <v>16.97779642040328</v>
      </c>
      <c r="C43" s="3">
        <v>-2.1487964204032792</v>
      </c>
    </row>
    <row r="44" spans="1:3" x14ac:dyDescent="0.15">
      <c r="A44" s="3">
        <v>19</v>
      </c>
      <c r="B44" s="3">
        <v>18.073686672510188</v>
      </c>
      <c r="C44" s="3">
        <v>-2.3766866725101892</v>
      </c>
    </row>
    <row r="45" spans="1:3" x14ac:dyDescent="0.15">
      <c r="A45" s="3">
        <v>20</v>
      </c>
      <c r="B45" s="3">
        <v>18.684982299883909</v>
      </c>
      <c r="C45" s="3">
        <v>1.545017700116091</v>
      </c>
    </row>
    <row r="46" spans="1:3" x14ac:dyDescent="0.15">
      <c r="A46" s="3">
        <v>21</v>
      </c>
      <c r="B46" s="3">
        <v>18.646226435476819</v>
      </c>
      <c r="C46" s="3">
        <v>-3.3862264354768197</v>
      </c>
    </row>
    <row r="47" spans="1:3" x14ac:dyDescent="0.15">
      <c r="A47" s="3">
        <v>22</v>
      </c>
      <c r="B47" s="3">
        <v>18.937415095287257</v>
      </c>
      <c r="C47" s="3">
        <v>-3.2284150952872572</v>
      </c>
    </row>
    <row r="48" spans="1:3" x14ac:dyDescent="0.15">
      <c r="A48" s="3">
        <v>23</v>
      </c>
      <c r="B48" s="3">
        <v>16.143602605013079</v>
      </c>
      <c r="C48" s="3">
        <v>2.4743973949869194</v>
      </c>
    </row>
    <row r="49" spans="1:3" x14ac:dyDescent="0.15">
      <c r="A49" s="3">
        <v>24</v>
      </c>
      <c r="B49" s="3">
        <v>16.409225019370989</v>
      </c>
      <c r="C49" s="3">
        <v>-1.0122250193709892</v>
      </c>
    </row>
    <row r="50" spans="1:3" x14ac:dyDescent="0.15">
      <c r="A50" s="3">
        <v>25</v>
      </c>
      <c r="B50" s="3">
        <v>17.494073433536744</v>
      </c>
      <c r="C50" s="3">
        <v>-0.11007343353674415</v>
      </c>
    </row>
    <row r="51" spans="1:3" x14ac:dyDescent="0.15">
      <c r="A51" s="3">
        <v>26</v>
      </c>
      <c r="B51" s="3">
        <v>24.425004569836382</v>
      </c>
      <c r="C51" s="3">
        <v>3.4949954301636197</v>
      </c>
    </row>
    <row r="52" spans="1:3" x14ac:dyDescent="0.15">
      <c r="A52" s="3">
        <v>27</v>
      </c>
      <c r="B52" s="3">
        <v>14.965080658748825</v>
      </c>
      <c r="C52" s="3">
        <v>-0.41008065874882504</v>
      </c>
    </row>
    <row r="53" spans="1:3" x14ac:dyDescent="0.15">
      <c r="A53" s="3">
        <v>28</v>
      </c>
      <c r="B53" s="3">
        <v>14.458281445510071</v>
      </c>
      <c r="C53" s="3">
        <v>4.2257185544899301</v>
      </c>
    </row>
    <row r="54" spans="1:3" x14ac:dyDescent="0.15">
      <c r="A54" s="3">
        <v>29</v>
      </c>
      <c r="B54" s="3">
        <v>19.638981796753047</v>
      </c>
      <c r="C54" s="3">
        <v>-2.9999817967530475</v>
      </c>
    </row>
    <row r="55" spans="1:3" x14ac:dyDescent="0.15">
      <c r="A55" s="3">
        <v>30</v>
      </c>
      <c r="B55" s="3">
        <v>18.338648539105556</v>
      </c>
      <c r="C55" s="3">
        <v>1.8313514608944459</v>
      </c>
    </row>
    <row r="56" spans="1:3" x14ac:dyDescent="0.15">
      <c r="A56" s="3">
        <v>31</v>
      </c>
      <c r="B56" s="3">
        <v>20.683746637450184</v>
      </c>
      <c r="C56" s="3">
        <v>-3.7827466374501846</v>
      </c>
    </row>
    <row r="57" spans="1:3" x14ac:dyDescent="0.15">
      <c r="A57" s="3">
        <v>32</v>
      </c>
      <c r="B57" s="3">
        <v>19.873590008605937</v>
      </c>
      <c r="C57" s="3">
        <v>1.5964099913940615</v>
      </c>
    </row>
    <row r="58" spans="1:3" x14ac:dyDescent="0.15">
      <c r="A58" s="3">
        <v>33</v>
      </c>
      <c r="B58" s="3">
        <v>19.273032121402135</v>
      </c>
      <c r="C58" s="3">
        <v>-2.7310321214021336</v>
      </c>
    </row>
    <row r="59" spans="1:3" x14ac:dyDescent="0.15">
      <c r="A59" s="3">
        <v>34</v>
      </c>
      <c r="B59" s="3">
        <v>20.741891915071015</v>
      </c>
      <c r="C59" s="3">
        <v>-3.7618919150710148</v>
      </c>
    </row>
    <row r="60" spans="1:3" x14ac:dyDescent="0.15">
      <c r="A60" s="3">
        <v>35</v>
      </c>
      <c r="B60" s="3">
        <v>17.611768828293513</v>
      </c>
      <c r="C60" s="3">
        <v>2.4792311717064877</v>
      </c>
    </row>
    <row r="61" spans="1:3" x14ac:dyDescent="0.15">
      <c r="A61" s="3">
        <v>36</v>
      </c>
      <c r="B61" s="3">
        <v>17.999989370381204</v>
      </c>
      <c r="C61" s="3">
        <v>-1.4169893703812058</v>
      </c>
    </row>
    <row r="62" spans="1:3" x14ac:dyDescent="0.15">
      <c r="A62" s="3">
        <v>37</v>
      </c>
      <c r="B62" s="3">
        <v>19.005958011570648</v>
      </c>
      <c r="C62" s="3">
        <v>-0.24495801157064889</v>
      </c>
    </row>
    <row r="63" spans="1:3" x14ac:dyDescent="0.15">
      <c r="A63" s="3">
        <v>38</v>
      </c>
      <c r="B63" s="3">
        <v>25.699119604319197</v>
      </c>
      <c r="C63" s="3">
        <v>3.0958803956808048</v>
      </c>
    </row>
    <row r="64" spans="1:3" ht="15" thickBot="1" x14ac:dyDescent="0.2">
      <c r="A64" s="4">
        <v>39</v>
      </c>
      <c r="B64" s="4">
        <v>15.508757770943376</v>
      </c>
      <c r="C64" s="4">
        <v>4.964242229056623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44D2-85F2-4784-8C8F-A59C1052B7ED}">
  <dimension ref="A1:I63"/>
  <sheetViews>
    <sheetView topLeftCell="A4" workbookViewId="0">
      <selection activeCell="E18" sqref="E18"/>
    </sheetView>
  </sheetViews>
  <sheetFormatPr defaultRowHeight="14.25" x14ac:dyDescent="0.15"/>
  <cols>
    <col min="1" max="1" width="20.5" bestFit="1" customWidth="1"/>
    <col min="2" max="2" width="22.75" bestFit="1" customWidth="1"/>
    <col min="3" max="3" width="16.125" bestFit="1" customWidth="1"/>
    <col min="5" max="5" width="9.5" bestFit="1" customWidth="1"/>
    <col min="6" max="6" width="16.125" bestFit="1" customWidth="1"/>
    <col min="7" max="7" width="13.875" bestFit="1" customWidth="1"/>
  </cols>
  <sheetData>
    <row r="1" spans="1:9" x14ac:dyDescent="0.15">
      <c r="A1" t="s">
        <v>5</v>
      </c>
    </row>
    <row r="2" spans="1:9" ht="15" thickBot="1" x14ac:dyDescent="0.2"/>
    <row r="3" spans="1:9" x14ac:dyDescent="0.15">
      <c r="A3" s="6" t="s">
        <v>6</v>
      </c>
      <c r="B3" s="6"/>
    </row>
    <row r="4" spans="1:9" x14ac:dyDescent="0.15">
      <c r="A4" s="3" t="s">
        <v>7</v>
      </c>
      <c r="B4" s="3">
        <v>0.75740740008132068</v>
      </c>
    </row>
    <row r="5" spans="1:9" x14ac:dyDescent="0.15">
      <c r="A5" s="3" t="s">
        <v>8</v>
      </c>
      <c r="B5" s="3">
        <v>0.5736659696979457</v>
      </c>
    </row>
    <row r="6" spans="1:9" x14ac:dyDescent="0.15">
      <c r="A6" s="3" t="s">
        <v>9</v>
      </c>
      <c r="B6" s="3">
        <v>0.56214342833843067</v>
      </c>
    </row>
    <row r="7" spans="1:9" x14ac:dyDescent="0.15">
      <c r="A7" s="3" t="s">
        <v>10</v>
      </c>
      <c r="B7" s="3">
        <v>2.558783031702824</v>
      </c>
    </row>
    <row r="8" spans="1:9" ht="15" thickBot="1" x14ac:dyDescent="0.2">
      <c r="A8" s="4" t="s">
        <v>11</v>
      </c>
      <c r="B8" s="4">
        <v>39</v>
      </c>
    </row>
    <row r="10" spans="1:9" ht="15" thickBot="1" x14ac:dyDescent="0.2">
      <c r="A10" t="s">
        <v>12</v>
      </c>
    </row>
    <row r="11" spans="1:9" x14ac:dyDescent="0.15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9" x14ac:dyDescent="0.15">
      <c r="A12" s="3" t="s">
        <v>13</v>
      </c>
      <c r="B12" s="3">
        <v>1</v>
      </c>
      <c r="C12" s="3">
        <v>325.97007803575366</v>
      </c>
      <c r="D12" s="3">
        <v>325.97007803575366</v>
      </c>
      <c r="E12" s="3">
        <v>49.786410115527943</v>
      </c>
      <c r="F12" s="3">
        <v>2.3879094135136406E-8</v>
      </c>
    </row>
    <row r="13" spans="1:9" x14ac:dyDescent="0.15">
      <c r="A13" s="3" t="s">
        <v>14</v>
      </c>
      <c r="B13" s="3">
        <v>37</v>
      </c>
      <c r="C13" s="3">
        <v>242.25271232322089</v>
      </c>
      <c r="D13" s="3">
        <v>6.5473706033302941</v>
      </c>
      <c r="E13" s="3"/>
      <c r="F13" s="3"/>
    </row>
    <row r="14" spans="1:9" ht="15" thickBot="1" x14ac:dyDescent="0.2">
      <c r="A14" s="4" t="s">
        <v>15</v>
      </c>
      <c r="B14" s="4">
        <v>38</v>
      </c>
      <c r="C14" s="4">
        <v>568.22279035897452</v>
      </c>
      <c r="D14" s="4"/>
      <c r="E14" s="4"/>
      <c r="F14" s="4"/>
    </row>
    <row r="15" spans="1:9" ht="15" thickBot="1" x14ac:dyDescent="0.2"/>
    <row r="16" spans="1:9" x14ac:dyDescent="0.15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15">
      <c r="A17" s="3" t="s">
        <v>16</v>
      </c>
      <c r="B17" s="3">
        <v>-13.803967587981134</v>
      </c>
      <c r="C17" s="3">
        <v>4.4556691250404734</v>
      </c>
      <c r="D17" s="3">
        <v>-3.0980683710116703</v>
      </c>
      <c r="E17" s="3">
        <v>3.7083534710423E-3</v>
      </c>
      <c r="F17" s="3">
        <v>-22.832010786889654</v>
      </c>
      <c r="G17" s="3">
        <v>-4.775924389072614</v>
      </c>
      <c r="H17" s="3">
        <v>-22.832010786889654</v>
      </c>
      <c r="I17" s="3">
        <v>-4.775924389072614</v>
      </c>
    </row>
    <row r="18" spans="1:9" ht="15" thickBot="1" x14ac:dyDescent="0.2">
      <c r="A18" s="4" t="s">
        <v>3</v>
      </c>
      <c r="B18" s="4">
        <v>9.1858740080187902E-5</v>
      </c>
      <c r="C18" s="4">
        <v>1.3018623827477656E-5</v>
      </c>
      <c r="D18" s="4">
        <v>7.0559485624207854</v>
      </c>
      <c r="E18" s="7">
        <v>2.38790941351363E-8</v>
      </c>
      <c r="F18" s="4">
        <v>6.5480502601941501E-5</v>
      </c>
      <c r="G18" s="4">
        <v>1.1823697755843401E-4</v>
      </c>
      <c r="H18" s="4">
        <v>6.5480502601941514E-5</v>
      </c>
      <c r="I18" s="4">
        <v>1.1823697755843437E-4</v>
      </c>
    </row>
    <row r="22" spans="1:9" x14ac:dyDescent="0.15">
      <c r="A22" t="s">
        <v>29</v>
      </c>
    </row>
    <row r="23" spans="1:9" ht="15" thickBot="1" x14ac:dyDescent="0.2"/>
    <row r="24" spans="1:9" x14ac:dyDescent="0.15">
      <c r="A24" s="5" t="s">
        <v>30</v>
      </c>
      <c r="B24" s="5" t="s">
        <v>31</v>
      </c>
      <c r="C24" s="5" t="s">
        <v>32</v>
      </c>
    </row>
    <row r="25" spans="1:9" x14ac:dyDescent="0.15">
      <c r="A25" s="3">
        <v>1</v>
      </c>
      <c r="B25" s="3">
        <v>13.87646957156246</v>
      </c>
      <c r="C25" s="3">
        <v>0.8875304284375396</v>
      </c>
    </row>
    <row r="26" spans="1:9" x14ac:dyDescent="0.15">
      <c r="A26" s="3">
        <v>2</v>
      </c>
      <c r="B26" s="3">
        <v>19.054271173662414</v>
      </c>
      <c r="C26" s="3">
        <v>4.0517288263375875</v>
      </c>
    </row>
    <row r="27" spans="1:9" x14ac:dyDescent="0.15">
      <c r="A27" s="3">
        <v>3</v>
      </c>
      <c r="B27" s="3">
        <v>12.050868971208804</v>
      </c>
      <c r="C27" s="3">
        <v>8.0131028791196712E-2</v>
      </c>
    </row>
    <row r="28" spans="1:9" x14ac:dyDescent="0.15">
      <c r="A28" s="3">
        <v>4</v>
      </c>
      <c r="B28" s="3">
        <v>12.141074253967549</v>
      </c>
      <c r="C28" s="3">
        <v>1.4869257460324512</v>
      </c>
    </row>
    <row r="29" spans="1:9" x14ac:dyDescent="0.15">
      <c r="A29" s="3">
        <v>5</v>
      </c>
      <c r="B29" s="3">
        <v>15.508799382787402</v>
      </c>
      <c r="C29" s="3">
        <v>1.2132006172125998</v>
      </c>
    </row>
    <row r="30" spans="1:9" x14ac:dyDescent="0.15">
      <c r="A30" s="3">
        <v>6</v>
      </c>
      <c r="B30" s="3">
        <v>15.157072267020361</v>
      </c>
      <c r="C30" s="3">
        <v>-1.1770722670203604</v>
      </c>
    </row>
    <row r="31" spans="1:9" x14ac:dyDescent="0.15">
      <c r="A31" s="3">
        <v>7</v>
      </c>
      <c r="B31" s="3">
        <v>16.371536669620525</v>
      </c>
      <c r="C31" s="3">
        <v>-1.9835366696205252</v>
      </c>
    </row>
    <row r="32" spans="1:9" x14ac:dyDescent="0.15">
      <c r="A32" s="3">
        <v>8</v>
      </c>
      <c r="B32" s="3">
        <v>15.696558647511303</v>
      </c>
      <c r="C32" s="3">
        <v>2.4144413524886978</v>
      </c>
    </row>
    <row r="33" spans="1:3" x14ac:dyDescent="0.15">
      <c r="A33" s="3">
        <v>9</v>
      </c>
      <c r="B33" s="3">
        <v>16.327995626822517</v>
      </c>
      <c r="C33" s="3">
        <v>-2.5639956268225177</v>
      </c>
    </row>
    <row r="34" spans="1:3" x14ac:dyDescent="0.15">
      <c r="A34" s="3">
        <v>10</v>
      </c>
      <c r="B34" s="3">
        <v>16.167702125382586</v>
      </c>
      <c r="C34" s="3">
        <v>-1.871702125382587</v>
      </c>
    </row>
    <row r="35" spans="1:3" x14ac:dyDescent="0.15">
      <c r="A35" s="3">
        <v>11</v>
      </c>
      <c r="B35" s="3">
        <v>14.988603337713297</v>
      </c>
      <c r="C35" s="3">
        <v>2.1803966622867037</v>
      </c>
    </row>
    <row r="36" spans="1:3" x14ac:dyDescent="0.15">
      <c r="A36" s="3">
        <v>12</v>
      </c>
      <c r="B36" s="3">
        <v>15.557668232510061</v>
      </c>
      <c r="C36" s="3">
        <v>-1.6426682325100614</v>
      </c>
    </row>
    <row r="37" spans="1:3" x14ac:dyDescent="0.15">
      <c r="A37" s="3">
        <v>13</v>
      </c>
      <c r="B37" s="3">
        <v>15.964418733585131</v>
      </c>
      <c r="C37" s="3">
        <v>-0.22541873358512987</v>
      </c>
    </row>
    <row r="38" spans="1:3" x14ac:dyDescent="0.15">
      <c r="A38" s="3">
        <v>14</v>
      </c>
      <c r="B38" s="3">
        <v>21.737832406365023</v>
      </c>
      <c r="C38" s="3">
        <v>4.439167593634977</v>
      </c>
    </row>
    <row r="39" spans="1:3" x14ac:dyDescent="0.15">
      <c r="A39" s="3">
        <v>15</v>
      </c>
      <c r="B39" s="3">
        <v>13.1131234414961</v>
      </c>
      <c r="C39" s="3">
        <v>5.6876558503899943E-2</v>
      </c>
    </row>
    <row r="40" spans="1:3" x14ac:dyDescent="0.15">
      <c r="A40" s="3">
        <v>16</v>
      </c>
      <c r="B40" s="3">
        <v>13.28443999174565</v>
      </c>
      <c r="C40" s="3">
        <v>1.8545600082543494</v>
      </c>
    </row>
    <row r="41" spans="1:3" x14ac:dyDescent="0.15">
      <c r="A41" s="3">
        <v>17</v>
      </c>
      <c r="B41" s="3">
        <v>17.333297678260092</v>
      </c>
      <c r="C41" s="3">
        <v>1.3497023217399082</v>
      </c>
    </row>
    <row r="42" spans="1:3" x14ac:dyDescent="0.15">
      <c r="A42" s="3">
        <v>18</v>
      </c>
      <c r="B42" s="3">
        <v>17.026213910172025</v>
      </c>
      <c r="C42" s="3">
        <v>-2.1972139101720245</v>
      </c>
    </row>
    <row r="43" spans="1:3" x14ac:dyDescent="0.15">
      <c r="A43" s="3">
        <v>19</v>
      </c>
      <c r="B43" s="3">
        <v>17.92404123571578</v>
      </c>
      <c r="C43" s="3">
        <v>-2.2270412357157809</v>
      </c>
    </row>
    <row r="44" spans="1:3" x14ac:dyDescent="0.15">
      <c r="A44" s="3">
        <v>20</v>
      </c>
      <c r="B44" s="3">
        <v>18.444696574490287</v>
      </c>
      <c r="C44" s="3">
        <v>1.7853034255097135</v>
      </c>
    </row>
    <row r="45" spans="1:3" x14ac:dyDescent="0.15">
      <c r="A45" s="3">
        <v>21</v>
      </c>
      <c r="B45" s="3">
        <v>18.519928882615957</v>
      </c>
      <c r="C45" s="3">
        <v>-3.2599288826159576</v>
      </c>
    </row>
    <row r="46" spans="1:3" x14ac:dyDescent="0.15">
      <c r="A46" s="3">
        <v>22</v>
      </c>
      <c r="B46" s="3">
        <v>18.888282430337512</v>
      </c>
      <c r="C46" s="3">
        <v>-3.179282430337512</v>
      </c>
    </row>
    <row r="47" spans="1:3" x14ac:dyDescent="0.15">
      <c r="A47" s="3">
        <v>23</v>
      </c>
      <c r="B47" s="3">
        <v>16.844884757253734</v>
      </c>
      <c r="C47" s="3">
        <v>1.7731152427462646</v>
      </c>
    </row>
    <row r="48" spans="1:3" x14ac:dyDescent="0.15">
      <c r="A48" s="3">
        <v>24</v>
      </c>
      <c r="B48" s="3">
        <v>17.121379564895101</v>
      </c>
      <c r="C48" s="3">
        <v>-1.7243795648951004</v>
      </c>
    </row>
    <row r="49" spans="1:3" x14ac:dyDescent="0.15">
      <c r="A49" s="3">
        <v>25</v>
      </c>
      <c r="B49" s="3">
        <v>17.835948703978882</v>
      </c>
      <c r="C49" s="3">
        <v>-0.45194870397888209</v>
      </c>
    </row>
    <row r="50" spans="1:3" x14ac:dyDescent="0.15">
      <c r="A50" s="3">
        <v>26</v>
      </c>
      <c r="B50" s="3">
        <v>23.537528842016066</v>
      </c>
      <c r="C50" s="3">
        <v>4.3824711579839359</v>
      </c>
    </row>
    <row r="51" spans="1:3" x14ac:dyDescent="0.15">
      <c r="A51" s="3">
        <v>27</v>
      </c>
      <c r="B51" s="3">
        <v>15.794939358137185</v>
      </c>
      <c r="C51" s="3">
        <v>-1.2399393581371854</v>
      </c>
    </row>
    <row r="52" spans="1:3" x14ac:dyDescent="0.15">
      <c r="A52" s="3">
        <v>28</v>
      </c>
      <c r="B52" s="3">
        <v>15.424013765693385</v>
      </c>
      <c r="C52" s="3">
        <v>3.2599862343066164</v>
      </c>
    </row>
    <row r="53" spans="1:3" x14ac:dyDescent="0.15">
      <c r="A53" s="3">
        <v>29</v>
      </c>
      <c r="B53" s="3">
        <v>19.907179575306962</v>
      </c>
      <c r="C53" s="3">
        <v>-3.2681795753069629</v>
      </c>
    </row>
    <row r="54" spans="1:3" x14ac:dyDescent="0.15">
      <c r="A54" s="3">
        <v>30</v>
      </c>
      <c r="B54" s="3">
        <v>19.020283439832745</v>
      </c>
      <c r="C54" s="3">
        <v>1.1497165601672563</v>
      </c>
    </row>
    <row r="55" spans="1:3" x14ac:dyDescent="0.15">
      <c r="A55" s="3">
        <v>31</v>
      </c>
      <c r="B55" s="3">
        <v>21.110161635397098</v>
      </c>
      <c r="C55" s="3">
        <v>-4.2091616353970984</v>
      </c>
    </row>
    <row r="56" spans="1:3" x14ac:dyDescent="0.15">
      <c r="A56" s="3">
        <v>32</v>
      </c>
      <c r="B56" s="3">
        <v>20.484971050411339</v>
      </c>
      <c r="C56" s="3">
        <v>0.98502894958865994</v>
      </c>
    </row>
    <row r="57" spans="1:3" x14ac:dyDescent="0.15">
      <c r="A57" s="3">
        <v>33</v>
      </c>
      <c r="B57" s="3">
        <v>20.056174451717027</v>
      </c>
      <c r="C57" s="3">
        <v>-3.5141744517170252</v>
      </c>
    </row>
    <row r="58" spans="1:3" x14ac:dyDescent="0.15">
      <c r="A58" s="3">
        <v>34</v>
      </c>
      <c r="B58" s="3">
        <v>21.341186366698771</v>
      </c>
      <c r="C58" s="3">
        <v>-4.3611863666987709</v>
      </c>
    </row>
    <row r="59" spans="1:3" x14ac:dyDescent="0.15">
      <c r="A59" s="3">
        <v>35</v>
      </c>
      <c r="B59" s="3">
        <v>18.593324015940034</v>
      </c>
      <c r="C59" s="3">
        <v>1.4976759840599669</v>
      </c>
    </row>
    <row r="60" spans="1:3" x14ac:dyDescent="0.15">
      <c r="A60" s="3">
        <v>36</v>
      </c>
      <c r="B60" s="3">
        <v>18.782001868064739</v>
      </c>
      <c r="C60" s="3">
        <v>-2.199001868064741</v>
      </c>
    </row>
    <row r="61" spans="1:3" x14ac:dyDescent="0.15">
      <c r="A61" s="3">
        <v>37</v>
      </c>
      <c r="B61" s="3">
        <v>19.583744951484618</v>
      </c>
      <c r="C61" s="3">
        <v>-0.82274495148461924</v>
      </c>
    </row>
    <row r="62" spans="1:3" x14ac:dyDescent="0.15">
      <c r="A62" s="3">
        <v>38</v>
      </c>
      <c r="B62" s="3">
        <v>25.231036574134414</v>
      </c>
      <c r="C62" s="3">
        <v>3.5639634258655875</v>
      </c>
    </row>
    <row r="63" spans="1:3" ht="15" thickBot="1" x14ac:dyDescent="0.2">
      <c r="A63" s="4">
        <v>39</v>
      </c>
      <c r="B63" s="4">
        <v>16.766345534485172</v>
      </c>
      <c r="C63" s="4">
        <v>3.706654465514827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F2C3-E4A7-4BE2-9DBB-890D51602257}">
  <dimension ref="A1:I63"/>
  <sheetViews>
    <sheetView topLeftCell="A7" workbookViewId="0">
      <selection activeCell="B18" sqref="B18"/>
    </sheetView>
  </sheetViews>
  <sheetFormatPr defaultRowHeight="14.25" x14ac:dyDescent="0.15"/>
  <cols>
    <col min="1" max="1" width="19.375" bestFit="1" customWidth="1"/>
    <col min="2" max="2" width="22.75" bestFit="1" customWidth="1"/>
    <col min="3" max="3" width="16.125" bestFit="1" customWidth="1"/>
    <col min="6" max="6" width="16.125" bestFit="1" customWidth="1"/>
    <col min="7" max="7" width="12.75" bestFit="1" customWidth="1"/>
  </cols>
  <sheetData>
    <row r="1" spans="1:9" x14ac:dyDescent="0.15">
      <c r="A1" t="s">
        <v>5</v>
      </c>
    </row>
    <row r="2" spans="1:9" ht="15" thickBot="1" x14ac:dyDescent="0.2"/>
    <row r="3" spans="1:9" x14ac:dyDescent="0.15">
      <c r="A3" s="6" t="s">
        <v>6</v>
      </c>
      <c r="B3" s="6"/>
    </row>
    <row r="4" spans="1:9" x14ac:dyDescent="0.15">
      <c r="A4" s="3" t="s">
        <v>7</v>
      </c>
      <c r="B4" s="3">
        <v>0.33715206454780183</v>
      </c>
    </row>
    <row r="5" spans="1:9" x14ac:dyDescent="0.15">
      <c r="A5" s="3" t="s">
        <v>8</v>
      </c>
      <c r="B5" s="3">
        <v>0.11367151462884512</v>
      </c>
    </row>
    <row r="6" spans="1:9" x14ac:dyDescent="0.15">
      <c r="A6" s="3" t="s">
        <v>9</v>
      </c>
      <c r="B6" s="3">
        <v>8.9716690699894977E-2</v>
      </c>
    </row>
    <row r="7" spans="1:9" x14ac:dyDescent="0.15">
      <c r="A7" s="3" t="s">
        <v>10</v>
      </c>
      <c r="B7" s="3">
        <v>3.6894006146616793</v>
      </c>
    </row>
    <row r="8" spans="1:9" ht="15" thickBot="1" x14ac:dyDescent="0.2">
      <c r="A8" s="4" t="s">
        <v>11</v>
      </c>
      <c r="B8" s="4">
        <v>39</v>
      </c>
    </row>
    <row r="10" spans="1:9" ht="15" thickBot="1" x14ac:dyDescent="0.2">
      <c r="A10" t="s">
        <v>12</v>
      </c>
    </row>
    <row r="11" spans="1:9" x14ac:dyDescent="0.15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9" x14ac:dyDescent="0.15">
      <c r="A12" s="3" t="s">
        <v>13</v>
      </c>
      <c r="B12" s="3">
        <v>1</v>
      </c>
      <c r="C12" s="3">
        <v>64.590745226733361</v>
      </c>
      <c r="D12" s="3">
        <v>64.590745226733361</v>
      </c>
      <c r="E12" s="3">
        <v>4.7452452569050037</v>
      </c>
      <c r="F12" s="3">
        <v>3.5825564587596205E-2</v>
      </c>
    </row>
    <row r="13" spans="1:9" x14ac:dyDescent="0.15">
      <c r="A13" s="3" t="s">
        <v>14</v>
      </c>
      <c r="B13" s="3">
        <v>37</v>
      </c>
      <c r="C13" s="3">
        <v>503.63204513224116</v>
      </c>
      <c r="D13" s="3">
        <v>13.611676895465978</v>
      </c>
      <c r="E13" s="3"/>
      <c r="F13" s="3"/>
    </row>
    <row r="14" spans="1:9" ht="15" thickBot="1" x14ac:dyDescent="0.2">
      <c r="A14" s="4" t="s">
        <v>15</v>
      </c>
      <c r="B14" s="4">
        <v>38</v>
      </c>
      <c r="C14" s="4">
        <v>568.22279035897452</v>
      </c>
      <c r="D14" s="4"/>
      <c r="E14" s="4"/>
      <c r="F14" s="4"/>
    </row>
    <row r="15" spans="1:9" ht="15" thickBot="1" x14ac:dyDescent="0.2"/>
    <row r="16" spans="1:9" x14ac:dyDescent="0.15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15">
      <c r="A17" s="3" t="s">
        <v>16</v>
      </c>
      <c r="B17" s="3">
        <v>-24.408543760903424</v>
      </c>
      <c r="C17" s="3">
        <v>19.248482148809128</v>
      </c>
      <c r="D17" s="3">
        <v>-1.2680762863379096</v>
      </c>
      <c r="E17" s="3">
        <v>0.21269225349421816</v>
      </c>
      <c r="F17" s="3">
        <v>-63.409673215570862</v>
      </c>
      <c r="G17" s="3">
        <v>14.592585693764018</v>
      </c>
      <c r="H17" s="3">
        <v>-63.409673215570862</v>
      </c>
      <c r="I17" s="3">
        <v>14.592585693764018</v>
      </c>
    </row>
    <row r="18" spans="1:9" ht="15" thickBot="1" x14ac:dyDescent="0.2">
      <c r="A18" s="4" t="s">
        <v>2</v>
      </c>
      <c r="B18" s="4">
        <v>7.1791550191758549E-2</v>
      </c>
      <c r="C18" s="4">
        <v>3.29567212908356E-2</v>
      </c>
      <c r="D18" s="4">
        <v>2.1783583857815945</v>
      </c>
      <c r="E18" s="4">
        <v>3.5825564587596392E-2</v>
      </c>
      <c r="F18" s="4">
        <v>5.0148899061164265E-3</v>
      </c>
      <c r="G18" s="4">
        <v>0.13856821047740067</v>
      </c>
      <c r="H18" s="4">
        <v>5.0148899061164265E-3</v>
      </c>
      <c r="I18" s="4">
        <v>0.13856821047740067</v>
      </c>
    </row>
    <row r="22" spans="1:9" x14ac:dyDescent="0.15">
      <c r="A22" t="s">
        <v>29</v>
      </c>
    </row>
    <row r="23" spans="1:9" ht="15" thickBot="1" x14ac:dyDescent="0.2"/>
    <row r="24" spans="1:9" x14ac:dyDescent="0.15">
      <c r="A24" s="5" t="s">
        <v>30</v>
      </c>
      <c r="B24" s="5" t="s">
        <v>31</v>
      </c>
      <c r="C24" s="5" t="s">
        <v>32</v>
      </c>
    </row>
    <row r="25" spans="1:9" x14ac:dyDescent="0.15">
      <c r="A25" s="3">
        <v>1</v>
      </c>
      <c r="B25" s="3">
        <v>15.270646030081533</v>
      </c>
      <c r="C25" s="3">
        <v>-0.50664603008153364</v>
      </c>
    </row>
    <row r="26" spans="1:9" x14ac:dyDescent="0.15">
      <c r="A26" s="3">
        <v>2</v>
      </c>
      <c r="B26" s="3">
        <v>15.227571099966472</v>
      </c>
      <c r="C26" s="3">
        <v>7.8784289000335299</v>
      </c>
    </row>
    <row r="27" spans="1:9" x14ac:dyDescent="0.15">
      <c r="A27" s="3">
        <v>3</v>
      </c>
      <c r="B27" s="3">
        <v>15.428587440503396</v>
      </c>
      <c r="C27" s="3">
        <v>-3.2975874405033956</v>
      </c>
    </row>
    <row r="28" spans="1:9" x14ac:dyDescent="0.15">
      <c r="A28" s="3">
        <v>4</v>
      </c>
      <c r="B28" s="3">
        <v>15.643962091078667</v>
      </c>
      <c r="C28" s="3">
        <v>-2.0159620910786664</v>
      </c>
    </row>
    <row r="29" spans="1:9" x14ac:dyDescent="0.15">
      <c r="A29" s="3">
        <v>5</v>
      </c>
      <c r="B29" s="3">
        <v>15.902411671768999</v>
      </c>
      <c r="C29" s="3">
        <v>0.81958832823100281</v>
      </c>
    </row>
    <row r="30" spans="1:9" x14ac:dyDescent="0.15">
      <c r="A30" s="3">
        <v>6</v>
      </c>
      <c r="B30" s="3">
        <v>16.024457307094995</v>
      </c>
      <c r="C30" s="3">
        <v>-2.0444573070949943</v>
      </c>
    </row>
    <row r="31" spans="1:9" x14ac:dyDescent="0.15">
      <c r="A31" s="3">
        <v>7</v>
      </c>
      <c r="B31" s="3">
        <v>16.254190267708619</v>
      </c>
      <c r="C31" s="3">
        <v>-1.8661902677086193</v>
      </c>
    </row>
    <row r="32" spans="1:9" x14ac:dyDescent="0.15">
      <c r="A32" s="3">
        <v>8</v>
      </c>
      <c r="B32" s="3">
        <v>16.383415058053789</v>
      </c>
      <c r="C32" s="3">
        <v>1.7275849419462119</v>
      </c>
    </row>
    <row r="33" spans="1:3" x14ac:dyDescent="0.15">
      <c r="A33" s="3">
        <v>9</v>
      </c>
      <c r="B33" s="3">
        <v>16.333160972919554</v>
      </c>
      <c r="C33" s="3">
        <v>-2.5691609729195548</v>
      </c>
    </row>
    <row r="34" spans="1:3" x14ac:dyDescent="0.15">
      <c r="A34" s="3">
        <v>10</v>
      </c>
      <c r="B34" s="3">
        <v>16.340340127938727</v>
      </c>
      <c r="C34" s="3">
        <v>-2.0443401279387281</v>
      </c>
    </row>
    <row r="35" spans="1:3" x14ac:dyDescent="0.15">
      <c r="A35" s="3">
        <v>11</v>
      </c>
      <c r="B35" s="3">
        <v>16.41931083314967</v>
      </c>
      <c r="C35" s="3">
        <v>0.74968916685033093</v>
      </c>
    </row>
    <row r="36" spans="1:3" x14ac:dyDescent="0.15">
      <c r="A36" s="3">
        <v>12</v>
      </c>
      <c r="B36" s="3">
        <v>16.649043793763287</v>
      </c>
      <c r="C36" s="3">
        <v>-2.7340437937632878</v>
      </c>
    </row>
    <row r="37" spans="1:3" x14ac:dyDescent="0.15">
      <c r="A37" s="3">
        <v>13</v>
      </c>
      <c r="B37" s="3">
        <v>16.670581258820821</v>
      </c>
      <c r="C37" s="3">
        <v>-0.93158125882082032</v>
      </c>
    </row>
    <row r="38" spans="1:3" x14ac:dyDescent="0.15">
      <c r="A38" s="3">
        <v>14</v>
      </c>
      <c r="B38" s="3">
        <v>16.519819003418124</v>
      </c>
      <c r="C38" s="3">
        <v>9.6571809965818751</v>
      </c>
    </row>
    <row r="39" spans="1:3" x14ac:dyDescent="0.15">
      <c r="A39" s="3">
        <v>15</v>
      </c>
      <c r="B39" s="3">
        <v>16.598789708629059</v>
      </c>
      <c r="C39" s="3">
        <v>-3.4287897086290595</v>
      </c>
    </row>
    <row r="40" spans="1:3" x14ac:dyDescent="0.15">
      <c r="A40" s="3">
        <v>16</v>
      </c>
      <c r="B40" s="3">
        <v>16.835701824261864</v>
      </c>
      <c r="C40" s="3">
        <v>-1.696701824261865</v>
      </c>
    </row>
    <row r="41" spans="1:3" x14ac:dyDescent="0.15">
      <c r="A41" s="3">
        <v>17</v>
      </c>
      <c r="B41" s="3">
        <v>17.158763800124778</v>
      </c>
      <c r="C41" s="3">
        <v>1.5242361998752223</v>
      </c>
    </row>
    <row r="42" spans="1:3" x14ac:dyDescent="0.15">
      <c r="A42" s="3">
        <v>18</v>
      </c>
      <c r="B42" s="3">
        <v>17.438750845872629</v>
      </c>
      <c r="C42" s="3">
        <v>-2.6097508458726288</v>
      </c>
    </row>
    <row r="43" spans="1:3" x14ac:dyDescent="0.15">
      <c r="A43" s="3">
        <v>19</v>
      </c>
      <c r="B43" s="3">
        <v>17.402855070776756</v>
      </c>
      <c r="C43" s="3">
        <v>-1.7058550707767566</v>
      </c>
    </row>
    <row r="44" spans="1:3" x14ac:dyDescent="0.15">
      <c r="A44" s="3">
        <v>20</v>
      </c>
      <c r="B44" s="3">
        <v>17.41721338081511</v>
      </c>
      <c r="C44" s="3">
        <v>2.8127866191848909</v>
      </c>
    </row>
    <row r="45" spans="1:3" x14ac:dyDescent="0.15">
      <c r="A45" s="3">
        <v>21</v>
      </c>
      <c r="B45" s="3">
        <v>17.60387141131368</v>
      </c>
      <c r="C45" s="3">
        <v>-2.34387141131368</v>
      </c>
    </row>
    <row r="46" spans="1:3" x14ac:dyDescent="0.15">
      <c r="A46" s="3">
        <v>22</v>
      </c>
      <c r="B46" s="3">
        <v>17.819246061888958</v>
      </c>
      <c r="C46" s="3">
        <v>-2.110246061888958</v>
      </c>
    </row>
    <row r="47" spans="1:3" x14ac:dyDescent="0.15">
      <c r="A47" s="3">
        <v>23</v>
      </c>
      <c r="B47" s="3">
        <v>18.336145223269614</v>
      </c>
      <c r="C47" s="3">
        <v>0.28185477673038406</v>
      </c>
    </row>
    <row r="48" spans="1:3" x14ac:dyDescent="0.15">
      <c r="A48" s="3">
        <v>24</v>
      </c>
      <c r="B48" s="3">
        <v>18.429474238518903</v>
      </c>
      <c r="C48" s="3">
        <v>-3.032474238518903</v>
      </c>
    </row>
    <row r="49" spans="1:3" x14ac:dyDescent="0.15">
      <c r="A49" s="3">
        <v>25</v>
      </c>
      <c r="B49" s="3">
        <v>18.092053952617636</v>
      </c>
      <c r="C49" s="3">
        <v>-0.70805395261763593</v>
      </c>
    </row>
    <row r="50" spans="1:3" x14ac:dyDescent="0.15">
      <c r="A50" s="3">
        <v>26</v>
      </c>
      <c r="B50" s="3">
        <v>17.905395922119066</v>
      </c>
      <c r="C50" s="3">
        <v>10.014604077880936</v>
      </c>
    </row>
    <row r="51" spans="1:3" x14ac:dyDescent="0.15">
      <c r="A51" s="3">
        <v>27</v>
      </c>
      <c r="B51" s="3">
        <v>18.228457897981979</v>
      </c>
      <c r="C51" s="3">
        <v>-3.6734578979819794</v>
      </c>
    </row>
    <row r="52" spans="1:3" x14ac:dyDescent="0.15">
      <c r="A52" s="3">
        <v>28</v>
      </c>
      <c r="B52" s="3">
        <v>18.321786913231268</v>
      </c>
      <c r="C52" s="3">
        <v>0.36221308676873321</v>
      </c>
    </row>
    <row r="53" spans="1:3" x14ac:dyDescent="0.15">
      <c r="A53" s="3">
        <v>29</v>
      </c>
      <c r="B53" s="3">
        <v>18.565878183883246</v>
      </c>
      <c r="C53" s="3">
        <v>-1.9268781838832467</v>
      </c>
    </row>
    <row r="54" spans="1:3" x14ac:dyDescent="0.15">
      <c r="A54" s="3">
        <v>30</v>
      </c>
      <c r="B54" s="3">
        <v>18.91765677982286</v>
      </c>
      <c r="C54" s="3">
        <v>1.2523432201771421</v>
      </c>
    </row>
    <row r="55" spans="1:3" x14ac:dyDescent="0.15">
      <c r="A55" s="3">
        <v>31</v>
      </c>
      <c r="B55" s="3">
        <v>19.133031430398137</v>
      </c>
      <c r="C55" s="3">
        <v>-2.2320314303981377</v>
      </c>
    </row>
    <row r="56" spans="1:3" x14ac:dyDescent="0.15">
      <c r="A56" s="3">
        <v>32</v>
      </c>
      <c r="B56" s="3">
        <v>19.226360445647419</v>
      </c>
      <c r="C56" s="3">
        <v>2.2436395543525798</v>
      </c>
    </row>
    <row r="57" spans="1:3" x14ac:dyDescent="0.15">
      <c r="A57" s="3">
        <v>33</v>
      </c>
      <c r="B57" s="3">
        <v>19.355585235992589</v>
      </c>
      <c r="C57" s="3">
        <v>-2.813585235992587</v>
      </c>
    </row>
    <row r="58" spans="1:3" x14ac:dyDescent="0.15">
      <c r="A58" s="3">
        <v>34</v>
      </c>
      <c r="B58" s="3">
        <v>19.44891425124187</v>
      </c>
      <c r="C58" s="3">
        <v>-2.4689142512418698</v>
      </c>
    </row>
    <row r="59" spans="1:3" x14ac:dyDescent="0.15">
      <c r="A59" s="3">
        <v>35</v>
      </c>
      <c r="B59" s="3">
        <v>19.2335396006666</v>
      </c>
      <c r="C59" s="3">
        <v>0.85746039933340157</v>
      </c>
    </row>
    <row r="60" spans="1:3" x14ac:dyDescent="0.15">
      <c r="A60" s="3">
        <v>36</v>
      </c>
      <c r="B60" s="3">
        <v>18.996627485033795</v>
      </c>
      <c r="C60" s="3">
        <v>-2.4136274850337962</v>
      </c>
    </row>
    <row r="61" spans="1:3" x14ac:dyDescent="0.15">
      <c r="A61" s="3">
        <v>37</v>
      </c>
      <c r="B61" s="3">
        <v>18.92483593484204</v>
      </c>
      <c r="C61" s="3">
        <v>-0.16383593484204084</v>
      </c>
    </row>
    <row r="62" spans="1:3" x14ac:dyDescent="0.15">
      <c r="A62" s="3">
        <v>38</v>
      </c>
      <c r="B62" s="3">
        <v>18.989448330014621</v>
      </c>
      <c r="C62" s="3">
        <v>9.8055516699853804</v>
      </c>
    </row>
    <row r="63" spans="1:3" ht="15" thickBot="1" x14ac:dyDescent="0.2">
      <c r="A63" s="4">
        <v>39</v>
      </c>
      <c r="B63" s="4">
        <v>19.122119114768989</v>
      </c>
      <c r="C63" s="4">
        <v>1.3508808852310104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0D08-47E4-406D-AA4D-A18E68FCA83F}">
  <dimension ref="A1:D4"/>
  <sheetViews>
    <sheetView workbookViewId="0">
      <selection activeCell="F9" sqref="F9"/>
    </sheetView>
  </sheetViews>
  <sheetFormatPr defaultRowHeight="14.25" x14ac:dyDescent="0.15"/>
  <cols>
    <col min="1" max="1" width="20.5" bestFit="1" customWidth="1"/>
    <col min="2" max="3" width="12.75" bestFit="1" customWidth="1"/>
    <col min="4" max="4" width="20.5" bestFit="1" customWidth="1"/>
  </cols>
  <sheetData>
    <row r="1" spans="1:4" x14ac:dyDescent="0.15">
      <c r="A1" s="5"/>
      <c r="B1" s="5" t="s">
        <v>1</v>
      </c>
      <c r="C1" s="5" t="s">
        <v>2</v>
      </c>
      <c r="D1" s="5" t="s">
        <v>3</v>
      </c>
    </row>
    <row r="2" spans="1:4" x14ac:dyDescent="0.15">
      <c r="A2" s="3" t="s">
        <v>1</v>
      </c>
      <c r="B2" s="3">
        <v>1</v>
      </c>
      <c r="C2" s="3"/>
      <c r="D2" s="3"/>
    </row>
    <row r="3" spans="1:4" x14ac:dyDescent="0.15">
      <c r="A3" s="3" t="s">
        <v>2</v>
      </c>
      <c r="B3" s="3">
        <v>0.33715206454780144</v>
      </c>
      <c r="C3" s="3">
        <v>1</v>
      </c>
      <c r="D3" s="3"/>
    </row>
    <row r="4" spans="1:4" ht="15" thickBot="1" x14ac:dyDescent="0.2">
      <c r="A4" s="4" t="s">
        <v>3</v>
      </c>
      <c r="B4" s="4">
        <v>0.75740740008132046</v>
      </c>
      <c r="C4" s="4">
        <v>0.62998299700527394</v>
      </c>
      <c r="D4" s="4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0ED2-4D72-4E9C-9870-44267199C4D2}">
  <dimension ref="A1:E40"/>
  <sheetViews>
    <sheetView workbookViewId="0">
      <selection activeCell="D2" sqref="D2:D40"/>
    </sheetView>
  </sheetViews>
  <sheetFormatPr defaultColWidth="11" defaultRowHeight="14.25" x14ac:dyDescent="0.15"/>
  <cols>
    <col min="1" max="1" width="11.625" bestFit="1" customWidth="1"/>
    <col min="2" max="2" width="13.25" bestFit="1" customWidth="1"/>
    <col min="3" max="3" width="8.5" bestFit="1" customWidth="1"/>
    <col min="4" max="4" width="10.75" bestFit="1" customWidth="1"/>
    <col min="5" max="5" width="23.25" bestFit="1" customWidth="1"/>
  </cols>
  <sheetData>
    <row r="1" spans="1:5" x14ac:dyDescent="0.1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 x14ac:dyDescent="0.15">
      <c r="A2" s="1">
        <v>37953</v>
      </c>
      <c r="B2">
        <v>14.763999999999999</v>
      </c>
      <c r="C2">
        <v>552.70000000000005</v>
      </c>
      <c r="D2">
        <v>0</v>
      </c>
      <c r="E2">
        <v>301337</v>
      </c>
    </row>
    <row r="3" spans="1:5" x14ac:dyDescent="0.15">
      <c r="A3" s="1">
        <v>37985</v>
      </c>
      <c r="B3">
        <v>23.106000000000002</v>
      </c>
      <c r="C3">
        <v>552.1</v>
      </c>
      <c r="D3">
        <v>1</v>
      </c>
      <c r="E3">
        <v>357704</v>
      </c>
    </row>
    <row r="4" spans="1:5" x14ac:dyDescent="0.15">
      <c r="A4" s="1">
        <v>38016</v>
      </c>
      <c r="B4">
        <v>12.131</v>
      </c>
      <c r="C4">
        <v>554.9</v>
      </c>
      <c r="D4">
        <v>0</v>
      </c>
      <c r="E4">
        <v>281463</v>
      </c>
    </row>
    <row r="5" spans="1:5" x14ac:dyDescent="0.15">
      <c r="A5" s="1">
        <v>38044</v>
      </c>
      <c r="B5">
        <v>13.628</v>
      </c>
      <c r="C5">
        <v>557.9</v>
      </c>
      <c r="D5">
        <v>0</v>
      </c>
      <c r="E5">
        <v>282445</v>
      </c>
    </row>
    <row r="6" spans="1:5" x14ac:dyDescent="0.15">
      <c r="A6" s="1">
        <v>38077</v>
      </c>
      <c r="B6">
        <v>16.722000000000001</v>
      </c>
      <c r="C6">
        <v>561.5</v>
      </c>
      <c r="D6">
        <v>0</v>
      </c>
      <c r="E6">
        <v>319107</v>
      </c>
    </row>
    <row r="7" spans="1:5" x14ac:dyDescent="0.15">
      <c r="A7" s="1">
        <v>38106</v>
      </c>
      <c r="B7">
        <v>13.98</v>
      </c>
      <c r="C7">
        <v>563.20000000000005</v>
      </c>
      <c r="D7">
        <v>0</v>
      </c>
      <c r="E7">
        <v>315278</v>
      </c>
    </row>
    <row r="8" spans="1:5" x14ac:dyDescent="0.15">
      <c r="A8" s="1">
        <v>38135</v>
      </c>
      <c r="B8">
        <v>14.388</v>
      </c>
      <c r="C8">
        <v>566.4</v>
      </c>
      <c r="D8">
        <v>0</v>
      </c>
      <c r="E8">
        <v>328499</v>
      </c>
    </row>
    <row r="9" spans="1:5" x14ac:dyDescent="0.15">
      <c r="A9" s="1">
        <v>38168</v>
      </c>
      <c r="B9">
        <v>18.111000000000001</v>
      </c>
      <c r="C9">
        <v>568.20000000000005</v>
      </c>
      <c r="D9">
        <v>0</v>
      </c>
      <c r="E9">
        <v>321151</v>
      </c>
    </row>
    <row r="10" spans="1:5" x14ac:dyDescent="0.15">
      <c r="A10" s="1">
        <v>38195</v>
      </c>
      <c r="B10">
        <v>13.763999999999999</v>
      </c>
      <c r="C10">
        <v>567.5</v>
      </c>
      <c r="D10">
        <v>0</v>
      </c>
      <c r="E10">
        <v>328025</v>
      </c>
    </row>
    <row r="11" spans="1:5" x14ac:dyDescent="0.15">
      <c r="A11" s="1">
        <v>38226</v>
      </c>
      <c r="B11">
        <v>14.295999999999999</v>
      </c>
      <c r="C11">
        <v>567.6</v>
      </c>
      <c r="D11">
        <v>0</v>
      </c>
      <c r="E11">
        <v>326280</v>
      </c>
    </row>
    <row r="12" spans="1:5" x14ac:dyDescent="0.15">
      <c r="A12" s="1">
        <v>38260</v>
      </c>
      <c r="B12">
        <v>17.169</v>
      </c>
      <c r="C12">
        <v>568.70000000000005</v>
      </c>
      <c r="D12">
        <v>0</v>
      </c>
      <c r="E12">
        <v>313444</v>
      </c>
    </row>
    <row r="13" spans="1:5" x14ac:dyDescent="0.15">
      <c r="A13" s="1">
        <v>38289</v>
      </c>
      <c r="B13">
        <v>13.914999999999999</v>
      </c>
      <c r="C13">
        <v>571.9</v>
      </c>
      <c r="D13">
        <v>0</v>
      </c>
      <c r="E13">
        <v>319639</v>
      </c>
    </row>
    <row r="14" spans="1:5" x14ac:dyDescent="0.15">
      <c r="A14" s="1">
        <v>38320</v>
      </c>
      <c r="B14">
        <v>15.739000000000001</v>
      </c>
      <c r="C14">
        <v>572.20000000000005</v>
      </c>
      <c r="D14">
        <v>0</v>
      </c>
      <c r="E14">
        <v>324067</v>
      </c>
    </row>
    <row r="15" spans="1:5" x14ac:dyDescent="0.15">
      <c r="A15" s="1">
        <v>38352</v>
      </c>
      <c r="B15">
        <v>26.177</v>
      </c>
      <c r="C15">
        <v>570.1</v>
      </c>
      <c r="D15">
        <v>1</v>
      </c>
      <c r="E15">
        <v>386918</v>
      </c>
    </row>
    <row r="16" spans="1:5" x14ac:dyDescent="0.15">
      <c r="A16" s="1">
        <v>38373</v>
      </c>
      <c r="B16">
        <v>13.17</v>
      </c>
      <c r="C16">
        <v>571.20000000000005</v>
      </c>
      <c r="D16">
        <v>0</v>
      </c>
      <c r="E16">
        <v>293027</v>
      </c>
    </row>
    <row r="17" spans="1:5" x14ac:dyDescent="0.15">
      <c r="A17" s="1">
        <v>38407</v>
      </c>
      <c r="B17">
        <v>15.138999999999999</v>
      </c>
      <c r="C17">
        <v>574.5</v>
      </c>
      <c r="D17">
        <v>0</v>
      </c>
      <c r="E17">
        <v>294892</v>
      </c>
    </row>
    <row r="18" spans="1:5" x14ac:dyDescent="0.15">
      <c r="A18" s="1">
        <v>38441</v>
      </c>
      <c r="B18">
        <v>18.683</v>
      </c>
      <c r="C18">
        <v>579</v>
      </c>
      <c r="D18">
        <v>0</v>
      </c>
      <c r="E18">
        <v>338969</v>
      </c>
    </row>
    <row r="19" spans="1:5" x14ac:dyDescent="0.15">
      <c r="A19" s="1">
        <v>38471</v>
      </c>
      <c r="B19">
        <v>14.829000000000001</v>
      </c>
      <c r="C19">
        <v>582.9</v>
      </c>
      <c r="D19">
        <v>0</v>
      </c>
      <c r="E19">
        <v>335626</v>
      </c>
    </row>
    <row r="20" spans="1:5" x14ac:dyDescent="0.15">
      <c r="A20" s="1">
        <v>38497</v>
      </c>
      <c r="B20">
        <v>15.696999999999999</v>
      </c>
      <c r="C20">
        <v>582.4</v>
      </c>
      <c r="D20">
        <v>0</v>
      </c>
      <c r="E20">
        <v>345400</v>
      </c>
    </row>
    <row r="21" spans="1:5" x14ac:dyDescent="0.15">
      <c r="A21" s="1">
        <v>38531</v>
      </c>
      <c r="B21">
        <v>20.23</v>
      </c>
      <c r="C21">
        <v>582.6</v>
      </c>
      <c r="D21">
        <v>0</v>
      </c>
      <c r="E21">
        <v>351068</v>
      </c>
    </row>
    <row r="22" spans="1:5" x14ac:dyDescent="0.15">
      <c r="A22" s="1">
        <v>38561</v>
      </c>
      <c r="B22">
        <v>15.26</v>
      </c>
      <c r="C22">
        <v>585.20000000000005</v>
      </c>
      <c r="D22">
        <v>0</v>
      </c>
      <c r="E22">
        <v>351887</v>
      </c>
    </row>
    <row r="23" spans="1:5" x14ac:dyDescent="0.15">
      <c r="A23" s="1">
        <v>38590</v>
      </c>
      <c r="B23">
        <v>15.709</v>
      </c>
      <c r="C23">
        <v>588.20000000000005</v>
      </c>
      <c r="D23">
        <v>0</v>
      </c>
      <c r="E23">
        <v>355897</v>
      </c>
    </row>
    <row r="24" spans="1:5" x14ac:dyDescent="0.15">
      <c r="A24" s="1">
        <v>38625</v>
      </c>
      <c r="B24">
        <v>18.617999999999999</v>
      </c>
      <c r="C24">
        <v>595.4</v>
      </c>
      <c r="D24">
        <v>0</v>
      </c>
      <c r="E24">
        <v>333652</v>
      </c>
    </row>
    <row r="25" spans="1:5" x14ac:dyDescent="0.15">
      <c r="A25" s="1">
        <v>38656</v>
      </c>
      <c r="B25">
        <v>15.397</v>
      </c>
      <c r="C25">
        <v>596.70000000000005</v>
      </c>
      <c r="D25">
        <v>0</v>
      </c>
      <c r="E25">
        <v>336662</v>
      </c>
    </row>
    <row r="26" spans="1:5" x14ac:dyDescent="0.15">
      <c r="A26" s="1">
        <v>38684</v>
      </c>
      <c r="B26">
        <v>17.384</v>
      </c>
      <c r="C26">
        <v>592</v>
      </c>
      <c r="D26">
        <v>0</v>
      </c>
      <c r="E26">
        <v>344441</v>
      </c>
    </row>
    <row r="27" spans="1:5" x14ac:dyDescent="0.15">
      <c r="A27" s="1">
        <v>38716</v>
      </c>
      <c r="B27">
        <v>27.92</v>
      </c>
      <c r="C27">
        <v>589.4</v>
      </c>
      <c r="D27">
        <v>1</v>
      </c>
      <c r="E27">
        <v>406510</v>
      </c>
    </row>
    <row r="28" spans="1:5" x14ac:dyDescent="0.15">
      <c r="A28" s="1">
        <v>38744</v>
      </c>
      <c r="B28">
        <v>14.555</v>
      </c>
      <c r="C28">
        <v>593.9</v>
      </c>
      <c r="D28">
        <v>0</v>
      </c>
      <c r="E28">
        <v>322222</v>
      </c>
    </row>
    <row r="29" spans="1:5" x14ac:dyDescent="0.15">
      <c r="A29" s="1">
        <v>38771</v>
      </c>
      <c r="B29">
        <v>18.684000000000001</v>
      </c>
      <c r="C29">
        <v>595.20000000000005</v>
      </c>
      <c r="D29">
        <v>0</v>
      </c>
      <c r="E29">
        <v>318184</v>
      </c>
    </row>
    <row r="30" spans="1:5" x14ac:dyDescent="0.15">
      <c r="A30" s="1">
        <v>38807</v>
      </c>
      <c r="B30">
        <v>16.638999999999999</v>
      </c>
      <c r="C30">
        <v>598.6</v>
      </c>
      <c r="D30">
        <v>0</v>
      </c>
      <c r="E30">
        <v>366989</v>
      </c>
    </row>
    <row r="31" spans="1:5" x14ac:dyDescent="0.15">
      <c r="A31" s="1">
        <v>38835</v>
      </c>
      <c r="B31">
        <v>20.170000000000002</v>
      </c>
      <c r="C31">
        <v>603.5</v>
      </c>
      <c r="D31">
        <v>0</v>
      </c>
      <c r="E31">
        <v>357334</v>
      </c>
    </row>
    <row r="32" spans="1:5" x14ac:dyDescent="0.15">
      <c r="A32" s="1">
        <v>38862</v>
      </c>
      <c r="B32">
        <v>16.901</v>
      </c>
      <c r="C32">
        <v>606.5</v>
      </c>
      <c r="D32">
        <v>0</v>
      </c>
      <c r="E32">
        <v>380085</v>
      </c>
    </row>
    <row r="33" spans="1:5" x14ac:dyDescent="0.15">
      <c r="A33" s="1">
        <v>38898</v>
      </c>
      <c r="B33">
        <v>21.47</v>
      </c>
      <c r="C33">
        <v>607.79999999999995</v>
      </c>
      <c r="D33">
        <v>0</v>
      </c>
      <c r="E33">
        <v>373279</v>
      </c>
    </row>
    <row r="34" spans="1:5" x14ac:dyDescent="0.15">
      <c r="A34" s="1">
        <v>38926</v>
      </c>
      <c r="B34">
        <v>16.542000000000002</v>
      </c>
      <c r="C34">
        <v>609.6</v>
      </c>
      <c r="D34">
        <v>0</v>
      </c>
      <c r="E34">
        <v>368611</v>
      </c>
    </row>
    <row r="35" spans="1:5" x14ac:dyDescent="0.15">
      <c r="A35" s="1">
        <v>38958</v>
      </c>
      <c r="B35">
        <v>16.98</v>
      </c>
      <c r="C35">
        <v>610.9</v>
      </c>
      <c r="D35">
        <v>0</v>
      </c>
      <c r="E35">
        <v>382600</v>
      </c>
    </row>
    <row r="36" spans="1:5" x14ac:dyDescent="0.15">
      <c r="A36" s="1">
        <v>38988</v>
      </c>
      <c r="B36">
        <v>20.091000000000001</v>
      </c>
      <c r="C36">
        <v>607.9</v>
      </c>
      <c r="D36">
        <v>0</v>
      </c>
      <c r="E36">
        <v>352686</v>
      </c>
    </row>
    <row r="37" spans="1:5" x14ac:dyDescent="0.15">
      <c r="A37" s="1">
        <v>39010</v>
      </c>
      <c r="B37">
        <v>16.582999999999998</v>
      </c>
      <c r="C37">
        <v>604.6</v>
      </c>
      <c r="D37">
        <v>0</v>
      </c>
      <c r="E37">
        <v>354740</v>
      </c>
    </row>
    <row r="38" spans="1:5" x14ac:dyDescent="0.15">
      <c r="A38" s="1">
        <v>39045</v>
      </c>
      <c r="B38">
        <v>18.760999999999999</v>
      </c>
      <c r="C38">
        <v>603.6</v>
      </c>
      <c r="D38">
        <v>0</v>
      </c>
      <c r="E38">
        <v>363468</v>
      </c>
    </row>
    <row r="39" spans="1:5" x14ac:dyDescent="0.15">
      <c r="A39" s="1">
        <v>39080</v>
      </c>
      <c r="B39">
        <v>28.795000000000002</v>
      </c>
      <c r="C39">
        <v>604.5</v>
      </c>
      <c r="D39">
        <v>1</v>
      </c>
      <c r="E39">
        <v>424946</v>
      </c>
    </row>
    <row r="40" spans="1:5" x14ac:dyDescent="0.15">
      <c r="A40" s="1">
        <v>39108</v>
      </c>
      <c r="B40">
        <v>20.472999999999999</v>
      </c>
      <c r="C40">
        <v>606.34799999999996</v>
      </c>
      <c r="D40">
        <v>0</v>
      </c>
      <c r="E40">
        <v>332797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507D-6791-438B-BF04-80526B2D7CBC}">
  <dimension ref="A1:I64"/>
  <sheetViews>
    <sheetView tabSelected="1" topLeftCell="A4" workbookViewId="0">
      <selection activeCell="F12" sqref="F12"/>
    </sheetView>
  </sheetViews>
  <sheetFormatPr defaultRowHeight="14.25" x14ac:dyDescent="0.15"/>
  <cols>
    <col min="1" max="1" width="19.375" bestFit="1" customWidth="1"/>
    <col min="2" max="2" width="22.75" bestFit="1" customWidth="1"/>
    <col min="3" max="3" width="16.125" bestFit="1" customWidth="1"/>
    <col min="4" max="4" width="13.875" bestFit="1" customWidth="1"/>
    <col min="5" max="5" width="12.75" bestFit="1" customWidth="1"/>
    <col min="6" max="6" width="16.125" bestFit="1" customWidth="1"/>
    <col min="7" max="7" width="13.875" bestFit="1" customWidth="1"/>
  </cols>
  <sheetData>
    <row r="1" spans="1:9" x14ac:dyDescent="0.15">
      <c r="A1" t="s">
        <v>5</v>
      </c>
    </row>
    <row r="2" spans="1:9" ht="15" thickBot="1" x14ac:dyDescent="0.2"/>
    <row r="3" spans="1:9" x14ac:dyDescent="0.15">
      <c r="A3" s="6" t="s">
        <v>6</v>
      </c>
      <c r="B3" s="6"/>
    </row>
    <row r="4" spans="1:9" x14ac:dyDescent="0.15">
      <c r="A4" s="3" t="s">
        <v>7</v>
      </c>
      <c r="B4" s="3">
        <v>0.89628931938700129</v>
      </c>
    </row>
    <row r="5" spans="1:9" x14ac:dyDescent="0.15">
      <c r="A5" s="3" t="s">
        <v>8</v>
      </c>
      <c r="B5" s="3">
        <v>0.80333454404721405</v>
      </c>
    </row>
    <row r="6" spans="1:9" x14ac:dyDescent="0.15">
      <c r="A6" s="3" t="s">
        <v>9</v>
      </c>
      <c r="B6" s="3">
        <v>0.79240868538317033</v>
      </c>
    </row>
    <row r="7" spans="1:9" x14ac:dyDescent="0.15">
      <c r="A7" s="3" t="s">
        <v>10</v>
      </c>
      <c r="B7" s="3">
        <v>1.7618629199161135</v>
      </c>
    </row>
    <row r="8" spans="1:9" ht="15" thickBot="1" x14ac:dyDescent="0.2">
      <c r="A8" s="4" t="s">
        <v>11</v>
      </c>
      <c r="B8" s="4">
        <v>39</v>
      </c>
    </row>
    <row r="10" spans="1:9" ht="15" thickBot="1" x14ac:dyDescent="0.2">
      <c r="A10" t="s">
        <v>12</v>
      </c>
    </row>
    <row r="11" spans="1:9" x14ac:dyDescent="0.15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9" x14ac:dyDescent="0.15">
      <c r="A12" s="3" t="s">
        <v>13</v>
      </c>
      <c r="B12" s="3">
        <v>2</v>
      </c>
      <c r="C12" s="3">
        <v>456.47299621026252</v>
      </c>
      <c r="D12" s="3">
        <v>228.23649810513126</v>
      </c>
      <c r="E12" s="3">
        <v>73.525987178558267</v>
      </c>
      <c r="F12" s="3">
        <v>1.9368924211301136E-13</v>
      </c>
    </row>
    <row r="13" spans="1:9" x14ac:dyDescent="0.15">
      <c r="A13" s="3" t="s">
        <v>14</v>
      </c>
      <c r="B13" s="3">
        <v>36</v>
      </c>
      <c r="C13" s="3">
        <v>111.74979414871201</v>
      </c>
      <c r="D13" s="3">
        <v>3.1041609485753336</v>
      </c>
      <c r="E13" s="3"/>
      <c r="F13" s="3"/>
    </row>
    <row r="14" spans="1:9" ht="15" thickBot="1" x14ac:dyDescent="0.2">
      <c r="A14" s="4" t="s">
        <v>15</v>
      </c>
      <c r="B14" s="4">
        <v>38</v>
      </c>
      <c r="C14" s="4">
        <v>568.22279035897452</v>
      </c>
      <c r="D14" s="4"/>
      <c r="E14" s="4"/>
      <c r="F14" s="4"/>
    </row>
    <row r="15" spans="1:9" ht="15" thickBot="1" x14ac:dyDescent="0.2"/>
    <row r="16" spans="1:9" x14ac:dyDescent="0.15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15">
      <c r="A17" s="3" t="s">
        <v>16</v>
      </c>
      <c r="B17" s="3">
        <v>-34.775530227095004</v>
      </c>
      <c r="C17" s="3">
        <v>9.2382500812037787</v>
      </c>
      <c r="D17" s="3">
        <v>-3.7642984246388385</v>
      </c>
      <c r="E17" s="3">
        <v>5.9610584424310651E-4</v>
      </c>
      <c r="F17" s="3">
        <v>-53.511569796341561</v>
      </c>
      <c r="G17" s="3">
        <v>-16.039490657848447</v>
      </c>
      <c r="H17" s="3">
        <v>-53.511569796341561</v>
      </c>
      <c r="I17" s="3">
        <v>-16.039490657848447</v>
      </c>
    </row>
    <row r="18" spans="1:9" x14ac:dyDescent="0.15">
      <c r="A18" s="3" t="s">
        <v>2</v>
      </c>
      <c r="B18" s="3">
        <v>8.7706899742662409E-2</v>
      </c>
      <c r="C18" s="3">
        <v>1.5802004028146362E-2</v>
      </c>
      <c r="D18" s="3">
        <v>5.5503656109971757</v>
      </c>
      <c r="E18" s="3">
        <v>2.7737109915354247E-6</v>
      </c>
      <c r="F18" s="3">
        <v>5.5658950169709835E-2</v>
      </c>
      <c r="G18" s="3">
        <v>0.11975484931561498</v>
      </c>
      <c r="H18" s="3">
        <v>5.5658950169709835E-2</v>
      </c>
      <c r="I18" s="3">
        <v>0.11975484931561498</v>
      </c>
    </row>
    <row r="19" spans="1:9" ht="15" thickBot="1" x14ac:dyDescent="0.2">
      <c r="A19" s="4" t="s">
        <v>4</v>
      </c>
      <c r="B19" s="4">
        <v>10.490542603599904</v>
      </c>
      <c r="C19" s="4">
        <v>0.93366756156611286</v>
      </c>
      <c r="D19" s="4">
        <v>11.235843500874449</v>
      </c>
      <c r="E19" s="4">
        <v>2.5260940293624038E-13</v>
      </c>
      <c r="F19" s="4">
        <v>8.5969770230776241</v>
      </c>
      <c r="G19" s="4">
        <v>12.384108184122184</v>
      </c>
      <c r="H19" s="4">
        <v>8.5969770230776241</v>
      </c>
      <c r="I19" s="4">
        <v>12.384108184122184</v>
      </c>
    </row>
    <row r="23" spans="1:9" x14ac:dyDescent="0.15">
      <c r="A23" t="s">
        <v>29</v>
      </c>
    </row>
    <row r="24" spans="1:9" ht="15" thickBot="1" x14ac:dyDescent="0.2"/>
    <row r="25" spans="1:9" x14ac:dyDescent="0.15">
      <c r="A25" s="5" t="s">
        <v>30</v>
      </c>
      <c r="B25" s="5" t="s">
        <v>31</v>
      </c>
      <c r="C25" s="5" t="s">
        <v>32</v>
      </c>
    </row>
    <row r="26" spans="1:9" x14ac:dyDescent="0.15">
      <c r="A26" s="3">
        <v>1</v>
      </c>
      <c r="B26" s="3">
        <v>13.700073260674515</v>
      </c>
      <c r="C26" s="3">
        <v>1.0639267393254848</v>
      </c>
    </row>
    <row r="27" spans="1:9" x14ac:dyDescent="0.15">
      <c r="A27" s="3">
        <v>2</v>
      </c>
      <c r="B27" s="3">
        <v>24.137991724428822</v>
      </c>
      <c r="C27" s="3">
        <v>-1.0319917244288206</v>
      </c>
    </row>
    <row r="28" spans="1:9" x14ac:dyDescent="0.15">
      <c r="A28" s="3">
        <v>3</v>
      </c>
      <c r="B28" s="3">
        <v>13.893028440108367</v>
      </c>
      <c r="C28" s="3">
        <v>-1.7620284401083666</v>
      </c>
    </row>
    <row r="29" spans="1:9" x14ac:dyDescent="0.15">
      <c r="A29" s="3">
        <v>4</v>
      </c>
      <c r="B29" s="3">
        <v>14.15614913933635</v>
      </c>
      <c r="C29" s="3">
        <v>-0.52814913933634955</v>
      </c>
    </row>
    <row r="30" spans="1:9" x14ac:dyDescent="0.15">
      <c r="A30" s="3">
        <v>5</v>
      </c>
      <c r="B30" s="3">
        <v>14.471893978409938</v>
      </c>
      <c r="C30" s="3">
        <v>2.2501060215900637</v>
      </c>
    </row>
    <row r="31" spans="1:9" x14ac:dyDescent="0.15">
      <c r="A31" s="3">
        <v>6</v>
      </c>
      <c r="B31" s="3">
        <v>14.620995707972469</v>
      </c>
      <c r="C31" s="3">
        <v>-0.64099570797246841</v>
      </c>
    </row>
    <row r="32" spans="1:9" x14ac:dyDescent="0.15">
      <c r="A32" s="3">
        <v>7</v>
      </c>
      <c r="B32" s="3">
        <v>14.901657787148984</v>
      </c>
      <c r="C32" s="3">
        <v>-0.51365778714898447</v>
      </c>
    </row>
    <row r="33" spans="1:3" x14ac:dyDescent="0.15">
      <c r="A33" s="3">
        <v>8</v>
      </c>
      <c r="B33" s="3">
        <v>15.059530206685778</v>
      </c>
      <c r="C33" s="3">
        <v>3.0514697933142223</v>
      </c>
    </row>
    <row r="34" spans="1:3" x14ac:dyDescent="0.15">
      <c r="A34" s="3">
        <v>9</v>
      </c>
      <c r="B34" s="3">
        <v>14.99813537686591</v>
      </c>
      <c r="C34" s="3">
        <v>-1.2341353768659111</v>
      </c>
    </row>
    <row r="35" spans="1:3" x14ac:dyDescent="0.15">
      <c r="A35" s="3">
        <v>10</v>
      </c>
      <c r="B35" s="3">
        <v>15.00690606684018</v>
      </c>
      <c r="C35" s="3">
        <v>-0.71090606684018098</v>
      </c>
    </row>
    <row r="36" spans="1:3" x14ac:dyDescent="0.15">
      <c r="A36" s="3">
        <v>11</v>
      </c>
      <c r="B36" s="3">
        <v>15.103383656557114</v>
      </c>
      <c r="C36" s="3">
        <v>2.0656163434428869</v>
      </c>
    </row>
    <row r="37" spans="1:3" x14ac:dyDescent="0.15">
      <c r="A37" s="3">
        <v>12</v>
      </c>
      <c r="B37" s="3">
        <v>15.384045735733622</v>
      </c>
      <c r="C37" s="3">
        <v>-1.4690457357336228</v>
      </c>
    </row>
    <row r="38" spans="1:3" x14ac:dyDescent="0.15">
      <c r="A38" s="3">
        <v>13</v>
      </c>
      <c r="B38" s="3">
        <v>15.410357805656432</v>
      </c>
      <c r="C38" s="3">
        <v>0.32864219434356912</v>
      </c>
    </row>
    <row r="39" spans="1:3" x14ac:dyDescent="0.15">
      <c r="A39" s="3">
        <v>14</v>
      </c>
      <c r="B39" s="3">
        <v>25.716715919796741</v>
      </c>
      <c r="C39" s="3">
        <v>0.46028408020325884</v>
      </c>
    </row>
    <row r="40" spans="1:3" x14ac:dyDescent="0.15">
      <c r="A40" s="3">
        <v>15</v>
      </c>
      <c r="B40" s="3">
        <v>15.322650905913768</v>
      </c>
      <c r="C40" s="3">
        <v>-2.1526509059137684</v>
      </c>
    </row>
    <row r="41" spans="1:3" x14ac:dyDescent="0.15">
      <c r="A41" s="3">
        <v>16</v>
      </c>
      <c r="B41" s="3">
        <v>15.612083675064547</v>
      </c>
      <c r="C41" s="3">
        <v>-0.47308367506454729</v>
      </c>
    </row>
    <row r="42" spans="1:3" x14ac:dyDescent="0.15">
      <c r="A42" s="3">
        <v>17</v>
      </c>
      <c r="B42" s="3">
        <v>16.006764723906528</v>
      </c>
      <c r="C42" s="3">
        <v>2.6762352760934718</v>
      </c>
    </row>
    <row r="43" spans="1:3" x14ac:dyDescent="0.15">
      <c r="A43" s="3">
        <v>18</v>
      </c>
      <c r="B43" s="3">
        <v>16.348821632902911</v>
      </c>
      <c r="C43" s="3">
        <v>-1.5198216329029108</v>
      </c>
    </row>
    <row r="44" spans="1:3" x14ac:dyDescent="0.15">
      <c r="A44" s="3">
        <v>19</v>
      </c>
      <c r="B44" s="3">
        <v>16.304968183031583</v>
      </c>
      <c r="C44" s="3">
        <v>-0.60796818303158418</v>
      </c>
    </row>
    <row r="45" spans="1:3" x14ac:dyDescent="0.15">
      <c r="A45" s="3">
        <v>20</v>
      </c>
      <c r="B45" s="3">
        <v>16.322509562980116</v>
      </c>
      <c r="C45" s="3">
        <v>3.9074904370198844</v>
      </c>
    </row>
    <row r="46" spans="1:3" x14ac:dyDescent="0.15">
      <c r="A46" s="3">
        <v>21</v>
      </c>
      <c r="B46" s="3">
        <v>16.550547502311041</v>
      </c>
      <c r="C46" s="3">
        <v>-1.2905475023110409</v>
      </c>
    </row>
    <row r="47" spans="1:3" x14ac:dyDescent="0.15">
      <c r="A47" s="3">
        <v>22</v>
      </c>
      <c r="B47" s="3">
        <v>16.813668201539031</v>
      </c>
      <c r="C47" s="3">
        <v>-1.104668201539031</v>
      </c>
    </row>
    <row r="48" spans="1:3" x14ac:dyDescent="0.15">
      <c r="A48" s="3">
        <v>23</v>
      </c>
      <c r="B48" s="3">
        <v>17.445157879686192</v>
      </c>
      <c r="C48" s="3">
        <v>1.1728421203138062</v>
      </c>
    </row>
    <row r="49" spans="1:3" x14ac:dyDescent="0.15">
      <c r="A49" s="3">
        <v>24</v>
      </c>
      <c r="B49" s="3">
        <v>17.559176849351658</v>
      </c>
      <c r="C49" s="3">
        <v>-2.162176849351658</v>
      </c>
    </row>
    <row r="50" spans="1:3" x14ac:dyDescent="0.15">
      <c r="A50" s="3">
        <v>25</v>
      </c>
      <c r="B50" s="3">
        <v>17.146954420561144</v>
      </c>
      <c r="C50" s="3">
        <v>0.23704557943885618</v>
      </c>
    </row>
    <row r="51" spans="1:3" x14ac:dyDescent="0.15">
      <c r="A51" s="3">
        <v>26</v>
      </c>
      <c r="B51" s="3">
        <v>27.409459084830125</v>
      </c>
      <c r="C51" s="3">
        <v>0.51054091516987654</v>
      </c>
    </row>
    <row r="52" spans="1:3" x14ac:dyDescent="0.15">
      <c r="A52" s="3">
        <v>27</v>
      </c>
      <c r="B52" s="3">
        <v>17.313597530072201</v>
      </c>
      <c r="C52" s="3">
        <v>-2.7585975300722012</v>
      </c>
    </row>
    <row r="53" spans="1:3" x14ac:dyDescent="0.15">
      <c r="A53" s="3">
        <v>28</v>
      </c>
      <c r="B53" s="3">
        <v>17.427616499737667</v>
      </c>
      <c r="C53" s="3">
        <v>1.2563835002623343</v>
      </c>
    </row>
    <row r="54" spans="1:3" x14ac:dyDescent="0.15">
      <c r="A54" s="3">
        <v>29</v>
      </c>
      <c r="B54" s="3">
        <v>17.725819958862715</v>
      </c>
      <c r="C54" s="3">
        <v>-1.0868199588627157</v>
      </c>
    </row>
    <row r="55" spans="1:3" x14ac:dyDescent="0.15">
      <c r="A55" s="3">
        <v>30</v>
      </c>
      <c r="B55" s="3">
        <v>18.155583767601762</v>
      </c>
      <c r="C55" s="3">
        <v>2.01441623239824</v>
      </c>
    </row>
    <row r="56" spans="1:3" x14ac:dyDescent="0.15">
      <c r="A56" s="3">
        <v>31</v>
      </c>
      <c r="B56" s="3">
        <v>18.418704466829745</v>
      </c>
      <c r="C56" s="3">
        <v>-1.5177044668297448</v>
      </c>
    </row>
    <row r="57" spans="1:3" x14ac:dyDescent="0.15">
      <c r="A57" s="3">
        <v>32</v>
      </c>
      <c r="B57" s="3">
        <v>18.532723436495203</v>
      </c>
      <c r="C57" s="3">
        <v>2.9372765635047955</v>
      </c>
    </row>
    <row r="58" spans="1:3" x14ac:dyDescent="0.15">
      <c r="A58" s="3">
        <v>33</v>
      </c>
      <c r="B58" s="3">
        <v>18.690595856032004</v>
      </c>
      <c r="C58" s="3">
        <v>-2.1485958560320029</v>
      </c>
    </row>
    <row r="59" spans="1:3" x14ac:dyDescent="0.15">
      <c r="A59" s="3">
        <v>34</v>
      </c>
      <c r="B59" s="3">
        <v>18.804614825697456</v>
      </c>
      <c r="C59" s="3">
        <v>-1.8246148256974557</v>
      </c>
    </row>
    <row r="60" spans="1:3" x14ac:dyDescent="0.15">
      <c r="A60" s="3">
        <v>35</v>
      </c>
      <c r="B60" s="3">
        <v>18.541494126469473</v>
      </c>
      <c r="C60" s="3">
        <v>1.5495058735305278</v>
      </c>
    </row>
    <row r="61" spans="1:3" x14ac:dyDescent="0.15">
      <c r="A61" s="3">
        <v>36</v>
      </c>
      <c r="B61" s="3">
        <v>18.252061357318688</v>
      </c>
      <c r="C61" s="3">
        <v>-1.6690613573186894</v>
      </c>
    </row>
    <row r="62" spans="1:3" x14ac:dyDescent="0.15">
      <c r="A62" s="3">
        <v>37</v>
      </c>
      <c r="B62" s="3">
        <v>18.164354457576025</v>
      </c>
      <c r="C62" s="3">
        <v>0.59664554242397472</v>
      </c>
    </row>
    <row r="63" spans="1:3" x14ac:dyDescent="0.15">
      <c r="A63" s="3">
        <v>38</v>
      </c>
      <c r="B63" s="3">
        <v>28.733833270944331</v>
      </c>
      <c r="C63" s="3">
        <v>6.1166729055670999E-2</v>
      </c>
    </row>
    <row r="64" spans="1:3" ht="15" thickBot="1" x14ac:dyDescent="0.2">
      <c r="A64" s="4">
        <v>39</v>
      </c>
      <c r="B64" s="4">
        <v>18.405373018068858</v>
      </c>
      <c r="C64" s="4">
        <v>2.0676269819311415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All</vt:lpstr>
      <vt:lpstr>RPI and CPI</vt:lpstr>
      <vt:lpstr>RPI Only</vt:lpstr>
      <vt:lpstr>CPI Only</vt:lpstr>
      <vt:lpstr>Correlation</vt:lpstr>
      <vt:lpstr>New</vt:lpstr>
      <vt:lpstr>New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Yu</cp:lastModifiedBy>
  <dcterms:created xsi:type="dcterms:W3CDTF">2015-10-11T21:07:59Z</dcterms:created>
  <dcterms:modified xsi:type="dcterms:W3CDTF">2022-06-30T02:51:25Z</dcterms:modified>
</cp:coreProperties>
</file>