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Documents\IO work\Bridging\"/>
    </mc:Choice>
  </mc:AlternateContent>
  <bookViews>
    <workbookView xWindow="0" yWindow="0" windowWidth="25125" windowHeight="11835"/>
  </bookViews>
  <sheets>
    <sheet name="Nb items covered by country" sheetId="1" r:id="rId1"/>
    <sheet name="Survey Title" sheetId="2" r:id="rId2"/>
  </sheets>
  <calcPr calcId="152511"/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<sst xmlns="http://schemas.openxmlformats.org/spreadsheetml/2006/main" count="825" uniqueCount="563">
  <si>
    <t>Nb items in questionnaire mapped to each category</t>
  </si>
  <si>
    <t>Total number of products/services in questionnaire/dataset:</t>
  </si>
  <si>
    <t>UNBR Food and non-alcoholic beverages</t>
  </si>
  <si>
    <t>.</t>
  </si>
  <si>
    <t>UNBR Food</t>
  </si>
  <si>
    <t>UNBR Bread and cereals</t>
  </si>
  <si>
    <t>Rice</t>
  </si>
  <si>
    <t>Other cereals, flour and other products</t>
  </si>
  <si>
    <t>Bread</t>
  </si>
  <si>
    <t>Other bakery products</t>
  </si>
  <si>
    <t>Pasta products</t>
  </si>
  <si>
    <t>UNBR Meat</t>
  </si>
  <si>
    <t>Beef and veal</t>
  </si>
  <si>
    <t>Pork</t>
  </si>
  <si>
    <t>Lamb, mutton and goat</t>
  </si>
  <si>
    <t>Poultry</t>
  </si>
  <si>
    <t>Other meats and meat preparations</t>
  </si>
  <si>
    <t>UNBR Fish and seafood</t>
  </si>
  <si>
    <t>Fresh, chilled or frozen fish and seafood</t>
  </si>
  <si>
    <t>Preserved or processed fish and seafood</t>
  </si>
  <si>
    <t>UNBR Milk, cheese and eggs</t>
  </si>
  <si>
    <t>Fresh milk</t>
  </si>
  <si>
    <t>Preserved milk and other milk products</t>
  </si>
  <si>
    <t>Cheese</t>
  </si>
  <si>
    <t>Eggs and egg-based products</t>
  </si>
  <si>
    <t>UNBR Oils and fats</t>
  </si>
  <si>
    <t>Butter and margarine</t>
  </si>
  <si>
    <t>Other edible oil and fats</t>
  </si>
  <si>
    <t>UNBR Fruits</t>
  </si>
  <si>
    <t>Fresh or chilled fruits</t>
  </si>
  <si>
    <t>Frozen, preserved or processed fruit and fruit-based products</t>
  </si>
  <si>
    <t>UNBR Vegetables</t>
  </si>
  <si>
    <t>Fresh or chilled vegetables other than potatoes</t>
  </si>
  <si>
    <t>Fresh or chilled potatoes</t>
  </si>
  <si>
    <t>Frozen, preserved or processed vegetables and vegetable-based products</t>
  </si>
  <si>
    <t>UNBR Sugar, jam, honey, chocolate and confectionery</t>
  </si>
  <si>
    <t>Sugar</t>
  </si>
  <si>
    <t>Jams, marmalades and honey</t>
  </si>
  <si>
    <t>Confectionery, chocolate and ice cream</t>
  </si>
  <si>
    <t>Food products n.e.c.</t>
  </si>
  <si>
    <t>UNBR Non-alcoholic beverages</t>
  </si>
  <si>
    <t>Coffee, tea and cocoa</t>
  </si>
  <si>
    <t>Mineral waters, soft drinks, fruit and vegetable juices</t>
  </si>
  <si>
    <t>UNBR Alcoholic beverages, tobacco and narcotics</t>
  </si>
  <si>
    <t>UNBR Alcoholic beverages</t>
  </si>
  <si>
    <t>Spirits</t>
  </si>
  <si>
    <t>Wine</t>
  </si>
  <si>
    <t>Beer</t>
  </si>
  <si>
    <t>Tobacco</t>
  </si>
  <si>
    <t>Narcotics</t>
  </si>
  <si>
    <t>UNBR Clothing and footwear</t>
  </si>
  <si>
    <t>UNBR Clothing</t>
  </si>
  <si>
    <t>Clothing material, other articles of clothing and clothing accessories</t>
  </si>
  <si>
    <t>Garments</t>
  </si>
  <si>
    <t>Cleaning, repair and hire of clothing</t>
  </si>
  <si>
    <t>UNBR Footwear</t>
  </si>
  <si>
    <t>Shoes and other footwear</t>
  </si>
  <si>
    <t>Repair and hire of footwear</t>
  </si>
  <si>
    <t>UNBR Housing, water, electricity, gas and other fuels</t>
  </si>
  <si>
    <t>Actual and imputed rentals for housing</t>
  </si>
  <si>
    <t>Maintenance and repair of the dwelling</t>
  </si>
  <si>
    <t>UNBR Water supply and miscellaneous services relating to the dwelling</t>
  </si>
  <si>
    <t>Water supply</t>
  </si>
  <si>
    <t>Miscellaneous services relating to the dwelling</t>
  </si>
  <si>
    <t>UNBR Electricity, gas and other fuels</t>
  </si>
  <si>
    <t>Electricity</t>
  </si>
  <si>
    <t>Gas</t>
  </si>
  <si>
    <t>Other fuels</t>
  </si>
  <si>
    <t>UNBR Furnishing, household equipment and routine household maintenance</t>
  </si>
  <si>
    <t>UNBR Furniture and furnishings, carpets and other floor coverings</t>
  </si>
  <si>
    <t>Furniture and furnishings</t>
  </si>
  <si>
    <t>Carpets and other floor coverings</t>
  </si>
  <si>
    <t>Repair of furniture, furnishings and floor coverings</t>
  </si>
  <si>
    <t>Household textiles</t>
  </si>
  <si>
    <t>UNBR Household appliances</t>
  </si>
  <si>
    <t>Major household appliances whether electric or not</t>
  </si>
  <si>
    <t>Small electric household appliances</t>
  </si>
  <si>
    <t>Repair of household appliances</t>
  </si>
  <si>
    <t>Glassware, tableware and household utensils</t>
  </si>
  <si>
    <t>UNBR Tools and equipment for house and garden</t>
  </si>
  <si>
    <t>Major tools and equipment</t>
  </si>
  <si>
    <t>Small tools and miscellaneous accessories</t>
  </si>
  <si>
    <t>UNBR Goods and services for routine household maintenance</t>
  </si>
  <si>
    <t>Non-durable household goods</t>
  </si>
  <si>
    <t>Domestic services</t>
  </si>
  <si>
    <t>Household services</t>
  </si>
  <si>
    <t>UNBR Domestic services and household services</t>
  </si>
  <si>
    <t>UNBR Health</t>
  </si>
  <si>
    <t>UNBR Medical products, appliances and equipment</t>
  </si>
  <si>
    <t>Pharmaceuticals products</t>
  </si>
  <si>
    <t>Other medical products</t>
  </si>
  <si>
    <t>Therapeutic appliances and equipment</t>
  </si>
  <si>
    <t>UNBR Out-patient and hospital services</t>
  </si>
  <si>
    <t>UNBR Out-patient services</t>
  </si>
  <si>
    <t>Medical services</t>
  </si>
  <si>
    <t>Dental services</t>
  </si>
  <si>
    <t>Paramedical services</t>
  </si>
  <si>
    <t>Hospital services</t>
  </si>
  <si>
    <t>UNBR Transport</t>
  </si>
  <si>
    <t>UNBR Purchase of vehicles</t>
  </si>
  <si>
    <t>Motor cars</t>
  </si>
  <si>
    <t>Motor cycles</t>
  </si>
  <si>
    <t>Bicycles</t>
  </si>
  <si>
    <t>Animal drawn vehicles</t>
  </si>
  <si>
    <t>UNBR Operation of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</si>
  <si>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</si>
  <si>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</si>
  <si>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</si>
  <si>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UNBR Transport services</t>
  </si>
  <si>
    <t>Passenger transport by railway</t>
  </si>
  <si>
    <t>Passenger transport by road</t>
  </si>
  <si>
    <t>Passenger transport by air</t>
  </si>
  <si>
    <t>Passenger transport by sea and inland waterway</t>
  </si>
  <si>
    <t>Combined passenger transport</t>
  </si>
  <si>
    <t>Other purchase transport services</t>
  </si>
  <si>
    <t>UNBR Communication</t>
  </si>
  <si>
    <t>Postal services</t>
  </si>
  <si>
    <t>Telephone and telefax equipment</t>
  </si>
  <si>
    <t>Telephone and telefax services</t>
  </si>
  <si>
    <t>UNBR Recreation and culture</t>
  </si>
  <si>
    <t>UNBR Audio-visual, photographic and information processing equipment</t>
  </si>
  <si>
    <t>Audio-visual, photographic and information processing equipment</t>
  </si>
  <si>
    <t>Recording media</t>
  </si>
  <si>
    <t>Repair of audio-visual, photographic and information process. equipment</t>
  </si>
  <si>
    <t>UNBR Other major durables for recreation and culture</t>
  </si>
  <si>
    <t>Major durables for outdoor and indoor recreation</t>
  </si>
  <si>
    <t>Maintenance and repair of other major durables for recreation and culture</t>
  </si>
  <si>
    <t>UNBR Other recreational items and equipment, garden and pets</t>
  </si>
  <si>
    <t>Other recreational items and equipment</t>
  </si>
  <si>
    <t>Garden and pets</t>
  </si>
  <si>
    <t>Veterinary and other services for pets</t>
  </si>
  <si>
    <t>UNBR Recreational and cultural services</t>
  </si>
  <si>
    <t>Recreational and sporting services</t>
  </si>
  <si>
    <t>Cultural services</t>
  </si>
  <si>
    <t>Games of chance</t>
  </si>
  <si>
    <t>Newspapers, books and stationery</t>
  </si>
  <si>
    <t>Package holidays</t>
  </si>
  <si>
    <t>Education</t>
  </si>
  <si>
    <t>Catering services</t>
  </si>
  <si>
    <t>Accommodation services</t>
  </si>
  <si>
    <t>UNBR Miscellaneous goods and services</t>
  </si>
  <si>
    <t>UNBR Personal care</t>
  </si>
  <si>
    <t>Hairdressing salons and personal grooming establishments</t>
  </si>
  <si>
    <t>Appliances, articles and products for personal care</t>
  </si>
  <si>
    <t>Prostitution</t>
  </si>
  <si>
    <t>UNBR Personal effects n.e.c.</t>
  </si>
  <si>
    <t>Jewellery, clocks and watches</t>
  </si>
  <si>
    <t>Other personal effects</t>
  </si>
  <si>
    <t>Social protection</t>
  </si>
  <si>
    <t>Insurance</t>
  </si>
  <si>
    <t>UNBR Financial services n.e.c.</t>
  </si>
  <si>
    <t>FISIM (*)</t>
  </si>
  <si>
    <t>Other financial services n.e.c.</t>
  </si>
  <si>
    <t>Other services n.e.c.</t>
  </si>
  <si>
    <t>Purchases by residential households in the rest of the world  (*)</t>
  </si>
  <si>
    <t>Purchases by non-residential households in the economic territory of the country  (*)</t>
  </si>
  <si>
    <t xml:space="preserve"> (*) Not covered by any survey</t>
  </si>
  <si>
    <t>ALB2008</t>
  </si>
  <si>
    <t>AFG2007</t>
  </si>
  <si>
    <t>ARM2009</t>
  </si>
  <si>
    <t>AZE2008</t>
  </si>
  <si>
    <t>BDI2006</t>
  </si>
  <si>
    <t>BEN2003</t>
  </si>
  <si>
    <t>BFA2009</t>
  </si>
  <si>
    <t>BGD2010</t>
  </si>
  <si>
    <t>BIH2007</t>
  </si>
  <si>
    <t>BLR2010</t>
  </si>
  <si>
    <t>BOL2007</t>
  </si>
  <si>
    <t>BRA2008_ACR</t>
  </si>
  <si>
    <t>BRA2008_ALA</t>
  </si>
  <si>
    <t>BRA2008_AMP</t>
  </si>
  <si>
    <t>BRA2008_AMZ</t>
  </si>
  <si>
    <t>BRA2008_BAH</t>
  </si>
  <si>
    <t>BRA2008_CEA</t>
  </si>
  <si>
    <t>BRA2008_ESS</t>
  </si>
  <si>
    <t>BRA2008_FED</t>
  </si>
  <si>
    <t>BRA2008_GOI</t>
  </si>
  <si>
    <t>BRA2008_MAR</t>
  </si>
  <si>
    <t>Bosnia and Herzegovina, Household Budget Survey 2007</t>
  </si>
  <si>
    <t>BRA2008_MGR</t>
  </si>
  <si>
    <t>BRA2008_MGS</t>
  </si>
  <si>
    <t>BRA2008_MNG</t>
  </si>
  <si>
    <t>BRA2008_NAT</t>
  </si>
  <si>
    <t>BRA2008_PAA</t>
  </si>
  <si>
    <t>BRA2008_PAN</t>
  </si>
  <si>
    <t>BRA2008_PIA</t>
  </si>
  <si>
    <t>BRA2008_PRB</t>
  </si>
  <si>
    <t>BRA2008_PRN</t>
  </si>
  <si>
    <t>BRA2008_RGN</t>
  </si>
  <si>
    <t>BRA_2008_RIO</t>
  </si>
  <si>
    <t>BRA2008_RON</t>
  </si>
  <si>
    <t>BRA2008_BOR</t>
  </si>
  <si>
    <t>BRA2008_SAO</t>
  </si>
  <si>
    <t>BRA2008_SER</t>
  </si>
  <si>
    <t>BRA2008_STC</t>
  </si>
  <si>
    <t>BRA2008_TOC</t>
  </si>
  <si>
    <t>BTN2007</t>
  </si>
  <si>
    <t>Bhutan, Living Standards Survey 2007</t>
  </si>
  <si>
    <t>CIV2008</t>
  </si>
  <si>
    <t>Côte d'Ivoire, Enquête sur le Niveau de Vie des Ménages 2008</t>
  </si>
  <si>
    <t>CMR2007</t>
  </si>
  <si>
    <t>Cameroon, Troisième Enquête Camerounaise Auprès des Ménages 2007</t>
  </si>
  <si>
    <t>COD2004</t>
  </si>
  <si>
    <t>Congo, Democratic Republic, Enquête 1-2-3 sur l'Emploi, le Secteur Informel et les Conditions de Vie des Ménages 2004</t>
  </si>
  <si>
    <t>COG2005</t>
  </si>
  <si>
    <t>Congo, Rep., Enquête Congolaise auprès des Ménages pour l’Evaluation de la Pauvreté 2005</t>
  </si>
  <si>
    <t>COL2010</t>
  </si>
  <si>
    <t>Colombia, Encuesta Nacional de Calidad de Vida 2010</t>
  </si>
  <si>
    <t>Cape Verde, Questionário Unificado de Indicadores Básicos de Bem-Estar 2007</t>
  </si>
  <si>
    <t>CPV2007</t>
  </si>
  <si>
    <t>DJI1996</t>
  </si>
  <si>
    <t>Djibouti, Enquête Djiboutienne auprès des Ménages - Indicateurs Sociaux 1996</t>
  </si>
  <si>
    <t>EGY2009</t>
  </si>
  <si>
    <t>ETH2004</t>
  </si>
  <si>
    <t>Ethiopia, Household Income, Consumption and Expenditure Survey 2004-2005</t>
  </si>
  <si>
    <t>FJI2002</t>
  </si>
  <si>
    <t>Fiji, Household Income and Expenditure Survey 2002-2003</t>
  </si>
  <si>
    <t>GAB2005</t>
  </si>
  <si>
    <t>Gabon, Enquête Gabonaise pour l'Evaluation et le Suivi de la Pauvreté 2005</t>
  </si>
  <si>
    <t>GHA2006</t>
  </si>
  <si>
    <t>Ghana, Living Standards Survey V 2005-2006</t>
  </si>
  <si>
    <t>GIN2007</t>
  </si>
  <si>
    <t>Guinea, Enquête Légère pour l'Evaluation de la Pauvreté 2007</t>
  </si>
  <si>
    <t>GMB2003</t>
  </si>
  <si>
    <t>Gambia (The), Integrated Household Survey 2003-2004</t>
  </si>
  <si>
    <t>GTM2000</t>
  </si>
  <si>
    <t>Guatemala, Encuesta Nacional sobre Condiciones de Vida 2000</t>
  </si>
  <si>
    <t>HND2004</t>
  </si>
  <si>
    <t>Honduras, Encuesta Nacional de Condiciones de Vida 2004</t>
  </si>
  <si>
    <t>HRV2004</t>
  </si>
  <si>
    <t>Croatia, Household Budget Survey 2004</t>
  </si>
  <si>
    <t>India, Andaman and Nicobar Islands, National Sample Survey (66th round) - Schedule 1.0 (Type 1) - Consumer Expenditure 2009-2010</t>
  </si>
  <si>
    <t>National Sample Survey (66th round) - Schedule 1.0 (Type 1) - Consumer Expenditure 2009-2010</t>
  </si>
  <si>
    <t>IND2009_DEL</t>
  </si>
  <si>
    <t>IDN2010</t>
  </si>
  <si>
    <t>Indonesia, National Socio-Economic Survey 2010</t>
  </si>
  <si>
    <t>IND2009_APR</t>
  </si>
  <si>
    <t>IND2009_ASM</t>
  </si>
  <si>
    <t>IND2009_BIH</t>
  </si>
  <si>
    <t>IND2009_CHT</t>
  </si>
  <si>
    <t>IND2009_DAD</t>
  </si>
  <si>
    <t>IND2009_DNH</t>
  </si>
  <si>
    <t>IND2009_GOA</t>
  </si>
  <si>
    <t>IND2009_GUJ</t>
  </si>
  <si>
    <t>IND2009_HAR</t>
  </si>
  <si>
    <t>IND2009_HIP</t>
  </si>
  <si>
    <t>IND2009_JAK</t>
  </si>
  <si>
    <t>IND2009_JAR</t>
  </si>
  <si>
    <t>IND2009_KAR</t>
  </si>
  <si>
    <t>IND2009_KER</t>
  </si>
  <si>
    <t>IND2009_LAK</t>
  </si>
  <si>
    <t>IND2009_MAH</t>
  </si>
  <si>
    <t>IND2009_MAN</t>
  </si>
  <si>
    <t>IND2009_MAP</t>
  </si>
  <si>
    <t>IND2009_MEG</t>
  </si>
  <si>
    <t>IND2009_MIZ</t>
  </si>
  <si>
    <t>IND2009_NAG</t>
  </si>
  <si>
    <t>IND2009_ORI</t>
  </si>
  <si>
    <t>IND2009_PON</t>
  </si>
  <si>
    <t>IND2009_PUN</t>
  </si>
  <si>
    <t>IND2009_RAJ</t>
  </si>
  <si>
    <t>IND2009_SIK</t>
  </si>
  <si>
    <t>IND2009_TNA</t>
  </si>
  <si>
    <t>IND2009_TRI</t>
  </si>
  <si>
    <t>IND2009_UPR</t>
  </si>
  <si>
    <t>IND2009_UTT</t>
  </si>
  <si>
    <t>IND2009_WBE</t>
  </si>
  <si>
    <t>IND2009_NAT</t>
  </si>
  <si>
    <t>IRQ2006</t>
  </si>
  <si>
    <t>Iraq, Household Socio-Economic Survey 2006-2007</t>
  </si>
  <si>
    <t>JOR2002</t>
  </si>
  <si>
    <t>Jordan, Household Income and Expenditure Survey 2007</t>
  </si>
  <si>
    <t>KAZ2003</t>
  </si>
  <si>
    <t>Kazakhstan, Household Budget Survey 2003</t>
  </si>
  <si>
    <t>KEN2005</t>
  </si>
  <si>
    <t>Kenya, Integrated Household Budget Survey 2005-2006</t>
  </si>
  <si>
    <t>KGZ2010</t>
  </si>
  <si>
    <t>Kyrgyz Republic, Integrated Household Survey 2010</t>
  </si>
  <si>
    <t>KGZ2003</t>
  </si>
  <si>
    <t>Kyrgyz Republic, Household Budget Survey 2003</t>
  </si>
  <si>
    <t>KHM2008</t>
  </si>
  <si>
    <t>Cambodia, Socio-Economic Survey 2008</t>
  </si>
  <si>
    <t>LAO2007</t>
  </si>
  <si>
    <t>Lao PDR, Expenditure and Consumption Survey 2007-2008</t>
  </si>
  <si>
    <t>LBR2007</t>
  </si>
  <si>
    <t>Liberia, Core Welfare Indicators Questionnaire 2007</t>
  </si>
  <si>
    <t>LKA2009</t>
  </si>
  <si>
    <t>JAM2007</t>
  </si>
  <si>
    <t>LSO2002</t>
  </si>
  <si>
    <t>Lesotho, Household Budget Survey 2002-2003</t>
  </si>
  <si>
    <t>Jamaica, Survey of Living Conditions 2007</t>
  </si>
  <si>
    <t>LTU2003</t>
  </si>
  <si>
    <t>Lithuania, Household Budget Survey 2003</t>
  </si>
  <si>
    <t>LTU2008</t>
  </si>
  <si>
    <t>Lithuania, Household Budget Survey 2008</t>
  </si>
  <si>
    <t>Latvia, Household Budget Survey 2009</t>
  </si>
  <si>
    <t>LVA2009</t>
  </si>
  <si>
    <t>Morocco, Enquete Nationale sur la Consommation et les Dépense des Ménages 2000-2001</t>
  </si>
  <si>
    <t xml:space="preserve"> MAR2000</t>
  </si>
  <si>
    <t>Madagascar, Enquête Permanente Auprès des Ménages 2005</t>
  </si>
  <si>
    <t>MDG2005</t>
  </si>
  <si>
    <t>MDV2009</t>
  </si>
  <si>
    <t>Maldives, Household Income and Expenditure Survey 2009-2010</t>
  </si>
  <si>
    <t>MEX2010</t>
  </si>
  <si>
    <t>Mexico, Encuesta Nacional de Ingresos y Gastos de los Hogares 2010</t>
  </si>
  <si>
    <t>MKD2003</t>
  </si>
  <si>
    <t>Macedonia (FYROM), Household Budget Survey 2003</t>
  </si>
  <si>
    <t>MLI2006</t>
  </si>
  <si>
    <t>Mali, Enquête Légère Intégrée auprès des Ménages 2006</t>
  </si>
  <si>
    <t>Montenegro, Household Survey 2004</t>
  </si>
  <si>
    <t>MNE2004</t>
  </si>
  <si>
    <t>Montenegro, Household Budget Survey 2009</t>
  </si>
  <si>
    <t>MNE2009</t>
  </si>
  <si>
    <t>MNG2007</t>
  </si>
  <si>
    <t>Mongolia, Household Socio-Economic Survey 2007</t>
  </si>
  <si>
    <t>MOZ2008</t>
  </si>
  <si>
    <t>Mozambique, Inquérito sobre Orçamento Familiar 2008-2009</t>
  </si>
  <si>
    <t>MRT2004</t>
  </si>
  <si>
    <t>Mauritania , Enquête Permanente sur les Conditions de Vie des Ménages / Questionnaire Unifié des Indicateurs de Base du Bien-être 2004</t>
  </si>
  <si>
    <t>MUS2006</t>
  </si>
  <si>
    <t>Mauritius, Household Budget Survey 2006-2007</t>
  </si>
  <si>
    <t>MWI2010</t>
  </si>
  <si>
    <t>Malawi, Third Integrated Household Survey 2010-2011</t>
  </si>
  <si>
    <t>MYS2004</t>
  </si>
  <si>
    <t>Malaysia, Household Expenditure Survey 2004-2005</t>
  </si>
  <si>
    <t>NAM2009</t>
  </si>
  <si>
    <t>Namibia, National Household Income and Expenditure Survey 2009-2010</t>
  </si>
  <si>
    <t>NDA2009</t>
  </si>
  <si>
    <t>Moldova, Household Budget Survey 2009</t>
  </si>
  <si>
    <t>NER2007</t>
  </si>
  <si>
    <t>Niger, Enquête Nationale sur le Budget et la Consommation des Ménages 2007</t>
  </si>
  <si>
    <t>NGA2009</t>
  </si>
  <si>
    <t>Nigeria, Harmonised Nigeria Living Standards Survey 2009</t>
  </si>
  <si>
    <t>NIC2005</t>
  </si>
  <si>
    <t>Nicaragua, Encuesta Nacional de Hogares sobre Medición de Niveles de Vida 2005</t>
  </si>
  <si>
    <t>NPL2010</t>
  </si>
  <si>
    <t>Nepal, Living Standards Survey 2010-2011</t>
  </si>
  <si>
    <t>Pakistan, Social and Living Standards Measurement Survey 2010-2011</t>
  </si>
  <si>
    <t>PAK2010</t>
  </si>
  <si>
    <t>PER2010</t>
  </si>
  <si>
    <t>Peru, Enquesta Nacional de Hogares 2010</t>
  </si>
  <si>
    <t>PHL2006</t>
  </si>
  <si>
    <t>Philippines, Family Income and Expenditure Survey 2006</t>
  </si>
  <si>
    <t>PNG2009</t>
  </si>
  <si>
    <t>Papua New Guinea, Household Income and Expenditure Survey 2009-2011</t>
  </si>
  <si>
    <t>POL2010</t>
  </si>
  <si>
    <t>Poland, Household Budget Survey 2010</t>
  </si>
  <si>
    <t>PRY2000</t>
  </si>
  <si>
    <t>Paraguay, Encuesta Integrada de Hogares 2000</t>
  </si>
  <si>
    <t>ROU2009</t>
  </si>
  <si>
    <t>Romania, Household Budget Survey 2009</t>
  </si>
  <si>
    <t>Russian Federation, Household Budget Survey 2003</t>
  </si>
  <si>
    <t>RUS2003</t>
  </si>
  <si>
    <t>RUS2008</t>
  </si>
  <si>
    <t>Russia, Household Budget Survey 2008</t>
  </si>
  <si>
    <t>RWA2005</t>
  </si>
  <si>
    <t>Rwanda, Enquete Intégrale sur les Conditions de Vie de Menage 2005</t>
  </si>
  <si>
    <t>SEN2005</t>
  </si>
  <si>
    <t>Senegal, Enquête de Suivi de la Pauvreté au Sénégal 2005</t>
  </si>
  <si>
    <t>Sierra Leone, Integrated Household Survey 2003-2004</t>
  </si>
  <si>
    <t>SLE2003</t>
  </si>
  <si>
    <t>SLV2010</t>
  </si>
  <si>
    <t>El Salvador, Encuesta de Hogares de Propósitos Múltiples  2010</t>
  </si>
  <si>
    <t>SRB2007</t>
  </si>
  <si>
    <t>Serbia, Living Standards Measurement Survey 2007</t>
  </si>
  <si>
    <t>STP2000</t>
  </si>
  <si>
    <t>Sao Tome and Principe, Enquête sur les Conditions de Vie des Ménages 2000</t>
  </si>
  <si>
    <t>SWZ2010</t>
  </si>
  <si>
    <t>Swaziland, Household Income and Expenditure Survey 2010</t>
  </si>
  <si>
    <t>TCD2003</t>
  </si>
  <si>
    <t>Chad, Enquête sur la Consommation et le Secteur Informel 2003-2004</t>
  </si>
  <si>
    <t>TGO2006</t>
  </si>
  <si>
    <t>Togo, Questionnaire des Indicateurs de Base du Bien-être 2006</t>
  </si>
  <si>
    <t>THA2009</t>
  </si>
  <si>
    <t>Thailand, Household Socio-Economic Survey 2009</t>
  </si>
  <si>
    <t>TKJ2009</t>
  </si>
  <si>
    <t>Tajikistan, Living Standards Measurement Survey (Wave 2 Panel) 2009</t>
  </si>
  <si>
    <t>TLS2010</t>
  </si>
  <si>
    <t>Timor Leste, Household Income and Expenditure Survey 2011</t>
  </si>
  <si>
    <t>TUR2009</t>
  </si>
  <si>
    <t>Turkey, Household Income and Consumption Expenditures Survey 2009</t>
  </si>
  <si>
    <t>TZA2007</t>
  </si>
  <si>
    <t>Tanzania, National Household Budget Survey 2007</t>
  </si>
  <si>
    <t>UGA2009</t>
  </si>
  <si>
    <t>Uganda, National Household Survey 2009-2010</t>
  </si>
  <si>
    <t>UKR2003</t>
  </si>
  <si>
    <t>Ukraine, Household Living Conditions Sample Survey 2003</t>
  </si>
  <si>
    <t>UKR2010</t>
  </si>
  <si>
    <t>Ukraine, Household Living Conditions Sample Survey 2010</t>
  </si>
  <si>
    <t>VNM2008</t>
  </si>
  <si>
    <t>Vietnam, Household Living Standards Survey 2008</t>
  </si>
  <si>
    <t>YEM2005</t>
  </si>
  <si>
    <t>Yemen, Household Budget Survey 2005-2006</t>
  </si>
  <si>
    <t>ZAF2005</t>
  </si>
  <si>
    <t>South Africa, Income and Expenditure Survey 2005-2006</t>
  </si>
  <si>
    <t>South Africa, Eastern Cape, Income and Expenditure Survey 2010-2011</t>
  </si>
  <si>
    <t>ZAF2010_ECP</t>
  </si>
  <si>
    <t>ZAF2010_FRE</t>
  </si>
  <si>
    <t>South Africa, Free State, Income and Expenditure Survey 2010-2011</t>
  </si>
  <si>
    <t>ZAF2010_GAU</t>
  </si>
  <si>
    <t>South Africa, Gauteng, Income and Expenditure Survey 2010-2011</t>
  </si>
  <si>
    <t>ZAF2010_KWN</t>
  </si>
  <si>
    <t>South Africa, Kwazulu Natal, Income and Expenditure Survey 2010-2011</t>
  </si>
  <si>
    <t>ZAF2010_LIM</t>
  </si>
  <si>
    <t>South Africa, Limpopo, Income and Expenditure Survey 2010-2011</t>
  </si>
  <si>
    <t>ZAF2010_MPU</t>
  </si>
  <si>
    <t>South Africa, Mpulamanga, Income and Expenditure Survey 2010-2011</t>
  </si>
  <si>
    <t>ZAF2010_NCP</t>
  </si>
  <si>
    <t>South Africa, Northern Cape, Income and Expenditure Survey 2010-2011</t>
  </si>
  <si>
    <t>ZAF2010_NWE</t>
  </si>
  <si>
    <t>South Africa, North West, Income and Expenditure Survey 2010-2011</t>
  </si>
  <si>
    <t>ZAF2010_WCP</t>
  </si>
  <si>
    <t>ZAF2010_NAT</t>
  </si>
  <si>
    <t>South Africa, Income and Expenditure Survey 2010-2011</t>
  </si>
  <si>
    <t>South Africa, Western Cape, Income and Expenditure Survey 2010-2011</t>
  </si>
  <si>
    <t>ZMB2006</t>
  </si>
  <si>
    <t>Zambia, Living Conditions Monitoring Survey V 2006</t>
  </si>
  <si>
    <t>ZMB2010</t>
  </si>
  <si>
    <t>Zambia, Living Conditions Monitoring Survey VI 2010</t>
  </si>
  <si>
    <t>Afghanistan, National Risk and Vulnerability Assessment Survey 2007-2008</t>
  </si>
  <si>
    <t>Albania, Living Standards Measurement Survey 2008</t>
  </si>
  <si>
    <t>Armenia, Integrated Living Conditions Survey 2009</t>
  </si>
  <si>
    <t>Azerbaijan, Household and Targeted Social Assistance Monitoring and Evaluation Survey 2008</t>
  </si>
  <si>
    <t>Burundi, Questionnaire des Indicateurs de Base du Bien-Etre 2006</t>
  </si>
  <si>
    <t>Benin, Questionnaire Unifié sur les Indicateurs de Base du Bien-être 2003</t>
  </si>
  <si>
    <t>Burkina Faso, Enquête Burkinabé sur les Conditions de vie des Ménages 2009-2010</t>
  </si>
  <si>
    <t>Bangladesh, Household Income and Expenditure Survey 2010-2011</t>
  </si>
  <si>
    <t>Bolivia, Encuesta de Hogares 2007</t>
  </si>
  <si>
    <t>Belarus, Household Sample Survey 2010</t>
  </si>
  <si>
    <t>Brazil, ACR, Pesquisa de Orçamentos Familiares 2008-2009</t>
  </si>
  <si>
    <t>Brazil, Alagoas, Pesquisa de Orçamentos Familiares 2008-2009</t>
  </si>
  <si>
    <t>Brazil, Amapa, Pesquisa de Orçamentos Familiares 2008-2009</t>
  </si>
  <si>
    <t>Brazil, Amazonas, Pesquisa de Orçamentos Familiares 2008-2009</t>
  </si>
  <si>
    <t>Brazil, Bahia, Pesquisa de Orçamentos Familiares 2008-2009</t>
  </si>
  <si>
    <t>Brazil, Ceara, Pesquisa de Orçamentos Familiares 2008-2009</t>
  </si>
  <si>
    <t>Brazil, Espirito Santo, Pesquisa de Orçamentos Familiares 2008-2009</t>
  </si>
  <si>
    <t>Brazil, Distrito Federal, Pesquisa de Orçamentos Familiares 2008-2009</t>
  </si>
  <si>
    <t>Brazil, Goias, Pesquisa de Orçamentos Familiares 2008-2009</t>
  </si>
  <si>
    <t>Brazil, Maranhao, Pesquisa de Orçamentos Familiares 2008-2009</t>
  </si>
  <si>
    <t>Brazil, Mato Grosso, Pesquisa de Orçamentos Familiares 2008-2009</t>
  </si>
  <si>
    <t>Brazil, Mato Grosso do Sul, Pesquisa de Orçamentos Familiares 2008-2009</t>
  </si>
  <si>
    <t>Brazil, Minas Gerais, Pesquisa de Orçamentos Familiares 2008-2009</t>
  </si>
  <si>
    <t>Brazil, Pesquisa de Orçamentos Familiares 2008-2009</t>
  </si>
  <si>
    <t>Brazil, Para, Pesquisa de Orçamentos Familiares 2008-2009</t>
  </si>
  <si>
    <t>Brazil, Parana, Pesquisa de Orçamentos Familiares 2008-2009</t>
  </si>
  <si>
    <t>Brazil, Piaji, Pesquisa de Orçamentos Familiares 2008-2009</t>
  </si>
  <si>
    <t>Brazil, Paraiba, Pesquisa de Orçamentos Familiares 2008-2009</t>
  </si>
  <si>
    <t>Brazil, Pernambuco, Pesquisa de Orçamentos Familiares 2008-2009</t>
  </si>
  <si>
    <t>Brazil, Rio Grande do Norte, Pesquisa de Orçamentos Familiares 2008-2009</t>
  </si>
  <si>
    <t>Brazil, Rio de Janeiro, Pesquisa de Orçamentos Familiares 2008-2009</t>
  </si>
  <si>
    <t>Brazil, Rondonia, Pesquisa de Orçamentos Familiares 2008-2009</t>
  </si>
  <si>
    <t>Brazil, Roraima, Pesquisa de Orçamentos Familiares 2008-2009</t>
  </si>
  <si>
    <t>Brazil, Sao Paolo, Pesquisa de Orçamentos Familiares 2008-2009</t>
  </si>
  <si>
    <t>Brazil, Sergipe, Pesquisa de Orçamentos Familiares 2008-2009</t>
  </si>
  <si>
    <t>Brazil, Santa Catarina, Pesquisa de Orçamentos Familiares 2008-2009</t>
  </si>
  <si>
    <t>Brazil, Tocatins, Pesquisa de Orçamentos Familiares 2008-2009</t>
  </si>
  <si>
    <t>Egypt, Household Income, Expenditure and Consumption Survey 2009</t>
  </si>
  <si>
    <t>IND2009_ANI</t>
  </si>
  <si>
    <t>India, Andhra Pradesh, National Sample Survey (66th round) - Schedule 1.0 (Type 1) - Consumer Expenditure 2009-2010</t>
  </si>
  <si>
    <t>India, Assam, National Sample Survey (66th round) - Schedule 1.0 (Type 1) - Consumer Expenditure 2009-2010</t>
  </si>
  <si>
    <t>India, Bihar, National Sample Survey (66th round) - Schedule 1.0 (Type 1) - Consumer Expenditure 2009-2010</t>
  </si>
  <si>
    <t>India, Chandigarh, National Sample Survey (66th round) - Schedule 1.0 (Type 1) - Consumer Expenditure 2009-2010</t>
  </si>
  <si>
    <t>India, Chattisgarh, National Sample Survey (66th round) - Schedule 1.0 (Type 1) - Consumer Expenditure 2009-2010</t>
  </si>
  <si>
    <t>IND2009_CHA</t>
  </si>
  <si>
    <t>India, Daman and Diu, National Sample Survey (66th round) - Schedule 1.0 (Type 1) - Consumer Expenditure 2009-2010</t>
  </si>
  <si>
    <t>India, Delhi, National Sample Survey (66th round) - Schedule 1.0 (Type 1) - Consumer Expenditure 2009-2010</t>
  </si>
  <si>
    <t>India, Dadra and Nagar Haveli, National Sample Survey (66th round) - Schedule 1.0 (Type 1) - Consumer Expenditure 2009-2010</t>
  </si>
  <si>
    <t>India, Goa, National Sample Survey (66th round) - Schedule 1.0 (Type 1) - Consumer Expenditure 2009-2010</t>
  </si>
  <si>
    <t>India, Gujarat, National Sample Survey (66th round) - Schedule 1.0 (Type 1) - Consumer Expenditure 2009-2010</t>
  </si>
  <si>
    <t>India, Haryana, National Sample Survey (66th round) - Schedule 1.0 (Type 1) - Consumer Expenditure 2009-2010</t>
  </si>
  <si>
    <t>India, Himachal Pradesh, National Sample Survey (66th round) - Schedule 1.0 (Type 1) - Consumer Expenditure 2009-2010</t>
  </si>
  <si>
    <t>India, Jammu and Kashmir, National Sample Survey (66th round) - Schedule 1.0 (Type 1) - Consumer Expenditure 2009-2010</t>
  </si>
  <si>
    <t>India, Jharkhand, National Sample Survey (66th round) - Schedule 1.0 (Type 1) - Consumer Expenditure 2009-2010</t>
  </si>
  <si>
    <t>India, Karnataka, National Sample Survey (66th round) - Schedule 1.0 (Type 1) - Consumer Expenditure 2009-2010</t>
  </si>
  <si>
    <t>India, Kerala, National Sample Survey (66th round) - Schedule 1.0 (Type 1) - Consumer Expenditure 2009-2010</t>
  </si>
  <si>
    <t>India, Lakshadweep, National Sample Survey (66th round) - Schedule 1.0 (Type 1) - Consumer Expenditure 2009-2010</t>
  </si>
  <si>
    <t>India, Maharastra, National Sample Survey (66th round) - Schedule 1.0 (Type 1) - Consumer Expenditure 2009-2010</t>
  </si>
  <si>
    <t>India, Manipur, National Sample Survey (66th round) - Schedule 1.0 (Type 1) - Consumer Expenditure 2009-2010</t>
  </si>
  <si>
    <t>India, Madya Pradesh, National Sample Survey (66th round) - Schedule 1.0 (Type 1) - Consumer Expenditure 2009-2010</t>
  </si>
  <si>
    <t>India, Meghalaya, National Sample Survey (66th round) - Schedule 1.0 (Type 1) - Consumer Expenditure 2009-2010</t>
  </si>
  <si>
    <t>India, Mizoram, National Sample Survey (66th round) - Schedule 1.0 (Type 1) - Consumer Expenditure 2009-2010</t>
  </si>
  <si>
    <t>India, Nagaland, National Sample Survey (66th round) - Schedule 1.0 (Type 1) - Consumer Expenditure 2009-2010</t>
  </si>
  <si>
    <t>India, Orissa, National Sample Survey (66th round) - Schedule 1.0 (Type 1) - Consumer Expenditure 2009-2010</t>
  </si>
  <si>
    <t>India, Pondicherry, National Sample Survey (66th round) - Schedule 1.0 (Type 1) - Consumer Expenditure 2009-2010</t>
  </si>
  <si>
    <t>India, Punjab, National Sample Survey (66th round) - Schedule 1.0 (Type 1) - Consumer Expenditure 2009-2010</t>
  </si>
  <si>
    <t>India, Rajasthan, National Sample Survey (66th round) - Schedule 1.0 (Type 1) - Consumer Expenditure 2009-2010</t>
  </si>
  <si>
    <t>India, Sikkim, National Sample Survey (66th round) - Schedule 1.0 (Type 1) - Consumer Expenditure 2009-2010</t>
  </si>
  <si>
    <t>India, Tamil Nadu, National Sample Survey (66th round) - Schedule 1.0 (Type 1) - Consumer Expenditure 2009-2010</t>
  </si>
  <si>
    <t>India, Tripura, National Sample Survey (66th round) - Schedule 1.0 (Type 1) - Consumer Expenditure 2009-2010</t>
  </si>
  <si>
    <t>India, Uttar Pradesh, National Sample Survey (66th round) - Schedule 1.0 (Type 1) - Consumer Expenditure 2009-2010</t>
  </si>
  <si>
    <t>India, Uttaranchal, National Sample Survey (66th round) - Schedule 1.0 (Type 1) - Consumer Expenditure 2009-2010</t>
  </si>
  <si>
    <t>India, West Bengal, National Sample Survey (66th round) - Schedule 1.0 (Type 1) - Consumer Expenditure 2009-2010</t>
  </si>
  <si>
    <t>Sri Lanka, Household Income and Expenditure Survey 2009-2010</t>
  </si>
  <si>
    <t>QUESTIONNAIRE COVERAGE (NUMBER OF PRODUCTS/SERVICES BY CATEGORY)</t>
  </si>
  <si>
    <t>Survey Tilte</t>
  </si>
  <si>
    <t>Survey code</t>
  </si>
  <si>
    <t>We indicate here the number of items found in the questionnaire or dataset, by COICOP product/service. For example, number "6" in rice / Bangladesh means that 6 different types of rice were listed in the Bangladesh dataset.</t>
  </si>
  <si>
    <t>Items in red fonts are not COICOP products/services; they were created to list products that are not well defined in the questionnaire (for example, when the questionnaire asked about "meat" without further detail.</t>
  </si>
  <si>
    <t>NTNU_109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</si>
  <si>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</si>
  <si>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</si>
  <si>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</si>
  <si>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</si>
  <si>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</si>
  <si>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</si>
  <si>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</si>
  <si>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</si>
  <si>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</si>
  <si>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</si>
  <si>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</si>
  <si>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</si>
  <si>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</si>
  <si>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</si>
  <si>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</si>
  <si>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16/18</t>
  </si>
  <si>
    <t>17</t>
  </si>
  <si>
    <t>19</t>
  </si>
  <si>
    <t>20</t>
  </si>
  <si>
    <t>21</t>
  </si>
  <si>
    <t>22/23/24/25</t>
  </si>
  <si>
    <t>26/27</t>
  </si>
  <si>
    <t>28</t>
  </si>
  <si>
    <t>29/30/31</t>
  </si>
  <si>
    <t>32</t>
  </si>
  <si>
    <t>33</t>
  </si>
  <si>
    <t>34/35/36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</si>
  <si>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</si>
  <si>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</si>
  <si>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</si>
  <si>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</si>
  <si>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</si>
  <si>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</si>
  <si>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</si>
  <si>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</si>
  <si>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</si>
  <si>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</si>
  <si>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</si>
  <si>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</si>
  <si>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</si>
  <si>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</si>
  <si>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</si>
  <si>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</si>
  <si>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</si>
  <si>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</si>
  <si>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</si>
  <si>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</si>
  <si>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</si>
  <si>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</si>
  <si>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</si>
  <si>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61</t>
  </si>
  <si>
    <t>62</t>
  </si>
  <si>
    <t>63</t>
  </si>
  <si>
    <t>73/74/75</t>
  </si>
  <si>
    <t>78/79</t>
  </si>
  <si>
    <t>81/82</t>
  </si>
  <si>
    <t>83/84</t>
  </si>
  <si>
    <t>89/90/91/92</t>
  </si>
  <si>
    <t>94</t>
  </si>
  <si>
    <t>95/96</t>
  </si>
  <si>
    <t>99/100</t>
  </si>
  <si>
    <t>104/105/106/107</t>
  </si>
  <si>
    <t>108</t>
  </si>
  <si>
    <t>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</si>
</sst>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9"/>
      <color indexed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5" applyNumberFormat="0" applyAlignment="0" applyProtection="0"/>
    <xf numFmtId="0" fontId="20" fillId="8" borderId="6" applyNumberFormat="0" applyAlignment="0" applyProtection="0"/>
    <xf numFmtId="0" fontId="21" fillId="8" borderId="5" applyNumberFormat="0" applyAlignment="0" applyProtection="0"/>
    <xf numFmtId="0" fontId="22" fillId="0" borderId="7" applyNumberFormat="0" applyFill="0" applyAlignment="0" applyProtection="0"/>
    <xf numFmtId="0" fontId="1" fillId="9" borderId="8" applyNumberFormat="0" applyAlignment="0" applyProtection="0"/>
    <xf numFmtId="0" fontId="2" fillId="0" borderId="0" applyNumberFormat="0" applyFill="0" applyBorder="0" applyAlignment="0" applyProtection="0"/>
    <xf numFmtId="0" fontId="11" fillId="1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5" fillId="34" borderId="0" applyNumberFormat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0" fillId="0" borderId="0" xfId="0" applyFont="1"/>
    <xf numFmtId="0" fontId="1" fillId="2" borderId="0" xfId="0" applyFont="1" applyFill="1" applyAlignment="1">
      <alignment horizontal="center"/>
    </xf>
    <xf numFmtId="0" fontId="4" fillId="0" borderId="0" xfId="0" applyFont="1"/>
    <xf numFmtId="0" fontId="6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indent="2"/>
    </xf>
    <xf numFmtId="0" fontId="8" fillId="0" borderId="0" xfId="0" applyFont="1"/>
    <xf numFmtId="0" fontId="9" fillId="0" borderId="0" xfId="0" applyFont="1" applyFill="1" applyBorder="1" applyAlignment="1">
      <alignment horizontal="left" indent="2"/>
    </xf>
    <xf numFmtId="0" fontId="10" fillId="0" borderId="0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/>
    <xf numFmtId="17" fontId="4" fillId="0" borderId="0" xfId="0" applyNumberFormat="1" applyFont="1" applyBorder="1" applyAlignment="1">
      <alignment horizontal="right"/>
    </xf>
    <xf numFmtId="0" fontId="0" fillId="0" borderId="0" xfId="0"/>
    <xf numFmtId="0" fontId="7" fillId="0" borderId="1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8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4" fillId="0" borderId="0" xfId="0" applyFont="1"/>
    <xf numFmtId="0" fontId="26" fillId="0" borderId="0" xfId="0" applyFont="1"/>
    <xf numFmtId="0" fontId="27" fillId="0" borderId="1" xfId="0" applyFont="1" applyFill="1" applyBorder="1"/>
    <xf numFmtId="49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49" fontId="27" fillId="0" borderId="1" xfId="0" applyNumberFormat="1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4"/>
  <sheetViews>
    <sheetView tabSelected="1"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A137" sqref="A137:XFD142"/>
    </sheetView>
  </sheetViews>
  <sheetFormatPr defaultColWidth="8.85546875" defaultRowHeight="15" x14ac:dyDescent="0.25"/>
  <cols>
    <col min="1" max="1" width="2.7109375" style="2" customWidth="1"/>
    <col min="2" max="2" width="82.85546875" style="2" customWidth="1"/>
    <col min="3" max="6" width="13" style="17" customWidth="1"/>
    <col min="7" max="7" width="14.42578125" style="2" bestFit="1" customWidth="1"/>
    <col min="8" max="16384" width="8.85546875" style="2"/>
  </cols>
  <sheetData>
    <row r="1" spans="2:7" ht="18.75" x14ac:dyDescent="0.3">
      <c r="B1" s="1" t="s">
        <v>493</v>
      </c>
      <c r="C1" s="18"/>
      <c r="D1" s="18"/>
      <c r="E1" s="18"/>
    </row>
    <row r="2" spans="2:7" ht="15.75" x14ac:dyDescent="0.25">
      <c r="B2" s="25" t="s">
        <v>496</v>
      </c>
      <c r="C2" s="18"/>
      <c r="D2" s="18"/>
      <c r="E2" s="18"/>
    </row>
    <row r="3" spans="2:7" ht="15.75" x14ac:dyDescent="0.25">
      <c r="B3" s="25" t="s">
        <v>497</v>
      </c>
    </row>
    <row r="5" spans="2:7" s="4" customFormat="1" x14ac:dyDescent="0.25">
      <c r="B5" s="3" t="s">
        <v>0</v>
      </c>
      <c r="C5" s="17"/>
      <c r="D5" s="17"/>
      <c r="E5" s="17"/>
      <c r="F5" s="17"/>
    </row>
    <row r="6" spans="2:7" s="4" customFormat="1" x14ac:dyDescent="0.25">
      <c r="B6" s="23"/>
      <c r="C6" s="14" t="s">
        <v>182</v>
      </c>
      <c r="D6" s="14" t="s">
        <v>234</v>
      </c>
      <c r="E6" s="14" t="s">
        <v>267</v>
      </c>
      <c r="F6" s="14" t="s">
        <v>412</v>
      </c>
      <c r="G6" s="26" t="s">
        <v>498</v>
      </c>
    </row>
    <row r="7" spans="2:7" s="4" customFormat="1" x14ac:dyDescent="0.25">
      <c r="B7" s="5" t="s">
        <v>1</v>
      </c>
      <c r="C7" s="19">
        <v>7962</v>
      </c>
      <c r="D7" s="19">
        <v>304</v>
      </c>
      <c r="E7" s="19">
        <v>343</v>
      </c>
      <c r="F7" s="19">
        <f t="shared" ref="F7" si="0">SUM(F9:F161)</f>
        <v>816</v>
      </c>
      <c r="G7" s="27"/>
    </row>
    <row r="8" spans="2:7" s="4" customFormat="1" ht="7.9" customHeight="1" x14ac:dyDescent="0.25">
      <c r="B8" s="5"/>
      <c r="C8" s="20"/>
      <c r="D8" s="20"/>
      <c r="E8" s="20"/>
      <c r="F8" s="20"/>
      <c r="G8" s="27"/>
    </row>
    <row r="9" spans="2:7" s="7" customFormat="1" x14ac:dyDescent="0.25">
      <c r="B9" s="6" t="s">
        <v>2</v>
      </c>
      <c r="C9" s="21" t="s">
        <v>3</v>
      </c>
      <c r="D9" s="21" t="s">
        <v>3</v>
      </c>
      <c r="E9" s="21" t="s">
        <v>3</v>
      </c>
      <c r="F9" s="21" t="s">
        <v>3</v>
      </c>
      <c r="G9" s="27"/>
    </row>
    <row r="10" spans="2:7" s="7" customFormat="1" x14ac:dyDescent="0.25">
      <c r="B10" s="6" t="s">
        <v>4</v>
      </c>
      <c r="C10" s="21" t="s">
        <v>3</v>
      </c>
      <c r="D10" s="21" t="s">
        <v>3</v>
      </c>
      <c r="E10" s="21" t="s">
        <v>3</v>
      </c>
      <c r="F10" s="21" t="s">
        <v>3</v>
      </c>
      <c r="G10" s="28" t="s">
        <v>499</v>
      </c>
    </row>
    <row r="11" spans="2:7" s="7" customFormat="1" x14ac:dyDescent="0.25">
      <c r="B11" s="6" t="s">
        <v>5</v>
      </c>
      <c r="C11" s="21" t="s">
        <v>3</v>
      </c>
      <c r="D11" s="21" t="s">
        <v>3</v>
      </c>
      <c r="E11" s="21" t="s">
        <v>3</v>
      </c>
      <c r="F11" s="21" t="s">
        <v>3</v>
      </c>
      <c r="G11" s="28" t="s">
        <v>499</v>
      </c>
    </row>
    <row r="12" spans="2:7" s="4" customFormat="1" x14ac:dyDescent="0.25">
      <c r="B12" s="8" t="s">
        <v>6</v>
      </c>
      <c r="C12" s="22">
        <v>54</v>
      </c>
      <c r="D12" s="22">
        <v>2</v>
      </c>
      <c r="E12" s="22">
        <v>6</v>
      </c>
      <c r="F12" s="22">
        <v>3</v>
      </c>
      <c r="G12" s="28" t="s">
        <v>499</v>
      </c>
    </row>
    <row r="13" spans="2:7" s="4" customFormat="1" x14ac:dyDescent="0.25">
      <c r="B13" s="8" t="s">
        <v>7</v>
      </c>
      <c r="C13" s="22">
        <v>258</v>
      </c>
      <c r="D13" s="22">
        <v>6</v>
      </c>
      <c r="E13" s="22">
        <v>13</v>
      </c>
      <c r="F13" s="22">
        <v>17</v>
      </c>
      <c r="G13" s="28" t="s">
        <v>499</v>
      </c>
    </row>
    <row r="14" spans="2:7" s="4" customFormat="1" x14ac:dyDescent="0.25">
      <c r="B14" s="8" t="s">
        <v>8</v>
      </c>
      <c r="C14" s="22">
        <v>179</v>
      </c>
      <c r="D14" s="22">
        <v>2</v>
      </c>
      <c r="E14" s="22">
        <v>1</v>
      </c>
      <c r="F14" s="22">
        <v>5</v>
      </c>
      <c r="G14" s="28" t="s">
        <v>499</v>
      </c>
    </row>
    <row r="15" spans="2:7" s="4" customFormat="1" x14ac:dyDescent="0.25">
      <c r="B15" s="8" t="s">
        <v>9</v>
      </c>
      <c r="C15" s="22">
        <v>344</v>
      </c>
      <c r="D15" s="22">
        <v>2</v>
      </c>
      <c r="E15" s="22">
        <v>2</v>
      </c>
      <c r="F15" s="22">
        <v>10</v>
      </c>
      <c r="G15" s="27"/>
    </row>
    <row r="16" spans="2:7" s="4" customFormat="1" x14ac:dyDescent="0.25">
      <c r="B16" s="8" t="s">
        <v>10</v>
      </c>
      <c r="C16" s="22">
        <v>22</v>
      </c>
      <c r="D16" s="22">
        <v>5</v>
      </c>
      <c r="E16" s="22">
        <v>1</v>
      </c>
      <c r="F16" s="22">
        <v>3</v>
      </c>
      <c r="G16" s="28" t="s">
        <v>500</v>
      </c>
    </row>
    <row r="17" spans="2:7" s="7" customFormat="1" x14ac:dyDescent="0.25">
      <c r="B17" s="6" t="s">
        <v>11</v>
      </c>
      <c r="C17" s="21" t="s">
        <v>3</v>
      </c>
      <c r="D17" s="21" t="s">
        <v>3</v>
      </c>
      <c r="E17" s="21">
        <v>1</v>
      </c>
      <c r="F17" s="21" t="s">
        <v>3</v>
      </c>
      <c r="G17" s="28" t="s">
        <v>500</v>
      </c>
    </row>
    <row r="18" spans="2:7" s="4" customFormat="1" x14ac:dyDescent="0.25">
      <c r="B18" s="8" t="s">
        <v>12</v>
      </c>
      <c r="C18" s="22">
        <v>155</v>
      </c>
      <c r="D18" s="22">
        <v>2</v>
      </c>
      <c r="E18" s="22">
        <v>1</v>
      </c>
      <c r="F18" s="22">
        <v>3</v>
      </c>
      <c r="G18" s="28" t="s">
        <v>500</v>
      </c>
    </row>
    <row r="19" spans="2:7" s="4" customFormat="1" x14ac:dyDescent="0.25">
      <c r="B19" s="8" t="s">
        <v>13</v>
      </c>
      <c r="C19" s="22">
        <v>63</v>
      </c>
      <c r="D19" s="22">
        <v>1</v>
      </c>
      <c r="E19" s="22">
        <v>1</v>
      </c>
      <c r="F19" s="22">
        <v>2</v>
      </c>
      <c r="G19" s="28" t="s">
        <v>500</v>
      </c>
    </row>
    <row r="20" spans="2:7" s="4" customFormat="1" x14ac:dyDescent="0.25">
      <c r="B20" s="8" t="s">
        <v>14</v>
      </c>
      <c r="C20" s="22">
        <v>39</v>
      </c>
      <c r="D20" s="22">
        <v>1</v>
      </c>
      <c r="E20" s="22">
        <v>1</v>
      </c>
      <c r="F20" s="22">
        <v>5</v>
      </c>
      <c r="G20" s="28" t="s">
        <v>500</v>
      </c>
    </row>
    <row r="21" spans="2:7" s="4" customFormat="1" x14ac:dyDescent="0.25">
      <c r="B21" s="8" t="s">
        <v>15</v>
      </c>
      <c r="C21" s="22">
        <v>149</v>
      </c>
      <c r="D21" s="22">
        <v>2</v>
      </c>
      <c r="E21" s="22">
        <v>1</v>
      </c>
      <c r="F21" s="22">
        <v>3</v>
      </c>
      <c r="G21" s="27"/>
    </row>
    <row r="22" spans="2:7" s="4" customFormat="1" x14ac:dyDescent="0.25">
      <c r="B22" s="8" t="s">
        <v>16</v>
      </c>
      <c r="C22" s="22">
        <v>296</v>
      </c>
      <c r="D22" s="22">
        <v>11</v>
      </c>
      <c r="E22" s="22" t="s">
        <v>3</v>
      </c>
      <c r="F22" s="22">
        <v>17</v>
      </c>
      <c r="G22" s="28" t="s">
        <v>501</v>
      </c>
    </row>
    <row r="23" spans="2:7" s="7" customFormat="1" x14ac:dyDescent="0.25">
      <c r="B23" s="6" t="s">
        <v>17</v>
      </c>
      <c r="C23" s="21" t="s">
        <v>3</v>
      </c>
      <c r="D23" s="21" t="s">
        <v>3</v>
      </c>
      <c r="E23" s="21" t="s">
        <v>3</v>
      </c>
      <c r="F23" s="21" t="s">
        <v>3</v>
      </c>
      <c r="G23" s="28" t="s">
        <v>501</v>
      </c>
    </row>
    <row r="24" spans="2:7" s="4" customFormat="1" x14ac:dyDescent="0.25">
      <c r="B24" s="8" t="s">
        <v>18</v>
      </c>
      <c r="C24" s="22">
        <v>555</v>
      </c>
      <c r="D24" s="22">
        <v>19</v>
      </c>
      <c r="E24" s="22" t="s">
        <v>3</v>
      </c>
      <c r="F24" s="22">
        <v>6</v>
      </c>
      <c r="G24" s="27"/>
    </row>
    <row r="25" spans="2:7" s="4" customFormat="1" x14ac:dyDescent="0.25">
      <c r="B25" s="8" t="s">
        <v>19</v>
      </c>
      <c r="C25" s="22">
        <v>29</v>
      </c>
      <c r="D25" s="22">
        <v>13</v>
      </c>
      <c r="E25" s="22">
        <v>1</v>
      </c>
      <c r="F25" s="22">
        <v>10</v>
      </c>
      <c r="G25" s="28" t="s">
        <v>502</v>
      </c>
    </row>
    <row r="26" spans="2:7" s="7" customFormat="1" x14ac:dyDescent="0.25">
      <c r="B26" s="6" t="s">
        <v>20</v>
      </c>
      <c r="C26" s="21" t="s">
        <v>3</v>
      </c>
      <c r="D26" s="21">
        <v>1</v>
      </c>
      <c r="E26" s="21" t="s">
        <v>3</v>
      </c>
      <c r="F26" s="21" t="s">
        <v>3</v>
      </c>
      <c r="G26" s="28" t="s">
        <v>502</v>
      </c>
    </row>
    <row r="27" spans="2:7" s="4" customFormat="1" x14ac:dyDescent="0.25">
      <c r="B27" s="8" t="s">
        <v>21</v>
      </c>
      <c r="C27" s="22">
        <v>2</v>
      </c>
      <c r="D27" s="22">
        <v>1</v>
      </c>
      <c r="E27" s="22">
        <v>1</v>
      </c>
      <c r="F27" s="22">
        <v>5</v>
      </c>
      <c r="G27" s="28" t="s">
        <v>502</v>
      </c>
    </row>
    <row r="28" spans="2:7" s="4" customFormat="1" x14ac:dyDescent="0.25">
      <c r="B28" s="8" t="s">
        <v>22</v>
      </c>
      <c r="C28" s="22">
        <v>157</v>
      </c>
      <c r="D28" s="22">
        <v>4</v>
      </c>
      <c r="E28" s="22">
        <v>4</v>
      </c>
      <c r="F28" s="22">
        <v>14</v>
      </c>
      <c r="G28" s="28" t="s">
        <v>502</v>
      </c>
    </row>
    <row r="29" spans="2:7" s="4" customFormat="1" x14ac:dyDescent="0.25">
      <c r="B29" s="8" t="s">
        <v>23</v>
      </c>
      <c r="C29" s="22">
        <v>106</v>
      </c>
      <c r="D29" s="22">
        <v>1</v>
      </c>
      <c r="E29" s="22">
        <v>1</v>
      </c>
      <c r="F29" s="22">
        <v>6</v>
      </c>
      <c r="G29" s="27"/>
    </row>
    <row r="30" spans="2:7" s="4" customFormat="1" x14ac:dyDescent="0.25">
      <c r="B30" s="8" t="s">
        <v>24</v>
      </c>
      <c r="C30" s="22">
        <v>13</v>
      </c>
      <c r="D30" s="22">
        <v>6</v>
      </c>
      <c r="E30" s="22">
        <v>1</v>
      </c>
      <c r="F30" s="22">
        <v>5</v>
      </c>
      <c r="G30" s="28" t="s">
        <v>503</v>
      </c>
    </row>
    <row r="31" spans="2:7" s="7" customFormat="1" x14ac:dyDescent="0.25">
      <c r="B31" s="6" t="s">
        <v>25</v>
      </c>
      <c r="C31" s="21" t="s">
        <v>3</v>
      </c>
      <c r="D31" s="21">
        <v>1</v>
      </c>
      <c r="E31" s="21" t="s">
        <v>3</v>
      </c>
      <c r="F31" s="21" t="s">
        <v>3</v>
      </c>
      <c r="G31" s="28" t="s">
        <v>503</v>
      </c>
    </row>
    <row r="32" spans="2:7" s="4" customFormat="1" x14ac:dyDescent="0.25">
      <c r="B32" s="8" t="s">
        <v>26</v>
      </c>
      <c r="C32" s="22">
        <v>36</v>
      </c>
      <c r="D32" s="22">
        <v>2</v>
      </c>
      <c r="E32" s="22">
        <v>3</v>
      </c>
      <c r="F32" s="22">
        <v>5</v>
      </c>
      <c r="G32" s="27"/>
    </row>
    <row r="33" spans="2:7" s="4" customFormat="1" x14ac:dyDescent="0.25">
      <c r="B33" s="8" t="s">
        <v>27</v>
      </c>
      <c r="C33" s="22">
        <v>42</v>
      </c>
      <c r="D33" s="22">
        <v>3</v>
      </c>
      <c r="E33" s="22">
        <v>4</v>
      </c>
      <c r="F33" s="22">
        <v>5</v>
      </c>
      <c r="G33" s="28" t="s">
        <v>504</v>
      </c>
    </row>
    <row r="34" spans="2:7" s="7" customFormat="1" x14ac:dyDescent="0.25">
      <c r="B34" s="6" t="s">
        <v>28</v>
      </c>
      <c r="C34" s="21" t="s">
        <v>3</v>
      </c>
      <c r="D34" s="21" t="s">
        <v>3</v>
      </c>
      <c r="E34" s="21" t="s">
        <v>3</v>
      </c>
      <c r="F34" s="21" t="s">
        <v>3</v>
      </c>
      <c r="G34" s="28" t="s">
        <v>504</v>
      </c>
    </row>
    <row r="35" spans="2:7" s="4" customFormat="1" x14ac:dyDescent="0.25">
      <c r="B35" s="8" t="s">
        <v>29</v>
      </c>
      <c r="C35" s="22">
        <v>365</v>
      </c>
      <c r="D35" s="22">
        <v>21</v>
      </c>
      <c r="E35" s="22">
        <v>19</v>
      </c>
      <c r="F35" s="22">
        <v>24</v>
      </c>
      <c r="G35" s="27"/>
    </row>
    <row r="36" spans="2:7" s="4" customFormat="1" x14ac:dyDescent="0.25">
      <c r="B36" s="8" t="s">
        <v>30</v>
      </c>
      <c r="C36" s="22">
        <v>135</v>
      </c>
      <c r="D36" s="22">
        <v>2</v>
      </c>
      <c r="E36" s="22">
        <v>9</v>
      </c>
      <c r="F36" s="22">
        <v>18</v>
      </c>
      <c r="G36" s="28" t="s">
        <v>505</v>
      </c>
    </row>
    <row r="37" spans="2:7" s="7" customFormat="1" x14ac:dyDescent="0.25">
      <c r="B37" s="6" t="s">
        <v>31</v>
      </c>
      <c r="C37" s="21" t="s">
        <v>3</v>
      </c>
      <c r="D37" s="21">
        <v>1</v>
      </c>
      <c r="E37" s="21">
        <v>1</v>
      </c>
      <c r="F37" s="21" t="s">
        <v>3</v>
      </c>
      <c r="G37" s="28" t="s">
        <v>505</v>
      </c>
    </row>
    <row r="38" spans="2:7" s="4" customFormat="1" x14ac:dyDescent="0.25">
      <c r="B38" s="8" t="s">
        <v>32</v>
      </c>
      <c r="C38" s="22">
        <v>413</v>
      </c>
      <c r="D38" s="22">
        <v>31</v>
      </c>
      <c r="E38" s="22">
        <v>24</v>
      </c>
      <c r="F38" s="22">
        <v>25</v>
      </c>
      <c r="G38" s="28" t="s">
        <v>505</v>
      </c>
    </row>
    <row r="39" spans="2:7" s="4" customFormat="1" x14ac:dyDescent="0.25">
      <c r="B39" s="8" t="s">
        <v>33</v>
      </c>
      <c r="C39" s="22">
        <v>41</v>
      </c>
      <c r="D39" s="22">
        <v>6</v>
      </c>
      <c r="E39" s="22">
        <v>2</v>
      </c>
      <c r="F39" s="22">
        <v>4</v>
      </c>
      <c r="G39" s="27"/>
    </row>
    <row r="40" spans="2:7" s="4" customFormat="1" x14ac:dyDescent="0.25">
      <c r="B40" s="8" t="s">
        <v>34</v>
      </c>
      <c r="C40" s="22">
        <v>38</v>
      </c>
      <c r="D40" s="22">
        <v>11</v>
      </c>
      <c r="E40" s="22">
        <v>14</v>
      </c>
      <c r="F40" s="22">
        <v>23</v>
      </c>
      <c r="G40" s="28" t="s">
        <v>506</v>
      </c>
    </row>
    <row r="41" spans="2:7" s="7" customFormat="1" x14ac:dyDescent="0.25">
      <c r="B41" s="6" t="s">
        <v>35</v>
      </c>
      <c r="C41" s="21" t="s">
        <v>3</v>
      </c>
      <c r="D41" s="21" t="s">
        <v>3</v>
      </c>
      <c r="E41" s="21" t="s">
        <v>3</v>
      </c>
      <c r="F41" s="21" t="s">
        <v>3</v>
      </c>
      <c r="G41" s="28" t="s">
        <v>506</v>
      </c>
    </row>
    <row r="42" spans="2:7" s="4" customFormat="1" x14ac:dyDescent="0.25">
      <c r="B42" s="8" t="s">
        <v>36</v>
      </c>
      <c r="C42" s="22">
        <v>19</v>
      </c>
      <c r="D42" s="22">
        <v>2</v>
      </c>
      <c r="E42" s="22">
        <v>3</v>
      </c>
      <c r="F42" s="22">
        <v>6</v>
      </c>
      <c r="G42" s="28" t="s">
        <v>506</v>
      </c>
    </row>
    <row r="43" spans="2:7" s="4" customFormat="1" x14ac:dyDescent="0.25">
      <c r="B43" s="8" t="s">
        <v>37</v>
      </c>
      <c r="C43" s="22">
        <v>1</v>
      </c>
      <c r="D43" s="22" t="s">
        <v>3</v>
      </c>
      <c r="E43" s="22">
        <v>2</v>
      </c>
      <c r="F43" s="22">
        <v>7</v>
      </c>
      <c r="G43" s="28" t="s">
        <v>507</v>
      </c>
    </row>
    <row r="44" spans="2:7" s="4" customFormat="1" x14ac:dyDescent="0.25">
      <c r="B44" s="8" t="s">
        <v>38</v>
      </c>
      <c r="C44" s="22">
        <v>388</v>
      </c>
      <c r="D44" s="22">
        <v>2</v>
      </c>
      <c r="E44" s="22">
        <v>4</v>
      </c>
      <c r="F44" s="22">
        <v>16</v>
      </c>
      <c r="G44" s="27"/>
    </row>
    <row r="45" spans="2:7" s="4" customFormat="1" x14ac:dyDescent="0.25">
      <c r="B45" s="8" t="s">
        <v>39</v>
      </c>
      <c r="C45" s="22">
        <v>400</v>
      </c>
      <c r="D45" s="22">
        <v>18</v>
      </c>
      <c r="E45" s="22">
        <v>14</v>
      </c>
      <c r="F45" s="22">
        <v>35</v>
      </c>
      <c r="G45" s="28" t="s">
        <v>508</v>
      </c>
    </row>
    <row r="46" spans="2:7" s="7" customFormat="1" x14ac:dyDescent="0.25">
      <c r="B46" s="6" t="s">
        <v>40</v>
      </c>
      <c r="C46" s="21" t="s">
        <v>3</v>
      </c>
      <c r="D46" s="21" t="s">
        <v>3</v>
      </c>
      <c r="E46" s="21" t="s">
        <v>3</v>
      </c>
      <c r="F46" s="21" t="s">
        <v>3</v>
      </c>
      <c r="G46" s="28" t="s">
        <v>509</v>
      </c>
    </row>
    <row r="47" spans="2:7" s="4" customFormat="1" x14ac:dyDescent="0.25">
      <c r="B47" s="8" t="s">
        <v>41</v>
      </c>
      <c r="C47" s="22">
        <v>85</v>
      </c>
      <c r="D47" s="22">
        <v>2</v>
      </c>
      <c r="E47" s="22">
        <v>5</v>
      </c>
      <c r="F47" s="22">
        <v>13</v>
      </c>
      <c r="G47" s="27"/>
    </row>
    <row r="48" spans="2:7" s="4" customFormat="1" x14ac:dyDescent="0.25">
      <c r="B48" s="8" t="s">
        <v>42</v>
      </c>
      <c r="C48" s="22">
        <v>253</v>
      </c>
      <c r="D48" s="22">
        <v>11</v>
      </c>
      <c r="E48" s="22">
        <v>3</v>
      </c>
      <c r="F48" s="22">
        <v>7</v>
      </c>
      <c r="G48" s="27"/>
    </row>
    <row r="49" spans="2:7" s="7" customFormat="1" x14ac:dyDescent="0.25">
      <c r="B49" s="6" t="s">
        <v>43</v>
      </c>
      <c r="C49" s="21" t="s">
        <v>3</v>
      </c>
      <c r="D49" s="21" t="s">
        <v>3</v>
      </c>
      <c r="E49" s="21" t="s">
        <v>3</v>
      </c>
      <c r="F49" s="21" t="s">
        <v>3</v>
      </c>
      <c r="G49" s="28" t="s">
        <v>510</v>
      </c>
    </row>
    <row r="50" spans="2:7" s="7" customFormat="1" x14ac:dyDescent="0.25">
      <c r="B50" s="6" t="s">
        <v>44</v>
      </c>
      <c r="C50" s="21" t="s">
        <v>3</v>
      </c>
      <c r="D50" s="21" t="s">
        <v>3</v>
      </c>
      <c r="E50" s="21">
        <v>3</v>
      </c>
      <c r="F50" s="21" t="s">
        <v>3</v>
      </c>
      <c r="G50" s="28" t="s">
        <v>511</v>
      </c>
    </row>
    <row r="51" spans="2:7" s="4" customFormat="1" x14ac:dyDescent="0.25">
      <c r="B51" s="8" t="s">
        <v>45</v>
      </c>
      <c r="C51" s="22">
        <v>33</v>
      </c>
      <c r="D51" s="22">
        <v>1</v>
      </c>
      <c r="E51" s="22">
        <v>2</v>
      </c>
      <c r="F51" s="22">
        <v>1</v>
      </c>
      <c r="G51" s="28" t="s">
        <v>512</v>
      </c>
    </row>
    <row r="52" spans="2:7" s="4" customFormat="1" x14ac:dyDescent="0.25">
      <c r="B52" s="8" t="s">
        <v>46</v>
      </c>
      <c r="C52" s="22">
        <v>15</v>
      </c>
      <c r="D52" s="22">
        <v>1</v>
      </c>
      <c r="E52" s="22" t="s">
        <v>3</v>
      </c>
      <c r="F52" s="22">
        <v>5</v>
      </c>
      <c r="G52" s="28" t="s">
        <v>513</v>
      </c>
    </row>
    <row r="53" spans="2:7" s="4" customFormat="1" x14ac:dyDescent="0.25">
      <c r="B53" s="8" t="s">
        <v>47</v>
      </c>
      <c r="C53" s="22">
        <v>7</v>
      </c>
      <c r="D53" s="22">
        <v>1</v>
      </c>
      <c r="E53" s="22">
        <v>1</v>
      </c>
      <c r="F53" s="22">
        <v>3</v>
      </c>
      <c r="G53" s="28"/>
    </row>
    <row r="54" spans="2:7" s="4" customFormat="1" x14ac:dyDescent="0.25">
      <c r="B54" s="8" t="s">
        <v>48</v>
      </c>
      <c r="C54" s="22">
        <v>19</v>
      </c>
      <c r="D54" s="22">
        <v>5</v>
      </c>
      <c r="E54" s="22">
        <v>8</v>
      </c>
      <c r="F54" s="22">
        <v>5</v>
      </c>
      <c r="G54" s="27"/>
    </row>
    <row r="55" spans="2:7" s="4" customFormat="1" x14ac:dyDescent="0.25">
      <c r="B55" s="8" t="s">
        <v>49</v>
      </c>
      <c r="C55" s="22" t="s">
        <v>3</v>
      </c>
      <c r="D55" s="22">
        <v>1</v>
      </c>
      <c r="E55" s="22" t="s">
        <v>3</v>
      </c>
      <c r="F55" s="22" t="s">
        <v>3</v>
      </c>
      <c r="G55" s="27"/>
    </row>
    <row r="56" spans="2:7" s="7" customFormat="1" x14ac:dyDescent="0.25">
      <c r="B56" s="6" t="s">
        <v>50</v>
      </c>
      <c r="C56" s="21" t="s">
        <v>3</v>
      </c>
      <c r="D56" s="21">
        <v>1</v>
      </c>
      <c r="E56" s="21" t="s">
        <v>3</v>
      </c>
      <c r="F56" s="21" t="s">
        <v>3</v>
      </c>
      <c r="G56" s="28" t="s">
        <v>514</v>
      </c>
    </row>
    <row r="57" spans="2:7" s="7" customFormat="1" x14ac:dyDescent="0.25">
      <c r="B57" s="6" t="s">
        <v>51</v>
      </c>
      <c r="C57" s="21" t="s">
        <v>3</v>
      </c>
      <c r="D57" s="21" t="s">
        <v>3</v>
      </c>
      <c r="E57" s="21">
        <v>1</v>
      </c>
      <c r="F57" s="21" t="s">
        <v>3</v>
      </c>
      <c r="G57" s="28" t="s">
        <v>515</v>
      </c>
    </row>
    <row r="58" spans="2:7" s="4" customFormat="1" x14ac:dyDescent="0.25">
      <c r="B58" s="8" t="s">
        <v>52</v>
      </c>
      <c r="C58" s="22">
        <v>248</v>
      </c>
      <c r="D58" s="22">
        <v>1</v>
      </c>
      <c r="E58" s="22">
        <v>2</v>
      </c>
      <c r="F58" s="22">
        <v>4</v>
      </c>
      <c r="G58" s="28" t="s">
        <v>516</v>
      </c>
    </row>
    <row r="59" spans="2:7" s="4" customFormat="1" x14ac:dyDescent="0.25">
      <c r="B59" s="8" t="s">
        <v>53</v>
      </c>
      <c r="C59" s="22">
        <v>4</v>
      </c>
      <c r="D59" s="22">
        <v>4</v>
      </c>
      <c r="E59" s="22">
        <v>10</v>
      </c>
      <c r="F59" s="22">
        <v>10</v>
      </c>
      <c r="G59" s="27"/>
    </row>
    <row r="60" spans="2:7" s="4" customFormat="1" x14ac:dyDescent="0.25">
      <c r="B60" s="8" t="s">
        <v>54</v>
      </c>
      <c r="C60" s="22">
        <v>1</v>
      </c>
      <c r="D60" s="22">
        <v>1</v>
      </c>
      <c r="E60" s="22" t="s">
        <v>3</v>
      </c>
      <c r="F60" s="22">
        <v>3</v>
      </c>
      <c r="G60" s="28" t="s">
        <v>517</v>
      </c>
    </row>
    <row r="61" spans="2:7" s="7" customFormat="1" x14ac:dyDescent="0.25">
      <c r="B61" s="6" t="s">
        <v>55</v>
      </c>
      <c r="C61" s="21" t="s">
        <v>3</v>
      </c>
      <c r="D61" s="21" t="s">
        <v>3</v>
      </c>
      <c r="E61" s="21" t="s">
        <v>3</v>
      </c>
      <c r="F61" s="21" t="s">
        <v>3</v>
      </c>
      <c r="G61" s="28" t="s">
        <v>518</v>
      </c>
    </row>
    <row r="62" spans="2:7" s="4" customFormat="1" x14ac:dyDescent="0.25">
      <c r="B62" s="8" t="s">
        <v>56</v>
      </c>
      <c r="C62" s="22">
        <v>75</v>
      </c>
      <c r="D62" s="22">
        <v>1</v>
      </c>
      <c r="E62" s="22">
        <v>6</v>
      </c>
      <c r="F62" s="22">
        <v>9</v>
      </c>
      <c r="G62" s="27"/>
    </row>
    <row r="63" spans="2:7" s="4" customFormat="1" x14ac:dyDescent="0.25">
      <c r="B63" s="8" t="s">
        <v>57</v>
      </c>
      <c r="C63" s="22" t="s">
        <v>3</v>
      </c>
      <c r="D63" s="22" t="s">
        <v>3</v>
      </c>
      <c r="E63" s="22" t="s">
        <v>3</v>
      </c>
      <c r="F63" s="22">
        <v>2</v>
      </c>
      <c r="G63" s="28" t="s">
        <v>519</v>
      </c>
    </row>
    <row r="64" spans="2:7" s="7" customFormat="1" x14ac:dyDescent="0.25">
      <c r="B64" s="6" t="s">
        <v>58</v>
      </c>
      <c r="C64" s="21" t="s">
        <v>3</v>
      </c>
      <c r="D64" s="21" t="s">
        <v>3</v>
      </c>
      <c r="E64" s="21" t="s">
        <v>3</v>
      </c>
      <c r="F64" s="21" t="s">
        <v>3</v>
      </c>
      <c r="G64" s="28" t="s">
        <v>520</v>
      </c>
    </row>
    <row r="65" spans="2:7" s="4" customFormat="1" x14ac:dyDescent="0.25">
      <c r="B65" s="8" t="s">
        <v>59</v>
      </c>
      <c r="C65" s="22">
        <v>4</v>
      </c>
      <c r="D65" s="22">
        <v>4</v>
      </c>
      <c r="E65" s="22">
        <v>3</v>
      </c>
      <c r="F65" s="22">
        <v>2</v>
      </c>
      <c r="G65" s="27"/>
    </row>
    <row r="66" spans="2:7" s="4" customFormat="1" x14ac:dyDescent="0.25">
      <c r="B66" s="8" t="s">
        <v>60</v>
      </c>
      <c r="C66" s="22">
        <v>387</v>
      </c>
      <c r="D66" s="22">
        <v>1</v>
      </c>
      <c r="E66" s="22">
        <v>1</v>
      </c>
      <c r="F66" s="22">
        <v>5</v>
      </c>
      <c r="G66" s="28" t="s">
        <v>521</v>
      </c>
    </row>
    <row r="67" spans="2:7" s="7" customFormat="1" x14ac:dyDescent="0.25">
      <c r="B67" s="6" t="s">
        <v>61</v>
      </c>
      <c r="C67" s="21" t="s">
        <v>3</v>
      </c>
      <c r="D67" s="21" t="s">
        <v>3</v>
      </c>
      <c r="E67" s="21" t="s">
        <v>3</v>
      </c>
      <c r="F67" s="21">
        <v>1</v>
      </c>
      <c r="G67" s="28" t="s">
        <v>522</v>
      </c>
    </row>
    <row r="68" spans="2:7" s="4" customFormat="1" x14ac:dyDescent="0.25">
      <c r="B68" s="8" t="s">
        <v>62</v>
      </c>
      <c r="C68" s="22">
        <v>8</v>
      </c>
      <c r="D68" s="22">
        <v>1</v>
      </c>
      <c r="E68" s="22">
        <v>1</v>
      </c>
      <c r="F68" s="22">
        <v>2</v>
      </c>
      <c r="G68" s="27"/>
    </row>
    <row r="69" spans="2:7" s="4" customFormat="1" x14ac:dyDescent="0.25">
      <c r="B69" s="8" t="s">
        <v>63</v>
      </c>
      <c r="C69" s="22" t="s">
        <v>3</v>
      </c>
      <c r="D69" s="22" t="s">
        <v>3</v>
      </c>
      <c r="E69" s="22" t="s">
        <v>3</v>
      </c>
      <c r="F69" s="22">
        <v>5</v>
      </c>
      <c r="G69" s="28" t="s">
        <v>523</v>
      </c>
    </row>
    <row r="70" spans="2:7" s="7" customFormat="1" x14ac:dyDescent="0.25">
      <c r="B70" s="6" t="s">
        <v>64</v>
      </c>
      <c r="C70" s="21" t="s">
        <v>3</v>
      </c>
      <c r="D70" s="21" t="s">
        <v>3</v>
      </c>
      <c r="E70" s="21" t="s">
        <v>3</v>
      </c>
      <c r="F70" s="21" t="s">
        <v>3</v>
      </c>
      <c r="G70" s="28" t="s">
        <v>524</v>
      </c>
    </row>
    <row r="71" spans="2:7" s="4" customFormat="1" x14ac:dyDescent="0.25">
      <c r="B71" s="8" t="s">
        <v>65</v>
      </c>
      <c r="C71" s="22">
        <v>1</v>
      </c>
      <c r="D71" s="22">
        <v>1</v>
      </c>
      <c r="E71" s="22">
        <v>1</v>
      </c>
      <c r="F71" s="22">
        <v>3</v>
      </c>
      <c r="G71" s="28" t="s">
        <v>525</v>
      </c>
    </row>
    <row r="72" spans="2:7" s="4" customFormat="1" x14ac:dyDescent="0.25">
      <c r="B72" s="8" t="s">
        <v>66</v>
      </c>
      <c r="C72" s="22">
        <v>5</v>
      </c>
      <c r="D72" s="22">
        <v>2</v>
      </c>
      <c r="E72" s="22">
        <v>4</v>
      </c>
      <c r="F72" s="22">
        <v>2</v>
      </c>
      <c r="G72" s="27"/>
    </row>
    <row r="73" spans="2:7" s="4" customFormat="1" x14ac:dyDescent="0.25">
      <c r="B73" s="8" t="s">
        <v>67</v>
      </c>
      <c r="C73" s="22">
        <v>11</v>
      </c>
      <c r="D73" s="22">
        <v>6</v>
      </c>
      <c r="E73" s="22">
        <v>8</v>
      </c>
      <c r="F73" s="22">
        <v>12</v>
      </c>
      <c r="G73" s="27"/>
    </row>
    <row r="74" spans="2:7" s="7" customFormat="1" x14ac:dyDescent="0.25">
      <c r="B74" s="6" t="s">
        <v>68</v>
      </c>
      <c r="C74" s="21" t="s">
        <v>3</v>
      </c>
      <c r="D74" s="21" t="s">
        <v>3</v>
      </c>
      <c r="E74" s="21" t="s">
        <v>3</v>
      </c>
      <c r="F74" s="21" t="s">
        <v>3</v>
      </c>
      <c r="G74" s="28" t="s">
        <v>526</v>
      </c>
    </row>
    <row r="75" spans="2:7" s="7" customFormat="1" x14ac:dyDescent="0.25">
      <c r="B75" s="6" t="s">
        <v>69</v>
      </c>
      <c r="C75" s="21" t="s">
        <v>3</v>
      </c>
      <c r="D75" s="21">
        <v>1</v>
      </c>
      <c r="E75" s="21" t="s">
        <v>3</v>
      </c>
      <c r="F75" s="21" t="s">
        <v>3</v>
      </c>
      <c r="G75" s="28" t="s">
        <v>527</v>
      </c>
    </row>
    <row r="76" spans="2:7" s="4" customFormat="1" x14ac:dyDescent="0.25">
      <c r="B76" s="8" t="s">
        <v>70</v>
      </c>
      <c r="C76" s="22" t="s">
        <v>3</v>
      </c>
      <c r="D76" s="22">
        <v>2</v>
      </c>
      <c r="E76" s="22">
        <v>5</v>
      </c>
      <c r="F76" s="22">
        <v>9</v>
      </c>
      <c r="G76" s="28" t="s">
        <v>528</v>
      </c>
    </row>
    <row r="77" spans="2:7" s="4" customFormat="1" x14ac:dyDescent="0.25">
      <c r="B77" s="8" t="s">
        <v>71</v>
      </c>
      <c r="C77" s="22" t="s">
        <v>3</v>
      </c>
      <c r="D77" s="22" t="s">
        <v>3</v>
      </c>
      <c r="E77" s="22">
        <v>3</v>
      </c>
      <c r="F77" s="22">
        <v>4</v>
      </c>
      <c r="G77" s="28" t="s">
        <v>529</v>
      </c>
    </row>
    <row r="78" spans="2:7" s="4" customFormat="1" x14ac:dyDescent="0.25">
      <c r="B78" s="8" t="s">
        <v>72</v>
      </c>
      <c r="C78" s="22">
        <v>7</v>
      </c>
      <c r="D78" s="22">
        <v>1</v>
      </c>
      <c r="E78" s="22" t="s">
        <v>3</v>
      </c>
      <c r="F78" s="22">
        <v>4</v>
      </c>
      <c r="G78" s="27"/>
    </row>
    <row r="79" spans="2:7" s="4" customFormat="1" x14ac:dyDescent="0.25">
      <c r="B79" s="8" t="s">
        <v>73</v>
      </c>
      <c r="C79" s="22">
        <v>92</v>
      </c>
      <c r="D79" s="22" t="s">
        <v>3</v>
      </c>
      <c r="E79" s="22">
        <v>8</v>
      </c>
      <c r="F79" s="22">
        <v>10</v>
      </c>
      <c r="G79" s="28" t="s">
        <v>530</v>
      </c>
    </row>
    <row r="80" spans="2:7" s="7" customFormat="1" x14ac:dyDescent="0.25">
      <c r="B80" s="6" t="s">
        <v>74</v>
      </c>
      <c r="C80" s="21" t="s">
        <v>3</v>
      </c>
      <c r="D80" s="21">
        <v>1</v>
      </c>
      <c r="E80" s="21">
        <v>1</v>
      </c>
      <c r="F80" s="21" t="s">
        <v>3</v>
      </c>
      <c r="G80" s="28" t="s">
        <v>531</v>
      </c>
    </row>
    <row r="81" spans="2:7" s="4" customFormat="1" x14ac:dyDescent="0.25">
      <c r="B81" s="8" t="s">
        <v>75</v>
      </c>
      <c r="C81" s="22">
        <v>3</v>
      </c>
      <c r="D81" s="22">
        <v>1</v>
      </c>
      <c r="E81" s="22">
        <v>7</v>
      </c>
      <c r="F81" s="22">
        <v>11</v>
      </c>
      <c r="G81" s="28" t="s">
        <v>532</v>
      </c>
    </row>
    <row r="82" spans="2:7" s="4" customFormat="1" x14ac:dyDescent="0.25">
      <c r="B82" s="8" t="s">
        <v>76</v>
      </c>
      <c r="C82" s="22">
        <v>4</v>
      </c>
      <c r="D82" s="22" t="s">
        <v>3</v>
      </c>
      <c r="E82" s="22">
        <v>3</v>
      </c>
      <c r="F82" s="22">
        <v>8</v>
      </c>
      <c r="G82" s="28" t="s">
        <v>533</v>
      </c>
    </row>
    <row r="83" spans="2:7" s="4" customFormat="1" x14ac:dyDescent="0.25">
      <c r="B83" s="8" t="s">
        <v>77</v>
      </c>
      <c r="C83" s="22">
        <v>116</v>
      </c>
      <c r="D83" s="22" t="s">
        <v>3</v>
      </c>
      <c r="E83" s="22" t="s">
        <v>3</v>
      </c>
      <c r="F83" s="22">
        <v>2</v>
      </c>
      <c r="G83" s="27"/>
    </row>
    <row r="84" spans="2:7" s="4" customFormat="1" x14ac:dyDescent="0.25">
      <c r="B84" s="8" t="s">
        <v>78</v>
      </c>
      <c r="C84" s="22">
        <v>206</v>
      </c>
      <c r="D84" s="22">
        <v>1</v>
      </c>
      <c r="E84" s="22">
        <v>6</v>
      </c>
      <c r="F84" s="22">
        <v>7</v>
      </c>
      <c r="G84" s="28" t="s">
        <v>534</v>
      </c>
    </row>
    <row r="85" spans="2:7" s="7" customFormat="1" x14ac:dyDescent="0.25">
      <c r="B85" s="6" t="s">
        <v>79</v>
      </c>
      <c r="C85" s="21" t="s">
        <v>3</v>
      </c>
      <c r="D85" s="21">
        <v>1</v>
      </c>
      <c r="E85" s="21">
        <v>1</v>
      </c>
      <c r="F85" s="21" t="s">
        <v>3</v>
      </c>
      <c r="G85" s="28" t="s">
        <v>535</v>
      </c>
    </row>
    <row r="86" spans="2:7" s="4" customFormat="1" x14ac:dyDescent="0.25">
      <c r="B86" s="8" t="s">
        <v>80</v>
      </c>
      <c r="C86" s="22" t="s">
        <v>3</v>
      </c>
      <c r="D86" s="22" t="s">
        <v>3</v>
      </c>
      <c r="E86" s="22">
        <v>1</v>
      </c>
      <c r="F86" s="22">
        <v>2</v>
      </c>
      <c r="G86" s="27"/>
    </row>
    <row r="87" spans="2:7" s="4" customFormat="1" x14ac:dyDescent="0.25">
      <c r="B87" s="8" t="s">
        <v>81</v>
      </c>
      <c r="C87" s="22">
        <v>1</v>
      </c>
      <c r="D87" s="22" t="s">
        <v>3</v>
      </c>
      <c r="E87" s="22">
        <v>4</v>
      </c>
      <c r="F87" s="22">
        <v>7</v>
      </c>
      <c r="G87" s="28" t="s">
        <v>536</v>
      </c>
    </row>
    <row r="88" spans="2:7" s="7" customFormat="1" x14ac:dyDescent="0.25">
      <c r="B88" s="6" t="s">
        <v>82</v>
      </c>
      <c r="C88" s="21" t="s">
        <v>3</v>
      </c>
      <c r="D88" s="21" t="s">
        <v>3</v>
      </c>
      <c r="E88" s="21" t="s">
        <v>3</v>
      </c>
      <c r="F88" s="21" t="s">
        <v>3</v>
      </c>
      <c r="G88" s="28" t="s">
        <v>537</v>
      </c>
    </row>
    <row r="89" spans="2:7" s="4" customFormat="1" x14ac:dyDescent="0.25">
      <c r="B89" s="8" t="s">
        <v>83</v>
      </c>
      <c r="C89" s="22" t="s">
        <v>3</v>
      </c>
      <c r="D89" s="22">
        <v>3</v>
      </c>
      <c r="E89" s="22">
        <v>10</v>
      </c>
      <c r="F89" s="22">
        <v>14</v>
      </c>
      <c r="G89" s="28" t="s">
        <v>537</v>
      </c>
    </row>
    <row r="90" spans="2:7" s="4" customFormat="1" x14ac:dyDescent="0.25">
      <c r="B90" s="8" t="s">
        <v>84</v>
      </c>
      <c r="C90" s="22" t="s">
        <v>3</v>
      </c>
      <c r="D90" s="22">
        <v>1</v>
      </c>
      <c r="E90" s="22">
        <v>3</v>
      </c>
      <c r="F90" s="22">
        <v>8</v>
      </c>
      <c r="G90" s="27"/>
    </row>
    <row r="91" spans="2:7" s="4" customFormat="1" x14ac:dyDescent="0.25">
      <c r="B91" s="8" t="s">
        <v>85</v>
      </c>
      <c r="C91" s="22">
        <v>37</v>
      </c>
      <c r="D91" s="22">
        <v>1</v>
      </c>
      <c r="E91" s="22">
        <v>5</v>
      </c>
      <c r="F91" s="22">
        <v>5</v>
      </c>
      <c r="G91" s="27"/>
    </row>
    <row r="92" spans="2:7" s="7" customFormat="1" x14ac:dyDescent="0.25">
      <c r="B92" s="6" t="s">
        <v>86</v>
      </c>
      <c r="C92" s="21" t="s">
        <v>3</v>
      </c>
      <c r="D92" s="21" t="s">
        <v>3</v>
      </c>
      <c r="E92" s="21" t="s">
        <v>3</v>
      </c>
      <c r="F92" s="21" t="s">
        <v>3</v>
      </c>
      <c r="G92" s="27"/>
    </row>
    <row r="93" spans="2:7" s="7" customFormat="1" x14ac:dyDescent="0.25">
      <c r="B93" s="6" t="s">
        <v>87</v>
      </c>
      <c r="C93" s="21" t="s">
        <v>3</v>
      </c>
      <c r="D93" s="21" t="s">
        <v>3</v>
      </c>
      <c r="E93" s="21" t="s">
        <v>3</v>
      </c>
      <c r="F93" s="21" t="s">
        <v>3</v>
      </c>
      <c r="G93" s="28" t="s">
        <v>538</v>
      </c>
    </row>
    <row r="94" spans="2:7" s="7" customFormat="1" x14ac:dyDescent="0.25">
      <c r="B94" s="6" t="s">
        <v>88</v>
      </c>
      <c r="C94" s="21" t="s">
        <v>3</v>
      </c>
      <c r="D94" s="21" t="s">
        <v>3</v>
      </c>
      <c r="E94" s="21" t="s">
        <v>3</v>
      </c>
      <c r="F94" s="21" t="s">
        <v>3</v>
      </c>
      <c r="G94" s="28" t="s">
        <v>539</v>
      </c>
    </row>
    <row r="95" spans="2:7" s="4" customFormat="1" x14ac:dyDescent="0.25">
      <c r="B95" s="8" t="s">
        <v>89</v>
      </c>
      <c r="C95" s="22">
        <v>341</v>
      </c>
      <c r="D95" s="22">
        <v>3</v>
      </c>
      <c r="E95" s="22">
        <v>2</v>
      </c>
      <c r="F95" s="22">
        <v>8</v>
      </c>
      <c r="G95" s="28" t="s">
        <v>540</v>
      </c>
    </row>
    <row r="96" spans="2:7" s="4" customFormat="1" x14ac:dyDescent="0.25">
      <c r="B96" s="8" t="s">
        <v>90</v>
      </c>
      <c r="C96" s="22" t="s">
        <v>3</v>
      </c>
      <c r="D96" s="22" t="s">
        <v>3</v>
      </c>
      <c r="E96" s="22" t="s">
        <v>3</v>
      </c>
      <c r="F96" s="22">
        <v>3</v>
      </c>
      <c r="G96" s="27"/>
    </row>
    <row r="97" spans="2:7" s="4" customFormat="1" x14ac:dyDescent="0.25">
      <c r="B97" s="8" t="s">
        <v>91</v>
      </c>
      <c r="C97" s="22">
        <v>38</v>
      </c>
      <c r="D97" s="22">
        <v>1</v>
      </c>
      <c r="E97" s="22">
        <v>2</v>
      </c>
      <c r="F97" s="22">
        <v>2</v>
      </c>
      <c r="G97" s="27"/>
    </row>
    <row r="98" spans="2:7" s="7" customFormat="1" x14ac:dyDescent="0.25">
      <c r="B98" s="6" t="s">
        <v>92</v>
      </c>
      <c r="C98" s="21" t="s">
        <v>3</v>
      </c>
      <c r="D98" s="21" t="s">
        <v>3</v>
      </c>
      <c r="E98" s="21" t="s">
        <v>3</v>
      </c>
      <c r="F98" s="21" t="s">
        <v>3</v>
      </c>
      <c r="G98" s="28" t="s">
        <v>541</v>
      </c>
    </row>
    <row r="99" spans="2:7" s="7" customFormat="1" x14ac:dyDescent="0.25">
      <c r="B99" s="6" t="s">
        <v>93</v>
      </c>
      <c r="C99" s="21" t="s">
        <v>3</v>
      </c>
      <c r="D99" s="21" t="s">
        <v>3</v>
      </c>
      <c r="E99" s="21">
        <v>2</v>
      </c>
      <c r="F99" s="21" t="s">
        <v>3</v>
      </c>
      <c r="G99" s="28" t="s">
        <v>542</v>
      </c>
    </row>
    <row r="100" spans="2:7" s="4" customFormat="1" x14ac:dyDescent="0.25">
      <c r="B100" s="8" t="s">
        <v>94</v>
      </c>
      <c r="C100" s="22">
        <v>112</v>
      </c>
      <c r="D100" s="22" t="s">
        <v>3</v>
      </c>
      <c r="E100" s="22">
        <v>2</v>
      </c>
      <c r="F100" s="22">
        <v>8</v>
      </c>
      <c r="G100" s="28" t="s">
        <v>543</v>
      </c>
    </row>
    <row r="101" spans="2:7" s="4" customFormat="1" x14ac:dyDescent="0.25">
      <c r="B101" s="8" t="s">
        <v>95</v>
      </c>
      <c r="C101" s="22">
        <v>12</v>
      </c>
      <c r="D101" s="22" t="s">
        <v>3</v>
      </c>
      <c r="E101" s="22" t="s">
        <v>3</v>
      </c>
      <c r="F101" s="22">
        <v>2</v>
      </c>
      <c r="G101" s="28" t="s">
        <v>544</v>
      </c>
    </row>
    <row r="102" spans="2:7" s="4" customFormat="1" x14ac:dyDescent="0.25">
      <c r="B102" s="8" t="s">
        <v>96</v>
      </c>
      <c r="C102" s="22">
        <v>3</v>
      </c>
      <c r="D102" s="22">
        <v>3</v>
      </c>
      <c r="E102" s="22">
        <v>2</v>
      </c>
      <c r="F102" s="22">
        <v>6</v>
      </c>
      <c r="G102" s="27"/>
    </row>
    <row r="103" spans="2:7" s="4" customFormat="1" x14ac:dyDescent="0.25">
      <c r="B103" s="8" t="s">
        <v>97</v>
      </c>
      <c r="C103" s="22">
        <v>3</v>
      </c>
      <c r="D103" s="22">
        <v>9</v>
      </c>
      <c r="E103" s="22">
        <v>2</v>
      </c>
      <c r="F103" s="22">
        <v>2</v>
      </c>
      <c r="G103" s="27"/>
    </row>
    <row r="104" spans="2:7" s="7" customFormat="1" x14ac:dyDescent="0.25">
      <c r="B104" s="6" t="s">
        <v>98</v>
      </c>
      <c r="C104" s="21" t="s">
        <v>3</v>
      </c>
      <c r="D104" s="21">
        <v>1</v>
      </c>
      <c r="E104" s="21" t="s">
        <v>3</v>
      </c>
      <c r="F104" s="21" t="s">
        <v>3</v>
      </c>
      <c r="G104" s="28" t="s">
        <v>545</v>
      </c>
    </row>
    <row r="105" spans="2:7" s="7" customFormat="1" x14ac:dyDescent="0.25">
      <c r="B105" s="6" t="s">
        <v>99</v>
      </c>
      <c r="C105" s="21" t="s">
        <v>3</v>
      </c>
      <c r="D105" s="21" t="s">
        <v>3</v>
      </c>
      <c r="E105" s="21" t="s">
        <v>3</v>
      </c>
      <c r="F105" s="21" t="s">
        <v>3</v>
      </c>
      <c r="G105" s="28" t="s">
        <v>546</v>
      </c>
    </row>
    <row r="106" spans="2:7" s="4" customFormat="1" x14ac:dyDescent="0.25">
      <c r="B106" s="8" t="s">
        <v>100</v>
      </c>
      <c r="C106" s="22">
        <v>3</v>
      </c>
      <c r="D106" s="22" t="s">
        <v>3</v>
      </c>
      <c r="E106" s="22">
        <v>1</v>
      </c>
      <c r="F106" s="22">
        <v>6</v>
      </c>
      <c r="G106" s="28" t="s">
        <v>547</v>
      </c>
    </row>
    <row r="107" spans="2:7" s="4" customFormat="1" x14ac:dyDescent="0.25">
      <c r="B107" s="8" t="s">
        <v>101</v>
      </c>
      <c r="C107" s="22">
        <v>1</v>
      </c>
      <c r="D107" s="22" t="s">
        <v>3</v>
      </c>
      <c r="E107" s="22">
        <v>1</v>
      </c>
      <c r="F107" s="22">
        <v>2</v>
      </c>
      <c r="G107" s="28" t="s">
        <v>548</v>
      </c>
    </row>
    <row r="108" spans="2:7" s="4" customFormat="1" x14ac:dyDescent="0.25">
      <c r="B108" s="8" t="s">
        <v>102</v>
      </c>
      <c r="C108" s="22">
        <v>2</v>
      </c>
      <c r="D108" s="22" t="s">
        <v>3</v>
      </c>
      <c r="E108" s="22">
        <v>1</v>
      </c>
      <c r="F108" s="22">
        <v>2</v>
      </c>
      <c r="G108" s="27"/>
    </row>
    <row r="109" spans="2:7" s="4" customFormat="1" x14ac:dyDescent="0.25">
      <c r="B109" s="8" t="s">
        <v>103</v>
      </c>
      <c r="C109" s="22">
        <v>3</v>
      </c>
      <c r="D109" s="22" t="s">
        <v>3</v>
      </c>
      <c r="E109" s="22" t="s">
        <v>3</v>
      </c>
      <c r="F109" s="22">
        <v>5</v>
      </c>
      <c r="G109" s="28" t="s">
        <v>549</v>
      </c>
    </row>
    <row r="110" spans="2:7" s="7" customFormat="1" x14ac:dyDescent="0.25">
      <c r="B110" s="6" t="s">
        <v>104</v>
      </c>
      <c r="C110" s="21" t="s">
        <v>3</v>
      </c>
      <c r="D110" s="21" t="s">
        <v>3</v>
      </c>
      <c r="E110" s="21" t="s">
        <v>3</v>
      </c>
      <c r="F110" s="21" t="s">
        <v>3</v>
      </c>
      <c r="G110" s="28" t="s">
        <v>550</v>
      </c>
    </row>
    <row r="111" spans="2:7" s="4" customFormat="1" x14ac:dyDescent="0.25">
      <c r="B111" s="8" t="s">
        <v>105</v>
      </c>
      <c r="C111" s="22">
        <v>8</v>
      </c>
      <c r="D111" s="22">
        <v>3</v>
      </c>
      <c r="E111" s="22">
        <v>3</v>
      </c>
      <c r="F111" s="22">
        <v>2</v>
      </c>
      <c r="G111" s="28" t="s">
        <v>551</v>
      </c>
    </row>
    <row r="112" spans="2:7" s="4" customFormat="1" x14ac:dyDescent="0.25">
      <c r="B112" s="8" t="s">
        <v>106</v>
      </c>
      <c r="C112" s="22">
        <v>92</v>
      </c>
      <c r="D112" s="22">
        <v>1</v>
      </c>
      <c r="E112" s="22">
        <v>2</v>
      </c>
      <c r="F112" s="22">
        <v>9</v>
      </c>
      <c r="G112" s="27"/>
    </row>
    <row r="113" spans="2:7" s="4" customFormat="1" x14ac:dyDescent="0.25">
      <c r="B113" s="8" t="s">
        <v>107</v>
      </c>
      <c r="C113" s="22">
        <v>8</v>
      </c>
      <c r="D113" s="22" t="s">
        <v>3</v>
      </c>
      <c r="E113" s="22" t="s">
        <v>3</v>
      </c>
      <c r="F113" s="22">
        <v>11</v>
      </c>
      <c r="G113" s="13">
        <v>64</v>
      </c>
    </row>
    <row r="114" spans="2:7" s="7" customFormat="1" x14ac:dyDescent="0.25">
      <c r="B114" s="6" t="s">
        <v>108</v>
      </c>
      <c r="C114" s="21" t="s">
        <v>3</v>
      </c>
      <c r="D114" s="21">
        <v>1</v>
      </c>
      <c r="E114" s="21" t="s">
        <v>3</v>
      </c>
      <c r="F114" s="21" t="s">
        <v>3</v>
      </c>
      <c r="G114" s="13">
        <v>65</v>
      </c>
    </row>
    <row r="115" spans="2:7" s="4" customFormat="1" x14ac:dyDescent="0.25">
      <c r="B115" s="8" t="s">
        <v>109</v>
      </c>
      <c r="C115" s="22">
        <v>4</v>
      </c>
      <c r="D115" s="22" t="s">
        <v>3</v>
      </c>
      <c r="E115" s="22">
        <v>1</v>
      </c>
      <c r="F115" s="22">
        <v>3</v>
      </c>
      <c r="G115" s="13">
        <v>66</v>
      </c>
    </row>
    <row r="116" spans="2:7" s="4" customFormat="1" x14ac:dyDescent="0.25">
      <c r="B116" s="8" t="s">
        <v>110</v>
      </c>
      <c r="C116" s="22">
        <v>23</v>
      </c>
      <c r="D116" s="22" t="s">
        <v>3</v>
      </c>
      <c r="E116" s="22">
        <v>3</v>
      </c>
      <c r="F116" s="22">
        <v>17</v>
      </c>
      <c r="G116" s="13">
        <v>67</v>
      </c>
    </row>
    <row r="117" spans="2:7" s="4" customFormat="1" x14ac:dyDescent="0.25">
      <c r="B117" s="8" t="s">
        <v>111</v>
      </c>
      <c r="C117" s="22">
        <v>3</v>
      </c>
      <c r="D117" s="22" t="s">
        <v>3</v>
      </c>
      <c r="E117" s="22">
        <v>1</v>
      </c>
      <c r="F117" s="22">
        <v>3</v>
      </c>
      <c r="G117" s="13">
        <v>68</v>
      </c>
    </row>
    <row r="118" spans="2:7" s="4" customFormat="1" x14ac:dyDescent="0.25">
      <c r="B118" s="8" t="s">
        <v>112</v>
      </c>
      <c r="C118" s="22">
        <v>13</v>
      </c>
      <c r="D118" s="22" t="s">
        <v>3</v>
      </c>
      <c r="E118" s="22">
        <v>1</v>
      </c>
      <c r="F118" s="22">
        <v>3</v>
      </c>
      <c r="G118" s="13">
        <v>69</v>
      </c>
    </row>
    <row r="119" spans="2:7" s="4" customFormat="1" x14ac:dyDescent="0.25">
      <c r="B119" s="8" t="s">
        <v>113</v>
      </c>
      <c r="C119" s="22">
        <v>11</v>
      </c>
      <c r="D119" s="22" t="s">
        <v>3</v>
      </c>
      <c r="E119" s="22" t="s">
        <v>3</v>
      </c>
      <c r="F119" s="22" t="s">
        <v>3</v>
      </c>
      <c r="G119" s="27"/>
    </row>
    <row r="120" spans="2:7" s="4" customFormat="1" x14ac:dyDescent="0.25">
      <c r="B120" s="8" t="s">
        <v>114</v>
      </c>
      <c r="C120" s="22">
        <v>1</v>
      </c>
      <c r="D120" s="22" t="s">
        <v>3</v>
      </c>
      <c r="E120" s="22">
        <v>4</v>
      </c>
      <c r="F120" s="22">
        <v>11</v>
      </c>
      <c r="G120" s="13">
        <v>70</v>
      </c>
    </row>
    <row r="121" spans="2:7" s="7" customFormat="1" x14ac:dyDescent="0.25">
      <c r="B121" s="6" t="s">
        <v>115</v>
      </c>
      <c r="C121" s="21" t="s">
        <v>3</v>
      </c>
      <c r="D121" s="21" t="s">
        <v>3</v>
      </c>
      <c r="E121" s="21" t="s">
        <v>3</v>
      </c>
      <c r="F121" s="21" t="s">
        <v>3</v>
      </c>
      <c r="G121" s="13">
        <v>71</v>
      </c>
    </row>
    <row r="122" spans="2:7" s="4" customFormat="1" x14ac:dyDescent="0.25">
      <c r="B122" s="8" t="s">
        <v>116</v>
      </c>
      <c r="C122" s="22" t="s">
        <v>3</v>
      </c>
      <c r="D122" s="22">
        <v>1</v>
      </c>
      <c r="E122" s="22">
        <v>1</v>
      </c>
      <c r="F122" s="22">
        <v>6</v>
      </c>
      <c r="G122" s="13">
        <v>72</v>
      </c>
    </row>
    <row r="123" spans="2:7" s="4" customFormat="1" x14ac:dyDescent="0.25">
      <c r="B123" s="8" t="s">
        <v>117</v>
      </c>
      <c r="C123" s="22">
        <v>2</v>
      </c>
      <c r="D123" s="22">
        <v>1</v>
      </c>
      <c r="E123" s="22">
        <v>2</v>
      </c>
      <c r="F123" s="22">
        <v>5</v>
      </c>
      <c r="G123" s="27"/>
    </row>
    <row r="124" spans="2:7" s="4" customFormat="1" x14ac:dyDescent="0.25">
      <c r="B124" s="8" t="s">
        <v>118</v>
      </c>
      <c r="C124" s="22">
        <v>28</v>
      </c>
      <c r="D124" s="22">
        <v>4</v>
      </c>
      <c r="E124" s="22">
        <v>2</v>
      </c>
      <c r="F124" s="22">
        <v>9</v>
      </c>
      <c r="G124" s="27"/>
    </row>
    <row r="125" spans="2:7" s="7" customFormat="1" x14ac:dyDescent="0.25">
      <c r="B125" s="6" t="s">
        <v>119</v>
      </c>
      <c r="C125" s="21" t="s">
        <v>3</v>
      </c>
      <c r="D125" s="21" t="s">
        <v>3</v>
      </c>
      <c r="E125" s="21" t="s">
        <v>3</v>
      </c>
      <c r="F125" s="21" t="s">
        <v>3</v>
      </c>
      <c r="G125" s="28" t="s">
        <v>552</v>
      </c>
    </row>
    <row r="126" spans="2:7" s="7" customFormat="1" x14ac:dyDescent="0.25">
      <c r="B126" s="6" t="s">
        <v>120</v>
      </c>
      <c r="C126" s="21" t="s">
        <v>3</v>
      </c>
      <c r="D126" s="21">
        <v>1</v>
      </c>
      <c r="E126" s="21" t="s">
        <v>3</v>
      </c>
      <c r="F126" s="21" t="s">
        <v>3</v>
      </c>
      <c r="G126" s="13">
        <v>76</v>
      </c>
    </row>
    <row r="127" spans="2:7" s="4" customFormat="1" x14ac:dyDescent="0.25">
      <c r="B127" s="8" t="s">
        <v>121</v>
      </c>
      <c r="C127" s="22">
        <v>7</v>
      </c>
      <c r="D127" s="22" t="s">
        <v>3</v>
      </c>
      <c r="E127" s="22">
        <v>6</v>
      </c>
      <c r="F127" s="22">
        <v>13</v>
      </c>
      <c r="G127" s="13">
        <v>77</v>
      </c>
    </row>
    <row r="128" spans="2:7" s="4" customFormat="1" x14ac:dyDescent="0.25">
      <c r="B128" s="8" t="s">
        <v>122</v>
      </c>
      <c r="C128" s="22" t="s">
        <v>3</v>
      </c>
      <c r="D128" s="22" t="s">
        <v>3</v>
      </c>
      <c r="E128" s="22" t="s">
        <v>3</v>
      </c>
      <c r="F128" s="22">
        <v>7</v>
      </c>
      <c r="G128" s="27"/>
    </row>
    <row r="129" spans="2:7" s="4" customFormat="1" x14ac:dyDescent="0.25">
      <c r="B129" s="8" t="s">
        <v>123</v>
      </c>
      <c r="C129" s="22" t="s">
        <v>3</v>
      </c>
      <c r="D129" s="22" t="s">
        <v>3</v>
      </c>
      <c r="E129" s="22" t="s">
        <v>3</v>
      </c>
      <c r="F129" s="22" t="s">
        <v>3</v>
      </c>
      <c r="G129" s="13" t="s">
        <v>553</v>
      </c>
    </row>
    <row r="130" spans="2:7" s="7" customFormat="1" x14ac:dyDescent="0.25">
      <c r="B130" s="6" t="s">
        <v>124</v>
      </c>
      <c r="C130" s="21" t="s">
        <v>3</v>
      </c>
      <c r="D130" s="21" t="s">
        <v>3</v>
      </c>
      <c r="E130" s="21" t="s">
        <v>3</v>
      </c>
      <c r="F130" s="21" t="s">
        <v>3</v>
      </c>
      <c r="G130" s="13">
        <v>80</v>
      </c>
    </row>
    <row r="131" spans="2:7" s="4" customFormat="1" x14ac:dyDescent="0.25">
      <c r="B131" s="8" t="s">
        <v>125</v>
      </c>
      <c r="C131" s="22">
        <v>113</v>
      </c>
      <c r="D131" s="22" t="s">
        <v>3</v>
      </c>
      <c r="E131" s="22">
        <v>1</v>
      </c>
      <c r="F131" s="22">
        <v>4</v>
      </c>
      <c r="G131" s="27"/>
    </row>
    <row r="132" spans="2:7" s="4" customFormat="1" x14ac:dyDescent="0.25">
      <c r="B132" s="8" t="s">
        <v>126</v>
      </c>
      <c r="C132" s="22" t="s">
        <v>3</v>
      </c>
      <c r="D132" s="22" t="s">
        <v>3</v>
      </c>
      <c r="E132" s="22" t="s">
        <v>3</v>
      </c>
      <c r="F132" s="22">
        <v>2</v>
      </c>
      <c r="G132" s="28" t="s">
        <v>554</v>
      </c>
    </row>
    <row r="133" spans="2:7" s="7" customFormat="1" x14ac:dyDescent="0.25">
      <c r="B133" s="6" t="s">
        <v>127</v>
      </c>
      <c r="C133" s="21" t="s">
        <v>3</v>
      </c>
      <c r="D133" s="21">
        <v>1</v>
      </c>
      <c r="E133" s="21" t="s">
        <v>3</v>
      </c>
      <c r="F133" s="21" t="s">
        <v>3</v>
      </c>
      <c r="G133" s="28" t="s">
        <v>555</v>
      </c>
    </row>
    <row r="134" spans="2:7" s="4" customFormat="1" x14ac:dyDescent="0.25">
      <c r="B134" s="8" t="s">
        <v>128</v>
      </c>
      <c r="C134" s="22" t="s">
        <v>3</v>
      </c>
      <c r="D134" s="22">
        <v>1</v>
      </c>
      <c r="E134" s="22">
        <v>2</v>
      </c>
      <c r="F134" s="22">
        <v>9</v>
      </c>
      <c r="G134" s="13">
        <v>85</v>
      </c>
    </row>
    <row r="135" spans="2:7" s="4" customFormat="1" x14ac:dyDescent="0.25">
      <c r="B135" s="8" t="s">
        <v>129</v>
      </c>
      <c r="C135" s="22">
        <v>1</v>
      </c>
      <c r="D135" s="22" t="s">
        <v>3</v>
      </c>
      <c r="E135" s="22">
        <v>2</v>
      </c>
      <c r="F135" s="22">
        <v>5</v>
      </c>
      <c r="G135" s="27"/>
    </row>
    <row r="136" spans="2:7" s="4" customFormat="1" x14ac:dyDescent="0.25">
      <c r="B136" s="8" t="s">
        <v>130</v>
      </c>
      <c r="C136" s="22" t="s">
        <v>3</v>
      </c>
      <c r="D136" s="22" t="s">
        <v>3</v>
      </c>
      <c r="E136" s="22" t="s">
        <v>3</v>
      </c>
      <c r="F136" s="22">
        <v>2</v>
      </c>
      <c r="G136" s="13">
        <v>86</v>
      </c>
    </row>
    <row r="137" spans="2:7" s="7" customFormat="1" x14ac:dyDescent="0.25">
      <c r="B137" s="6" t="s">
        <v>131</v>
      </c>
      <c r="C137" s="21" t="s">
        <v>3</v>
      </c>
      <c r="D137" s="21">
        <v>1</v>
      </c>
      <c r="E137" s="21">
        <v>1</v>
      </c>
      <c r="F137" s="21" t="s">
        <v>3</v>
      </c>
      <c r="G137" s="13">
        <v>87</v>
      </c>
    </row>
    <row r="138" spans="2:7" s="4" customFormat="1" x14ac:dyDescent="0.25">
      <c r="B138" s="8" t="s">
        <v>132</v>
      </c>
      <c r="C138" s="22">
        <v>20</v>
      </c>
      <c r="D138" s="22" t="s">
        <v>3</v>
      </c>
      <c r="E138" s="22">
        <v>1</v>
      </c>
      <c r="F138" s="22">
        <v>6</v>
      </c>
      <c r="G138" s="13">
        <v>88</v>
      </c>
    </row>
    <row r="139" spans="2:7" s="4" customFormat="1" x14ac:dyDescent="0.25">
      <c r="B139" s="8" t="s">
        <v>133</v>
      </c>
      <c r="C139" s="22">
        <v>96</v>
      </c>
      <c r="D139" s="22" t="s">
        <v>3</v>
      </c>
      <c r="E139" s="22">
        <v>6</v>
      </c>
      <c r="F139" s="22">
        <v>10</v>
      </c>
      <c r="G139" s="28" t="s">
        <v>556</v>
      </c>
    </row>
    <row r="140" spans="2:7" s="4" customFormat="1" x14ac:dyDescent="0.25">
      <c r="B140" s="8" t="s">
        <v>134</v>
      </c>
      <c r="C140" s="22">
        <v>31</v>
      </c>
      <c r="D140" s="22" t="s">
        <v>3</v>
      </c>
      <c r="E140" s="22" t="s">
        <v>3</v>
      </c>
      <c r="F140" s="22">
        <v>3</v>
      </c>
      <c r="G140" s="13">
        <v>93</v>
      </c>
    </row>
    <row r="141" spans="2:7" s="4" customFormat="1" x14ac:dyDescent="0.25">
      <c r="B141" s="8" t="s">
        <v>135</v>
      </c>
      <c r="C141" s="22">
        <v>98</v>
      </c>
      <c r="D141" s="22">
        <v>3</v>
      </c>
      <c r="E141" s="22">
        <v>4</v>
      </c>
      <c r="F141" s="22">
        <v>17</v>
      </c>
      <c r="G141" s="28" t="s">
        <v>557</v>
      </c>
    </row>
    <row r="142" spans="2:7" s="4" customFormat="1" x14ac:dyDescent="0.25">
      <c r="B142" s="8" t="s">
        <v>136</v>
      </c>
      <c r="C142" s="22">
        <v>4</v>
      </c>
      <c r="D142" s="22" t="s">
        <v>3</v>
      </c>
      <c r="E142" s="22" t="s">
        <v>3</v>
      </c>
      <c r="F142" s="22">
        <v>1</v>
      </c>
      <c r="G142" s="28" t="s">
        <v>558</v>
      </c>
    </row>
    <row r="143" spans="2:7" s="4" customFormat="1" x14ac:dyDescent="0.25">
      <c r="B143" s="8" t="s">
        <v>137</v>
      </c>
      <c r="C143" s="22">
        <v>165</v>
      </c>
      <c r="D143" s="22">
        <v>4</v>
      </c>
      <c r="E143" s="22">
        <v>5</v>
      </c>
      <c r="F143" s="22">
        <v>46</v>
      </c>
      <c r="G143" s="13">
        <v>97</v>
      </c>
    </row>
    <row r="144" spans="2:7" s="4" customFormat="1" x14ac:dyDescent="0.25">
      <c r="B144" s="8" t="s">
        <v>138</v>
      </c>
      <c r="C144" s="22">
        <v>400</v>
      </c>
      <c r="D144" s="22">
        <v>14</v>
      </c>
      <c r="E144" s="22">
        <v>2</v>
      </c>
      <c r="F144" s="22">
        <v>29</v>
      </c>
      <c r="G144" s="27"/>
    </row>
    <row r="145" spans="2:7" s="4" customFormat="1" x14ac:dyDescent="0.25">
      <c r="B145" s="8" t="s">
        <v>139</v>
      </c>
      <c r="C145" s="22">
        <v>16</v>
      </c>
      <c r="D145" s="22">
        <v>1</v>
      </c>
      <c r="E145" s="22">
        <v>1</v>
      </c>
      <c r="F145" s="22">
        <v>10</v>
      </c>
      <c r="G145" s="27"/>
    </row>
    <row r="146" spans="2:7" s="7" customFormat="1" x14ac:dyDescent="0.25">
      <c r="B146" s="6" t="s">
        <v>140</v>
      </c>
      <c r="C146" s="21" t="s">
        <v>3</v>
      </c>
      <c r="D146" s="21" t="s">
        <v>3</v>
      </c>
      <c r="E146" s="21">
        <v>1</v>
      </c>
      <c r="F146" s="21" t="s">
        <v>3</v>
      </c>
      <c r="G146" s="13">
        <v>98</v>
      </c>
    </row>
    <row r="147" spans="2:7" s="7" customFormat="1" x14ac:dyDescent="0.25">
      <c r="B147" s="6" t="s">
        <v>141</v>
      </c>
      <c r="C147" s="21" t="s">
        <v>3</v>
      </c>
      <c r="D147" s="21" t="s">
        <v>3</v>
      </c>
      <c r="E147" s="21" t="s">
        <v>3</v>
      </c>
      <c r="F147" s="21" t="s">
        <v>3</v>
      </c>
      <c r="G147" s="13" t="s">
        <v>559</v>
      </c>
    </row>
    <row r="148" spans="2:7" s="4" customFormat="1" x14ac:dyDescent="0.25">
      <c r="B148" s="8" t="s">
        <v>142</v>
      </c>
      <c r="C148" s="22">
        <v>73</v>
      </c>
      <c r="D148" s="22">
        <v>1</v>
      </c>
      <c r="E148" s="22">
        <v>1</v>
      </c>
      <c r="F148" s="22">
        <v>2</v>
      </c>
      <c r="G148" s="28"/>
    </row>
    <row r="149" spans="2:7" s="4" customFormat="1" x14ac:dyDescent="0.25">
      <c r="B149" s="8" t="s">
        <v>143</v>
      </c>
      <c r="C149" s="22">
        <v>93</v>
      </c>
      <c r="D149" s="22">
        <v>2</v>
      </c>
      <c r="E149" s="22">
        <v>9</v>
      </c>
      <c r="F149" s="22">
        <v>22</v>
      </c>
      <c r="G149" s="27"/>
    </row>
    <row r="150" spans="2:7" s="4" customFormat="1" x14ac:dyDescent="0.25">
      <c r="B150" s="8" t="s">
        <v>144</v>
      </c>
      <c r="C150" s="22" t="s">
        <v>3</v>
      </c>
      <c r="D150" s="22" t="s">
        <v>3</v>
      </c>
      <c r="E150" s="22" t="s">
        <v>3</v>
      </c>
      <c r="F150" s="22" t="s">
        <v>3</v>
      </c>
      <c r="G150" s="13">
        <v>101</v>
      </c>
    </row>
    <row r="151" spans="2:7" s="7" customFormat="1" x14ac:dyDescent="0.25">
      <c r="B151" s="6" t="s">
        <v>145</v>
      </c>
      <c r="C151" s="21" t="s">
        <v>3</v>
      </c>
      <c r="D151" s="21">
        <v>1</v>
      </c>
      <c r="E151" s="21">
        <v>1</v>
      </c>
      <c r="F151" s="21" t="s">
        <v>3</v>
      </c>
      <c r="G151" s="13">
        <v>102</v>
      </c>
    </row>
    <row r="152" spans="2:7" s="4" customFormat="1" x14ac:dyDescent="0.25">
      <c r="B152" s="8" t="s">
        <v>146</v>
      </c>
      <c r="C152" s="22">
        <v>31</v>
      </c>
      <c r="D152" s="22">
        <v>1</v>
      </c>
      <c r="E152" s="22">
        <v>5</v>
      </c>
      <c r="F152" s="22">
        <v>1</v>
      </c>
      <c r="G152" s="13">
        <v>103</v>
      </c>
    </row>
    <row r="153" spans="2:7" s="4" customFormat="1" x14ac:dyDescent="0.25">
      <c r="B153" s="8" t="s">
        <v>147</v>
      </c>
      <c r="C153" s="22">
        <v>3</v>
      </c>
      <c r="D153" s="22">
        <v>2</v>
      </c>
      <c r="E153" s="22">
        <v>6</v>
      </c>
      <c r="F153" s="22">
        <v>6</v>
      </c>
      <c r="G153" s="28" t="s">
        <v>560</v>
      </c>
    </row>
    <row r="154" spans="2:7" s="4" customFormat="1" x14ac:dyDescent="0.25">
      <c r="B154" s="8" t="s">
        <v>148</v>
      </c>
      <c r="C154" s="22">
        <v>10</v>
      </c>
      <c r="D154" s="22" t="s">
        <v>3</v>
      </c>
      <c r="E154" s="22" t="s">
        <v>3</v>
      </c>
      <c r="F154" s="22">
        <v>4</v>
      </c>
      <c r="G154" s="27"/>
    </row>
    <row r="155" spans="2:7" s="4" customFormat="1" x14ac:dyDescent="0.25">
      <c r="B155" s="8" t="s">
        <v>149</v>
      </c>
      <c r="C155" s="22">
        <v>4</v>
      </c>
      <c r="D155" s="22">
        <v>2</v>
      </c>
      <c r="E155" s="22" t="s">
        <v>3</v>
      </c>
      <c r="F155" s="22">
        <v>9</v>
      </c>
      <c r="G155" s="28"/>
    </row>
    <row r="156" spans="2:7" s="7" customFormat="1" x14ac:dyDescent="0.25">
      <c r="B156" s="6" t="s">
        <v>150</v>
      </c>
      <c r="C156" s="21" t="s">
        <v>3</v>
      </c>
      <c r="D156" s="21" t="s">
        <v>3</v>
      </c>
      <c r="E156" s="21" t="s">
        <v>3</v>
      </c>
      <c r="F156" s="21" t="s">
        <v>3</v>
      </c>
      <c r="G156" s="28" t="s">
        <v>561</v>
      </c>
    </row>
    <row r="157" spans="2:7" s="4" customFormat="1" x14ac:dyDescent="0.25">
      <c r="B157" s="8" t="s">
        <v>151</v>
      </c>
      <c r="C157" s="22" t="s">
        <v>3</v>
      </c>
      <c r="D157" s="22" t="s">
        <v>3</v>
      </c>
      <c r="E157" s="22" t="s">
        <v>3</v>
      </c>
      <c r="F157" s="22" t="s">
        <v>3</v>
      </c>
      <c r="G157" s="28" t="s">
        <v>562</v>
      </c>
    </row>
    <row r="158" spans="2:7" s="4" customFormat="1" x14ac:dyDescent="0.25">
      <c r="B158" s="8" t="s">
        <v>152</v>
      </c>
      <c r="C158" s="22">
        <v>2</v>
      </c>
      <c r="D158" s="22">
        <v>1</v>
      </c>
      <c r="E158" s="22" t="s">
        <v>3</v>
      </c>
      <c r="F158" s="22">
        <v>2</v>
      </c>
      <c r="G158" s="28"/>
    </row>
    <row r="159" spans="2:7" s="4" customFormat="1" x14ac:dyDescent="0.25">
      <c r="B159" s="8" t="s">
        <v>153</v>
      </c>
      <c r="C159" s="22">
        <v>163</v>
      </c>
      <c r="D159" s="22">
        <v>3</v>
      </c>
      <c r="E159" s="22">
        <v>3</v>
      </c>
      <c r="F159" s="22">
        <v>14</v>
      </c>
      <c r="G159" s="29"/>
    </row>
    <row r="160" spans="2:7" s="4" customFormat="1" x14ac:dyDescent="0.25">
      <c r="B160" s="8" t="s">
        <v>154</v>
      </c>
      <c r="C160" s="22" t="s">
        <v>3</v>
      </c>
      <c r="D160" s="22" t="s">
        <v>3</v>
      </c>
      <c r="E160" s="22" t="s">
        <v>3</v>
      </c>
      <c r="F160" s="22" t="s">
        <v>3</v>
      </c>
    </row>
    <row r="161" spans="2:6" s="4" customFormat="1" x14ac:dyDescent="0.25">
      <c r="B161" s="8" t="s">
        <v>155</v>
      </c>
      <c r="C161" s="22" t="s">
        <v>3</v>
      </c>
      <c r="D161" s="22" t="s">
        <v>3</v>
      </c>
      <c r="E161" s="22" t="s">
        <v>3</v>
      </c>
      <c r="F161" s="22" t="s">
        <v>3</v>
      </c>
    </row>
    <row r="162" spans="2:6" s="4" customFormat="1" x14ac:dyDescent="0.25">
      <c r="B162" s="2"/>
      <c r="C162" s="10"/>
      <c r="D162" s="10"/>
      <c r="E162" s="10"/>
      <c r="F162" s="10"/>
    </row>
    <row r="163" spans="2:6" s="4" customFormat="1" x14ac:dyDescent="0.25">
      <c r="B163" s="9" t="s">
        <v>156</v>
      </c>
      <c r="C163" s="10"/>
      <c r="D163" s="10"/>
      <c r="E163" s="10"/>
      <c r="F163" s="10"/>
    </row>
    <row r="164" spans="2:6" s="4" customFormat="1" x14ac:dyDescent="0.25">
      <c r="B164" s="2"/>
      <c r="C164" s="10"/>
      <c r="D164" s="10"/>
      <c r="E164" s="10"/>
      <c r="F164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69"/>
  <sheetViews>
    <sheetView topLeftCell="A7" workbookViewId="0">
      <selection activeCell="A13" sqref="A13:XFD13"/>
    </sheetView>
  </sheetViews>
  <sheetFormatPr defaultRowHeight="15" x14ac:dyDescent="0.25"/>
  <cols>
    <col min="3" max="3" width="16.85546875" customWidth="1"/>
    <col min="5" max="5" width="109" bestFit="1" customWidth="1"/>
  </cols>
  <sheetData>
    <row r="1" spans="3:5" x14ac:dyDescent="0.25">
      <c r="C1" s="24" t="s">
        <v>495</v>
      </c>
      <c r="E1" s="24" t="s">
        <v>494</v>
      </c>
    </row>
    <row r="2" spans="3:5" s="13" customFormat="1" x14ac:dyDescent="0.25">
      <c r="C2" s="15" t="s">
        <v>158</v>
      </c>
      <c r="E2" s="13" t="s">
        <v>419</v>
      </c>
    </row>
    <row r="3" spans="3:5" s="13" customFormat="1" x14ac:dyDescent="0.25">
      <c r="C3" s="15" t="s">
        <v>157</v>
      </c>
      <c r="E3" s="13" t="s">
        <v>420</v>
      </c>
    </row>
    <row r="4" spans="3:5" s="13" customFormat="1" x14ac:dyDescent="0.25">
      <c r="C4" s="15" t="s">
        <v>159</v>
      </c>
      <c r="E4" s="13" t="s">
        <v>421</v>
      </c>
    </row>
    <row r="5" spans="3:5" s="13" customFormat="1" x14ac:dyDescent="0.25">
      <c r="C5" s="15" t="s">
        <v>160</v>
      </c>
      <c r="E5" s="13" t="s">
        <v>422</v>
      </c>
    </row>
    <row r="6" spans="3:5" x14ac:dyDescent="0.25">
      <c r="C6" s="15" t="s">
        <v>161</v>
      </c>
      <c r="E6" t="s">
        <v>423</v>
      </c>
    </row>
    <row r="7" spans="3:5" s="13" customFormat="1" x14ac:dyDescent="0.25">
      <c r="C7" s="15" t="s">
        <v>162</v>
      </c>
      <c r="E7" s="13" t="s">
        <v>424</v>
      </c>
    </row>
    <row r="8" spans="3:5" s="13" customFormat="1" x14ac:dyDescent="0.25">
      <c r="C8" s="15" t="s">
        <v>163</v>
      </c>
      <c r="E8" s="13" t="s">
        <v>425</v>
      </c>
    </row>
    <row r="9" spans="3:5" s="13" customFormat="1" x14ac:dyDescent="0.25">
      <c r="C9" s="15" t="s">
        <v>164</v>
      </c>
      <c r="E9" s="13" t="s">
        <v>426</v>
      </c>
    </row>
    <row r="10" spans="3:5" x14ac:dyDescent="0.25">
      <c r="C10" s="15" t="s">
        <v>165</v>
      </c>
      <c r="E10" t="s">
        <v>178</v>
      </c>
    </row>
    <row r="11" spans="3:5" x14ac:dyDescent="0.25">
      <c r="C11" s="15" t="s">
        <v>166</v>
      </c>
      <c r="E11" t="s">
        <v>428</v>
      </c>
    </row>
    <row r="12" spans="3:5" x14ac:dyDescent="0.25">
      <c r="C12" s="15" t="s">
        <v>167</v>
      </c>
      <c r="E12" t="s">
        <v>427</v>
      </c>
    </row>
    <row r="13" spans="3:5" x14ac:dyDescent="0.25">
      <c r="C13" s="15" t="s">
        <v>182</v>
      </c>
      <c r="E13" t="s">
        <v>442</v>
      </c>
    </row>
    <row r="14" spans="3:5" x14ac:dyDescent="0.25">
      <c r="C14" s="15" t="s">
        <v>168</v>
      </c>
      <c r="E14" t="s">
        <v>429</v>
      </c>
    </row>
    <row r="15" spans="3:5" x14ac:dyDescent="0.25">
      <c r="C15" s="15" t="s">
        <v>169</v>
      </c>
      <c r="E15" t="s">
        <v>430</v>
      </c>
    </row>
    <row r="16" spans="3:5" x14ac:dyDescent="0.25">
      <c r="C16" s="15" t="s">
        <v>170</v>
      </c>
      <c r="E16" t="s">
        <v>431</v>
      </c>
    </row>
    <row r="17" spans="3:5" x14ac:dyDescent="0.25">
      <c r="C17" s="15" t="s">
        <v>171</v>
      </c>
      <c r="E17" t="s">
        <v>432</v>
      </c>
    </row>
    <row r="18" spans="3:5" x14ac:dyDescent="0.25">
      <c r="C18" s="15" t="s">
        <v>172</v>
      </c>
      <c r="E18" t="s">
        <v>433</v>
      </c>
    </row>
    <row r="19" spans="3:5" x14ac:dyDescent="0.25">
      <c r="C19" s="15" t="s">
        <v>173</v>
      </c>
      <c r="E19" t="s">
        <v>434</v>
      </c>
    </row>
    <row r="20" spans="3:5" x14ac:dyDescent="0.25">
      <c r="C20" s="15" t="s">
        <v>174</v>
      </c>
      <c r="E20" t="s">
        <v>435</v>
      </c>
    </row>
    <row r="21" spans="3:5" x14ac:dyDescent="0.25">
      <c r="C21" s="15" t="s">
        <v>175</v>
      </c>
      <c r="E21" t="s">
        <v>436</v>
      </c>
    </row>
    <row r="22" spans="3:5" x14ac:dyDescent="0.25">
      <c r="C22" s="15" t="s">
        <v>176</v>
      </c>
      <c r="E22" t="s">
        <v>437</v>
      </c>
    </row>
    <row r="23" spans="3:5" x14ac:dyDescent="0.25">
      <c r="C23" s="15" t="s">
        <v>177</v>
      </c>
      <c r="E23" t="s">
        <v>438</v>
      </c>
    </row>
    <row r="24" spans="3:5" x14ac:dyDescent="0.25">
      <c r="C24" s="15" t="s">
        <v>179</v>
      </c>
      <c r="E24" t="s">
        <v>439</v>
      </c>
    </row>
    <row r="25" spans="3:5" x14ac:dyDescent="0.25">
      <c r="C25" s="15" t="s">
        <v>180</v>
      </c>
      <c r="E25" t="s">
        <v>440</v>
      </c>
    </row>
    <row r="26" spans="3:5" x14ac:dyDescent="0.25">
      <c r="C26" s="15" t="s">
        <v>181</v>
      </c>
      <c r="E26" t="s">
        <v>441</v>
      </c>
    </row>
    <row r="27" spans="3:5" x14ac:dyDescent="0.25">
      <c r="C27" s="15" t="s">
        <v>183</v>
      </c>
      <c r="E27" t="s">
        <v>443</v>
      </c>
    </row>
    <row r="28" spans="3:5" x14ac:dyDescent="0.25">
      <c r="C28" s="15" t="s">
        <v>184</v>
      </c>
      <c r="E28" t="s">
        <v>444</v>
      </c>
    </row>
    <row r="29" spans="3:5" x14ac:dyDescent="0.25">
      <c r="C29" s="15" t="s">
        <v>185</v>
      </c>
      <c r="E29" t="s">
        <v>445</v>
      </c>
    </row>
    <row r="30" spans="3:5" x14ac:dyDescent="0.25">
      <c r="C30" s="15" t="s">
        <v>186</v>
      </c>
      <c r="E30" t="s">
        <v>446</v>
      </c>
    </row>
    <row r="31" spans="3:5" s="11" customFormat="1" x14ac:dyDescent="0.25">
      <c r="C31" s="15" t="s">
        <v>187</v>
      </c>
      <c r="E31" s="11" t="s">
        <v>447</v>
      </c>
    </row>
    <row r="32" spans="3:5" x14ac:dyDescent="0.25">
      <c r="C32" s="15" t="s">
        <v>188</v>
      </c>
      <c r="E32" t="s">
        <v>448</v>
      </c>
    </row>
    <row r="33" spans="3:5" x14ac:dyDescent="0.25">
      <c r="C33" s="15" t="s">
        <v>189</v>
      </c>
      <c r="E33" t="s">
        <v>449</v>
      </c>
    </row>
    <row r="34" spans="3:5" x14ac:dyDescent="0.25">
      <c r="C34" s="15" t="s">
        <v>190</v>
      </c>
      <c r="E34" t="s">
        <v>450</v>
      </c>
    </row>
    <row r="35" spans="3:5" x14ac:dyDescent="0.25">
      <c r="C35" s="15" t="s">
        <v>191</v>
      </c>
      <c r="E35" t="s">
        <v>451</v>
      </c>
    </row>
    <row r="36" spans="3:5" x14ac:dyDescent="0.25">
      <c r="C36" s="15" t="s">
        <v>192</v>
      </c>
      <c r="E36" t="s">
        <v>452</v>
      </c>
    </row>
    <row r="37" spans="3:5" x14ac:dyDescent="0.25">
      <c r="C37" s="15" t="s">
        <v>193</v>
      </c>
      <c r="E37" t="s">
        <v>453</v>
      </c>
    </row>
    <row r="38" spans="3:5" x14ac:dyDescent="0.25">
      <c r="C38" s="15" t="s">
        <v>194</v>
      </c>
      <c r="E38" t="s">
        <v>454</v>
      </c>
    </row>
    <row r="39" spans="3:5" x14ac:dyDescent="0.25">
      <c r="C39" s="15" t="s">
        <v>195</v>
      </c>
      <c r="E39" t="s">
        <v>455</v>
      </c>
    </row>
    <row r="40" spans="3:5" x14ac:dyDescent="0.25">
      <c r="C40" s="15" t="s">
        <v>196</v>
      </c>
      <c r="E40" s="13" t="s">
        <v>197</v>
      </c>
    </row>
    <row r="41" spans="3:5" x14ac:dyDescent="0.25">
      <c r="C41" s="15" t="s">
        <v>198</v>
      </c>
      <c r="E41" t="s">
        <v>199</v>
      </c>
    </row>
    <row r="42" spans="3:5" x14ac:dyDescent="0.25">
      <c r="C42" s="15" t="s">
        <v>200</v>
      </c>
      <c r="E42" t="s">
        <v>201</v>
      </c>
    </row>
    <row r="43" spans="3:5" x14ac:dyDescent="0.25">
      <c r="C43" s="15" t="s">
        <v>202</v>
      </c>
      <c r="E43" t="s">
        <v>203</v>
      </c>
    </row>
    <row r="44" spans="3:5" x14ac:dyDescent="0.25">
      <c r="C44" s="15" t="s">
        <v>204</v>
      </c>
      <c r="E44" t="s">
        <v>205</v>
      </c>
    </row>
    <row r="45" spans="3:5" x14ac:dyDescent="0.25">
      <c r="C45" s="15" t="s">
        <v>206</v>
      </c>
      <c r="E45" t="s">
        <v>207</v>
      </c>
    </row>
    <row r="46" spans="3:5" x14ac:dyDescent="0.25">
      <c r="C46" s="15" t="s">
        <v>209</v>
      </c>
      <c r="E46" t="s">
        <v>208</v>
      </c>
    </row>
    <row r="47" spans="3:5" x14ac:dyDescent="0.25">
      <c r="C47" s="15" t="s">
        <v>210</v>
      </c>
      <c r="E47" t="s">
        <v>211</v>
      </c>
    </row>
    <row r="48" spans="3:5" x14ac:dyDescent="0.25">
      <c r="C48" s="15" t="s">
        <v>212</v>
      </c>
      <c r="E48" t="s">
        <v>456</v>
      </c>
    </row>
    <row r="49" spans="3:5" x14ac:dyDescent="0.25">
      <c r="C49" s="15" t="s">
        <v>213</v>
      </c>
      <c r="E49" t="s">
        <v>214</v>
      </c>
    </row>
    <row r="50" spans="3:5" x14ac:dyDescent="0.25">
      <c r="C50" s="15" t="s">
        <v>215</v>
      </c>
      <c r="E50" t="s">
        <v>216</v>
      </c>
    </row>
    <row r="51" spans="3:5" x14ac:dyDescent="0.25">
      <c r="C51" s="15" t="s">
        <v>217</v>
      </c>
      <c r="E51" t="s">
        <v>218</v>
      </c>
    </row>
    <row r="52" spans="3:5" x14ac:dyDescent="0.25">
      <c r="C52" s="15" t="s">
        <v>219</v>
      </c>
      <c r="E52" t="s">
        <v>220</v>
      </c>
    </row>
    <row r="53" spans="3:5" x14ac:dyDescent="0.25">
      <c r="C53" s="15" t="s">
        <v>221</v>
      </c>
      <c r="E53" t="s">
        <v>222</v>
      </c>
    </row>
    <row r="54" spans="3:5" x14ac:dyDescent="0.25">
      <c r="C54" s="15" t="s">
        <v>223</v>
      </c>
      <c r="E54" t="s">
        <v>224</v>
      </c>
    </row>
    <row r="55" spans="3:5" x14ac:dyDescent="0.25">
      <c r="C55" s="15" t="s">
        <v>225</v>
      </c>
      <c r="E55" t="s">
        <v>226</v>
      </c>
    </row>
    <row r="56" spans="3:5" x14ac:dyDescent="0.25">
      <c r="C56" s="15" t="s">
        <v>227</v>
      </c>
      <c r="E56" t="s">
        <v>228</v>
      </c>
    </row>
    <row r="57" spans="3:5" x14ac:dyDescent="0.25">
      <c r="C57" s="15" t="s">
        <v>229</v>
      </c>
      <c r="E57" t="s">
        <v>230</v>
      </c>
    </row>
    <row r="58" spans="3:5" x14ac:dyDescent="0.25">
      <c r="C58" s="15" t="s">
        <v>234</v>
      </c>
      <c r="E58" t="s">
        <v>235</v>
      </c>
    </row>
    <row r="59" spans="3:5" x14ac:dyDescent="0.25">
      <c r="C59" s="15" t="s">
        <v>267</v>
      </c>
      <c r="E59" t="s">
        <v>232</v>
      </c>
    </row>
    <row r="60" spans="3:5" x14ac:dyDescent="0.25">
      <c r="C60" s="15" t="s">
        <v>457</v>
      </c>
      <c r="E60" t="s">
        <v>231</v>
      </c>
    </row>
    <row r="61" spans="3:5" x14ac:dyDescent="0.25">
      <c r="C61" s="15" t="s">
        <v>236</v>
      </c>
      <c r="E61" t="s">
        <v>458</v>
      </c>
    </row>
    <row r="62" spans="3:5" x14ac:dyDescent="0.25">
      <c r="C62" s="15" t="s">
        <v>237</v>
      </c>
      <c r="E62" t="s">
        <v>459</v>
      </c>
    </row>
    <row r="63" spans="3:5" x14ac:dyDescent="0.25">
      <c r="C63" s="15" t="s">
        <v>238</v>
      </c>
      <c r="E63" t="s">
        <v>460</v>
      </c>
    </row>
    <row r="64" spans="3:5" x14ac:dyDescent="0.25">
      <c r="C64" s="15" t="s">
        <v>463</v>
      </c>
      <c r="E64" s="13" t="s">
        <v>461</v>
      </c>
    </row>
    <row r="65" spans="3:5" s="13" customFormat="1" x14ac:dyDescent="0.25">
      <c r="C65" s="15" t="s">
        <v>239</v>
      </c>
      <c r="E65" s="13" t="s">
        <v>462</v>
      </c>
    </row>
    <row r="66" spans="3:5" x14ac:dyDescent="0.25">
      <c r="C66" s="15" t="s">
        <v>240</v>
      </c>
      <c r="E66" t="s">
        <v>464</v>
      </c>
    </row>
    <row r="67" spans="3:5" x14ac:dyDescent="0.25">
      <c r="C67" s="15" t="s">
        <v>233</v>
      </c>
      <c r="E67" t="s">
        <v>465</v>
      </c>
    </row>
    <row r="68" spans="3:5" x14ac:dyDescent="0.25">
      <c r="C68" s="15" t="s">
        <v>241</v>
      </c>
      <c r="E68" t="s">
        <v>466</v>
      </c>
    </row>
    <row r="69" spans="3:5" x14ac:dyDescent="0.25">
      <c r="C69" s="15" t="s">
        <v>242</v>
      </c>
      <c r="E69" t="s">
        <v>467</v>
      </c>
    </row>
    <row r="70" spans="3:5" x14ac:dyDescent="0.25">
      <c r="C70" s="15" t="s">
        <v>243</v>
      </c>
      <c r="E70" t="s">
        <v>468</v>
      </c>
    </row>
    <row r="71" spans="3:5" x14ac:dyDescent="0.25">
      <c r="C71" s="15" t="s">
        <v>244</v>
      </c>
      <c r="E71" t="s">
        <v>469</v>
      </c>
    </row>
    <row r="72" spans="3:5" x14ac:dyDescent="0.25">
      <c r="C72" s="15" t="s">
        <v>245</v>
      </c>
      <c r="E72" t="s">
        <v>470</v>
      </c>
    </row>
    <row r="73" spans="3:5" x14ac:dyDescent="0.25">
      <c r="C73" s="15" t="s">
        <v>246</v>
      </c>
      <c r="E73" t="s">
        <v>471</v>
      </c>
    </row>
    <row r="74" spans="3:5" x14ac:dyDescent="0.25">
      <c r="C74" s="15" t="s">
        <v>247</v>
      </c>
      <c r="E74" t="s">
        <v>472</v>
      </c>
    </row>
    <row r="75" spans="3:5" x14ac:dyDescent="0.25">
      <c r="C75" s="15" t="s">
        <v>248</v>
      </c>
      <c r="E75" t="s">
        <v>473</v>
      </c>
    </row>
    <row r="76" spans="3:5" x14ac:dyDescent="0.25">
      <c r="C76" s="15" t="s">
        <v>249</v>
      </c>
      <c r="E76" t="s">
        <v>474</v>
      </c>
    </row>
    <row r="77" spans="3:5" x14ac:dyDescent="0.25">
      <c r="C77" s="15" t="s">
        <v>250</v>
      </c>
      <c r="E77" t="s">
        <v>475</v>
      </c>
    </row>
    <row r="78" spans="3:5" x14ac:dyDescent="0.25">
      <c r="C78" s="15" t="s">
        <v>251</v>
      </c>
      <c r="E78" t="s">
        <v>476</v>
      </c>
    </row>
    <row r="79" spans="3:5" x14ac:dyDescent="0.25">
      <c r="C79" s="15" t="s">
        <v>252</v>
      </c>
      <c r="E79" t="s">
        <v>477</v>
      </c>
    </row>
    <row r="80" spans="3:5" x14ac:dyDescent="0.25">
      <c r="C80" s="16" t="s">
        <v>253</v>
      </c>
      <c r="E80" t="s">
        <v>478</v>
      </c>
    </row>
    <row r="81" spans="3:5" x14ac:dyDescent="0.25">
      <c r="C81" s="15" t="s">
        <v>254</v>
      </c>
      <c r="E81" t="s">
        <v>479</v>
      </c>
    </row>
    <row r="82" spans="3:5" x14ac:dyDescent="0.25">
      <c r="C82" s="15" t="s">
        <v>255</v>
      </c>
      <c r="E82" t="s">
        <v>480</v>
      </c>
    </row>
    <row r="83" spans="3:5" x14ac:dyDescent="0.25">
      <c r="C83" s="15" t="s">
        <v>256</v>
      </c>
      <c r="E83" t="s">
        <v>481</v>
      </c>
    </row>
    <row r="84" spans="3:5" x14ac:dyDescent="0.25">
      <c r="C84" s="15" t="s">
        <v>257</v>
      </c>
      <c r="E84" t="s">
        <v>482</v>
      </c>
    </row>
    <row r="85" spans="3:5" x14ac:dyDescent="0.25">
      <c r="C85" s="15" t="s">
        <v>258</v>
      </c>
      <c r="E85" t="s">
        <v>483</v>
      </c>
    </row>
    <row r="86" spans="3:5" x14ac:dyDescent="0.25">
      <c r="C86" s="15" t="s">
        <v>259</v>
      </c>
      <c r="E86" t="s">
        <v>484</v>
      </c>
    </row>
    <row r="87" spans="3:5" x14ac:dyDescent="0.25">
      <c r="C87" s="15" t="s">
        <v>260</v>
      </c>
      <c r="E87" t="s">
        <v>485</v>
      </c>
    </row>
    <row r="88" spans="3:5" x14ac:dyDescent="0.25">
      <c r="C88" s="15" t="s">
        <v>261</v>
      </c>
      <c r="E88" t="s">
        <v>486</v>
      </c>
    </row>
    <row r="89" spans="3:5" x14ac:dyDescent="0.25">
      <c r="C89" s="15" t="s">
        <v>262</v>
      </c>
      <c r="E89" t="s">
        <v>487</v>
      </c>
    </row>
    <row r="90" spans="3:5" x14ac:dyDescent="0.25">
      <c r="C90" s="15" t="s">
        <v>263</v>
      </c>
      <c r="E90" t="s">
        <v>488</v>
      </c>
    </row>
    <row r="91" spans="3:5" x14ac:dyDescent="0.25">
      <c r="C91" s="15" t="s">
        <v>264</v>
      </c>
      <c r="E91" t="s">
        <v>489</v>
      </c>
    </row>
    <row r="92" spans="3:5" x14ac:dyDescent="0.25">
      <c r="C92" s="15" t="s">
        <v>265</v>
      </c>
      <c r="E92" t="s">
        <v>490</v>
      </c>
    </row>
    <row r="93" spans="3:5" x14ac:dyDescent="0.25">
      <c r="C93" s="15" t="s">
        <v>266</v>
      </c>
      <c r="E93" t="s">
        <v>491</v>
      </c>
    </row>
    <row r="94" spans="3:5" x14ac:dyDescent="0.25">
      <c r="C94" s="15" t="s">
        <v>268</v>
      </c>
      <c r="E94" t="s">
        <v>269</v>
      </c>
    </row>
    <row r="95" spans="3:5" x14ac:dyDescent="0.25">
      <c r="C95" s="15" t="s">
        <v>287</v>
      </c>
      <c r="E95" s="11" t="s">
        <v>290</v>
      </c>
    </row>
    <row r="96" spans="3:5" x14ac:dyDescent="0.25">
      <c r="C96" s="15" t="s">
        <v>270</v>
      </c>
      <c r="E96" t="s">
        <v>271</v>
      </c>
    </row>
    <row r="97" spans="3:5" x14ac:dyDescent="0.25">
      <c r="C97" s="15" t="s">
        <v>272</v>
      </c>
      <c r="E97" t="s">
        <v>273</v>
      </c>
    </row>
    <row r="98" spans="3:5" x14ac:dyDescent="0.25">
      <c r="C98" s="15" t="s">
        <v>274</v>
      </c>
      <c r="E98" t="s">
        <v>275</v>
      </c>
    </row>
    <row r="99" spans="3:5" x14ac:dyDescent="0.25">
      <c r="C99" s="15" t="s">
        <v>276</v>
      </c>
      <c r="E99" t="s">
        <v>277</v>
      </c>
    </row>
    <row r="100" spans="3:5" x14ac:dyDescent="0.25">
      <c r="C100" s="15" t="s">
        <v>278</v>
      </c>
      <c r="E100" t="s">
        <v>279</v>
      </c>
    </row>
    <row r="101" spans="3:5" x14ac:dyDescent="0.25">
      <c r="C101" s="15" t="s">
        <v>280</v>
      </c>
      <c r="E101" t="s">
        <v>281</v>
      </c>
    </row>
    <row r="102" spans="3:5" x14ac:dyDescent="0.25">
      <c r="C102" s="15" t="s">
        <v>282</v>
      </c>
      <c r="E102" t="s">
        <v>283</v>
      </c>
    </row>
    <row r="103" spans="3:5" x14ac:dyDescent="0.25">
      <c r="C103" s="15" t="s">
        <v>284</v>
      </c>
      <c r="E103" t="s">
        <v>285</v>
      </c>
    </row>
    <row r="104" spans="3:5" x14ac:dyDescent="0.25">
      <c r="C104" s="15" t="s">
        <v>286</v>
      </c>
      <c r="E104" t="s">
        <v>492</v>
      </c>
    </row>
    <row r="105" spans="3:5" x14ac:dyDescent="0.25">
      <c r="C105" s="15" t="s">
        <v>288</v>
      </c>
      <c r="E105" t="s">
        <v>289</v>
      </c>
    </row>
    <row r="106" spans="3:5" x14ac:dyDescent="0.25">
      <c r="C106" s="15" t="s">
        <v>291</v>
      </c>
      <c r="E106" t="s">
        <v>292</v>
      </c>
    </row>
    <row r="107" spans="3:5" x14ac:dyDescent="0.25">
      <c r="C107" s="15" t="s">
        <v>293</v>
      </c>
      <c r="E107" t="s">
        <v>294</v>
      </c>
    </row>
    <row r="108" spans="3:5" x14ac:dyDescent="0.25">
      <c r="C108" s="15" t="s">
        <v>296</v>
      </c>
      <c r="E108" t="s">
        <v>295</v>
      </c>
    </row>
    <row r="109" spans="3:5" x14ac:dyDescent="0.25">
      <c r="C109" s="12" t="s">
        <v>298</v>
      </c>
      <c r="E109" t="s">
        <v>297</v>
      </c>
    </row>
    <row r="110" spans="3:5" x14ac:dyDescent="0.25">
      <c r="C110" s="15" t="s">
        <v>300</v>
      </c>
      <c r="E110" t="s">
        <v>299</v>
      </c>
    </row>
    <row r="111" spans="3:5" x14ac:dyDescent="0.25">
      <c r="C111" s="15" t="s">
        <v>301</v>
      </c>
      <c r="E111" t="s">
        <v>302</v>
      </c>
    </row>
    <row r="112" spans="3:5" x14ac:dyDescent="0.25">
      <c r="C112" s="15" t="s">
        <v>303</v>
      </c>
      <c r="E112" t="s">
        <v>304</v>
      </c>
    </row>
    <row r="113" spans="3:5" x14ac:dyDescent="0.25">
      <c r="C113" s="15" t="s">
        <v>305</v>
      </c>
      <c r="E113" t="s">
        <v>306</v>
      </c>
    </row>
    <row r="114" spans="3:5" x14ac:dyDescent="0.25">
      <c r="C114" s="15" t="s">
        <v>307</v>
      </c>
      <c r="E114" t="s">
        <v>308</v>
      </c>
    </row>
    <row r="115" spans="3:5" x14ac:dyDescent="0.25">
      <c r="C115" s="15" t="s">
        <v>310</v>
      </c>
      <c r="E115" t="s">
        <v>309</v>
      </c>
    </row>
    <row r="116" spans="3:5" x14ac:dyDescent="0.25">
      <c r="C116" s="15" t="s">
        <v>312</v>
      </c>
      <c r="E116" t="s">
        <v>311</v>
      </c>
    </row>
    <row r="117" spans="3:5" x14ac:dyDescent="0.25">
      <c r="C117" s="15" t="s">
        <v>313</v>
      </c>
      <c r="E117" t="s">
        <v>314</v>
      </c>
    </row>
    <row r="118" spans="3:5" x14ac:dyDescent="0.25">
      <c r="C118" s="15" t="s">
        <v>315</v>
      </c>
      <c r="E118" t="s">
        <v>316</v>
      </c>
    </row>
    <row r="119" spans="3:5" x14ac:dyDescent="0.25">
      <c r="C119" s="15" t="s">
        <v>317</v>
      </c>
      <c r="E119" t="s">
        <v>318</v>
      </c>
    </row>
    <row r="120" spans="3:5" x14ac:dyDescent="0.25">
      <c r="C120" s="15" t="s">
        <v>319</v>
      </c>
      <c r="E120" t="s">
        <v>320</v>
      </c>
    </row>
    <row r="121" spans="3:5" x14ac:dyDescent="0.25">
      <c r="C121" s="15" t="s">
        <v>321</v>
      </c>
      <c r="E121" t="s">
        <v>322</v>
      </c>
    </row>
    <row r="122" spans="3:5" x14ac:dyDescent="0.25">
      <c r="C122" s="15" t="s">
        <v>323</v>
      </c>
      <c r="E122" t="s">
        <v>324</v>
      </c>
    </row>
    <row r="123" spans="3:5" x14ac:dyDescent="0.25">
      <c r="C123" s="15" t="s">
        <v>325</v>
      </c>
      <c r="E123" t="s">
        <v>326</v>
      </c>
    </row>
    <row r="124" spans="3:5" x14ac:dyDescent="0.25">
      <c r="C124" s="15" t="s">
        <v>327</v>
      </c>
      <c r="E124" t="s">
        <v>328</v>
      </c>
    </row>
    <row r="125" spans="3:5" x14ac:dyDescent="0.25">
      <c r="C125" s="15" t="s">
        <v>329</v>
      </c>
      <c r="E125" t="s">
        <v>330</v>
      </c>
    </row>
    <row r="126" spans="3:5" x14ac:dyDescent="0.25">
      <c r="C126" s="15" t="s">
        <v>331</v>
      </c>
      <c r="E126" t="s">
        <v>332</v>
      </c>
    </row>
    <row r="127" spans="3:5" x14ac:dyDescent="0.25">
      <c r="C127" s="15" t="s">
        <v>333</v>
      </c>
      <c r="E127" t="s">
        <v>334</v>
      </c>
    </row>
    <row r="128" spans="3:5" x14ac:dyDescent="0.25">
      <c r="C128" s="15" t="s">
        <v>335</v>
      </c>
      <c r="E128" t="s">
        <v>336</v>
      </c>
    </row>
    <row r="129" spans="3:5" x14ac:dyDescent="0.25">
      <c r="C129" s="15" t="s">
        <v>338</v>
      </c>
      <c r="E129" t="s">
        <v>337</v>
      </c>
    </row>
    <row r="130" spans="3:5" x14ac:dyDescent="0.25">
      <c r="C130" s="15" t="s">
        <v>339</v>
      </c>
      <c r="E130" t="s">
        <v>340</v>
      </c>
    </row>
    <row r="131" spans="3:5" x14ac:dyDescent="0.25">
      <c r="C131" s="15" t="s">
        <v>341</v>
      </c>
      <c r="E131" t="s">
        <v>342</v>
      </c>
    </row>
    <row r="132" spans="3:5" x14ac:dyDescent="0.25">
      <c r="C132" s="15" t="s">
        <v>343</v>
      </c>
      <c r="E132" t="s">
        <v>344</v>
      </c>
    </row>
    <row r="133" spans="3:5" x14ac:dyDescent="0.25">
      <c r="C133" s="15" t="s">
        <v>345</v>
      </c>
      <c r="E133" t="s">
        <v>346</v>
      </c>
    </row>
    <row r="134" spans="3:5" x14ac:dyDescent="0.25">
      <c r="C134" s="15" t="s">
        <v>347</v>
      </c>
      <c r="E134" t="s">
        <v>348</v>
      </c>
    </row>
    <row r="135" spans="3:5" x14ac:dyDescent="0.25">
      <c r="C135" s="15" t="s">
        <v>349</v>
      </c>
      <c r="E135" t="s">
        <v>350</v>
      </c>
    </row>
    <row r="136" spans="3:5" x14ac:dyDescent="0.25">
      <c r="C136" s="15" t="s">
        <v>352</v>
      </c>
      <c r="E136" t="s">
        <v>351</v>
      </c>
    </row>
    <row r="137" spans="3:5" x14ac:dyDescent="0.25">
      <c r="C137" s="15" t="s">
        <v>353</v>
      </c>
      <c r="E137" t="s">
        <v>354</v>
      </c>
    </row>
    <row r="138" spans="3:5" x14ac:dyDescent="0.25">
      <c r="C138" s="15" t="s">
        <v>355</v>
      </c>
      <c r="E138" t="s">
        <v>356</v>
      </c>
    </row>
    <row r="139" spans="3:5" x14ac:dyDescent="0.25">
      <c r="C139" s="15" t="s">
        <v>357</v>
      </c>
      <c r="E139" t="s">
        <v>358</v>
      </c>
    </row>
    <row r="140" spans="3:5" x14ac:dyDescent="0.25">
      <c r="C140" s="15" t="s">
        <v>360</v>
      </c>
      <c r="E140" t="s">
        <v>359</v>
      </c>
    </row>
    <row r="141" spans="3:5" x14ac:dyDescent="0.25">
      <c r="C141" s="15" t="s">
        <v>361</v>
      </c>
      <c r="E141" t="s">
        <v>362</v>
      </c>
    </row>
    <row r="142" spans="3:5" x14ac:dyDescent="0.25">
      <c r="C142" s="15" t="s">
        <v>363</v>
      </c>
      <c r="E142" t="s">
        <v>364</v>
      </c>
    </row>
    <row r="143" spans="3:5" x14ac:dyDescent="0.25">
      <c r="C143" s="15" t="s">
        <v>365</v>
      </c>
      <c r="E143" t="s">
        <v>366</v>
      </c>
    </row>
    <row r="144" spans="3:5" x14ac:dyDescent="0.25">
      <c r="C144" s="15" t="s">
        <v>367</v>
      </c>
      <c r="E144" t="s">
        <v>368</v>
      </c>
    </row>
    <row r="145" spans="3:5" x14ac:dyDescent="0.25">
      <c r="C145" s="15" t="s">
        <v>369</v>
      </c>
      <c r="E145" t="s">
        <v>370</v>
      </c>
    </row>
    <row r="146" spans="3:5" x14ac:dyDescent="0.25">
      <c r="C146" s="15" t="s">
        <v>371</v>
      </c>
      <c r="E146" t="s">
        <v>372</v>
      </c>
    </row>
    <row r="147" spans="3:5" x14ac:dyDescent="0.25">
      <c r="C147" s="15" t="s">
        <v>373</v>
      </c>
      <c r="E147" t="s">
        <v>374</v>
      </c>
    </row>
    <row r="148" spans="3:5" x14ac:dyDescent="0.25">
      <c r="C148" s="15" t="s">
        <v>375</v>
      </c>
      <c r="E148" t="s">
        <v>376</v>
      </c>
    </row>
    <row r="149" spans="3:5" x14ac:dyDescent="0.25">
      <c r="C149" s="15" t="s">
        <v>377</v>
      </c>
      <c r="E149" t="s">
        <v>378</v>
      </c>
    </row>
    <row r="150" spans="3:5" x14ac:dyDescent="0.25">
      <c r="C150" s="15" t="s">
        <v>379</v>
      </c>
      <c r="E150" t="s">
        <v>380</v>
      </c>
    </row>
    <row r="151" spans="3:5" x14ac:dyDescent="0.25">
      <c r="C151" s="15" t="s">
        <v>381</v>
      </c>
      <c r="E151" t="s">
        <v>382</v>
      </c>
    </row>
    <row r="152" spans="3:5" x14ac:dyDescent="0.25">
      <c r="C152" s="15" t="s">
        <v>383</v>
      </c>
      <c r="E152" t="s">
        <v>384</v>
      </c>
    </row>
    <row r="153" spans="3:5" x14ac:dyDescent="0.25">
      <c r="C153" s="15" t="s">
        <v>385</v>
      </c>
      <c r="E153" t="s">
        <v>386</v>
      </c>
    </row>
    <row r="154" spans="3:5" x14ac:dyDescent="0.25">
      <c r="C154" s="15" t="s">
        <v>387</v>
      </c>
      <c r="E154" t="s">
        <v>388</v>
      </c>
    </row>
    <row r="155" spans="3:5" x14ac:dyDescent="0.25">
      <c r="C155" s="15" t="s">
        <v>389</v>
      </c>
      <c r="E155" t="s">
        <v>390</v>
      </c>
    </row>
    <row r="156" spans="3:5" x14ac:dyDescent="0.25">
      <c r="C156" s="15" t="s">
        <v>391</v>
      </c>
      <c r="E156" t="s">
        <v>392</v>
      </c>
    </row>
    <row r="157" spans="3:5" x14ac:dyDescent="0.25">
      <c r="C157" s="15" t="s">
        <v>393</v>
      </c>
      <c r="E157" t="s">
        <v>394</v>
      </c>
    </row>
    <row r="158" spans="3:5" x14ac:dyDescent="0.25">
      <c r="C158" s="15" t="s">
        <v>396</v>
      </c>
      <c r="E158" t="s">
        <v>395</v>
      </c>
    </row>
    <row r="159" spans="3:5" x14ac:dyDescent="0.25">
      <c r="C159" s="15" t="s">
        <v>397</v>
      </c>
      <c r="E159" t="s">
        <v>398</v>
      </c>
    </row>
    <row r="160" spans="3:5" x14ac:dyDescent="0.25">
      <c r="C160" s="15" t="s">
        <v>399</v>
      </c>
      <c r="E160" t="s">
        <v>400</v>
      </c>
    </row>
    <row r="161" spans="3:5" x14ac:dyDescent="0.25">
      <c r="C161" s="15" t="s">
        <v>401</v>
      </c>
      <c r="E161" t="s">
        <v>402</v>
      </c>
    </row>
    <row r="162" spans="3:5" x14ac:dyDescent="0.25">
      <c r="C162" s="15" t="s">
        <v>403</v>
      </c>
      <c r="E162" t="s">
        <v>404</v>
      </c>
    </row>
    <row r="163" spans="3:5" x14ac:dyDescent="0.25">
      <c r="C163" s="15" t="s">
        <v>405</v>
      </c>
      <c r="E163" t="s">
        <v>406</v>
      </c>
    </row>
    <row r="164" spans="3:5" x14ac:dyDescent="0.25">
      <c r="C164" s="15" t="s">
        <v>407</v>
      </c>
      <c r="E164" t="s">
        <v>408</v>
      </c>
    </row>
    <row r="165" spans="3:5" x14ac:dyDescent="0.25">
      <c r="C165" s="15" t="s">
        <v>409</v>
      </c>
      <c r="E165" t="s">
        <v>410</v>
      </c>
    </row>
    <row r="166" spans="3:5" x14ac:dyDescent="0.25">
      <c r="C166" s="15" t="s">
        <v>411</v>
      </c>
      <c r="E166" t="s">
        <v>414</v>
      </c>
    </row>
    <row r="167" spans="3:5" x14ac:dyDescent="0.25">
      <c r="C167" s="15" t="s">
        <v>412</v>
      </c>
      <c r="E167" t="s">
        <v>413</v>
      </c>
    </row>
    <row r="168" spans="3:5" x14ac:dyDescent="0.25">
      <c r="C168" s="15" t="s">
        <v>415</v>
      </c>
      <c r="E168" t="s">
        <v>416</v>
      </c>
    </row>
    <row r="169" spans="3:5" x14ac:dyDescent="0.25">
      <c r="C169" s="15" t="s">
        <v>417</v>
      </c>
      <c r="E169" t="s">
        <v>418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E63A46B5DA3429C25EA571CE0F796" ma:contentTypeVersion="6" ma:contentTypeDescription="Create a new document." ma:contentTypeScope="" ma:versionID="022cc6fd38c63931370b1c9f00c98298">
  <xsd:schema xmlns:xsd="http://www.w3.org/2001/XMLSchema" xmlns:xs="http://www.w3.org/2001/XMLSchema" xmlns:p="http://schemas.microsoft.com/office/2006/metadata/properties" xmlns:ns2="7055cb63-5b6a-447a-8f70-ef29d578b7b7" xmlns:ns3="71aff983-82d3-474b-a127-0471d4604477" targetNamespace="http://schemas.microsoft.com/office/2006/metadata/properties" ma:root="true" ma:fieldsID="ad26b2a4e0439be229d596b896980e19" ns2:_="" ns3:_="">
    <xsd:import namespace="7055cb63-5b6a-447a-8f70-ef29d578b7b7"/>
    <xsd:import namespace="71aff983-82d3-474b-a127-0471d46044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55cb63-5b6a-447a-8f70-ef29d578b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f983-82d3-474b-a127-0471d46044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D8C54B-365A-4A84-8AA0-076D9D410F4A}"/>
</file>

<file path=customXml/itemProps2.xml><?xml version="1.0" encoding="utf-8"?>
<ds:datastoreItem xmlns:ds="http://schemas.openxmlformats.org/officeDocument/2006/customXml" ds:itemID="{14BD8ECD-9B18-435C-BD20-42357D79123A}"/>
</file>

<file path=customXml/itemProps3.xml><?xml version="1.0" encoding="utf-8"?>
<ds:datastoreItem xmlns:ds="http://schemas.openxmlformats.org/officeDocument/2006/customXml" ds:itemID="{F2B641F7-80A7-4A73-9C01-AFEDD1EB4C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 items covered by country</vt:lpstr>
      <vt:lpstr>Survey Title</vt:lpstr>
    </vt:vector>
  </TitlesOfParts>
  <Company>The World Bank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Tefera Bekele Degefu</dc:creator>
  <cp:lastModifiedBy>MIN Jihoon</cp:lastModifiedBy>
  <dcterms:created xsi:type="dcterms:W3CDTF">2014-05-02T17:16:26Z</dcterms:created>
  <dcterms:modified xsi:type="dcterms:W3CDTF">2016-01-13T12:55:08Z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0x010100D19E63A46B5DA3429C25EA571CE0F796</vt:lpwstr>
  </property>
</Properties>
</file>