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 filterPrivacy="1" defaultThemeVersion="124226"/>
  <xr:revisionPtr revIDLastSave="0" documentId="13_ncr:1_{E69310EB-5841-E84E-835C-35333AC42BBB}" xr6:coauthVersionLast="47" xr6:coauthVersionMax="47" xr10:uidLastSave="{00000000-0000-0000-0000-000000000000}"/>
  <bookViews>
    <workbookView xWindow="-2100" yWindow="-21600" windowWidth="36000" windowHeight="20060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4" l="1"/>
  <c r="I21" i="4"/>
</calcChain>
</file>

<file path=xl/sharedStrings.xml><?xml version="1.0" encoding="utf-8"?>
<sst xmlns="http://schemas.openxmlformats.org/spreadsheetml/2006/main" count="264" uniqueCount="142">
  <si>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</si>
  <si>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</si>
  <si>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</si>
  <si>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</si>
  <si>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</si>
  <si>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</si>
  <si>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</si>
  <si>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</si>
  <si>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</si>
  <si>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</si>
  <si>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</si>
  <si>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</si>
  <si>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</si>
  <si>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</si>
  <si>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</si>
  <si>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</si>
  <si>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</si>
  <si>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</si>
  <si>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…</t>
  </si>
  <si>
    <t>Req02_L01</t>
  </si>
  <si>
    <t>Req02_L02</t>
  </si>
  <si>
    <t>&lt;Req02 CFG &gt;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</si>
  <si>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</si>
  <si>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</si>
  <si>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</si>
  <si>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</si>
  <si>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</si>
  <si>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</si>
  <si>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</si>
  <si>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</si>
  <si>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</si>
  <si>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</si>
  <si>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</si>
  <si>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</si>
  <si>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</si>
  <si>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</si>
  <si>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</si>
  <si>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</si>
  <si>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</si>
  <si>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</si>
  <si>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</si>
  <si>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</si>
  <si>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</si>
  <si>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</si>
  <si>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</si>
  <si>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</si>
  <si>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</si>
  <si>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</si>
  <si>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</si>
  <si>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</si>
  <si>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</si>
  <si>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</si>
  <si>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</si>
  <si>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</si>
  <si>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</si>
  <si>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</si>
  <si>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</si>
  <si>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</si>
  <si>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</si>
  <si>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</si>
  <si>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</si>
  <si>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</si>
  <si>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</si>
  <si>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</si>
  <si>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</si>
  <si>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</si>
  <si>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</si>
  <si>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</si>
  <si>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</si>
  <si>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</si>
  <si>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</si>
  <si>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</si>
  <si>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</si>
  <si>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</si>
  <si>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Apavaloaie Tudor</t>
  </si>
  <si>
    <t>Albu Marina</t>
  </si>
  <si>
    <t>Baciu Rebeca</t>
  </si>
  <si>
    <t>1. Cautarea unui produs dupa nume in inventar</t>
  </si>
  <si>
    <t>Se doreste cautarea si gasirea eventual a unui produs aflat sau nu in inventar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</si>
  <si>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Cautarea unui produs dupa nume.</t>
    </r>
  </si>
  <si>
    <t xml:space="preserve">CC1 = No. of regions = 7 </t>
  </si>
  <si>
    <t>CC2 = Edges - Nodes + 2 = 18-13+2</t>
  </si>
  <si>
    <t>CC3 = No. of Conditions + 1 = 6 + 1</t>
  </si>
  <si>
    <t>1 - 2(F) - 8(F) - 10(F) - 12 - 13</t>
  </si>
  <si>
    <t>F02_P04</t>
  </si>
  <si>
    <t>F02_P05</t>
  </si>
  <si>
    <t>F02_P06</t>
  </si>
  <si>
    <t>F02_P07</t>
  </si>
  <si>
    <t xml:space="preserve">1 - 2(F) - 8(T) - 9 - 13 </t>
  </si>
  <si>
    <t>1 - 2(F) - 8(F) - 10(T) - 11 - 13</t>
  </si>
  <si>
    <t>1 - 2(T) - 3(F) - 6(F) - 2(F) - 8(T) - 9 -13</t>
  </si>
  <si>
    <t>1 - 2(T) - 3(T) - 4(T) - 5 - 8(F) - 10(F) - 12 - 13</t>
  </si>
  <si>
    <t>1 - 2(T) - 3(F) - 6(T) - 7 - 2(F) - 8(F) - 10(F) - 12 - 13</t>
  </si>
  <si>
    <t>1 - 2(T) - 3(T) - 4(F) - 6(T) - 2(F) - 8(F) - 10(T) - 11 - 13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</si>
  <si>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produselor care au o anumita denumire.</t>
    </r>
  </si>
  <si>
    <t>Product list1: [P,3,abcdef,0,0,0,0; P,1,Product1,100,5,1,5,1:2:3:4; P,2,Product2,100,0,1,5,1:2:3:4]</t>
  </si>
  <si>
    <t>Product list2: []</t>
  </si>
  <si>
    <t>searchItem</t>
  </si>
  <si>
    <t>Product</t>
  </si>
  <si>
    <t>p.getName().contains(searchItem)</t>
  </si>
  <si>
    <t>p.getInStock() &gt; 0</t>
  </si>
  <si>
    <t>String.valueOf(p.getProductId()).equals(searchItem)</t>
  </si>
  <si>
    <t>!isFound &amp;&amp; !isIdMatch</t>
  </si>
  <si>
    <t>!isFound</t>
  </si>
  <si>
    <t>!isIdMatch</t>
  </si>
  <si>
    <t>isFound &amp;&amp; foundProduct.getInStock() &lt;= 0</t>
  </si>
  <si>
    <t>isFound</t>
  </si>
  <si>
    <t>foundProduct.getInStock()</t>
  </si>
  <si>
    <t>Product list2, "abcd"</t>
  </si>
  <si>
    <t>"Couldn't find the product!"</t>
  </si>
  <si>
    <t>1, 2, 8, 9, 13</t>
  </si>
  <si>
    <t>X</t>
  </si>
  <si>
    <t>Product list1, "abcdef"</t>
  </si>
  <si>
    <t>P,3,abcdef,0,0,0,0</t>
  </si>
  <si>
    <t>1, 2, 8, 10, 11, 13</t>
  </si>
  <si>
    <t>F02_TC03</t>
  </si>
  <si>
    <t>Product list2, 123</t>
  </si>
  <si>
    <t>null</t>
  </si>
  <si>
    <t>1, 2, 8, 10, 12, 13</t>
  </si>
  <si>
    <t>F02_TC04</t>
  </si>
  <si>
    <t>Product list1, "Product1"</t>
  </si>
  <si>
    <t>P,1,Product1,100,5,1,5,1:2:3:4</t>
  </si>
  <si>
    <t>1, 2, 3, 6, 7, 2, 3, 4, 5, 8, 10, 12, 13</t>
  </si>
  <si>
    <t>F02_TC05</t>
  </si>
  <si>
    <t>Product list1, "1"</t>
  </si>
  <si>
    <t>1, 2, 3, 6, 7, 2, 8, 10, 12, 13</t>
  </si>
  <si>
    <t>F02_TC06</t>
  </si>
  <si>
    <r>
      <rPr>
        <sz val="12"/>
        <color theme="1"/>
        <rFont val="Calibri"/>
        <family val="2"/>
        <scheme val="minor"/>
      </rPr>
      <t>Product list1,</t>
    </r>
    <r>
      <rPr>
        <sz val="12"/>
        <color rgb="FFFF0000"/>
        <rFont val="Calibri"/>
        <family val="2"/>
        <scheme val="minor"/>
      </rPr>
      <t xml:space="preserve"> null</t>
    </r>
  </si>
  <si>
    <t>1, 2, 3, 6, 2, 8, 9, 13</t>
  </si>
  <si>
    <t>F02_TC07</t>
  </si>
  <si>
    <t>Product list1, "2"</t>
  </si>
  <si>
    <t>P,2,Product2,100,0,1,5,1:2:3:4</t>
  </si>
  <si>
    <t>1, 2, 3, 4, 6, 2, 8, 10, 11, 13</t>
  </si>
  <si>
    <t>Product list: ["P,1,SuperWidget,999,50,5,100,1:2", "P,2,SuperGadget,1999,0,5,100,1:2","P,3,SuperThingamabob,499,20,5,100,1:2","P,4,SuperThingamabob2,499,0,5,100,1:2"]</t>
  </si>
  <si>
    <t>"nonexistent"</t>
  </si>
  <si>
    <t>"SuperGadget"</t>
  </si>
  <si>
    <t>"SuperWidget"</t>
  </si>
  <si>
    <t>"1"</t>
  </si>
  <si>
    <t>"SuperThingamabob2"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</si>
  <si>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unui produs dupa nume.</t>
    </r>
  </si>
  <si>
    <t>Product(0,null, 0.0, 0,0, 0, null)</t>
  </si>
  <si>
    <t>"4"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</si>
</sst>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3" xfId="0" applyFont="1" applyBorder="1"/>
    <xf numFmtId="0" fontId="12" fillId="2" borderId="4" xfId="0" applyFont="1" applyFill="1" applyBorder="1" applyAlignment="1">
      <alignment horizontal="center"/>
    </xf>
    <xf numFmtId="0" fontId="13" fillId="2" borderId="4" xfId="0" applyFont="1" applyFill="1" applyBorder="1"/>
    <xf numFmtId="0" fontId="12" fillId="2" borderId="5" xfId="0" applyFont="1" applyFill="1" applyBorder="1"/>
    <xf numFmtId="0" fontId="0" fillId="0" borderId="0" xfId="0" applyAlignment="1">
      <alignment vertical="center"/>
    </xf>
    <xf numFmtId="0" fontId="14" fillId="0" borderId="0" xfId="0" applyFont="1"/>
    <xf numFmtId="0" fontId="15" fillId="3" borderId="7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6" fillId="0" borderId="7" xfId="0" applyFont="1" applyBorder="1" applyAlignment="1">
      <alignment horizontal="left" vertical="center" wrapText="1"/>
    </xf>
    <xf numFmtId="0" fontId="16" fillId="4" borderId="7" xfId="0" applyFont="1" applyFill="1" applyBorder="1" applyAlignment="1">
      <alignment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0" xfId="0" applyFont="1"/>
    <xf numFmtId="0" fontId="0" fillId="2" borderId="7" xfId="0" applyFill="1" applyBorder="1"/>
    <xf numFmtId="0" fontId="0" fillId="7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9" fillId="8" borderId="0" xfId="0" applyFont="1" applyFill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8" fillId="0" borderId="0" xfId="0" applyFont="1"/>
    <xf numFmtId="0" fontId="19" fillId="0" borderId="0" xfId="0" applyFont="1"/>
    <xf numFmtId="0" fontId="15" fillId="3" borderId="10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/>
    <xf numFmtId="0" fontId="9" fillId="0" borderId="10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9" fillId="8" borderId="10" xfId="0" applyFont="1" applyFill="1" applyBorder="1" applyAlignment="1">
      <alignment horizontal="center"/>
    </xf>
    <xf numFmtId="0" fontId="9" fillId="8" borderId="12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9" fillId="0" borderId="7" xfId="0" applyFont="1" applyBorder="1" applyAlignment="1">
      <alignment horizontal="left" vertical="center"/>
    </xf>
    <xf numFmtId="0" fontId="3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/>
    </xf>
    <xf numFmtId="0" fontId="15" fillId="6" borderId="19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15" fillId="5" borderId="19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11" borderId="28" xfId="0" applyFont="1" applyFill="1" applyBorder="1" applyAlignment="1">
      <alignment horizontal="center" vertical="center"/>
    </xf>
    <xf numFmtId="0" fontId="9" fillId="11" borderId="29" xfId="0" applyFont="1" applyFill="1" applyBorder="1" applyAlignment="1">
      <alignment horizontal="center" vertical="center"/>
    </xf>
    <xf numFmtId="0" fontId="9" fillId="8" borderId="30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9" fillId="11" borderId="31" xfId="0" applyFont="1" applyFill="1" applyBorder="1" applyAlignment="1">
      <alignment horizontal="center" vertical="center"/>
    </xf>
    <xf numFmtId="0" fontId="9" fillId="10" borderId="24" xfId="0" applyFont="1" applyFill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/>
    </xf>
    <xf numFmtId="0" fontId="9" fillId="11" borderId="6" xfId="0" applyFont="1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12" borderId="30" xfId="0" applyFont="1" applyFill="1" applyBorder="1" applyAlignment="1">
      <alignment horizontal="center" vertical="center"/>
    </xf>
    <xf numFmtId="0" fontId="9" fillId="1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134054</xdr:colOff>
      <xdr:row>6</xdr:row>
      <xdr:rowOff>2822</xdr:rowOff>
    </xdr:from>
    <xdr:to>
      <xdr:col>7</xdr:col>
      <xdr:colOff>2476499</xdr:colOff>
      <xdr:row>32</xdr:row>
      <xdr:rowOff>105977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8B4D45-1C79-B0D0-2A39-B3F9A0389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054" y="1145822"/>
          <a:ext cx="7143045" cy="5056155"/>
        </a:xfrm>
        <a:prstGeom prst="rect">
          <a:avLst/>
        </a:prstGeom>
      </xdr:spPr>
    </xdr:pic>
    <xdr:clientData/>
  </xdr:twoCellAnchor>
  <xdr:twoCellAnchor editAs="oneCell">
    <xdr:from>
      <xdr:col>7</xdr:col>
      <xdr:colOff>4150533</xdr:colOff>
      <xdr:row>8</xdr:row>
      <xdr:rowOff>165100</xdr:rowOff>
    </xdr:from>
    <xdr:to>
      <xdr:col>15</xdr:col>
      <xdr:colOff>88719</xdr:colOff>
      <xdr:row>24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F6D0EA-883B-C596-CC3B-68F36D3AA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1133" y="1689100"/>
          <a:ext cx="4878986" cy="292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baseColWidth="10" defaultColWidth="8.83203125" defaultRowHeight="15" x14ac:dyDescent="0.2"/>
  <cols>
    <col min="15" max="15" width="19.5" customWidth="1"/>
  </cols>
  <sheetData>
    <row r="1" spans="2:16" x14ac:dyDescent="0.2">
      <c r="B1" s="10"/>
      <c r="D1" s="44" t="s">
        <v>0</v>
      </c>
      <c r="E1" s="45"/>
      <c r="F1" s="45"/>
      <c r="G1" s="46"/>
    </row>
    <row r="2" spans="2:16" x14ac:dyDescent="0.2">
      <c r="B2" s="36" t="s">
        <v>1</v>
      </c>
    </row>
    <row r="4" spans="2:16" x14ac:dyDescent="0.2">
      <c r="B4" s="1" t="s">
        <v>2</v>
      </c>
      <c r="N4" s="5" t="s">
        <v>3</v>
      </c>
      <c r="O4" s="5"/>
      <c r="P4" s="5"/>
    </row>
    <row r="5" spans="2:16" x14ac:dyDescent="0.2">
      <c r="B5" s="1" t="s">
        <v>4</v>
      </c>
      <c r="N5" s="32" t="s">
        <v>5</v>
      </c>
      <c r="O5" s="32"/>
      <c r="P5" s="32"/>
    </row>
    <row r="6" spans="2:16" x14ac:dyDescent="0.2">
      <c r="B6" s="1" t="s">
        <v>6</v>
      </c>
      <c r="N6" s="24"/>
      <c r="O6" s="24" t="s">
        <v>7</v>
      </c>
      <c r="P6" s="24" t="s">
        <v>8</v>
      </c>
    </row>
    <row r="7" spans="2:16" x14ac:dyDescent="0.2">
      <c r="B7" s="1"/>
      <c r="C7" s="1"/>
      <c r="D7" s="1"/>
      <c r="E7" s="1"/>
      <c r="N7" s="24" t="s">
        <v>9</v>
      </c>
      <c r="O7" s="24" t="s">
        <v>74</v>
      </c>
      <c r="P7" s="24">
        <v>331</v>
      </c>
    </row>
    <row r="8" spans="2:16" x14ac:dyDescent="0.2">
      <c r="B8" s="1"/>
      <c r="C8" s="1"/>
      <c r="D8" s="1"/>
      <c r="E8" s="1"/>
      <c r="N8" s="24" t="s">
        <v>10</v>
      </c>
      <c r="O8" s="24" t="s">
        <v>75</v>
      </c>
      <c r="P8" s="24">
        <v>331</v>
      </c>
    </row>
    <row r="9" spans="2:16" x14ac:dyDescent="0.2">
      <c r="B9" t="s">
        <v>77</v>
      </c>
      <c r="C9" s="1"/>
      <c r="D9" s="1"/>
      <c r="E9" s="1"/>
      <c r="N9" s="24" t="s">
        <v>11</v>
      </c>
      <c r="O9" s="24" t="s">
        <v>76</v>
      </c>
      <c r="P9" s="24">
        <v>331</v>
      </c>
    </row>
    <row r="10" spans="2:16" x14ac:dyDescent="0.2">
      <c r="B10" t="s">
        <v>78</v>
      </c>
      <c r="C10" s="1"/>
      <c r="D10" s="1"/>
      <c r="E10" s="1"/>
    </row>
    <row r="11" spans="2:16" x14ac:dyDescent="0.2">
      <c r="B11" s="34" t="s">
        <v>79</v>
      </c>
      <c r="C11" s="1"/>
      <c r="D11" s="1"/>
      <c r="E11" s="1"/>
    </row>
    <row r="12" spans="2:16" x14ac:dyDescent="0.2">
      <c r="C12" s="1"/>
      <c r="D12" s="1"/>
      <c r="E12" s="1"/>
    </row>
    <row r="19" spans="2:2" x14ac:dyDescent="0.2">
      <c r="B19" s="1"/>
    </row>
    <row r="20" spans="2:2" x14ac:dyDescent="0.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zoomScaleNormal="100" workbookViewId="0">
      <selection activeCell="T44" sqref="T44"/>
    </sheetView>
  </sheetViews>
  <sheetFormatPr baseColWidth="10" defaultColWidth="8.83203125" defaultRowHeight="15" x14ac:dyDescent="0.2"/>
  <cols>
    <col min="2" max="2" width="10" customWidth="1"/>
    <col min="8" max="8" width="55.5" customWidth="1"/>
    <col min="17" max="17" width="10.5" customWidth="1"/>
    <col min="20" max="20" width="25" customWidth="1"/>
  </cols>
  <sheetData>
    <row r="1" spans="2:20" x14ac:dyDescent="0.2">
      <c r="B1" s="10"/>
      <c r="D1" s="44" t="s">
        <v>0</v>
      </c>
      <c r="E1" s="45"/>
      <c r="F1" s="45"/>
      <c r="G1" s="45"/>
      <c r="H1" s="45"/>
      <c r="I1" s="46"/>
    </row>
    <row r="3" spans="2:20" x14ac:dyDescent="0.2">
      <c r="B3" s="50" t="s">
        <v>139</v>
      </c>
      <c r="C3" s="51"/>
      <c r="D3" s="51"/>
      <c r="E3" s="51"/>
      <c r="F3" s="51"/>
      <c r="G3" s="51"/>
      <c r="H3" s="51"/>
      <c r="I3" s="51"/>
      <c r="J3" s="51"/>
      <c r="K3" s="52"/>
    </row>
    <row r="6" spans="2:20" x14ac:dyDescent="0.2">
      <c r="B6" s="44" t="s">
        <v>12</v>
      </c>
      <c r="C6" s="45"/>
      <c r="D6" s="45"/>
      <c r="E6" s="46"/>
      <c r="F6" s="28"/>
      <c r="G6" s="28"/>
      <c r="I6" s="44" t="s">
        <v>13</v>
      </c>
      <c r="J6" s="45"/>
      <c r="K6" s="45"/>
      <c r="L6" s="45"/>
      <c r="M6" s="45"/>
      <c r="N6" s="45"/>
      <c r="O6" s="45"/>
      <c r="Q6" s="44" t="s">
        <v>14</v>
      </c>
      <c r="R6" s="45"/>
      <c r="S6" s="45"/>
      <c r="T6" s="45"/>
    </row>
    <row r="8" spans="2:20" x14ac:dyDescent="0.2">
      <c r="B8" s="29" t="s">
        <v>15</v>
      </c>
      <c r="C8" s="62" t="s">
        <v>16</v>
      </c>
      <c r="D8" s="62"/>
      <c r="E8" s="62"/>
      <c r="F8" s="30"/>
      <c r="G8" s="30"/>
      <c r="I8" s="10" t="s">
        <v>17</v>
      </c>
      <c r="Q8" s="49" t="s">
        <v>80</v>
      </c>
      <c r="R8" s="49"/>
      <c r="S8" s="49"/>
      <c r="T8" s="31">
        <v>7</v>
      </c>
    </row>
    <row r="9" spans="2:20" x14ac:dyDescent="0.2">
      <c r="B9" s="32" t="s">
        <v>19</v>
      </c>
      <c r="C9" s="48" t="s">
        <v>18</v>
      </c>
      <c r="D9" s="48"/>
      <c r="E9" s="48"/>
      <c r="F9" s="33"/>
      <c r="G9" s="33"/>
      <c r="I9" s="35"/>
      <c r="Q9" s="49" t="s">
        <v>81</v>
      </c>
      <c r="R9" s="49"/>
      <c r="S9" s="49"/>
      <c r="T9" s="31">
        <v>7</v>
      </c>
    </row>
    <row r="10" spans="2:20" x14ac:dyDescent="0.2">
      <c r="B10" s="32" t="s">
        <v>20</v>
      </c>
      <c r="C10" s="48" t="s">
        <v>18</v>
      </c>
      <c r="D10" s="48"/>
      <c r="E10" s="48"/>
      <c r="F10" s="33"/>
      <c r="G10" s="33"/>
      <c r="I10" s="53" t="s">
        <v>21</v>
      </c>
      <c r="J10" s="54"/>
      <c r="K10" s="54"/>
      <c r="L10" s="54"/>
      <c r="M10" s="54"/>
      <c r="N10" s="54"/>
      <c r="O10" s="55"/>
      <c r="Q10" s="49" t="s">
        <v>82</v>
      </c>
      <c r="R10" s="49" t="s">
        <v>22</v>
      </c>
      <c r="S10" s="49"/>
      <c r="T10" s="31">
        <v>7</v>
      </c>
    </row>
    <row r="11" spans="2:20" x14ac:dyDescent="0.2">
      <c r="B11" s="32" t="s">
        <v>23</v>
      </c>
      <c r="C11" s="48" t="s">
        <v>18</v>
      </c>
      <c r="D11" s="48"/>
      <c r="E11" s="48"/>
      <c r="F11" s="33"/>
      <c r="G11" s="33"/>
      <c r="I11" s="56"/>
      <c r="J11" s="57"/>
      <c r="K11" s="57"/>
      <c r="L11" s="57"/>
      <c r="M11" s="57"/>
      <c r="N11" s="57"/>
      <c r="O11" s="58"/>
    </row>
    <row r="12" spans="2:20" x14ac:dyDescent="0.2">
      <c r="B12" s="32" t="s">
        <v>24</v>
      </c>
      <c r="C12" s="48" t="s">
        <v>18</v>
      </c>
      <c r="D12" s="48"/>
      <c r="E12" s="48"/>
      <c r="F12" s="33"/>
      <c r="G12" s="33"/>
      <c r="I12" s="56"/>
      <c r="J12" s="57"/>
      <c r="K12" s="57"/>
      <c r="L12" s="57"/>
      <c r="M12" s="57"/>
      <c r="N12" s="57"/>
      <c r="O12" s="58"/>
    </row>
    <row r="13" spans="2:20" x14ac:dyDescent="0.2">
      <c r="B13" s="32" t="s">
        <v>25</v>
      </c>
      <c r="C13" s="48" t="s">
        <v>18</v>
      </c>
      <c r="D13" s="48"/>
      <c r="E13" s="48"/>
      <c r="F13" s="33"/>
      <c r="G13" s="33"/>
      <c r="I13" s="56"/>
      <c r="J13" s="57"/>
      <c r="K13" s="57"/>
      <c r="L13" s="57"/>
      <c r="M13" s="57"/>
      <c r="N13" s="57"/>
      <c r="O13" s="58"/>
      <c r="Q13" s="44" t="s">
        <v>26</v>
      </c>
      <c r="R13" s="45"/>
      <c r="S13" s="45"/>
      <c r="T13" s="45"/>
    </row>
    <row r="14" spans="2:20" x14ac:dyDescent="0.2">
      <c r="B14" s="32" t="s">
        <v>24</v>
      </c>
      <c r="C14" s="48" t="s">
        <v>18</v>
      </c>
      <c r="D14" s="48"/>
      <c r="E14" s="48"/>
      <c r="F14" s="33"/>
      <c r="G14" s="33"/>
      <c r="I14" s="56"/>
      <c r="J14" s="57"/>
      <c r="K14" s="57"/>
      <c r="L14" s="57"/>
      <c r="M14" s="57"/>
      <c r="N14" s="57"/>
      <c r="O14" s="58"/>
    </row>
    <row r="15" spans="2:20" x14ac:dyDescent="0.2">
      <c r="I15" s="56"/>
      <c r="J15" s="57"/>
      <c r="K15" s="57"/>
      <c r="L15" s="57"/>
      <c r="M15" s="57"/>
      <c r="N15" s="57"/>
      <c r="O15" s="58"/>
      <c r="Q15" s="29" t="s">
        <v>27</v>
      </c>
      <c r="R15" s="62" t="s">
        <v>28</v>
      </c>
      <c r="S15" s="62"/>
      <c r="T15" s="62"/>
    </row>
    <row r="16" spans="2:20" x14ac:dyDescent="0.2">
      <c r="I16" s="56"/>
      <c r="J16" s="57"/>
      <c r="K16" s="57"/>
      <c r="L16" s="57"/>
      <c r="M16" s="57"/>
      <c r="N16" s="57"/>
      <c r="O16" s="58"/>
      <c r="Q16" s="32" t="s">
        <v>29</v>
      </c>
      <c r="R16" s="47" t="s">
        <v>88</v>
      </c>
      <c r="S16" s="47"/>
      <c r="T16" s="47"/>
    </row>
    <row r="17" spans="9:20" x14ac:dyDescent="0.2">
      <c r="I17" s="56"/>
      <c r="J17" s="57"/>
      <c r="K17" s="57"/>
      <c r="L17" s="57"/>
      <c r="M17" s="57"/>
      <c r="N17" s="57"/>
      <c r="O17" s="58"/>
      <c r="Q17" s="32" t="s">
        <v>30</v>
      </c>
      <c r="R17" s="47" t="s">
        <v>89</v>
      </c>
      <c r="S17" s="47"/>
      <c r="T17" s="47"/>
    </row>
    <row r="18" spans="9:20" x14ac:dyDescent="0.2">
      <c r="I18" s="56"/>
      <c r="J18" s="57"/>
      <c r="K18" s="57"/>
      <c r="L18" s="57"/>
      <c r="M18" s="57"/>
      <c r="N18" s="57"/>
      <c r="O18" s="58"/>
      <c r="Q18" s="32" t="s">
        <v>31</v>
      </c>
      <c r="R18" s="47" t="s">
        <v>83</v>
      </c>
      <c r="S18" s="47"/>
      <c r="T18" s="47"/>
    </row>
    <row r="19" spans="9:20" x14ac:dyDescent="0.2">
      <c r="I19" s="56"/>
      <c r="J19" s="57"/>
      <c r="K19" s="57"/>
      <c r="L19" s="57"/>
      <c r="M19" s="57"/>
      <c r="N19" s="57"/>
      <c r="O19" s="58"/>
      <c r="Q19" s="32" t="s">
        <v>84</v>
      </c>
      <c r="R19" s="47" t="s">
        <v>91</v>
      </c>
      <c r="S19" s="47"/>
      <c r="T19" s="47"/>
    </row>
    <row r="20" spans="9:20" x14ac:dyDescent="0.2">
      <c r="I20" s="56"/>
      <c r="J20" s="57"/>
      <c r="K20" s="57"/>
      <c r="L20" s="57"/>
      <c r="M20" s="57"/>
      <c r="N20" s="57"/>
      <c r="O20" s="58"/>
      <c r="Q20" s="32" t="s">
        <v>85</v>
      </c>
      <c r="R20" s="47" t="s">
        <v>92</v>
      </c>
      <c r="S20" s="47"/>
      <c r="T20" s="47"/>
    </row>
    <row r="21" spans="9:20" x14ac:dyDescent="0.2">
      <c r="I21" s="56"/>
      <c r="J21" s="57"/>
      <c r="K21" s="57"/>
      <c r="L21" s="57"/>
      <c r="M21" s="57"/>
      <c r="N21" s="57"/>
      <c r="O21" s="58"/>
      <c r="Q21" s="32" t="s">
        <v>86</v>
      </c>
      <c r="R21" s="47" t="s">
        <v>90</v>
      </c>
      <c r="S21" s="47"/>
      <c r="T21" s="47"/>
    </row>
    <row r="22" spans="9:20" ht="15" customHeight="1" x14ac:dyDescent="0.2">
      <c r="I22" s="56"/>
      <c r="J22" s="57"/>
      <c r="K22" s="57"/>
      <c r="L22" s="57"/>
      <c r="M22" s="57"/>
      <c r="N22" s="57"/>
      <c r="O22" s="58"/>
      <c r="Q22" s="32" t="s">
        <v>87</v>
      </c>
      <c r="R22" s="47" t="s">
        <v>93</v>
      </c>
      <c r="S22" s="47"/>
      <c r="T22" s="47"/>
    </row>
    <row r="23" spans="9:20" x14ac:dyDescent="0.2">
      <c r="I23" s="56"/>
      <c r="J23" s="57"/>
      <c r="K23" s="57"/>
      <c r="L23" s="57"/>
      <c r="M23" s="57"/>
      <c r="N23" s="57"/>
      <c r="O23" s="58"/>
    </row>
    <row r="24" spans="9:20" x14ac:dyDescent="0.2">
      <c r="I24" s="59"/>
      <c r="J24" s="60"/>
      <c r="K24" s="60"/>
      <c r="L24" s="60"/>
      <c r="M24" s="60"/>
      <c r="N24" s="60"/>
      <c r="O24" s="61"/>
    </row>
  </sheetData>
  <mergeCells count="25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22:T22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K17"/>
  <sheetViews>
    <sheetView workbookViewId="0">
      <selection activeCell="C27" sqref="C27"/>
    </sheetView>
  </sheetViews>
  <sheetFormatPr baseColWidth="10" defaultColWidth="8.83203125" defaultRowHeight="15" x14ac:dyDescent="0.2"/>
  <cols>
    <col min="2" max="2" width="12.33203125" customWidth="1"/>
    <col min="3" max="4" width="18.1640625" bestFit="1" customWidth="1"/>
    <col min="5" max="5" width="19.83203125" bestFit="1" customWidth="1"/>
    <col min="6" max="6" width="8.1640625" customWidth="1"/>
    <col min="7" max="7" width="11.5" bestFit="1" customWidth="1"/>
    <col min="8" max="8" width="11.1640625" customWidth="1"/>
    <col min="9" max="9" width="9.33203125" customWidth="1"/>
    <col min="10" max="10" width="23.5" customWidth="1"/>
    <col min="11" max="11" width="22.5" customWidth="1"/>
    <col min="12" max="12" width="12" customWidth="1"/>
    <col min="13" max="13" width="12.6640625" customWidth="1"/>
    <col min="15" max="15" width="11.83203125" customWidth="1"/>
    <col min="16" max="17" width="8.83203125" customWidth="1"/>
    <col min="21" max="21" width="9.1640625" customWidth="1"/>
    <col min="22" max="22" width="13" customWidth="1"/>
    <col min="23" max="23" width="11" customWidth="1"/>
    <col min="24" max="24" width="9.83203125" customWidth="1"/>
    <col min="25" max="27" width="8.6640625" customWidth="1"/>
    <col min="28" max="28" width="9.5" customWidth="1"/>
  </cols>
  <sheetData>
    <row r="1" spans="2:37" x14ac:dyDescent="0.2">
      <c r="B1" s="10"/>
      <c r="D1" s="44" t="s">
        <v>0</v>
      </c>
      <c r="E1" s="45"/>
      <c r="F1" s="45"/>
      <c r="G1" s="46"/>
    </row>
    <row r="3" spans="2:37" x14ac:dyDescent="0.2">
      <c r="B3" s="50" t="s">
        <v>94</v>
      </c>
      <c r="C3" s="51"/>
      <c r="D3" s="51"/>
      <c r="E3" s="51"/>
      <c r="F3" s="52"/>
    </row>
    <row r="5" spans="2:37" x14ac:dyDescent="0.2">
      <c r="B5" s="9" t="s">
        <v>95</v>
      </c>
    </row>
    <row r="6" spans="2:37" ht="16" customHeight="1" x14ac:dyDescent="0.2">
      <c r="B6" s="9" t="s">
        <v>96</v>
      </c>
    </row>
    <row r="7" spans="2:37" ht="16" customHeight="1" x14ac:dyDescent="0.2">
      <c r="B7" s="68" t="s">
        <v>32</v>
      </c>
      <c r="C7" s="68" t="s">
        <v>33</v>
      </c>
      <c r="D7" s="69" t="s">
        <v>34</v>
      </c>
      <c r="E7" s="71" t="s">
        <v>35</v>
      </c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3"/>
    </row>
    <row r="8" spans="2:37" ht="15.5" customHeight="1" x14ac:dyDescent="0.2">
      <c r="B8" s="68"/>
      <c r="C8" s="68"/>
      <c r="D8" s="70"/>
      <c r="E8" s="74" t="s">
        <v>36</v>
      </c>
      <c r="F8" s="75" t="s">
        <v>37</v>
      </c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37"/>
      <c r="U8" s="37"/>
      <c r="V8" s="37"/>
      <c r="W8" s="37"/>
      <c r="X8" s="76" t="s">
        <v>38</v>
      </c>
      <c r="Y8" s="77"/>
      <c r="Z8" s="77"/>
      <c r="AA8" s="77"/>
      <c r="AB8" s="77"/>
      <c r="AC8" s="77"/>
      <c r="AD8" s="78"/>
      <c r="AE8" s="79" t="s">
        <v>39</v>
      </c>
      <c r="AF8" s="80"/>
      <c r="AG8" s="80"/>
      <c r="AH8" s="80"/>
      <c r="AI8" s="80"/>
      <c r="AJ8" s="80"/>
      <c r="AK8" s="81"/>
    </row>
    <row r="9" spans="2:37" ht="16" x14ac:dyDescent="0.2">
      <c r="B9" s="68"/>
      <c r="C9" s="82" t="s">
        <v>97</v>
      </c>
      <c r="D9" s="82" t="s">
        <v>98</v>
      </c>
      <c r="E9" s="74"/>
      <c r="F9" s="75" t="s">
        <v>99</v>
      </c>
      <c r="G9" s="75"/>
      <c r="H9" s="75" t="s">
        <v>100</v>
      </c>
      <c r="I9" s="75"/>
      <c r="J9" s="75" t="s">
        <v>101</v>
      </c>
      <c r="K9" s="75"/>
      <c r="L9" s="75" t="s">
        <v>102</v>
      </c>
      <c r="M9" s="75"/>
      <c r="N9" s="84" t="s">
        <v>103</v>
      </c>
      <c r="O9" s="85"/>
      <c r="P9" s="84" t="s">
        <v>104</v>
      </c>
      <c r="Q9" s="85"/>
      <c r="R9" s="75" t="s">
        <v>105</v>
      </c>
      <c r="S9" s="75"/>
      <c r="T9" s="84" t="s">
        <v>106</v>
      </c>
      <c r="U9" s="85"/>
      <c r="V9" s="84" t="s">
        <v>107</v>
      </c>
      <c r="W9" s="85"/>
      <c r="X9" s="67" t="s">
        <v>29</v>
      </c>
      <c r="Y9" s="67" t="s">
        <v>30</v>
      </c>
      <c r="Z9" s="65" t="s">
        <v>31</v>
      </c>
      <c r="AA9" s="65" t="s">
        <v>84</v>
      </c>
      <c r="AB9" s="65" t="s">
        <v>85</v>
      </c>
      <c r="AC9" s="65" t="s">
        <v>86</v>
      </c>
      <c r="AD9" s="67" t="s">
        <v>87</v>
      </c>
      <c r="AE9" s="63">
        <v>0</v>
      </c>
      <c r="AF9" s="63">
        <v>1</v>
      </c>
      <c r="AG9" s="63">
        <v>2</v>
      </c>
      <c r="AH9" s="63" t="s">
        <v>40</v>
      </c>
      <c r="AI9" s="63" t="s">
        <v>41</v>
      </c>
      <c r="AJ9" s="63" t="s">
        <v>42</v>
      </c>
      <c r="AK9" s="63" t="s">
        <v>43</v>
      </c>
    </row>
    <row r="10" spans="2:37" ht="17" x14ac:dyDescent="0.2">
      <c r="B10" s="68"/>
      <c r="C10" s="83"/>
      <c r="D10" s="83"/>
      <c r="E10" s="74"/>
      <c r="F10" s="11" t="s">
        <v>44</v>
      </c>
      <c r="G10" s="11" t="s">
        <v>45</v>
      </c>
      <c r="H10" s="11" t="s">
        <v>44</v>
      </c>
      <c r="I10" s="11" t="s">
        <v>45</v>
      </c>
      <c r="J10" s="11" t="s">
        <v>44</v>
      </c>
      <c r="K10" s="11" t="s">
        <v>45</v>
      </c>
      <c r="L10" s="11" t="s">
        <v>44</v>
      </c>
      <c r="M10" s="11" t="s">
        <v>45</v>
      </c>
      <c r="N10" s="11" t="s">
        <v>44</v>
      </c>
      <c r="O10" s="11" t="s">
        <v>45</v>
      </c>
      <c r="P10" s="11" t="s">
        <v>44</v>
      </c>
      <c r="Q10" s="11" t="s">
        <v>45</v>
      </c>
      <c r="R10" s="11" t="s">
        <v>44</v>
      </c>
      <c r="S10" s="11" t="s">
        <v>45</v>
      </c>
      <c r="T10" s="11" t="s">
        <v>44</v>
      </c>
      <c r="U10" s="11" t="s">
        <v>45</v>
      </c>
      <c r="V10" s="11" t="s">
        <v>44</v>
      </c>
      <c r="W10" s="11" t="s">
        <v>45</v>
      </c>
      <c r="X10" s="67"/>
      <c r="Y10" s="67"/>
      <c r="Z10" s="66"/>
      <c r="AA10" s="66"/>
      <c r="AB10" s="66"/>
      <c r="AC10" s="66"/>
      <c r="AD10" s="67"/>
      <c r="AE10" s="64"/>
      <c r="AF10" s="64"/>
      <c r="AG10" s="64"/>
      <c r="AH10" s="64"/>
      <c r="AI10" s="64"/>
      <c r="AJ10" s="64"/>
      <c r="AK10" s="64"/>
    </row>
    <row r="11" spans="2:37" ht="34" x14ac:dyDescent="0.2">
      <c r="B11" s="12" t="s">
        <v>46</v>
      </c>
      <c r="C11" s="12" t="s">
        <v>108</v>
      </c>
      <c r="D11" s="13" t="s">
        <v>109</v>
      </c>
      <c r="E11" s="14" t="s">
        <v>110</v>
      </c>
      <c r="F11" s="15"/>
      <c r="G11" s="15"/>
      <c r="H11" s="15"/>
      <c r="I11" s="15"/>
      <c r="J11" s="15"/>
      <c r="K11" s="15"/>
      <c r="L11" s="15" t="s">
        <v>111</v>
      </c>
      <c r="M11" s="15"/>
      <c r="N11" s="15" t="s">
        <v>111</v>
      </c>
      <c r="O11" s="15"/>
      <c r="P11" s="15" t="s">
        <v>111</v>
      </c>
      <c r="Q11" s="15"/>
      <c r="R11" s="15"/>
      <c r="S11" s="15"/>
      <c r="T11" s="15"/>
      <c r="U11" s="15"/>
      <c r="V11" s="15"/>
      <c r="W11" s="15"/>
      <c r="X11" s="16" t="s">
        <v>111</v>
      </c>
      <c r="Y11" s="16"/>
      <c r="Z11" s="16"/>
      <c r="AA11" s="16"/>
      <c r="AB11" s="16"/>
      <c r="AC11" s="16"/>
      <c r="AD11" s="16"/>
      <c r="AE11" s="17" t="s">
        <v>111</v>
      </c>
      <c r="AF11" s="17"/>
      <c r="AG11" s="17"/>
      <c r="AH11" s="17"/>
      <c r="AI11" s="17" t="s">
        <v>111</v>
      </c>
      <c r="AJ11" s="17"/>
      <c r="AK11" s="17"/>
    </row>
    <row r="12" spans="2:37" ht="34" x14ac:dyDescent="0.2">
      <c r="B12" s="12" t="s">
        <v>56</v>
      </c>
      <c r="C12" s="38" t="s">
        <v>112</v>
      </c>
      <c r="D12" s="13" t="s">
        <v>113</v>
      </c>
      <c r="E12" s="14" t="s">
        <v>114</v>
      </c>
      <c r="F12" s="15"/>
      <c r="G12" s="15"/>
      <c r="H12" s="15"/>
      <c r="I12" s="15"/>
      <c r="J12" s="15"/>
      <c r="K12" s="15"/>
      <c r="L12" s="15"/>
      <c r="M12" s="15" t="s">
        <v>111</v>
      </c>
      <c r="N12" s="15" t="s">
        <v>111</v>
      </c>
      <c r="O12" s="15"/>
      <c r="P12" s="15"/>
      <c r="Q12" s="15" t="s">
        <v>111</v>
      </c>
      <c r="R12" s="15" t="s">
        <v>111</v>
      </c>
      <c r="S12" s="15"/>
      <c r="T12" s="15" t="s">
        <v>111</v>
      </c>
      <c r="U12" s="15"/>
      <c r="V12" s="15" t="s">
        <v>111</v>
      </c>
      <c r="W12" s="15"/>
      <c r="X12" s="16"/>
      <c r="Y12" s="16" t="s">
        <v>111</v>
      </c>
      <c r="Z12" s="16"/>
      <c r="AA12" s="16"/>
      <c r="AB12" s="16"/>
      <c r="AC12" s="16"/>
      <c r="AD12" s="16"/>
      <c r="AE12" s="17" t="s">
        <v>111</v>
      </c>
      <c r="AF12" s="17"/>
      <c r="AG12" s="17"/>
      <c r="AH12" s="17"/>
      <c r="AI12" s="17"/>
      <c r="AJ12" s="17"/>
      <c r="AK12" s="17"/>
    </row>
    <row r="13" spans="2:37" ht="17" x14ac:dyDescent="0.2">
      <c r="B13" s="12" t="s">
        <v>115</v>
      </c>
      <c r="C13" s="39" t="s">
        <v>116</v>
      </c>
      <c r="D13" s="13" t="s">
        <v>117</v>
      </c>
      <c r="E13" s="14" t="s">
        <v>118</v>
      </c>
      <c r="F13" s="15"/>
      <c r="G13" s="15"/>
      <c r="H13" s="15"/>
      <c r="I13" s="15"/>
      <c r="J13" s="15"/>
      <c r="K13" s="15"/>
      <c r="L13" s="15"/>
      <c r="M13" s="15" t="s">
        <v>111</v>
      </c>
      <c r="N13" s="15" t="s">
        <v>111</v>
      </c>
      <c r="O13" s="15"/>
      <c r="P13" s="15"/>
      <c r="Q13" s="15" t="s">
        <v>111</v>
      </c>
      <c r="R13" s="15"/>
      <c r="S13" s="15" t="s">
        <v>111</v>
      </c>
      <c r="T13" s="15"/>
      <c r="U13" s="15" t="s">
        <v>111</v>
      </c>
      <c r="V13" s="15" t="s">
        <v>111</v>
      </c>
      <c r="W13" s="15"/>
      <c r="X13" s="16"/>
      <c r="Y13" s="16"/>
      <c r="Z13" s="16" t="s">
        <v>111</v>
      </c>
      <c r="AA13" s="16"/>
      <c r="AB13" s="16"/>
      <c r="AC13" s="16"/>
      <c r="AD13" s="16"/>
      <c r="AE13" s="17" t="s">
        <v>111</v>
      </c>
      <c r="AF13" s="17"/>
      <c r="AG13" s="17"/>
      <c r="AH13" s="17"/>
      <c r="AI13" s="17" t="s">
        <v>111</v>
      </c>
      <c r="AJ13" s="17"/>
      <c r="AK13" s="17"/>
    </row>
    <row r="14" spans="2:37" ht="34" x14ac:dyDescent="0.2">
      <c r="B14" s="12" t="s">
        <v>119</v>
      </c>
      <c r="C14" s="12" t="s">
        <v>120</v>
      </c>
      <c r="D14" s="13" t="s">
        <v>121</v>
      </c>
      <c r="E14" s="14" t="s">
        <v>122</v>
      </c>
      <c r="F14" s="15" t="s">
        <v>111</v>
      </c>
      <c r="G14" s="15" t="s">
        <v>111</v>
      </c>
      <c r="H14" s="15" t="s">
        <v>111</v>
      </c>
      <c r="I14" s="15"/>
      <c r="J14" s="15" t="s">
        <v>111</v>
      </c>
      <c r="K14" s="15"/>
      <c r="L14" s="15"/>
      <c r="M14" s="15" t="s">
        <v>111</v>
      </c>
      <c r="N14" s="15"/>
      <c r="O14" s="15" t="s">
        <v>111</v>
      </c>
      <c r="P14" s="15" t="s">
        <v>111</v>
      </c>
      <c r="Q14" s="15"/>
      <c r="R14" s="15"/>
      <c r="S14" s="15" t="s">
        <v>111</v>
      </c>
      <c r="T14" s="15"/>
      <c r="U14" s="15" t="s">
        <v>111</v>
      </c>
      <c r="V14" s="15" t="s">
        <v>111</v>
      </c>
      <c r="W14" s="15"/>
      <c r="X14" s="16"/>
      <c r="Y14" s="16"/>
      <c r="Z14" s="16"/>
      <c r="AA14" s="16" t="s">
        <v>111</v>
      </c>
      <c r="AB14" s="16" t="s">
        <v>111</v>
      </c>
      <c r="AC14" s="16"/>
      <c r="AD14" s="16"/>
      <c r="AE14" s="17"/>
      <c r="AF14" s="17"/>
      <c r="AG14" s="17" t="s">
        <v>111</v>
      </c>
      <c r="AH14" s="17" t="s">
        <v>111</v>
      </c>
      <c r="AI14" s="17"/>
      <c r="AJ14" s="17"/>
      <c r="AK14" s="17" t="s">
        <v>111</v>
      </c>
    </row>
    <row r="15" spans="2:37" ht="34" x14ac:dyDescent="0.2">
      <c r="B15" s="12" t="s">
        <v>123</v>
      </c>
      <c r="C15" s="12" t="s">
        <v>124</v>
      </c>
      <c r="D15" s="13" t="s">
        <v>121</v>
      </c>
      <c r="E15" s="14" t="s">
        <v>125</v>
      </c>
      <c r="F15" s="15"/>
      <c r="G15" s="15" t="s">
        <v>111</v>
      </c>
      <c r="H15" s="15"/>
      <c r="I15" s="15"/>
      <c r="J15" s="15" t="s">
        <v>111</v>
      </c>
      <c r="K15" s="15"/>
      <c r="L15" s="15"/>
      <c r="M15" s="15" t="s">
        <v>111</v>
      </c>
      <c r="N15" s="15"/>
      <c r="O15" s="15" t="s">
        <v>111</v>
      </c>
      <c r="P15" s="15"/>
      <c r="Q15" s="15" t="s">
        <v>111</v>
      </c>
      <c r="R15" s="15"/>
      <c r="S15" s="15" t="s">
        <v>111</v>
      </c>
      <c r="T15" s="15" t="s">
        <v>111</v>
      </c>
      <c r="U15" s="15"/>
      <c r="V15" s="15"/>
      <c r="W15" s="15" t="s">
        <v>111</v>
      </c>
      <c r="X15" s="16"/>
      <c r="Y15" s="16"/>
      <c r="Z15" s="16"/>
      <c r="AA15" s="16"/>
      <c r="AB15" s="16" t="s">
        <v>111</v>
      </c>
      <c r="AC15" s="16"/>
      <c r="AD15" s="16"/>
      <c r="AE15" s="17"/>
      <c r="AF15" s="17" t="s">
        <v>111</v>
      </c>
      <c r="AG15" s="17"/>
      <c r="AH15" s="17"/>
      <c r="AI15" s="17"/>
      <c r="AJ15" s="17"/>
      <c r="AK15" s="17" t="s">
        <v>111</v>
      </c>
    </row>
    <row r="16" spans="2:37" ht="34" x14ac:dyDescent="0.2">
      <c r="B16" s="12" t="s">
        <v>126</v>
      </c>
      <c r="C16" s="18" t="s">
        <v>127</v>
      </c>
      <c r="D16" s="13" t="s">
        <v>109</v>
      </c>
      <c r="E16" s="14" t="s">
        <v>128</v>
      </c>
      <c r="F16" s="15"/>
      <c r="G16" s="15" t="s">
        <v>111</v>
      </c>
      <c r="H16" s="15"/>
      <c r="I16" s="15"/>
      <c r="J16" s="15"/>
      <c r="K16" s="15" t="s">
        <v>111</v>
      </c>
      <c r="L16" s="15" t="s">
        <v>111</v>
      </c>
      <c r="M16" s="15"/>
      <c r="N16" s="15" t="s">
        <v>111</v>
      </c>
      <c r="O16" s="15"/>
      <c r="P16" s="15" t="s">
        <v>111</v>
      </c>
      <c r="Q16" s="15"/>
      <c r="R16" s="15"/>
      <c r="S16" s="15"/>
      <c r="T16" s="15"/>
      <c r="U16" s="15"/>
      <c r="V16" s="15"/>
      <c r="W16" s="15"/>
      <c r="X16" s="16"/>
      <c r="Y16" s="16"/>
      <c r="Z16" s="16"/>
      <c r="AA16" s="16"/>
      <c r="AB16" s="16"/>
      <c r="AC16" s="16" t="s">
        <v>111</v>
      </c>
      <c r="AD16" s="16"/>
      <c r="AE16" s="17"/>
      <c r="AF16" s="17" t="s">
        <v>111</v>
      </c>
      <c r="AG16" s="17"/>
      <c r="AH16" s="17"/>
      <c r="AI16" s="17"/>
      <c r="AJ16" s="17"/>
      <c r="AK16" s="17" t="s">
        <v>111</v>
      </c>
    </row>
    <row r="17" spans="2:37" ht="34" x14ac:dyDescent="0.2">
      <c r="B17" s="12" t="s">
        <v>129</v>
      </c>
      <c r="C17" s="24" t="s">
        <v>130</v>
      </c>
      <c r="D17" s="40" t="s">
        <v>131</v>
      </c>
      <c r="E17" s="14" t="s">
        <v>132</v>
      </c>
      <c r="F17" s="15" t="s">
        <v>111</v>
      </c>
      <c r="G17" s="15"/>
      <c r="H17" s="15"/>
      <c r="I17" s="15" t="s">
        <v>111</v>
      </c>
      <c r="J17" s="15" t="s">
        <v>111</v>
      </c>
      <c r="K17" s="15"/>
      <c r="L17" s="15"/>
      <c r="M17" s="15" t="s">
        <v>111</v>
      </c>
      <c r="N17" s="15" t="s">
        <v>111</v>
      </c>
      <c r="O17" s="15"/>
      <c r="P17" s="15"/>
      <c r="Q17" s="15" t="s">
        <v>111</v>
      </c>
      <c r="R17" s="15" t="s">
        <v>111</v>
      </c>
      <c r="S17" s="15"/>
      <c r="T17" s="15" t="s">
        <v>111</v>
      </c>
      <c r="U17" s="15"/>
      <c r="V17" s="15" t="s">
        <v>111</v>
      </c>
      <c r="W17" s="15"/>
      <c r="X17" s="16"/>
      <c r="Y17" s="16"/>
      <c r="Z17" s="16"/>
      <c r="AA17" s="16"/>
      <c r="AB17" s="16"/>
      <c r="AC17" s="16"/>
      <c r="AD17" s="16" t="s">
        <v>111</v>
      </c>
      <c r="AE17" s="17"/>
      <c r="AF17" s="17" t="s">
        <v>111</v>
      </c>
      <c r="AG17" s="17"/>
      <c r="AH17" s="17"/>
      <c r="AI17" s="17"/>
      <c r="AJ17" s="17"/>
      <c r="AK17" s="17" t="s">
        <v>111</v>
      </c>
    </row>
  </sheetData>
  <mergeCells count="35">
    <mergeCell ref="Z9:Z10"/>
    <mergeCell ref="AA9:AA10"/>
    <mergeCell ref="AB9:AB10"/>
    <mergeCell ref="D1:G1"/>
    <mergeCell ref="B3:F3"/>
    <mergeCell ref="R9:S9"/>
    <mergeCell ref="T9:U9"/>
    <mergeCell ref="V9:W9"/>
    <mergeCell ref="X9:X10"/>
    <mergeCell ref="Y9:Y10"/>
    <mergeCell ref="B7:B10"/>
    <mergeCell ref="C7:C8"/>
    <mergeCell ref="D7:D8"/>
    <mergeCell ref="E7:AK7"/>
    <mergeCell ref="E8:E10"/>
    <mergeCell ref="F8:S8"/>
    <mergeCell ref="X8:AD8"/>
    <mergeCell ref="AE8:AK8"/>
    <mergeCell ref="C9:C10"/>
    <mergeCell ref="D9:D10"/>
    <mergeCell ref="F9:G9"/>
    <mergeCell ref="H9:I9"/>
    <mergeCell ref="J9:K9"/>
    <mergeCell ref="L9:M9"/>
    <mergeCell ref="N9:O9"/>
    <mergeCell ref="P9:Q9"/>
    <mergeCell ref="AH9:AH10"/>
    <mergeCell ref="AI9:AI10"/>
    <mergeCell ref="AJ9:AJ10"/>
    <mergeCell ref="AK9:AK10"/>
    <mergeCell ref="AC9:AC10"/>
    <mergeCell ref="AD9:AD10"/>
    <mergeCell ref="AE9:AE10"/>
    <mergeCell ref="AF9:AF10"/>
    <mergeCell ref="AG9:AG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1"/>
  <sheetViews>
    <sheetView workbookViewId="0">
      <selection activeCell="E17" sqref="E17"/>
    </sheetView>
  </sheetViews>
  <sheetFormatPr baseColWidth="10" defaultColWidth="8.83203125" defaultRowHeight="15" x14ac:dyDescent="0.2"/>
  <cols>
    <col min="3" max="3" width="7.1640625" bestFit="1" customWidth="1"/>
    <col min="4" max="4" width="11.33203125" bestFit="1" customWidth="1"/>
    <col min="5" max="5" width="16.33203125" customWidth="1"/>
    <col min="6" max="6" width="26.1640625" customWidth="1"/>
    <col min="7" max="7" width="26" customWidth="1"/>
    <col min="8" max="8" width="10" bestFit="1" customWidth="1"/>
    <col min="10" max="10" width="7.1640625" bestFit="1" customWidth="1"/>
    <col min="11" max="11" width="10.1640625" bestFit="1" customWidth="1"/>
    <col min="12" max="12" width="17.33203125" customWidth="1"/>
    <col min="13" max="13" width="16.1640625" bestFit="1" customWidth="1"/>
    <col min="15" max="15" width="12.33203125" customWidth="1"/>
  </cols>
  <sheetData>
    <row r="1" spans="2:7" x14ac:dyDescent="0.2">
      <c r="B1" s="10"/>
      <c r="D1" s="44" t="s">
        <v>0</v>
      </c>
      <c r="E1" s="45"/>
      <c r="F1" s="45"/>
      <c r="G1" s="46"/>
    </row>
    <row r="3" spans="2:7" x14ac:dyDescent="0.2">
      <c r="B3" t="s">
        <v>133</v>
      </c>
    </row>
    <row r="4" spans="2:7" ht="16" customHeight="1" x14ac:dyDescent="0.2">
      <c r="B4" s="110" t="s">
        <v>47</v>
      </c>
      <c r="C4" s="111"/>
      <c r="D4" s="111"/>
      <c r="E4" s="111"/>
      <c r="F4" s="111"/>
      <c r="G4" s="112"/>
    </row>
    <row r="5" spans="2:7" x14ac:dyDescent="0.2">
      <c r="B5" s="113" t="s">
        <v>48</v>
      </c>
      <c r="C5" s="86" t="s">
        <v>49</v>
      </c>
      <c r="D5" s="116" t="s">
        <v>50</v>
      </c>
      <c r="E5" s="41" t="s">
        <v>51</v>
      </c>
      <c r="F5" s="118" t="s">
        <v>52</v>
      </c>
      <c r="G5" s="118"/>
    </row>
    <row r="6" spans="2:7" ht="16" customHeight="1" thickBot="1" x14ac:dyDescent="0.25">
      <c r="B6" s="114"/>
      <c r="C6" s="115"/>
      <c r="D6" s="117"/>
      <c r="E6" s="42" t="s">
        <v>97</v>
      </c>
      <c r="F6" s="19" t="s">
        <v>53</v>
      </c>
      <c r="G6" s="19" t="s">
        <v>54</v>
      </c>
    </row>
    <row r="7" spans="2:7" ht="16" thickTop="1" x14ac:dyDescent="0.2">
      <c r="B7" s="19">
        <v>9</v>
      </c>
      <c r="C7" s="119" t="s">
        <v>55</v>
      </c>
      <c r="D7" s="4" t="s">
        <v>46</v>
      </c>
      <c r="E7" s="19" t="s">
        <v>134</v>
      </c>
      <c r="F7" s="19" t="s">
        <v>140</v>
      </c>
      <c r="G7" s="19" t="s">
        <v>140</v>
      </c>
    </row>
    <row r="8" spans="2:7" x14ac:dyDescent="0.2">
      <c r="B8" s="19">
        <v>10</v>
      </c>
      <c r="C8" s="120"/>
      <c r="D8" s="4" t="s">
        <v>56</v>
      </c>
      <c r="E8" s="19" t="s">
        <v>135</v>
      </c>
      <c r="F8" s="19">
        <v>0</v>
      </c>
      <c r="G8" s="19">
        <v>0</v>
      </c>
    </row>
    <row r="9" spans="2:7" x14ac:dyDescent="0.2">
      <c r="B9" s="19">
        <v>11</v>
      </c>
      <c r="C9" s="120"/>
      <c r="D9" s="4" t="s">
        <v>115</v>
      </c>
      <c r="E9" s="19" t="s">
        <v>136</v>
      </c>
      <c r="F9" s="19" t="b">
        <v>1</v>
      </c>
      <c r="G9" s="19" t="b">
        <v>1</v>
      </c>
    </row>
    <row r="10" spans="2:7" x14ac:dyDescent="0.2">
      <c r="B10" s="19">
        <v>12</v>
      </c>
      <c r="C10" s="120"/>
      <c r="D10" s="4" t="s">
        <v>119</v>
      </c>
      <c r="E10" s="19" t="s">
        <v>136</v>
      </c>
      <c r="F10" s="19" t="b">
        <v>1</v>
      </c>
      <c r="G10" s="19" t="b">
        <v>1</v>
      </c>
    </row>
    <row r="11" spans="2:7" ht="16" thickBot="1" x14ac:dyDescent="0.25">
      <c r="B11" s="2">
        <v>13</v>
      </c>
      <c r="C11" s="120"/>
      <c r="D11" s="4" t="s">
        <v>123</v>
      </c>
      <c r="E11" s="19" t="s">
        <v>137</v>
      </c>
      <c r="F11" s="19" t="s">
        <v>137</v>
      </c>
      <c r="G11" s="19" t="s">
        <v>137</v>
      </c>
    </row>
    <row r="12" spans="2:7" ht="16" thickTop="1" x14ac:dyDescent="0.2">
      <c r="B12" s="19">
        <v>14</v>
      </c>
      <c r="C12" s="120"/>
      <c r="D12" s="4" t="s">
        <v>126</v>
      </c>
      <c r="E12" s="43" t="s">
        <v>117</v>
      </c>
      <c r="F12" s="19" t="s">
        <v>109</v>
      </c>
      <c r="G12" s="19" t="s">
        <v>109</v>
      </c>
    </row>
    <row r="13" spans="2:7" x14ac:dyDescent="0.2">
      <c r="B13" s="19">
        <v>15</v>
      </c>
      <c r="C13" s="120"/>
      <c r="D13" s="4" t="s">
        <v>129</v>
      </c>
      <c r="E13" s="19" t="s">
        <v>141</v>
      </c>
      <c r="F13" s="19" t="s">
        <v>138</v>
      </c>
      <c r="G13" s="19" t="s">
        <v>138</v>
      </c>
    </row>
    <row r="17" spans="2:14" ht="16" thickBot="1" x14ac:dyDescent="0.25">
      <c r="B17" s="3" t="s">
        <v>57</v>
      </c>
      <c r="K17" s="20"/>
    </row>
    <row r="18" spans="2:14" ht="22" customHeight="1" thickTop="1" thickBot="1" x14ac:dyDescent="0.25">
      <c r="B18" s="88" t="s">
        <v>58</v>
      </c>
      <c r="C18" s="89"/>
      <c r="D18" s="89"/>
      <c r="E18" s="89"/>
      <c r="F18" s="90" t="s">
        <v>59</v>
      </c>
      <c r="G18" s="91"/>
      <c r="H18" s="88" t="s">
        <v>60</v>
      </c>
      <c r="I18" s="89"/>
      <c r="J18" s="89"/>
      <c r="K18" s="89"/>
      <c r="L18" s="92"/>
      <c r="M18" s="93" t="s">
        <v>61</v>
      </c>
      <c r="N18" s="94"/>
    </row>
    <row r="19" spans="2:14" ht="88" customHeight="1" thickTop="1" x14ac:dyDescent="0.2">
      <c r="B19" s="95" t="s">
        <v>62</v>
      </c>
      <c r="C19" s="97" t="s">
        <v>63</v>
      </c>
      <c r="D19" s="97" t="s">
        <v>64</v>
      </c>
      <c r="E19" s="99" t="s">
        <v>65</v>
      </c>
      <c r="F19" s="87" t="s">
        <v>66</v>
      </c>
      <c r="G19" s="102" t="s">
        <v>67</v>
      </c>
      <c r="H19" s="103" t="s">
        <v>68</v>
      </c>
      <c r="I19" s="97" t="s">
        <v>62</v>
      </c>
      <c r="J19" s="97" t="s">
        <v>63</v>
      </c>
      <c r="K19" s="105" t="s">
        <v>69</v>
      </c>
      <c r="L19" s="107" t="s">
        <v>70</v>
      </c>
      <c r="M19" s="109" t="s">
        <v>71</v>
      </c>
      <c r="N19" s="86" t="s">
        <v>72</v>
      </c>
    </row>
    <row r="20" spans="2:14" x14ac:dyDescent="0.2">
      <c r="B20" s="96"/>
      <c r="C20" s="98"/>
      <c r="D20" s="98"/>
      <c r="E20" s="100"/>
      <c r="F20" s="101"/>
      <c r="G20" s="102"/>
      <c r="H20" s="104"/>
      <c r="I20" s="98"/>
      <c r="J20" s="98"/>
      <c r="K20" s="106"/>
      <c r="L20" s="108"/>
      <c r="M20" s="95"/>
      <c r="N20" s="87"/>
    </row>
    <row r="21" spans="2:14" x14ac:dyDescent="0.2">
      <c r="B21" s="24">
        <v>7</v>
      </c>
      <c r="C21" s="21">
        <v>7</v>
      </c>
      <c r="D21" s="21">
        <v>0</v>
      </c>
      <c r="E21" s="22">
        <v>100</v>
      </c>
      <c r="F21" s="23">
        <v>0</v>
      </c>
      <c r="G21" s="8" t="s">
        <v>73</v>
      </c>
      <c r="H21" s="7" t="s">
        <v>73</v>
      </c>
      <c r="I21" s="24">
        <f>SUM(J21:K21)</f>
        <v>0</v>
      </c>
      <c r="J21" s="21">
        <v>0</v>
      </c>
      <c r="K21" s="25">
        <v>0</v>
      </c>
      <c r="L21" s="26"/>
      <c r="M21" s="6" t="s">
        <v>73</v>
      </c>
      <c r="N21" s="27">
        <f>C21</f>
        <v>7</v>
      </c>
    </row>
  </sheetData>
  <mergeCells count="24">
    <mergeCell ref="D1:G1"/>
    <mergeCell ref="M19:M20"/>
    <mergeCell ref="B4:G4"/>
    <mergeCell ref="B5:B6"/>
    <mergeCell ref="C5:C6"/>
    <mergeCell ref="D5:D6"/>
    <mergeCell ref="F5:G5"/>
    <mergeCell ref="C7:C13"/>
    <mergeCell ref="N19:N20"/>
    <mergeCell ref="B18:E18"/>
    <mergeCell ref="F18:G18"/>
    <mergeCell ref="H18:L18"/>
    <mergeCell ref="M18:N1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2025-04-10T18:20:49Z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