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8_{725BD408-0CB2-4DA2-835F-FB0459D36C7D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<sst xmlns="http://schemas.openxmlformats.org/spreadsheetml/2006/main" count="211" uniqueCount="120">
  <si>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</si>
  <si>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</si>
  <si>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</si>
  <si>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</si>
  <si>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</si>
  <si>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</si>
  <si>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</si>
  <si>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</si>
  <si>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</si>
  <si>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</si>
  <si>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</si>
  <si>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</si>
  <si>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</si>
  <si>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</si>
  <si>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</si>
  <si>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</si>
  <si>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</si>
  <si>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</si>
  <si>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</si>
  <si>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</si>
  <si>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</si>
  <si>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</si>
  <si>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</si>
  <si>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</si>
  <si>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</si>
  <si>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</si>
  <si>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</si>
  <si>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</si>
  <si>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</si>
  <si>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</si>
  <si>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</si>
  <si>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</si>
  <si>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</si>
  <si>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</si>
  <si>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</si>
  <si>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</si>
  <si>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</si>
  <si>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</si>
  <si>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</si>
  <si>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</si>
  <si>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</si>
  <si>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</si>
  <si>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</si>
  <si>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</si>
  <si>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</si>
  <si>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</si>
  <si>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</si>
  <si>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</si>
  <si>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</si>
  <si>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</si>
  <si>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</si>
  <si>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</si>
  <si>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</si>
  <si>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</si>
  <si>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</si>
  <si>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</si>
  <si>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</si>
  <si>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</si>
  <si>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</si>
  <si>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</si>
  <si>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</si>
  <si>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</si>
  <si>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</si>
  <si>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</si>
  <si>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</si>
  <si>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</si>
  <si>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</si>
  <si>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</si>
  <si>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</si>
  <si>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</si>
  <si>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Lăcusteanu Mihăiță</t>
  </si>
  <si>
    <t xml:space="preserve">Muntean Tudor </t>
  </si>
  <si>
    <t>Ivancu Andrei</t>
  </si>
  <si>
    <t>card</t>
  </si>
  <si>
    <t>table</t>
  </si>
  <si>
    <t>paymentType</t>
  </si>
  <si>
    <t>amount</t>
  </si>
  <si>
    <t>payment added</t>
  </si>
  <si>
    <t>Table number must be between 1 and 8.</t>
  </si>
  <si>
    <t>1 &lt;= table &lt;= 8</t>
  </si>
  <si>
    <t>0.0 &lt;= amount &lt;= 1000.0</t>
  </si>
  <si>
    <t>Amount must be between 0.0 and 1000.0</t>
  </si>
  <si>
    <t>Table number must be between 1 and 8. Amount must be between 0.0 and 1000.0.</t>
  </si>
  <si>
    <t>1, 3</t>
  </si>
  <si>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</t>
    </r>
  </si>
  <si>
    <r>
      <rPr>
        <sz val="11"/>
        <rFont val="Calibri"/>
        <family val="2"/>
        <scheme val="minor"/>
      </rPr>
      <t>1,</t>
    </r>
    <r>
      <rPr>
        <sz val="11"/>
        <color rgb="FF0070C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4</t>
    </r>
  </si>
  <si>
    <r>
      <rPr>
        <sz val="11"/>
        <rFont val="Calibri"/>
        <family val="2"/>
        <scheme val="minor"/>
      </rPr>
      <t xml:space="preserve">1, </t>
    </r>
    <r>
      <rPr>
        <sz val="11"/>
        <color rgb="FFFF0000"/>
        <rFont val="Calibri"/>
        <family val="2"/>
        <scheme val="minor"/>
      </rPr>
      <t>4</t>
    </r>
  </si>
  <si>
    <t>2, 4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</si>
  <si>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addPayment(table, type, amount)</t>
    </r>
  </si>
  <si>
    <t>Amount must be between 0.0 and 1000.0.</t>
  </si>
  <si>
    <t>yes</t>
  </si>
  <si>
    <t>TC1_EC</t>
  </si>
  <si>
    <t>TC2_EC</t>
  </si>
  <si>
    <t>TC3_EC, TC4_EC</t>
  </si>
  <si>
    <t>table is unsigned int</t>
  </si>
  <si>
    <t>table is not unsigned int</t>
  </si>
  <si>
    <t>table ∈ [0,8]</t>
  </si>
  <si>
    <t>table ∈ [-inf, 0) + (8, inf]</t>
  </si>
  <si>
    <t>amount ∈ [-inf, 0) + (1000, inf]</t>
  </si>
  <si>
    <t>amount ∈ [0, 1000]</t>
  </si>
  <si>
    <t>paymentType ∈ {"cash", "card"}</t>
  </si>
  <si>
    <t>paymentType ∉ {"cash", "card"}</t>
  </si>
  <si>
    <t>01. table = 1</t>
  </si>
  <si>
    <t>02. table = 8</t>
  </si>
  <si>
    <t>03. table = 9</t>
  </si>
  <si>
    <t>04. table = 0</t>
  </si>
  <si>
    <r>
      <t xml:space="preserve">F01. </t>
    </r>
    <r>
      <rPr>
        <sz val="11"/>
        <color rgb="FF000000"/>
        <rFont val="Calibri"/>
        <family val="2"/>
      </rPr>
      <t>addPayment(table, type, amount)</t>
    </r>
  </si>
  <si>
    <t>05. table = 2</t>
  </si>
  <si>
    <t>06. table = 7</t>
  </si>
  <si>
    <t>07. amount = 0.0</t>
  </si>
  <si>
    <t>08. amount = 1000.0</t>
  </si>
  <si>
    <t>09. amount = -0.01</t>
  </si>
  <si>
    <t>10. amount = 1000.01</t>
  </si>
  <si>
    <t>11. amount = 0.01</t>
  </si>
  <si>
    <t>12. 999.99</t>
  </si>
  <si>
    <t>table is unsigned int, 
1 &lt;= table &lt;= 8</t>
  </si>
  <si>
    <t>TC2_ECP</t>
  </si>
  <si>
    <t>TC4_ECP</t>
  </si>
  <si>
    <t>TC1_BVA</t>
  </si>
  <si>
    <t>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</si>
</sst>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9" fillId="0" borderId="14" xfId="0" applyFont="1" applyFill="1" applyBorder="1"/>
    <xf numFmtId="0" fontId="24" fillId="0" borderId="1" xfId="0" applyFont="1" applyBorder="1"/>
    <xf numFmtId="0" fontId="15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zoomScale="86" workbookViewId="0">
      <selection activeCell="L25" sqref="L25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50" t="s">
        <v>0</v>
      </c>
      <c r="D1" s="51"/>
      <c r="E1" s="51"/>
      <c r="F1" s="52"/>
      <c r="H1" s="43" t="s">
        <v>1</v>
      </c>
      <c r="I1" s="43"/>
      <c r="J1" s="43"/>
    </row>
    <row r="2" spans="2:10" x14ac:dyDescent="0.35">
      <c r="H2" s="53" t="s">
        <v>2</v>
      </c>
      <c r="I2" s="53"/>
      <c r="J2" s="53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70</v>
      </c>
      <c r="J4" s="2">
        <v>234</v>
      </c>
    </row>
    <row r="5" spans="2:10" x14ac:dyDescent="0.35">
      <c r="H5" s="2" t="s">
        <v>6</v>
      </c>
      <c r="I5" s="2" t="s">
        <v>71</v>
      </c>
      <c r="J5" s="2">
        <v>234</v>
      </c>
    </row>
    <row r="6" spans="2:10" x14ac:dyDescent="0.35">
      <c r="B6" s="29"/>
      <c r="H6" s="2" t="s">
        <v>7</v>
      </c>
      <c r="I6" s="2" t="s">
        <v>72</v>
      </c>
      <c r="J6" s="2">
        <v>234</v>
      </c>
    </row>
    <row r="7" spans="2:10" ht="14.5" customHeight="1" x14ac:dyDescent="0.35"/>
    <row r="8" spans="2:10" x14ac:dyDescent="0.35">
      <c r="B8" s="41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1" t="s">
        <v>15</v>
      </c>
    </row>
    <row r="19" spans="1:15" x14ac:dyDescent="0.35">
      <c r="B19" s="1" t="s">
        <v>16</v>
      </c>
    </row>
    <row r="20" spans="1:15" x14ac:dyDescent="0.35">
      <c r="C20" s="39" t="s">
        <v>17</v>
      </c>
    </row>
    <row r="21" spans="1:15" x14ac:dyDescent="0.35">
      <c r="B21" s="1" t="s">
        <v>18</v>
      </c>
    </row>
    <row r="22" spans="1:15" x14ac:dyDescent="0.3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0"/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6" spans="1:15" x14ac:dyDescent="0.35">
      <c r="C26" s="42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abSelected="1" topLeftCell="E1" workbookViewId="0">
      <selection activeCell="L8" sqref="L8:M12"/>
    </sheetView>
  </sheetViews>
  <sheetFormatPr defaultRowHeight="14.5" x14ac:dyDescent="0.35"/>
  <cols>
    <col min="2" max="2" width="6.7265625" customWidth="1"/>
    <col min="3" max="3" width="27.7265625" customWidth="1"/>
    <col min="4" max="4" width="33.54296875" customWidth="1"/>
    <col min="5" max="5" width="31.26953125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34.81640625" customWidth="1"/>
    <col min="16" max="16" width="29.453125" customWidth="1"/>
    <col min="17" max="17" width="5" customWidth="1"/>
  </cols>
  <sheetData>
    <row r="1" spans="2:17" x14ac:dyDescent="0.35">
      <c r="B1" s="50" t="s">
        <v>0</v>
      </c>
      <c r="C1" s="51"/>
      <c r="D1" s="51"/>
      <c r="E1" s="52"/>
    </row>
    <row r="3" spans="2:17" x14ac:dyDescent="0.35">
      <c r="B3" s="72" t="s">
        <v>88</v>
      </c>
      <c r="C3" s="73"/>
      <c r="D3" s="73"/>
      <c r="E3" s="73"/>
      <c r="F3" s="73"/>
      <c r="G3" s="74"/>
    </row>
    <row r="5" spans="2:17" x14ac:dyDescent="0.35">
      <c r="B5" s="75" t="s">
        <v>22</v>
      </c>
      <c r="C5" s="75"/>
      <c r="D5" s="75"/>
      <c r="E5" s="75"/>
      <c r="G5" s="76" t="s">
        <v>23</v>
      </c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2:17" x14ac:dyDescent="0.35">
      <c r="B6" s="18" t="s">
        <v>24</v>
      </c>
      <c r="C6" s="18" t="s">
        <v>25</v>
      </c>
      <c r="D6" s="18" t="s">
        <v>26</v>
      </c>
      <c r="E6" s="18" t="s">
        <v>27</v>
      </c>
      <c r="G6" s="77" t="s">
        <v>28</v>
      </c>
      <c r="H6" s="61" t="s">
        <v>29</v>
      </c>
      <c r="I6" s="59" t="s">
        <v>30</v>
      </c>
      <c r="J6" s="64"/>
      <c r="K6" s="64"/>
      <c r="L6" s="84" t="s">
        <v>31</v>
      </c>
      <c r="M6" s="84"/>
    </row>
    <row r="7" spans="2:17" x14ac:dyDescent="0.35">
      <c r="B7" s="4">
        <v>1</v>
      </c>
      <c r="C7" s="69" t="s">
        <v>79</v>
      </c>
      <c r="D7" s="4" t="s">
        <v>96</v>
      </c>
      <c r="E7" s="4"/>
      <c r="G7" s="78"/>
      <c r="H7" s="62"/>
      <c r="I7" s="122" t="s">
        <v>74</v>
      </c>
      <c r="J7" s="122" t="s">
        <v>75</v>
      </c>
      <c r="K7" s="122" t="s">
        <v>76</v>
      </c>
      <c r="L7" s="59" t="s">
        <v>32</v>
      </c>
      <c r="M7" s="60"/>
      <c r="N7" s="59"/>
      <c r="O7" s="60"/>
    </row>
    <row r="8" spans="2:17" x14ac:dyDescent="0.35">
      <c r="B8" s="4">
        <v>2</v>
      </c>
      <c r="C8" s="69"/>
      <c r="D8" s="4"/>
      <c r="E8" s="4" t="s">
        <v>97</v>
      </c>
      <c r="G8" s="120">
        <v>1</v>
      </c>
      <c r="H8" s="2" t="s">
        <v>83</v>
      </c>
      <c r="I8" s="28">
        <v>3</v>
      </c>
      <c r="J8" s="28" t="s">
        <v>73</v>
      </c>
      <c r="K8" s="28">
        <v>10.5</v>
      </c>
      <c r="L8" s="81" t="s">
        <v>77</v>
      </c>
      <c r="M8" s="82"/>
      <c r="N8" s="55"/>
      <c r="O8" s="56"/>
    </row>
    <row r="9" spans="2:17" x14ac:dyDescent="0.35">
      <c r="B9" s="4">
        <v>3</v>
      </c>
      <c r="C9" s="69" t="s">
        <v>80</v>
      </c>
      <c r="D9" s="4" t="s">
        <v>99</v>
      </c>
      <c r="E9" s="4"/>
      <c r="G9" s="14">
        <v>2</v>
      </c>
      <c r="H9" s="2" t="s">
        <v>84</v>
      </c>
      <c r="I9" s="13">
        <v>10</v>
      </c>
      <c r="J9" s="13" t="s">
        <v>73</v>
      </c>
      <c r="K9" s="13">
        <v>50</v>
      </c>
      <c r="L9" s="57" t="s">
        <v>78</v>
      </c>
      <c r="M9" s="58"/>
      <c r="N9" s="55"/>
      <c r="O9" s="56"/>
    </row>
    <row r="10" spans="2:17" x14ac:dyDescent="0.35">
      <c r="B10" s="4">
        <v>4</v>
      </c>
      <c r="C10" s="69"/>
      <c r="D10" s="4"/>
      <c r="E10" s="4" t="s">
        <v>98</v>
      </c>
      <c r="G10" s="14">
        <v>3</v>
      </c>
      <c r="H10" s="10" t="s">
        <v>85</v>
      </c>
      <c r="I10" s="13">
        <v>5</v>
      </c>
      <c r="J10" s="13" t="s">
        <v>73</v>
      </c>
      <c r="K10" s="13">
        <v>1250.33</v>
      </c>
      <c r="L10" s="57" t="s">
        <v>81</v>
      </c>
      <c r="M10" s="58"/>
      <c r="N10" s="67"/>
      <c r="O10" s="68"/>
    </row>
    <row r="11" spans="2:17" ht="15" customHeight="1" x14ac:dyDescent="0.35">
      <c r="B11" s="4">
        <v>5</v>
      </c>
      <c r="C11" s="69" t="s">
        <v>94</v>
      </c>
      <c r="D11" s="4" t="s">
        <v>94</v>
      </c>
      <c r="E11" s="4"/>
      <c r="G11" s="14">
        <v>4</v>
      </c>
      <c r="H11" s="10" t="s">
        <v>86</v>
      </c>
      <c r="I11" s="121">
        <v>5</v>
      </c>
      <c r="J11" s="121" t="s">
        <v>73</v>
      </c>
      <c r="K11" s="121">
        <v>-23.01</v>
      </c>
      <c r="L11" s="57" t="s">
        <v>81</v>
      </c>
      <c r="M11" s="58"/>
    </row>
    <row r="12" spans="2:17" x14ac:dyDescent="0.35">
      <c r="B12" s="4">
        <v>6</v>
      </c>
      <c r="C12" s="69"/>
      <c r="D12" s="4"/>
      <c r="E12" s="4" t="s">
        <v>95</v>
      </c>
      <c r="G12" s="14">
        <v>5</v>
      </c>
      <c r="H12" s="13" t="s">
        <v>87</v>
      </c>
      <c r="I12" s="121">
        <v>10</v>
      </c>
      <c r="J12" s="121" t="s">
        <v>73</v>
      </c>
      <c r="K12" s="121">
        <v>-23.01</v>
      </c>
      <c r="L12" s="57" t="s">
        <v>82</v>
      </c>
      <c r="M12" s="56"/>
      <c r="N12" s="67"/>
      <c r="O12" s="68"/>
    </row>
    <row r="13" spans="2:17" x14ac:dyDescent="0.35">
      <c r="B13" s="4">
        <v>7</v>
      </c>
      <c r="C13" s="70" t="s">
        <v>100</v>
      </c>
      <c r="D13" s="4" t="s">
        <v>100</v>
      </c>
      <c r="E13" s="4"/>
      <c r="G13" s="9"/>
      <c r="H13" s="6"/>
      <c r="I13" s="6"/>
      <c r="J13" s="6"/>
      <c r="K13" s="6"/>
      <c r="L13" s="65"/>
      <c r="M13" s="66"/>
      <c r="N13" s="65"/>
      <c r="O13" s="66"/>
    </row>
    <row r="14" spans="2:17" x14ac:dyDescent="0.35">
      <c r="B14" s="4">
        <v>8</v>
      </c>
      <c r="C14" s="71"/>
      <c r="D14" s="4"/>
      <c r="E14" s="4" t="s">
        <v>101</v>
      </c>
      <c r="G14" s="14"/>
      <c r="H14" s="13"/>
      <c r="I14" s="13"/>
      <c r="J14" s="13"/>
      <c r="K14" s="13"/>
      <c r="L14" s="79"/>
      <c r="M14" s="80"/>
      <c r="N14" s="57"/>
      <c r="O14" s="58"/>
    </row>
    <row r="15" spans="2:17" x14ac:dyDescent="0.35">
      <c r="B15" s="4">
        <v>9</v>
      </c>
      <c r="C15" s="69"/>
      <c r="D15" s="4"/>
      <c r="E15" s="4"/>
      <c r="G15" s="14"/>
      <c r="H15" s="13"/>
      <c r="I15" s="13"/>
      <c r="J15" s="13"/>
      <c r="K15" s="13"/>
      <c r="L15" s="55"/>
      <c r="M15" s="56"/>
      <c r="N15" s="57"/>
      <c r="O15" s="58"/>
    </row>
    <row r="16" spans="2:17" x14ac:dyDescent="0.35">
      <c r="B16" s="4">
        <v>10</v>
      </c>
      <c r="C16" s="69"/>
      <c r="D16" s="4"/>
      <c r="E16" s="4"/>
      <c r="G16" s="120"/>
      <c r="H16" s="28"/>
      <c r="I16" s="6"/>
      <c r="J16" s="6"/>
      <c r="K16" s="6"/>
      <c r="L16" s="81"/>
      <c r="M16" s="82"/>
      <c r="N16" s="81"/>
      <c r="O16" s="82"/>
    </row>
    <row r="17" spans="2:15" x14ac:dyDescent="0.35">
      <c r="B17" s="4">
        <v>11</v>
      </c>
      <c r="C17" s="69"/>
      <c r="D17" s="4"/>
      <c r="E17" s="4"/>
      <c r="G17" s="14"/>
      <c r="H17" s="28"/>
      <c r="I17" s="13"/>
      <c r="J17" s="13"/>
      <c r="K17" s="13"/>
      <c r="L17" s="81"/>
      <c r="M17" s="82"/>
      <c r="N17" s="57"/>
      <c r="O17" s="58"/>
    </row>
    <row r="18" spans="2:15" x14ac:dyDescent="0.35">
      <c r="B18" s="4">
        <v>12</v>
      </c>
      <c r="C18" s="69"/>
      <c r="D18" s="4"/>
      <c r="E18" s="4"/>
      <c r="G18" s="14"/>
      <c r="H18" s="13"/>
      <c r="I18" s="13"/>
      <c r="J18" s="13"/>
      <c r="K18" s="13"/>
      <c r="L18" s="55"/>
      <c r="M18" s="56"/>
      <c r="N18" s="57"/>
      <c r="O18" s="58"/>
    </row>
    <row r="19" spans="2:15" x14ac:dyDescent="0.35">
      <c r="B19" s="4">
        <v>13</v>
      </c>
      <c r="C19" s="69"/>
      <c r="D19" s="4"/>
      <c r="E19" s="4"/>
      <c r="G19" s="120"/>
      <c r="H19" s="13"/>
      <c r="I19" s="13"/>
      <c r="J19" s="13"/>
      <c r="K19" s="13"/>
      <c r="L19" s="57"/>
      <c r="M19" s="58"/>
      <c r="N19" s="81"/>
      <c r="O19" s="82"/>
    </row>
    <row r="20" spans="2:15" x14ac:dyDescent="0.35">
      <c r="B20" s="4">
        <v>14</v>
      </c>
      <c r="C20" s="69"/>
      <c r="D20" s="4"/>
      <c r="E20" s="4"/>
    </row>
    <row r="22" spans="2:15" x14ac:dyDescent="0.35">
      <c r="D22" t="s">
        <v>36</v>
      </c>
      <c r="F22" s="54"/>
      <c r="G22" s="54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L14:M14"/>
    <mergeCell ref="N13:O13"/>
    <mergeCell ref="N14:O14"/>
    <mergeCell ref="L13:M13"/>
    <mergeCell ref="N10:O10"/>
    <mergeCell ref="N12:O12"/>
    <mergeCell ref="N7:O7"/>
    <mergeCell ref="H6:H7"/>
    <mergeCell ref="N9:O9"/>
    <mergeCell ref="N8:O8"/>
    <mergeCell ref="L7:M7"/>
    <mergeCell ref="L6:M6"/>
    <mergeCell ref="I6:K6"/>
    <mergeCell ref="F22:G22"/>
    <mergeCell ref="L15:M15"/>
    <mergeCell ref="L16:M16"/>
    <mergeCell ref="L17:M17"/>
    <mergeCell ref="N16:O16"/>
    <mergeCell ref="L8:M8"/>
    <mergeCell ref="L19:M19"/>
    <mergeCell ref="L9:M9"/>
    <mergeCell ref="L10:M10"/>
    <mergeCell ref="L18:M18"/>
    <mergeCell ref="N15:O15"/>
    <mergeCell ref="N17:O17"/>
    <mergeCell ref="N18:O18"/>
    <mergeCell ref="N19:O19"/>
    <mergeCell ref="L11:M11"/>
    <mergeCell ref="L12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D1" zoomScale="95" workbookViewId="0">
      <selection activeCell="N8" sqref="N8:O11"/>
    </sheetView>
  </sheetViews>
  <sheetFormatPr defaultRowHeight="14.5" x14ac:dyDescent="0.35"/>
  <cols>
    <col min="2" max="2" width="11.26953125" bestFit="1" customWidth="1"/>
    <col min="3" max="3" width="23.90625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6.08984375" customWidth="1"/>
    <col min="10" max="10" width="10.1796875" bestFit="1" customWidth="1"/>
    <col min="11" max="11" width="9.54296875" customWidth="1"/>
    <col min="12" max="12" width="18.26953125" bestFit="1" customWidth="1"/>
    <col min="13" max="13" width="18.54296875" customWidth="1"/>
    <col min="14" max="14" width="41.54296875" customWidth="1"/>
    <col min="15" max="15" width="8.81640625" bestFit="1" customWidth="1"/>
    <col min="16" max="16" width="37.26953125" customWidth="1"/>
    <col min="17" max="17" width="23.26953125" customWidth="1"/>
    <col min="18" max="18" width="9.453125" customWidth="1"/>
  </cols>
  <sheetData>
    <row r="1" spans="2:18" x14ac:dyDescent="0.35">
      <c r="B1" s="50" t="s">
        <v>0</v>
      </c>
      <c r="C1" s="51"/>
      <c r="D1" s="51"/>
      <c r="E1" s="52"/>
    </row>
    <row r="3" spans="2:18" x14ac:dyDescent="0.35">
      <c r="B3" s="124" t="s">
        <v>106</v>
      </c>
      <c r="C3" s="73"/>
      <c r="D3" s="73"/>
      <c r="E3" s="73"/>
      <c r="F3" s="73"/>
      <c r="G3" s="74"/>
    </row>
    <row r="5" spans="2:18" x14ac:dyDescent="0.35">
      <c r="B5" s="87" t="s">
        <v>37</v>
      </c>
      <c r="C5" s="87"/>
      <c r="D5" s="87"/>
      <c r="E5" s="3"/>
      <c r="G5" s="76" t="s">
        <v>38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2:18" ht="14.5" customHeight="1" x14ac:dyDescent="0.35">
      <c r="B6" s="4" t="s">
        <v>39</v>
      </c>
      <c r="C6" s="4" t="s">
        <v>25</v>
      </c>
      <c r="D6" s="4" t="s">
        <v>37</v>
      </c>
      <c r="E6" s="7"/>
      <c r="G6" s="77" t="s">
        <v>40</v>
      </c>
      <c r="H6" s="77" t="s">
        <v>41</v>
      </c>
      <c r="I6" s="77" t="s">
        <v>42</v>
      </c>
      <c r="J6" s="61" t="s">
        <v>43</v>
      </c>
      <c r="K6" s="59" t="s">
        <v>30</v>
      </c>
      <c r="L6" s="64"/>
      <c r="M6" s="60"/>
      <c r="N6" s="83" t="s">
        <v>31</v>
      </c>
      <c r="O6" s="85"/>
    </row>
    <row r="7" spans="2:18" ht="14.5" customHeight="1" x14ac:dyDescent="0.35">
      <c r="B7" s="69">
        <v>1</v>
      </c>
      <c r="C7" s="125" t="s">
        <v>115</v>
      </c>
      <c r="D7" s="2" t="s">
        <v>102</v>
      </c>
      <c r="G7" s="78"/>
      <c r="H7" s="78"/>
      <c r="I7" s="78"/>
      <c r="J7" s="62"/>
      <c r="K7" s="122" t="s">
        <v>74</v>
      </c>
      <c r="L7" s="122" t="s">
        <v>75</v>
      </c>
      <c r="M7" s="1" t="s">
        <v>76</v>
      </c>
      <c r="N7" s="59" t="s">
        <v>44</v>
      </c>
      <c r="O7" s="60"/>
    </row>
    <row r="8" spans="2:18" x14ac:dyDescent="0.35">
      <c r="B8" s="69"/>
      <c r="C8" s="125"/>
      <c r="D8" s="2" t="s">
        <v>103</v>
      </c>
      <c r="G8" s="120">
        <v>1</v>
      </c>
      <c r="H8" s="12">
        <v>1</v>
      </c>
      <c r="I8" s="123" t="s">
        <v>91</v>
      </c>
      <c r="J8" s="11" t="s">
        <v>90</v>
      </c>
      <c r="K8" s="28">
        <v>1</v>
      </c>
      <c r="L8" s="28" t="s">
        <v>73</v>
      </c>
      <c r="M8" s="28">
        <v>0</v>
      </c>
      <c r="N8" s="81" t="s">
        <v>77</v>
      </c>
      <c r="O8" s="82"/>
    </row>
    <row r="9" spans="2:18" x14ac:dyDescent="0.35">
      <c r="B9" s="69"/>
      <c r="C9" s="125"/>
      <c r="D9" s="2" t="s">
        <v>104</v>
      </c>
      <c r="G9" s="120">
        <v>2</v>
      </c>
      <c r="H9" s="12">
        <v>2</v>
      </c>
      <c r="I9" s="11" t="s">
        <v>91</v>
      </c>
      <c r="J9" s="11" t="s">
        <v>90</v>
      </c>
      <c r="K9" s="28">
        <v>8</v>
      </c>
      <c r="L9" s="28" t="s">
        <v>73</v>
      </c>
      <c r="M9" s="28">
        <v>999.99</v>
      </c>
      <c r="N9" s="81" t="s">
        <v>77</v>
      </c>
      <c r="O9" s="82"/>
    </row>
    <row r="10" spans="2:18" x14ac:dyDescent="0.35">
      <c r="B10" s="69"/>
      <c r="C10" s="125"/>
      <c r="D10" s="2" t="s">
        <v>105</v>
      </c>
      <c r="G10" s="14">
        <v>3</v>
      </c>
      <c r="H10" s="15">
        <v>3</v>
      </c>
      <c r="I10" s="16" t="s">
        <v>92</v>
      </c>
      <c r="J10" s="16" t="s">
        <v>45</v>
      </c>
      <c r="K10" s="13">
        <v>9</v>
      </c>
      <c r="L10" s="13" t="s">
        <v>73</v>
      </c>
      <c r="M10" s="13">
        <v>33.299999999999997</v>
      </c>
      <c r="N10" s="57" t="s">
        <v>78</v>
      </c>
      <c r="O10" s="58"/>
    </row>
    <row r="11" spans="2:18" x14ac:dyDescent="0.35">
      <c r="B11" s="69"/>
      <c r="C11" s="125"/>
      <c r="D11" s="126" t="s">
        <v>107</v>
      </c>
      <c r="G11" s="14">
        <v>4</v>
      </c>
      <c r="H11" s="15">
        <v>7</v>
      </c>
      <c r="I11" s="16" t="s">
        <v>93</v>
      </c>
      <c r="J11" s="16" t="s">
        <v>45</v>
      </c>
      <c r="K11" s="13">
        <v>5</v>
      </c>
      <c r="L11" s="13" t="s">
        <v>73</v>
      </c>
      <c r="M11" s="13">
        <v>-0.01</v>
      </c>
      <c r="N11" s="57" t="s">
        <v>89</v>
      </c>
      <c r="O11" s="58"/>
    </row>
    <row r="12" spans="2:18" x14ac:dyDescent="0.35">
      <c r="B12" s="69"/>
      <c r="C12" s="125"/>
      <c r="D12" s="126" t="s">
        <v>108</v>
      </c>
      <c r="G12" s="18">
        <v>5</v>
      </c>
      <c r="H12" s="12"/>
      <c r="I12" s="11"/>
      <c r="J12" s="11"/>
      <c r="K12" s="27"/>
      <c r="L12" s="28"/>
      <c r="M12" s="28"/>
      <c r="N12" s="81"/>
      <c r="O12" s="82"/>
    </row>
    <row r="13" spans="2:18" x14ac:dyDescent="0.35">
      <c r="B13" s="69">
        <v>2</v>
      </c>
      <c r="C13" s="69" t="s">
        <v>80</v>
      </c>
      <c r="D13" s="2" t="s">
        <v>109</v>
      </c>
      <c r="G13" s="120">
        <v>6</v>
      </c>
      <c r="H13" s="15"/>
      <c r="I13" s="16"/>
      <c r="J13" s="16"/>
      <c r="K13" s="17"/>
      <c r="L13" s="13"/>
      <c r="M13" s="13"/>
      <c r="N13" s="65"/>
      <c r="O13" s="66"/>
    </row>
    <row r="14" spans="2:18" x14ac:dyDescent="0.35">
      <c r="B14" s="69"/>
      <c r="C14" s="69"/>
      <c r="D14" s="2" t="s">
        <v>110</v>
      </c>
      <c r="G14" s="18">
        <v>7</v>
      </c>
      <c r="H14" s="12"/>
      <c r="I14" s="11"/>
      <c r="J14" s="11"/>
      <c r="K14" s="28"/>
      <c r="L14" s="28"/>
      <c r="M14" s="28"/>
      <c r="N14" s="81"/>
      <c r="O14" s="82"/>
    </row>
    <row r="15" spans="2:18" x14ac:dyDescent="0.35">
      <c r="B15" s="69"/>
      <c r="C15" s="69"/>
      <c r="D15" s="2" t="s">
        <v>111</v>
      </c>
      <c r="G15" s="18">
        <v>8</v>
      </c>
      <c r="H15" s="12"/>
      <c r="I15" s="11"/>
      <c r="J15" s="11"/>
      <c r="K15" s="28"/>
      <c r="L15" s="28"/>
      <c r="M15" s="28"/>
      <c r="N15" s="81"/>
      <c r="O15" s="82"/>
    </row>
    <row r="16" spans="2:18" x14ac:dyDescent="0.35">
      <c r="B16" s="69"/>
      <c r="C16" s="69"/>
      <c r="D16" s="2" t="s">
        <v>112</v>
      </c>
      <c r="G16" s="18">
        <v>9</v>
      </c>
      <c r="H16" s="12"/>
      <c r="I16" s="11"/>
      <c r="J16" s="11"/>
      <c r="K16" s="28"/>
      <c r="L16" s="28"/>
      <c r="M16" s="28"/>
      <c r="N16" s="81"/>
      <c r="O16" s="82"/>
    </row>
    <row r="17" spans="2:15" x14ac:dyDescent="0.35">
      <c r="B17" s="69"/>
      <c r="C17" s="69"/>
      <c r="D17" s="126" t="s">
        <v>113</v>
      </c>
      <c r="G17" s="18">
        <v>10</v>
      </c>
      <c r="H17" s="12"/>
      <c r="I17" s="11"/>
      <c r="J17" s="11"/>
      <c r="K17" s="28"/>
      <c r="L17" s="28"/>
      <c r="M17" s="28"/>
      <c r="N17" s="81"/>
      <c r="O17" s="82"/>
    </row>
    <row r="18" spans="2:15" x14ac:dyDescent="0.35">
      <c r="B18" s="69"/>
      <c r="C18" s="69"/>
      <c r="D18" s="126" t="s">
        <v>114</v>
      </c>
      <c r="G18" s="18">
        <v>11</v>
      </c>
      <c r="H18" s="12"/>
      <c r="I18" s="11"/>
      <c r="J18" s="11"/>
      <c r="K18" s="28"/>
      <c r="L18" s="28"/>
      <c r="M18" s="28"/>
      <c r="N18" s="81"/>
      <c r="O18" s="82"/>
    </row>
    <row r="19" spans="2:15" x14ac:dyDescent="0.35">
      <c r="B19" s="88">
        <v>3</v>
      </c>
      <c r="C19" s="90"/>
      <c r="D19" s="2"/>
      <c r="G19" s="18">
        <v>12</v>
      </c>
      <c r="H19" s="12"/>
      <c r="I19" s="11"/>
      <c r="J19" s="11"/>
      <c r="K19" s="28"/>
      <c r="L19" s="28"/>
      <c r="M19" s="28"/>
      <c r="N19" s="81"/>
      <c r="O19" s="82"/>
    </row>
    <row r="20" spans="2:15" x14ac:dyDescent="0.35">
      <c r="B20" s="88"/>
      <c r="C20" s="90"/>
      <c r="D20" s="2"/>
      <c r="G20" s="18">
        <v>13</v>
      </c>
      <c r="H20" s="12"/>
      <c r="I20" s="11"/>
      <c r="J20" s="11"/>
      <c r="K20" s="28"/>
      <c r="L20" s="28"/>
      <c r="M20" s="28"/>
      <c r="N20" s="47"/>
      <c r="O20" s="48"/>
    </row>
    <row r="21" spans="2:15" x14ac:dyDescent="0.35">
      <c r="B21" s="88"/>
      <c r="C21" s="90"/>
      <c r="D21" s="2"/>
      <c r="G21" s="18">
        <v>14</v>
      </c>
      <c r="H21" s="12"/>
      <c r="I21" s="11"/>
      <c r="J21" s="11"/>
      <c r="K21" s="28"/>
      <c r="L21" s="28"/>
      <c r="M21" s="28"/>
      <c r="N21" s="47"/>
      <c r="O21" s="48"/>
    </row>
    <row r="22" spans="2:15" x14ac:dyDescent="0.35">
      <c r="B22" s="88"/>
      <c r="C22" s="90"/>
      <c r="D22" s="2"/>
      <c r="G22" s="18">
        <v>15</v>
      </c>
      <c r="H22" s="12"/>
      <c r="I22" s="11"/>
      <c r="J22" s="11"/>
      <c r="K22" s="28"/>
      <c r="L22" s="28"/>
      <c r="M22" s="28"/>
      <c r="N22" s="47"/>
      <c r="O22" s="48"/>
    </row>
    <row r="23" spans="2:15" x14ac:dyDescent="0.35">
      <c r="B23" s="88"/>
      <c r="C23" s="90"/>
      <c r="D23" s="2"/>
      <c r="G23" s="18">
        <v>16</v>
      </c>
      <c r="H23" s="12"/>
      <c r="I23" s="11"/>
      <c r="J23" s="11"/>
      <c r="K23" s="28"/>
      <c r="L23" s="28"/>
      <c r="M23" s="28"/>
      <c r="N23" s="81"/>
      <c r="O23" s="82"/>
    </row>
    <row r="24" spans="2:15" x14ac:dyDescent="0.35">
      <c r="B24" s="71"/>
      <c r="C24" s="91"/>
      <c r="D24" s="2"/>
      <c r="G24" s="18">
        <v>17</v>
      </c>
      <c r="H24" s="12"/>
      <c r="I24" s="11"/>
      <c r="J24" s="11"/>
      <c r="K24" s="28"/>
      <c r="L24" s="28"/>
      <c r="M24" s="28"/>
      <c r="N24" s="81"/>
      <c r="O24" s="82"/>
    </row>
    <row r="25" spans="2:15" x14ac:dyDescent="0.35">
      <c r="B25" s="70">
        <v>4</v>
      </c>
      <c r="C25" s="89" t="s">
        <v>33</v>
      </c>
      <c r="D25" s="2" t="s">
        <v>33</v>
      </c>
      <c r="G25" s="18">
        <v>18</v>
      </c>
      <c r="H25" s="12"/>
      <c r="I25" s="11"/>
      <c r="J25" s="11"/>
      <c r="K25" s="28"/>
      <c r="L25" s="28"/>
      <c r="M25" s="28"/>
      <c r="N25" s="81"/>
      <c r="O25" s="82"/>
    </row>
    <row r="26" spans="2:15" x14ac:dyDescent="0.35">
      <c r="B26" s="88"/>
      <c r="C26" s="90"/>
      <c r="D26" s="2" t="s">
        <v>33</v>
      </c>
    </row>
    <row r="27" spans="2:15" x14ac:dyDescent="0.35">
      <c r="B27" s="88"/>
      <c r="C27" s="90"/>
      <c r="D27" s="2" t="s">
        <v>33</v>
      </c>
    </row>
    <row r="28" spans="2:15" x14ac:dyDescent="0.35">
      <c r="B28" s="88"/>
      <c r="C28" s="90"/>
      <c r="D28" s="2" t="s">
        <v>33</v>
      </c>
      <c r="G28" s="54"/>
      <c r="H28" s="54"/>
      <c r="I28" s="86"/>
      <c r="J28" s="86"/>
      <c r="K28" s="86"/>
      <c r="L28" s="86"/>
      <c r="M28" s="86"/>
      <c r="N28" s="35"/>
    </row>
    <row r="29" spans="2:15" x14ac:dyDescent="0.35">
      <c r="B29" s="88"/>
      <c r="C29" s="90"/>
      <c r="D29" s="2" t="s">
        <v>33</v>
      </c>
      <c r="I29" s="92"/>
      <c r="J29" s="92"/>
      <c r="K29" s="92"/>
      <c r="L29" s="92"/>
      <c r="M29" s="92"/>
      <c r="N29" s="36"/>
    </row>
    <row r="30" spans="2:15" x14ac:dyDescent="0.35">
      <c r="B30" s="71"/>
      <c r="C30" s="91"/>
      <c r="D30" s="2" t="s">
        <v>33</v>
      </c>
    </row>
  </sheetData>
  <mergeCells count="37">
    <mergeCell ref="C19:C24"/>
    <mergeCell ref="B19:B24"/>
    <mergeCell ref="C13:C18"/>
    <mergeCell ref="B13:B18"/>
    <mergeCell ref="N23:O23"/>
    <mergeCell ref="N24:O24"/>
    <mergeCell ref="N25:O25"/>
    <mergeCell ref="K6:M6"/>
    <mergeCell ref="N17:O17"/>
    <mergeCell ref="N18:O18"/>
    <mergeCell ref="N19:O19"/>
    <mergeCell ref="N14:O14"/>
    <mergeCell ref="N15:O15"/>
    <mergeCell ref="N16:O16"/>
    <mergeCell ref="B1:E1"/>
    <mergeCell ref="G6:G7"/>
    <mergeCell ref="I6:I7"/>
    <mergeCell ref="J6:J7"/>
    <mergeCell ref="B25:B30"/>
    <mergeCell ref="C25:C30"/>
    <mergeCell ref="B7:B12"/>
    <mergeCell ref="C7:C12"/>
    <mergeCell ref="I29:M29"/>
    <mergeCell ref="G5:R5"/>
    <mergeCell ref="B3:G3"/>
    <mergeCell ref="N7:O7"/>
    <mergeCell ref="G28:H28"/>
    <mergeCell ref="I28:M28"/>
    <mergeCell ref="B5:D5"/>
    <mergeCell ref="N6:O6"/>
    <mergeCell ref="H6:H7"/>
    <mergeCell ref="N13:O13"/>
    <mergeCell ref="N12:O12"/>
    <mergeCell ref="N8:O8"/>
    <mergeCell ref="N9:O9"/>
    <mergeCell ref="N10:O10"/>
    <mergeCell ref="N11:O11"/>
  </mergeCells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workbookViewId="0">
      <selection activeCell="M26" sqref="M26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75.1796875" customWidth="1"/>
    <col min="10" max="10" width="24.26953125" customWidth="1"/>
    <col min="12" max="12" width="9.81640625" customWidth="1"/>
    <col min="13" max="13" width="30.26953125" bestFit="1" customWidth="1"/>
    <col min="14" max="14" width="10.81640625" customWidth="1"/>
  </cols>
  <sheetData>
    <row r="1" spans="2:14" x14ac:dyDescent="0.35">
      <c r="B1" s="50" t="s">
        <v>0</v>
      </c>
      <c r="C1" s="51"/>
      <c r="D1" s="51"/>
      <c r="E1" s="52"/>
    </row>
    <row r="3" spans="2:14" x14ac:dyDescent="0.35">
      <c r="B3" s="119" t="s">
        <v>46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</row>
    <row r="4" spans="2:14" x14ac:dyDescent="0.35">
      <c r="B4" s="77" t="s">
        <v>47</v>
      </c>
      <c r="C4" s="117" t="s">
        <v>48</v>
      </c>
      <c r="D4" s="105" t="s">
        <v>49</v>
      </c>
      <c r="E4" s="61" t="s">
        <v>50</v>
      </c>
      <c r="F4" s="45" t="s">
        <v>30</v>
      </c>
      <c r="G4" s="46"/>
      <c r="H4" s="46"/>
      <c r="I4" s="63" t="s">
        <v>31</v>
      </c>
      <c r="J4" s="63"/>
    </row>
    <row r="5" spans="2:14" ht="15" thickBot="1" x14ac:dyDescent="0.4">
      <c r="B5" s="104"/>
      <c r="C5" s="118"/>
      <c r="D5" s="106"/>
      <c r="E5" s="116"/>
      <c r="F5" s="122" t="s">
        <v>74</v>
      </c>
      <c r="G5" s="122" t="s">
        <v>75</v>
      </c>
      <c r="H5" s="122" t="s">
        <v>76</v>
      </c>
      <c r="I5" s="21" t="s">
        <v>32</v>
      </c>
      <c r="J5" s="21" t="s">
        <v>51</v>
      </c>
    </row>
    <row r="6" spans="2:14" ht="15" thickTop="1" x14ac:dyDescent="0.35">
      <c r="B6" s="19">
        <v>1</v>
      </c>
      <c r="C6" s="102" t="s">
        <v>52</v>
      </c>
      <c r="D6" s="24" t="s">
        <v>53</v>
      </c>
      <c r="E6" s="19" t="s">
        <v>34</v>
      </c>
      <c r="F6" s="28">
        <v>3</v>
      </c>
      <c r="G6" s="28" t="s">
        <v>73</v>
      </c>
      <c r="H6" s="28">
        <v>10.5</v>
      </c>
      <c r="I6" s="47" t="s">
        <v>77</v>
      </c>
      <c r="J6" s="8" t="s">
        <v>33</v>
      </c>
    </row>
    <row r="7" spans="2:14" x14ac:dyDescent="0.35">
      <c r="B7" s="19">
        <v>2</v>
      </c>
      <c r="C7" s="102"/>
      <c r="D7" s="25" t="s">
        <v>116</v>
      </c>
      <c r="E7" s="8" t="s">
        <v>34</v>
      </c>
      <c r="F7" s="13">
        <v>10</v>
      </c>
      <c r="G7" s="13" t="s">
        <v>73</v>
      </c>
      <c r="H7" s="13">
        <v>50</v>
      </c>
      <c r="I7" s="44" t="s">
        <v>78</v>
      </c>
      <c r="J7" s="8" t="s">
        <v>33</v>
      </c>
    </row>
    <row r="8" spans="2:14" x14ac:dyDescent="0.35">
      <c r="B8" s="19">
        <v>3</v>
      </c>
      <c r="C8" s="102"/>
      <c r="D8" s="25" t="s">
        <v>54</v>
      </c>
      <c r="E8" s="8" t="s">
        <v>34</v>
      </c>
      <c r="F8" s="13">
        <v>5</v>
      </c>
      <c r="G8" s="13" t="s">
        <v>73</v>
      </c>
      <c r="H8" s="13">
        <v>1250.33</v>
      </c>
      <c r="I8" s="44" t="s">
        <v>81</v>
      </c>
      <c r="J8" s="8" t="s">
        <v>33</v>
      </c>
    </row>
    <row r="9" spans="2:14" x14ac:dyDescent="0.35">
      <c r="B9" s="8">
        <v>4</v>
      </c>
      <c r="C9" s="102"/>
      <c r="D9" s="25" t="s">
        <v>117</v>
      </c>
      <c r="E9" s="8" t="s">
        <v>34</v>
      </c>
      <c r="F9" s="121">
        <v>5</v>
      </c>
      <c r="G9" s="121" t="s">
        <v>73</v>
      </c>
      <c r="H9" s="121">
        <v>-23.01</v>
      </c>
      <c r="I9" s="44" t="s">
        <v>81</v>
      </c>
      <c r="J9" s="8" t="s">
        <v>33</v>
      </c>
    </row>
    <row r="10" spans="2:14" ht="15" thickBot="1" x14ac:dyDescent="0.4">
      <c r="B10" s="8">
        <v>5</v>
      </c>
      <c r="C10" s="102"/>
      <c r="D10" s="25" t="s">
        <v>55</v>
      </c>
      <c r="E10" s="8" t="s">
        <v>34</v>
      </c>
      <c r="F10" s="121">
        <v>10</v>
      </c>
      <c r="G10" s="121" t="s">
        <v>73</v>
      </c>
      <c r="H10" s="121">
        <v>-23.01</v>
      </c>
      <c r="I10" s="44" t="s">
        <v>82</v>
      </c>
      <c r="J10" s="20" t="s">
        <v>33</v>
      </c>
    </row>
    <row r="11" spans="2:14" ht="15" thickTop="1" x14ac:dyDescent="0.35">
      <c r="B11" s="8">
        <f t="shared" ref="B11:B15" si="0">B10+1</f>
        <v>6</v>
      </c>
      <c r="C11" s="102"/>
      <c r="D11" s="25" t="s">
        <v>34</v>
      </c>
      <c r="E11" s="8" t="s">
        <v>118</v>
      </c>
      <c r="F11" s="28">
        <v>1</v>
      </c>
      <c r="G11" s="28" t="s">
        <v>73</v>
      </c>
      <c r="H11" s="28">
        <v>0</v>
      </c>
      <c r="I11" s="47" t="s">
        <v>77</v>
      </c>
      <c r="J11" s="8" t="s">
        <v>33</v>
      </c>
    </row>
    <row r="12" spans="2:14" x14ac:dyDescent="0.35">
      <c r="B12" s="8">
        <f t="shared" si="0"/>
        <v>7</v>
      </c>
      <c r="C12" s="102"/>
      <c r="D12" s="25" t="s">
        <v>34</v>
      </c>
      <c r="E12" s="8" t="s">
        <v>119</v>
      </c>
      <c r="F12" s="28">
        <v>8</v>
      </c>
      <c r="G12" s="28" t="s">
        <v>73</v>
      </c>
      <c r="H12" s="28">
        <v>999.99</v>
      </c>
      <c r="I12" s="47" t="s">
        <v>77</v>
      </c>
      <c r="J12" s="8" t="s">
        <v>33</v>
      </c>
    </row>
    <row r="13" spans="2:14" x14ac:dyDescent="0.35">
      <c r="B13" s="8">
        <f t="shared" si="0"/>
        <v>8</v>
      </c>
      <c r="C13" s="102"/>
      <c r="D13" s="25" t="s">
        <v>34</v>
      </c>
      <c r="E13" s="8" t="s">
        <v>56</v>
      </c>
      <c r="F13" s="13">
        <v>9</v>
      </c>
      <c r="G13" s="13" t="s">
        <v>73</v>
      </c>
      <c r="H13" s="13">
        <v>33.299999999999997</v>
      </c>
      <c r="I13" s="44" t="s">
        <v>78</v>
      </c>
      <c r="J13" s="8" t="s">
        <v>33</v>
      </c>
    </row>
    <row r="14" spans="2:14" ht="15" thickBot="1" x14ac:dyDescent="0.4">
      <c r="B14" s="8">
        <f t="shared" si="0"/>
        <v>9</v>
      </c>
      <c r="C14" s="102"/>
      <c r="D14" s="25" t="s">
        <v>34</v>
      </c>
      <c r="E14" s="8" t="s">
        <v>57</v>
      </c>
      <c r="F14" s="13">
        <v>5</v>
      </c>
      <c r="G14" s="13" t="s">
        <v>73</v>
      </c>
      <c r="H14" s="13">
        <v>-0.01</v>
      </c>
      <c r="I14" s="44" t="s">
        <v>89</v>
      </c>
      <c r="J14" s="20" t="s">
        <v>33</v>
      </c>
    </row>
    <row r="15" spans="2:14" ht="15.5" thickTop="1" thickBot="1" x14ac:dyDescent="0.4">
      <c r="B15" s="20">
        <f t="shared" si="0"/>
        <v>10</v>
      </c>
      <c r="C15" s="103"/>
      <c r="D15" s="26" t="s">
        <v>33</v>
      </c>
      <c r="E15" s="26" t="s">
        <v>33</v>
      </c>
      <c r="F15" s="20" t="s">
        <v>33</v>
      </c>
      <c r="G15" s="20" t="s">
        <v>33</v>
      </c>
      <c r="H15" s="20" t="s">
        <v>35</v>
      </c>
      <c r="I15" s="20" t="s">
        <v>33</v>
      </c>
      <c r="J15" s="20" t="s">
        <v>33</v>
      </c>
    </row>
    <row r="16" spans="2:14" ht="15" thickTop="1" x14ac:dyDescent="0.35">
      <c r="B16" s="22"/>
      <c r="C16" s="22"/>
      <c r="D16" s="23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2:16" ht="14.5" customHeight="1" x14ac:dyDescent="0.35">
      <c r="B17" s="22" t="s">
        <v>58</v>
      </c>
      <c r="C17" s="22"/>
      <c r="D17" s="23"/>
      <c r="E17" s="22"/>
      <c r="F17" s="5"/>
      <c r="G17" s="5"/>
      <c r="H17" s="5"/>
      <c r="I17" s="5"/>
      <c r="J17" s="5"/>
      <c r="K17" s="101"/>
      <c r="L17" s="101"/>
      <c r="M17" s="5"/>
    </row>
    <row r="18" spans="2:16" ht="15" thickBot="1" x14ac:dyDescent="0.4">
      <c r="M18" s="5"/>
    </row>
    <row r="19" spans="2:16" ht="15" thickTop="1" x14ac:dyDescent="0.35">
      <c r="C19" s="127" t="s">
        <v>59</v>
      </c>
      <c r="D19" s="128"/>
      <c r="E19" s="128"/>
      <c r="F19" s="129"/>
      <c r="G19" s="31" t="s">
        <v>60</v>
      </c>
      <c r="H19" s="95" t="s">
        <v>61</v>
      </c>
      <c r="I19" s="96"/>
      <c r="J19" s="97"/>
      <c r="K19" s="97"/>
      <c r="L19" s="98"/>
      <c r="M19" s="127" t="s">
        <v>62</v>
      </c>
      <c r="N19" s="128"/>
      <c r="O19" s="128"/>
      <c r="P19" s="129"/>
    </row>
    <row r="20" spans="2:16" ht="14.5" customHeight="1" x14ac:dyDescent="0.35">
      <c r="B20" s="109" t="s">
        <v>48</v>
      </c>
      <c r="C20" s="110" t="s">
        <v>63</v>
      </c>
      <c r="D20" s="94" t="s">
        <v>64</v>
      </c>
      <c r="E20" s="94" t="s">
        <v>65</v>
      </c>
      <c r="F20" s="93" t="s">
        <v>66</v>
      </c>
      <c r="G20" s="115" t="s">
        <v>67</v>
      </c>
      <c r="H20" s="111" t="s">
        <v>68</v>
      </c>
      <c r="I20" s="112"/>
      <c r="J20" s="94" t="s">
        <v>63</v>
      </c>
      <c r="K20" s="94" t="s">
        <v>64</v>
      </c>
      <c r="L20" s="93" t="s">
        <v>65</v>
      </c>
      <c r="M20" s="99" t="s">
        <v>68</v>
      </c>
      <c r="N20" s="94" t="s">
        <v>63</v>
      </c>
      <c r="O20" s="94" t="s">
        <v>64</v>
      </c>
      <c r="P20" s="93" t="s">
        <v>65</v>
      </c>
    </row>
    <row r="21" spans="2:16" x14ac:dyDescent="0.35">
      <c r="B21" s="109"/>
      <c r="C21" s="110"/>
      <c r="D21" s="94"/>
      <c r="E21" s="94"/>
      <c r="F21" s="93"/>
      <c r="G21" s="115"/>
      <c r="H21" s="113"/>
      <c r="I21" s="114"/>
      <c r="J21" s="94"/>
      <c r="K21" s="94"/>
      <c r="L21" s="93"/>
      <c r="M21" s="100"/>
      <c r="N21" s="94"/>
      <c r="O21" s="94"/>
      <c r="P21" s="93"/>
    </row>
    <row r="22" spans="2:16" x14ac:dyDescent="0.35">
      <c r="B22" s="34" t="s">
        <v>52</v>
      </c>
      <c r="C22" s="30">
        <v>9</v>
      </c>
      <c r="D22" s="32">
        <v>9</v>
      </c>
      <c r="E22" s="32">
        <v>0</v>
      </c>
      <c r="F22" s="33"/>
      <c r="G22" s="38"/>
      <c r="H22" s="107" t="s">
        <v>69</v>
      </c>
      <c r="I22" s="108"/>
      <c r="J22" s="2">
        <v>0</v>
      </c>
      <c r="K22" s="32">
        <v>0</v>
      </c>
      <c r="L22" s="33">
        <v>0</v>
      </c>
      <c r="M22" s="37" t="s">
        <v>69</v>
      </c>
      <c r="N22" s="2">
        <v>0</v>
      </c>
      <c r="O22" s="32">
        <v>0</v>
      </c>
      <c r="P22" s="33">
        <v>0</v>
      </c>
    </row>
    <row r="23" spans="2:16" x14ac:dyDescent="0.35">
      <c r="M23" s="3"/>
    </row>
  </sheetData>
  <mergeCells count="27">
    <mergeCell ref="M19:P19"/>
    <mergeCell ref="B1:E1"/>
    <mergeCell ref="I4:J4"/>
    <mergeCell ref="E4:E5"/>
    <mergeCell ref="C4:C5"/>
    <mergeCell ref="B3:N3"/>
    <mergeCell ref="K17:L17"/>
    <mergeCell ref="C6:C15"/>
    <mergeCell ref="B4:B5"/>
    <mergeCell ref="D4:D5"/>
    <mergeCell ref="H22:I22"/>
    <mergeCell ref="B20:B21"/>
    <mergeCell ref="C20:C21"/>
    <mergeCell ref="D20:D21"/>
    <mergeCell ref="E20:E21"/>
    <mergeCell ref="F20:F21"/>
    <mergeCell ref="J20:J21"/>
    <mergeCell ref="C19:F19"/>
    <mergeCell ref="H19:L19"/>
    <mergeCell ref="H20:I21"/>
    <mergeCell ref="G20:G21"/>
    <mergeCell ref="K20:K21"/>
    <mergeCell ref="L20:L21"/>
    <mergeCell ref="O20:O21"/>
    <mergeCell ref="P20:P21"/>
    <mergeCell ref="M20:M21"/>
    <mergeCell ref="N20:N2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2025-04-03T23:41:59Z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