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取引台帳" sheetId="1" state="visible" r:id="rId1"/>
    <sheet xmlns:r="http://schemas.openxmlformats.org/officeDocument/2006/relationships" name="部門別メ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&quot;¥&quot;#,##0"/>
  </numFmts>
  <fonts count="3">
    <font>
      <name val="Calibri"/>
      <family val="2"/>
      <color theme="1"/>
      <sz val="11"/>
      <scheme val="minor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166" fontId="1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24" customWidth="1" min="8" max="8"/>
    <col width="14" customWidth="1" min="9" max="9"/>
    <col width="14" customWidth="1" min="10" max="10"/>
    <col width="24" customWidth="1" min="11" max="11"/>
  </cols>
  <sheetData>
    <row r="1">
      <c r="A1" s="1" t="inlineStr">
        <is>
          <t>業務取引台帳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4" t="inlineStr">
        <is>
          <t>■ 売上データ</t>
        </is>
      </c>
      <c r="B3" s="2" t="n"/>
      <c r="C3" s="2" t="n"/>
      <c r="D3" s="2" t="n"/>
      <c r="E3" s="2" t="n"/>
      <c r="F3" s="2" t="n"/>
      <c r="G3" s="2" t="n"/>
      <c r="H3" s="3" t="n"/>
      <c r="J3" s="5" t="inlineStr">
        <is>
          <t>問い合わせ履歴</t>
        </is>
      </c>
    </row>
    <row r="4">
      <c r="A4" s="1" t="inlineStr">
        <is>
          <t>伝票No</t>
        </is>
      </c>
      <c r="B4" s="1" t="inlineStr">
        <is>
          <t>日付</t>
        </is>
      </c>
      <c r="C4" s="1" t="inlineStr">
        <is>
          <t>得意先</t>
        </is>
      </c>
      <c r="D4" s="1" t="inlineStr">
        <is>
          <t>案件名</t>
        </is>
      </c>
      <c r="E4" s="1" t="inlineStr">
        <is>
          <t>数量</t>
        </is>
      </c>
      <c r="F4" s="1" t="inlineStr">
        <is>
          <t>単価</t>
        </is>
      </c>
      <c r="G4" s="1" t="inlineStr">
        <is>
          <t>金額</t>
        </is>
      </c>
      <c r="H4" s="1" t="inlineStr">
        <is>
          <t>備考</t>
        </is>
      </c>
      <c r="J4" s="6" t="inlineStr">
        <is>
          <t>2026/04/11</t>
        </is>
      </c>
      <c r="K4" s="6" t="inlineStr">
        <is>
          <t>手形サイト確認依頼</t>
        </is>
      </c>
    </row>
    <row r="5">
      <c r="A5" s="7" t="inlineStr">
        <is>
          <t>S-001</t>
        </is>
      </c>
      <c r="B5" s="8" t="n">
        <v>46113</v>
      </c>
      <c r="C5" s="7" t="inlineStr">
        <is>
          <t>東都商事</t>
        </is>
      </c>
      <c r="D5" s="6" t="inlineStr">
        <is>
          <t>受注一覧帳票</t>
        </is>
      </c>
      <c r="E5" s="7" t="n">
        <v>120</v>
      </c>
      <c r="F5" s="9" t="n">
        <v>1500</v>
      </c>
      <c r="G5" s="9" t="n">
        <v>180000</v>
      </c>
      <c r="H5" s="6" t="inlineStr">
        <is>
          <t>初回納品</t>
        </is>
      </c>
      <c r="J5" s="6" t="inlineStr">
        <is>
          <t>2026/04/17</t>
        </is>
      </c>
      <c r="K5" s="6" t="inlineStr">
        <is>
          <t>請求書再送依頼</t>
        </is>
      </c>
    </row>
    <row r="6">
      <c r="A6" s="7" t="inlineStr">
        <is>
          <t>S-002</t>
        </is>
      </c>
      <c r="B6" s="8" t="n">
        <v>46114</v>
      </c>
      <c r="C6" s="7" t="inlineStr">
        <is>
          <t>西日本物産</t>
        </is>
      </c>
      <c r="D6" s="6" t="inlineStr">
        <is>
          <t>API 連携</t>
        </is>
      </c>
      <c r="E6" s="7" t="n">
        <v>1</v>
      </c>
      <c r="F6" s="9" t="n">
        <v>320000</v>
      </c>
      <c r="G6" s="9" t="n">
        <v>320000</v>
      </c>
      <c r="H6" s="6" t="inlineStr"/>
    </row>
    <row r="7">
      <c r="A7" s="7" t="inlineStr">
        <is>
          <t>S-003</t>
        </is>
      </c>
      <c r="B7" s="8" t="n">
        <v>46117</v>
      </c>
      <c r="C7" s="7" t="inlineStr">
        <is>
          <t>北海運輸</t>
        </is>
      </c>
      <c r="D7" s="6" t="inlineStr">
        <is>
          <t>CSV 取込改修</t>
        </is>
      </c>
      <c r="E7" s="7" t="n">
        <v>1</v>
      </c>
      <c r="F7" s="9" t="n">
        <v>280000</v>
      </c>
      <c r="G7" s="9" t="n">
        <v>280000</v>
      </c>
      <c r="H7" s="6" t="inlineStr">
        <is>
          <t>仕様変更あり</t>
        </is>
      </c>
    </row>
    <row r="8">
      <c r="A8" s="10" t="inlineStr">
        <is>
          <t>売上小計</t>
        </is>
      </c>
      <c r="B8" s="2" t="n"/>
      <c r="C8" s="2" t="n"/>
      <c r="D8" s="2" t="n"/>
      <c r="E8" s="2" t="n"/>
      <c r="F8" s="3" t="n"/>
      <c r="G8" s="11">
        <f>SUM(G5:G7)</f>
        <v/>
      </c>
      <c r="H8" s="3" t="n"/>
    </row>
    <row r="10">
      <c r="A10" s="4" t="inlineStr">
        <is>
          <t>■ 入金データ</t>
        </is>
      </c>
      <c r="B10" s="2" t="n"/>
      <c r="C10" s="2" t="n"/>
      <c r="D10" s="2" t="n"/>
      <c r="E10" s="2" t="n"/>
      <c r="F10" s="2" t="n"/>
      <c r="G10" s="2" t="n"/>
      <c r="H10" s="3" t="n"/>
    </row>
    <row r="11">
      <c r="A11" s="1" t="inlineStr">
        <is>
          <t>入金日</t>
        </is>
      </c>
      <c r="B11" s="1" t="inlineStr">
        <is>
          <t>得意先</t>
        </is>
      </c>
      <c r="C11" s="1" t="inlineStr">
        <is>
          <t>入金区分</t>
        </is>
      </c>
      <c r="D11" s="1" t="inlineStr">
        <is>
          <t>金額</t>
        </is>
      </c>
      <c r="E11" s="1" t="inlineStr">
        <is>
          <t>消込先</t>
        </is>
      </c>
      <c r="F11" s="1" t="inlineStr">
        <is>
          <t>状態</t>
        </is>
      </c>
      <c r="G11" s="1" t="inlineStr">
        <is>
          <t>担当</t>
        </is>
      </c>
      <c r="H11" s="1" t="inlineStr">
        <is>
          <t>メモ</t>
        </is>
      </c>
    </row>
    <row r="12">
      <c r="A12" s="8" t="n">
        <v>46122</v>
      </c>
      <c r="B12" s="7" t="inlineStr">
        <is>
          <t>東都商事</t>
        </is>
      </c>
      <c r="C12" s="7" t="inlineStr">
        <is>
          <t>銀行振込</t>
        </is>
      </c>
      <c r="D12" s="9" t="n">
        <v>180000</v>
      </c>
      <c r="E12" s="7" t="inlineStr">
        <is>
          <t>S-001</t>
        </is>
      </c>
      <c r="F12" s="7" t="inlineStr">
        <is>
          <t>消込済</t>
        </is>
      </c>
      <c r="G12" s="7" t="inlineStr">
        <is>
          <t>田中</t>
        </is>
      </c>
      <c r="H12" s="6" t="inlineStr"/>
    </row>
    <row r="13">
      <c r="A13" s="8" t="n">
        <v>46124</v>
      </c>
      <c r="B13" s="7" t="inlineStr">
        <is>
          <t>西日本物産</t>
        </is>
      </c>
      <c r="C13" s="7" t="inlineStr">
        <is>
          <t>銀行振込</t>
        </is>
      </c>
      <c r="D13" s="9" t="n">
        <v>320000</v>
      </c>
      <c r="E13" s="7" t="inlineStr">
        <is>
          <t>S-002</t>
        </is>
      </c>
      <c r="F13" s="7" t="inlineStr">
        <is>
          <t>消込済</t>
        </is>
      </c>
      <c r="G13" s="7" t="inlineStr">
        <is>
          <t>鈴木</t>
        </is>
      </c>
      <c r="H13" s="6" t="inlineStr"/>
    </row>
    <row r="14">
      <c r="A14" s="8" t="n">
        <v>46130</v>
      </c>
      <c r="B14" s="7" t="inlineStr">
        <is>
          <t>北海運輸</t>
        </is>
      </c>
      <c r="C14" s="7" t="inlineStr">
        <is>
          <t>手形</t>
        </is>
      </c>
      <c r="D14" s="9" t="n">
        <v>280000</v>
      </c>
      <c r="E14" s="7" t="inlineStr">
        <is>
          <t>S-003</t>
        </is>
      </c>
      <c r="F14" s="7" t="inlineStr">
        <is>
          <t>確認中</t>
        </is>
      </c>
      <c r="G14" s="7" t="inlineStr">
        <is>
          <t>佐藤</t>
        </is>
      </c>
      <c r="H14" s="6" t="inlineStr">
        <is>
          <t>期日確認待ち</t>
        </is>
      </c>
    </row>
    <row r="15">
      <c r="A15" s="12" t="inlineStr">
        <is>
          <t>摘要</t>
        </is>
      </c>
      <c r="B15" s="2" t="n"/>
      <c r="C15" s="3" t="n"/>
      <c r="D15" s="13" t="inlineStr">
        <is>
          <t>4月分は帳票改修と連携改修が混在。入金データは台帳形式で管理。</t>
        </is>
      </c>
      <c r="E15" s="2" t="n"/>
      <c r="F15" s="2" t="n"/>
      <c r="G15" s="2" t="n"/>
      <c r="H15" s="3" t="n"/>
    </row>
  </sheetData>
  <mergeCells count="7">
    <mergeCell ref="A3:H3"/>
    <mergeCell ref="D15:H15"/>
    <mergeCell ref="A10:H10"/>
    <mergeCell ref="A8:F8"/>
    <mergeCell ref="A1:H1"/>
    <mergeCell ref="G8:H8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台帳補足</t>
        </is>
      </c>
      <c r="B1" s="2" t="n"/>
      <c r="C1" s="2" t="n"/>
      <c r="D1" s="2" t="n"/>
      <c r="E1" s="2" t="n"/>
      <c r="F1" s="3" t="n"/>
    </row>
    <row r="2"/>
    <row r="3">
      <c r="A3" s="5" t="inlineStr">
        <is>
          <t>営業</t>
        </is>
      </c>
      <c r="B3" s="13" t="inlineStr">
        <is>
          <t>売上データは案件単位で管理</t>
        </is>
      </c>
      <c r="C3" s="2" t="n"/>
      <c r="D3" s="2" t="n"/>
      <c r="E3" s="2" t="n"/>
      <c r="F3" s="3" t="n"/>
    </row>
    <row r="4">
      <c r="A4" s="5" t="inlineStr">
        <is>
          <t>経理</t>
        </is>
      </c>
      <c r="B4" s="13" t="inlineStr">
        <is>
          <t>入金区分ごとに消込運用が異なる</t>
        </is>
      </c>
      <c r="C4" s="2" t="n"/>
      <c r="D4" s="2" t="n"/>
      <c r="E4" s="2" t="n"/>
      <c r="F4" s="3" t="n"/>
    </row>
    <row r="5">
      <c r="A5" s="5" t="inlineStr">
        <is>
          <t>運用</t>
        </is>
      </c>
      <c r="B5" s="13" t="inlineStr">
        <is>
          <t>問い合わせ履歴は別システムとも二重管理</t>
        </is>
      </c>
      <c r="C5" s="2" t="n"/>
      <c r="D5" s="2" t="n"/>
      <c r="E5" s="2" t="n"/>
      <c r="F5" s="3" t="n"/>
    </row>
  </sheetData>
  <mergeCells count="4">
    <mergeCell ref="B4:F4"/>
    <mergeCell ref="A1:F1"/>
    <mergeCell ref="B3:F3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2026-03-15T14:52:14Z</dcterms:created>
  <dcterms:modified xmlns:dcterms="http://purl.org/dc/terms/" xmlns:xsi="http://www.w3.org/2001/XMLSchema-instance" xsi:type="dcterms:W3CDTF">2026-03-15T14:52:14Z</dcterms:modified>
</cp:coreProperties>
</file>