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8_{23C2678C-19B5-4867-BE13-4E15453B542B}" xr6:coauthVersionLast="47" xr6:coauthVersionMax="47" xr10:uidLastSave="{00000000-0000-0000-0000-000000000000}"/>
  <bookViews>
    <workbookView xWindow="-110" yWindow="-110" windowWidth="19420" windowHeight="10300" xr2:uid="{C5981BD8-72C9-4521-AE56-87AD0BF04FB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O13" i="1"/>
  <c r="O9" i="1"/>
  <c r="O5" i="1"/>
  <c r="I17" i="1"/>
  <c r="I13" i="1"/>
  <c r="I9" i="1"/>
  <c r="I5" i="1"/>
</calcChain>
</file>

<file path=xl/sharedStrings.xml><?xml version="1.0" encoding="utf-8"?>
<sst xmlns="http://schemas.openxmlformats.org/spreadsheetml/2006/main" count="20" uniqueCount="12">
  <si>
    <t>Market</t>
  </si>
  <si>
    <t>Share (%)</t>
  </si>
  <si>
    <t>North America</t>
  </si>
  <si>
    <t>Europe</t>
  </si>
  <si>
    <t>Asia</t>
  </si>
  <si>
    <t>Australia</t>
  </si>
  <si>
    <t>Company A</t>
  </si>
  <si>
    <t>Company D</t>
  </si>
  <si>
    <t>Company C</t>
  </si>
  <si>
    <t>Company B</t>
  </si>
  <si>
    <t>Marker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</si>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</sst>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3" x14ac:knownFonts="1">
    <font>
      <sz val="14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b/>
      <sz val="14"/>
      <color theme="0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DATA!$J$2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6A501ADD-FCB3-4773-AC82-23A43D8E6E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2B77-4699-ADF0-8BC7FAB2629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C4553B-3B3D-43E2-842E-2AEF27BCFE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2B77-4699-ADF0-8BC7FAB262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D2275A5-B2C0-4778-B73F-4B936FEE7F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B77-4699-ADF0-8BC7FAB2629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1536F33-FE81-4458-ABE6-9A16067D8F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2B77-4699-ADF0-8BC7FAB2629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9A8966-9113-4D39-8376-616D7D40B4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2B77-4699-ADF0-8BC7FAB2629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1C023A-E6EF-491B-B501-4F546063CB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2B77-4699-ADF0-8BC7FAB2629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E464345-CC22-4925-8C17-1960AFB7E2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B77-4699-ADF0-8BC7FAB2629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856624B-F831-42C0-B0B3-7452CE32EA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2B77-4699-ADF0-8BC7FAB2629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D7CE73C-957B-4648-93AA-3F3554855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2B77-4699-ADF0-8BC7FAB2629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CCA1632-6014-402F-9DAC-369A231CF7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2B77-4699-ADF0-8BC7FAB2629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C49D7A3-8C1B-4CA3-87FB-2FB76683E1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B77-4699-ADF0-8BC7FAB2629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C62C726-5EE7-4915-868B-A7994A4669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2B77-4699-ADF0-8BC7FAB2629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DA61DBA-E0BF-40C0-B100-FD7A78A266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2B77-4699-ADF0-8BC7FAB2629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50D441D-F268-48E1-8776-E420D90FD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2B77-4699-ADF0-8BC7FAB2629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B73591E-34D5-4E61-8133-DAC720E0B9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B77-4699-ADF0-8BC7FAB2629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813EBAA-8D1B-4522-8B2A-1E5647726C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2B77-4699-ADF0-8BC7FAB2629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898150F-4B4F-4BEA-B2D5-9FEAC9B9C4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2B77-4699-ADF0-8BC7FAB26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DATA!$I$3:$I$19</c:f>
              <c:numCache>
                <c:formatCode>0"%"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37.5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70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92.5</c:v>
                </c:pt>
                <c:pt idx="15">
                  <c:v>100</c:v>
                </c:pt>
                <c:pt idx="16">
                  <c:v>100</c:v>
                </c:pt>
              </c:numCache>
            </c:numRef>
          </c:cat>
          <c:val>
            <c:numRef>
              <c:f>DATA!$J$3:$J$19</c:f>
              <c:numCache>
                <c:formatCode>0%</c:formatCode>
                <c:ptCount val="17"/>
                <c:pt idx="0">
                  <c:v>0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</c:v>
                </c:pt>
                <c:pt idx="9">
                  <c:v>0.27</c:v>
                </c:pt>
                <c:pt idx="10">
                  <c:v>0.27</c:v>
                </c:pt>
                <c:pt idx="11">
                  <c:v>0.27</c:v>
                </c:pt>
                <c:pt idx="12">
                  <c:v>0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DATA!$P$3:$P$19</c15:f>
                <c15:dlblRangeCache>
                  <c:ptCount val="17"/>
                  <c:pt idx="2">
                    <c:v>35%</c:v>
                  </c:pt>
                  <c:pt idx="6">
                    <c:v>25%</c:v>
                  </c:pt>
                  <c:pt idx="10">
                    <c:v>27%</c:v>
                  </c:pt>
                  <c:pt idx="14">
                    <c:v>12%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B77-4699-ADF0-8BC7FAB2629B}"/>
            </c:ext>
          </c:extLst>
        </c:ser>
        <c:ser>
          <c:idx val="1"/>
          <c:order val="1"/>
          <c:tx>
            <c:strRef>
              <c:f>DATA!$K$2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chemeClr val="accent2"/>
            </a:solidFill>
            <a:ln w="28575">
              <a:solidFill>
                <a:schemeClr val="bg1"/>
              </a:solidFill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721F7821-CAB3-40C0-A1C1-34A04A895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2B77-4699-ADF0-8BC7FAB2629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88CD2E-936B-44B6-82B1-F2F444A2B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2B77-4699-ADF0-8BC7FAB262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90F2783-F4B1-4AC5-95E3-C51228763F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B77-4699-ADF0-8BC7FAB2629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B05B2D3-899F-416E-A1C1-D9ACAEF352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2B77-4699-ADF0-8BC7FAB2629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76A018-0145-49FE-B0C3-25F3E640DB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2B77-4699-ADF0-8BC7FAB2629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14224B3-DF02-4602-8008-7E4CB4112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2B77-4699-ADF0-8BC7FAB2629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1B18790-7350-4195-81E3-7DF11EB349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B77-4699-ADF0-8BC7FAB2629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6D9D931-1D69-46FA-B6BA-0788BD98D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2B77-4699-ADF0-8BC7FAB2629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DCF8A20-DE61-4356-99EF-2BA97C52C8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2B77-4699-ADF0-8BC7FAB2629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9C1468F-54F4-4804-A4EA-38B44A00D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2B77-4699-ADF0-8BC7FAB2629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70D2FE8-5742-41AC-B4ED-363136FDAD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B77-4699-ADF0-8BC7FAB2629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099DC38-04CE-4C53-80DB-DCA0FF619F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2B77-4699-ADF0-8BC7FAB2629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B11B438-C8BC-4534-9F46-849D03FC26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2B77-4699-ADF0-8BC7FAB2629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5866B2A-5A85-4B9F-952C-9A2BBA5AC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2B77-4699-ADF0-8BC7FAB2629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85D2F5C-1715-4D94-B50B-68DFB7FF33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B77-4699-ADF0-8BC7FAB2629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A24A59A-0E82-40BE-90EB-7B78548759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2B77-4699-ADF0-8BC7FAB2629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00FC266-5E86-4E71-8235-29DBA02E3A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2B77-4699-ADF0-8BC7FAB26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DATA!$I$3:$I$19</c:f>
              <c:numCache>
                <c:formatCode>0"%"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37.5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70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92.5</c:v>
                </c:pt>
                <c:pt idx="15">
                  <c:v>100</c:v>
                </c:pt>
                <c:pt idx="16">
                  <c:v>100</c:v>
                </c:pt>
              </c:numCache>
            </c:numRef>
          </c:cat>
          <c:val>
            <c:numRef>
              <c:f>DATA!$K$3:$K$19</c:f>
              <c:numCache>
                <c:formatCode>0%</c:formatCode>
                <c:ptCount val="17"/>
                <c:pt idx="0">
                  <c:v>0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DATA!$Q$3:$Q$19</c15:f>
                <c15:dlblRangeCache>
                  <c:ptCount val="17"/>
                  <c:pt idx="2">
                    <c:v>25%</c:v>
                  </c:pt>
                  <c:pt idx="6">
                    <c:v>38%</c:v>
                  </c:pt>
                  <c:pt idx="10">
                    <c:v>13%</c:v>
                  </c:pt>
                  <c:pt idx="14">
                    <c:v>34%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B77-4699-ADF0-8BC7FAB2629B}"/>
            </c:ext>
          </c:extLst>
        </c:ser>
        <c:ser>
          <c:idx val="2"/>
          <c:order val="2"/>
          <c:tx>
            <c:strRef>
              <c:f>DATA!$L$2</c:f>
              <c:strCache>
                <c:ptCount val="1"/>
                <c:pt idx="0">
                  <c:v>Company C</c:v>
                </c:pt>
              </c:strCache>
            </c:strRef>
          </c:tx>
          <c:spPr>
            <a:solidFill>
              <a:schemeClr val="accent3"/>
            </a:solidFill>
            <a:ln w="28575">
              <a:solidFill>
                <a:schemeClr val="bg1"/>
              </a:solidFill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FB68E826-00EE-4134-8B4D-EA355983C3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2B77-4699-ADF0-8BC7FAB2629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E82F73-6E2C-46A7-9147-95E26A26A1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2B77-4699-ADF0-8BC7FAB262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54AD618-7EA5-46BD-A398-E0DC4F5A70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B77-4699-ADF0-8BC7FAB2629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42ACAC5-9D63-415E-BD78-5AD9FBF39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2B77-4699-ADF0-8BC7FAB2629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83FB4B-7466-43A9-9C00-221598C7E4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2B77-4699-ADF0-8BC7FAB2629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ECB2061-D539-4F75-928C-0CC0FAC200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2B77-4699-ADF0-8BC7FAB2629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E732F2B-34B1-4684-9AD1-D288C5795F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B77-4699-ADF0-8BC7FAB2629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99BC3F-C417-40E9-AFE2-B6D03C07ED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2B77-4699-ADF0-8BC7FAB2629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FF4D450-429E-4D6D-AB91-419D4185D3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2B77-4699-ADF0-8BC7FAB2629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A9C90B2-D357-4329-9FCF-75A9D51775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2B77-4699-ADF0-8BC7FAB2629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631D704-A6C1-4D46-9D78-CD11A74A22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B77-4699-ADF0-8BC7FAB2629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75C37F4-A7F1-4DDB-86DF-1228C5F287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2B77-4699-ADF0-8BC7FAB2629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0B570C6-34B2-43AE-9893-D1A4CF158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2B77-4699-ADF0-8BC7FAB2629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5A88F49-FBEF-4B0D-9481-40E7632B0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2B77-4699-ADF0-8BC7FAB2629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E55AB8F-F08A-4E6F-AE5B-B808E5733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B77-4699-ADF0-8BC7FAB2629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38EF4D4-6614-461A-888C-E59D8FEA92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2B77-4699-ADF0-8BC7FAB2629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5835156-DF49-44F3-A339-2D50279866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2B77-4699-ADF0-8BC7FAB26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DATA!$I$3:$I$19</c:f>
              <c:numCache>
                <c:formatCode>0"%"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37.5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70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92.5</c:v>
                </c:pt>
                <c:pt idx="15">
                  <c:v>100</c:v>
                </c:pt>
                <c:pt idx="16">
                  <c:v>100</c:v>
                </c:pt>
              </c:numCache>
            </c:numRef>
          </c:cat>
          <c:val>
            <c:numRef>
              <c:f>DATA!$L$3:$L$19</c:f>
              <c:numCache>
                <c:formatCode>0%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DATA!$R$3:$R$19</c15:f>
                <c15:dlblRangeCache>
                  <c:ptCount val="17"/>
                  <c:pt idx="2">
                    <c:v>10%</c:v>
                  </c:pt>
                  <c:pt idx="6">
                    <c:v>15%</c:v>
                  </c:pt>
                  <c:pt idx="10">
                    <c:v>35%</c:v>
                  </c:pt>
                  <c:pt idx="14">
                    <c:v>40%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2B77-4699-ADF0-8BC7FAB2629B}"/>
            </c:ext>
          </c:extLst>
        </c:ser>
        <c:ser>
          <c:idx val="3"/>
          <c:order val="3"/>
          <c:tx>
            <c:strRef>
              <c:f>DATA!$M$2</c:f>
              <c:strCache>
                <c:ptCount val="1"/>
                <c:pt idx="0">
                  <c:v>Company D</c:v>
                </c:pt>
              </c:strCache>
            </c:strRef>
          </c:tx>
          <c:spPr>
            <a:solidFill>
              <a:schemeClr val="accent4"/>
            </a:solidFill>
            <a:ln w="28575">
              <a:solidFill>
                <a:schemeClr val="bg1"/>
              </a:solidFill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D6F79CCE-97FE-4E87-B330-1091BA43FE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2B77-4699-ADF0-8BC7FAB2629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163127-2A90-4468-8788-97124A7542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2B77-4699-ADF0-8BC7FAB262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EA9DA5-E338-4B1F-892E-075786D98C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B77-4699-ADF0-8BC7FAB2629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9B9E2CF-BF00-4EB5-B3F1-90FAFEDA02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2B77-4699-ADF0-8BC7FAB2629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1DD44B2-D552-4D0C-BFC7-78994C8CC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2B77-4699-ADF0-8BC7FAB2629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1AD9A1F-DFCF-4244-9124-DA17935D96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2B77-4699-ADF0-8BC7FAB2629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2A97EA-6167-4871-9E8D-832A644A3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B77-4699-ADF0-8BC7FAB2629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37DDBD-061E-4B34-B00C-2C9D71A5BB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2B77-4699-ADF0-8BC7FAB2629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3DD0E57-AF71-49AF-A675-3B8693A0D7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2B77-4699-ADF0-8BC7FAB2629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E97D61-B57F-4A5A-A2CA-395E03CDD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2B77-4699-ADF0-8BC7FAB2629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B435718-E92B-4BD0-8FB0-74A3EEBF02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B77-4699-ADF0-8BC7FAB2629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0DF90D8-BC40-4CE7-B696-5612E233D2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2B77-4699-ADF0-8BC7FAB2629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EC7E804-8023-4613-8EAD-B66F04130C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2B77-4699-ADF0-8BC7FAB2629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062BEB1-D103-4D33-AB61-0D0AE796EF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2B77-4699-ADF0-8BC7FAB2629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03AF251-DA48-41BE-95D2-762E64E359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B77-4699-ADF0-8BC7FAB2629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F6D622C-9B15-4EF0-A965-A94594AD4F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2B77-4699-ADF0-8BC7FAB2629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A31A3B0-CBD8-49D1-9114-DCC75D7C63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2B77-4699-ADF0-8BC7FAB26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DATA!$I$3:$I$19</c:f>
              <c:numCache>
                <c:formatCode>0"%"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37.5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70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92.5</c:v>
                </c:pt>
                <c:pt idx="15">
                  <c:v>100</c:v>
                </c:pt>
                <c:pt idx="16">
                  <c:v>100</c:v>
                </c:pt>
              </c:numCache>
            </c:numRef>
          </c:cat>
          <c:val>
            <c:numRef>
              <c:f>DATA!$M$3:$M$19</c:f>
              <c:numCache>
                <c:formatCode>0%</c:formatCode>
                <c:ptCount val="17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DATA!$S$3:$S$19</c15:f>
                <c15:dlblRangeCache>
                  <c:ptCount val="17"/>
                  <c:pt idx="2">
                    <c:v>30%</c:v>
                  </c:pt>
                  <c:pt idx="6">
                    <c:v>22%</c:v>
                  </c:pt>
                  <c:pt idx="10">
                    <c:v>25%</c:v>
                  </c:pt>
                  <c:pt idx="14">
                    <c:v>14%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B77-4699-ADF0-8BC7FAB26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74703"/>
        <c:axId val="195172783"/>
      </c:areaChart>
      <c:lineChart>
        <c:grouping val="standard"/>
        <c:varyColors val="0"/>
        <c:ser>
          <c:idx val="4"/>
          <c:order val="4"/>
          <c:tx>
            <c:strRef>
              <c:f>DATA!$N$2</c:f>
              <c:strCache>
                <c:ptCount val="1"/>
                <c:pt idx="0">
                  <c:v>Marker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124724E-6B6E-4E94-91B9-B2BEA295D6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B77-4699-ADF0-8BC7FAB2629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9413EF-0883-4363-AEDC-E2958576C3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B77-4699-ADF0-8BC7FAB262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3470375-9D63-4A45-8770-14F5C80F0E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B77-4699-ADF0-8BC7FAB2629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88CCF19-9C30-4431-8C56-0312534CFC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B77-4699-ADF0-8BC7FAB2629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83641BB-C037-4910-AECA-24353E70CF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B77-4699-ADF0-8BC7FAB2629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BF226AB-CD13-4B93-BBAB-848D3A05D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B77-4699-ADF0-8BC7FAB2629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26E194-C515-47F6-BCE8-C5435F59CD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B77-4699-ADF0-8BC7FAB2629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BFD9525-08FE-471D-9375-1AA847FA96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B77-4699-ADF0-8BC7FAB2629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B0FC5E1-B513-4C27-8F49-5944B626AE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B77-4699-ADF0-8BC7FAB2629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8592C96-1EE2-419B-8CD4-43450990C8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B77-4699-ADF0-8BC7FAB2629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C42DF96-0261-408B-BFA3-6D6B911382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B77-4699-ADF0-8BC7FAB2629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28EA143-6D86-493B-AF74-B837145C3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2B77-4699-ADF0-8BC7FAB2629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A21F440-BB2B-439E-8DBA-A221F26B00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B77-4699-ADF0-8BC7FAB2629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8D07D52-F6C6-444E-AC07-F9DB39BE5D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2B77-4699-ADF0-8BC7FAB2629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AB86345-2848-4239-B86D-7D096348D8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B77-4699-ADF0-8BC7FAB2629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B76D6F0-6391-4528-8679-16EF1362A3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2B77-4699-ADF0-8BC7FAB2629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3CB0FF4-0351-495F-B0F8-479AEA9E4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2B77-4699-ADF0-8BC7FAB26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DATA!$I$3:$I$19</c:f>
              <c:numCache>
                <c:formatCode>0"%"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37.5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70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92.5</c:v>
                </c:pt>
                <c:pt idx="15">
                  <c:v>100</c:v>
                </c:pt>
                <c:pt idx="16">
                  <c:v>100</c:v>
                </c:pt>
              </c:numCache>
            </c:numRef>
          </c:cat>
          <c:val>
            <c:numRef>
              <c:f>DATA!$N$3:$N$19</c:f>
              <c:numCache>
                <c:formatCode>General</c:formatCode>
                <c:ptCount val="17"/>
                <c:pt idx="2" formatCode="0%">
                  <c:v>1</c:v>
                </c:pt>
                <c:pt idx="6" formatCode="0%">
                  <c:v>1</c:v>
                </c:pt>
                <c:pt idx="10" formatCode="0%">
                  <c:v>1</c:v>
                </c:pt>
                <c:pt idx="14" formatCode="0%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DATA!$O$3:$O$19</c15:f>
                <c15:dlblRangeCache>
                  <c:ptCount val="17"/>
                  <c:pt idx="2">
                    <c:v>North America(20%)</c:v>
                  </c:pt>
                  <c:pt idx="6">
                    <c:v>Europe(35%)</c:v>
                  </c:pt>
                  <c:pt idx="10">
                    <c:v>Asia(30%)</c:v>
                  </c:pt>
                  <c:pt idx="14">
                    <c:v>Australia(15%)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B77-4699-ADF0-8BC7FAB26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74703"/>
        <c:axId val="195172783"/>
      </c:lineChart>
      <c:dateAx>
        <c:axId val="195174703"/>
        <c:scaling>
          <c:orientation val="minMax"/>
        </c:scaling>
        <c:delete val="0"/>
        <c:axPos val="b"/>
        <c:numFmt formatCode="0&quot;%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72783"/>
        <c:crosses val="autoZero"/>
        <c:auto val="0"/>
        <c:lblOffset val="100"/>
        <c:baseTimeUnit val="days"/>
        <c:majorUnit val="10"/>
        <c:majorTimeUnit val="days"/>
        <c:minorUnit val="10"/>
        <c:minorTimeUnit val="days"/>
      </c:dateAx>
      <c:valAx>
        <c:axId val="1951727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7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51594</xdr:colOff>
      <xdr:row>6</xdr:row>
      <xdr:rowOff>76993</xdr:rowOff>
    </xdr:from>
    <xdr:to>
      <xdr:col>7</xdr:col>
      <xdr:colOff>1333500</xdr:colOff>
      <xdr:row>23</xdr:row>
      <xdr:rowOff>103187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173A42-9AB8-14B0-355C-930A159D0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2FA3-B7D5-447E-B49B-8FBBADF5E795}">
  <dimension ref="B1:S19"/>
  <sheetViews>
    <sheetView showGridLines="0" tabSelected="1" topLeftCell="A5" zoomScale="78" zoomScaleNormal="120" workbookViewId="0">
      <selection activeCell="D29" sqref="D29"/>
    </sheetView>
  </sheetViews>
  <sheetFormatPr defaultRowHeight="18.5" x14ac:dyDescent="0.45"/>
  <cols>
    <col min="1" max="1" width="0.78515625" customWidth="1"/>
    <col min="2" max="2" width="11.7109375" customWidth="1"/>
    <col min="4" max="4" width="10.28515625" bestFit="1" customWidth="1"/>
    <col min="5" max="5" width="10.2109375" bestFit="1" customWidth="1"/>
    <col min="6" max="7" width="10.42578125" bestFit="1" customWidth="1"/>
    <col min="8" max="8" width="14.42578125" customWidth="1"/>
    <col min="9" max="9" width="5.0703125" customWidth="1"/>
    <col min="10" max="10" width="10.28515625" bestFit="1" customWidth="1"/>
    <col min="11" max="11" width="10.2109375" bestFit="1" customWidth="1"/>
    <col min="12" max="13" width="10.42578125" bestFit="1" customWidth="1"/>
    <col min="15" max="15" width="16.5703125" bestFit="1" customWidth="1"/>
    <col min="16" max="16" width="10.28515625" bestFit="1" customWidth="1"/>
    <col min="17" max="17" width="10.2109375" bestFit="1" customWidth="1"/>
    <col min="18" max="19" width="10.42578125" bestFit="1" customWidth="1"/>
  </cols>
  <sheetData>
    <row r="1" spans="2:19" ht="7.5" customHeight="1" x14ac:dyDescent="0.45"/>
    <row r="2" spans="2:19" x14ac:dyDescent="0.45">
      <c r="B2" s="6" t="s">
        <v>0</v>
      </c>
      <c r="C2" s="6" t="s">
        <v>1</v>
      </c>
      <c r="D2" s="6" t="s">
        <v>6</v>
      </c>
      <c r="E2" s="6" t="s">
        <v>9</v>
      </c>
      <c r="F2" s="6" t="s">
        <v>8</v>
      </c>
      <c r="G2" s="6" t="s">
        <v>7</v>
      </c>
      <c r="I2" s="8"/>
      <c r="J2" s="6" t="s">
        <v>6</v>
      </c>
      <c r="K2" s="6" t="s">
        <v>9</v>
      </c>
      <c r="L2" s="6" t="s">
        <v>8</v>
      </c>
      <c r="M2" s="6" t="s">
        <v>7</v>
      </c>
      <c r="N2" s="6" t="s">
        <v>10</v>
      </c>
      <c r="O2" s="6" t="s">
        <v>11</v>
      </c>
      <c r="P2" s="6" t="s">
        <v>6</v>
      </c>
      <c r="Q2" s="6" t="s">
        <v>9</v>
      </c>
      <c r="R2" s="6" t="s">
        <v>8</v>
      </c>
      <c r="S2" s="6" t="s">
        <v>7</v>
      </c>
    </row>
    <row r="3" spans="2:19" x14ac:dyDescent="0.45">
      <c r="B3" s="1" t="s">
        <v>2</v>
      </c>
      <c r="C3" s="7">
        <v>0.2</v>
      </c>
      <c r="D3" s="2">
        <v>0.35</v>
      </c>
      <c r="E3" s="2">
        <v>0.25</v>
      </c>
      <c r="F3" s="2">
        <v>0.1</v>
      </c>
      <c r="G3" s="2">
        <v>0.3</v>
      </c>
      <c r="I3" s="9">
        <v>0</v>
      </c>
      <c r="J3" s="10">
        <v>0</v>
      </c>
      <c r="K3" s="10">
        <v>0</v>
      </c>
      <c r="L3" s="10">
        <v>0</v>
      </c>
      <c r="M3" s="10">
        <v>0</v>
      </c>
      <c r="N3" s="8"/>
      <c r="O3" s="8"/>
    </row>
    <row r="4" spans="2:19" x14ac:dyDescent="0.45">
      <c r="B4" s="1" t="s">
        <v>3</v>
      </c>
      <c r="C4" s="7">
        <v>0.35</v>
      </c>
      <c r="D4" s="3">
        <v>0.25</v>
      </c>
      <c r="E4" s="3">
        <v>0.38</v>
      </c>
      <c r="F4" s="3">
        <v>0.15</v>
      </c>
      <c r="G4" s="3">
        <v>0.22</v>
      </c>
      <c r="I4" s="9">
        <v>0</v>
      </c>
      <c r="J4" s="2">
        <v>0.35</v>
      </c>
      <c r="K4" s="2">
        <v>0.25</v>
      </c>
      <c r="L4" s="2">
        <v>0.1</v>
      </c>
      <c r="M4" s="2">
        <v>0.3</v>
      </c>
      <c r="N4" s="8"/>
      <c r="O4" s="8"/>
    </row>
    <row r="5" spans="2:19" x14ac:dyDescent="0.45">
      <c r="B5" s="1" t="s">
        <v>4</v>
      </c>
      <c r="C5" s="7">
        <v>0.3</v>
      </c>
      <c r="D5" s="5">
        <v>0.27</v>
      </c>
      <c r="E5" s="5">
        <v>0.13</v>
      </c>
      <c r="F5" s="5">
        <v>0.35</v>
      </c>
      <c r="G5" s="5">
        <v>0.25</v>
      </c>
      <c r="I5" s="9">
        <f>(I4+I6)/2</f>
        <v>10</v>
      </c>
      <c r="J5" s="2">
        <v>0.35</v>
      </c>
      <c r="K5" s="2">
        <v>0.25</v>
      </c>
      <c r="L5" s="2">
        <v>0.1</v>
      </c>
      <c r="M5" s="2">
        <v>0.3</v>
      </c>
      <c r="N5" s="10">
        <v>1</v>
      </c>
      <c r="O5" s="8" t="str">
        <f>B3&amp;TEXT(C3,"(#%)")</f>
        <v>North America(20%)</v>
      </c>
      <c r="P5" s="2">
        <v>0.35</v>
      </c>
      <c r="Q5" s="2">
        <v>0.25</v>
      </c>
      <c r="R5" s="2">
        <v>0.1</v>
      </c>
      <c r="S5" s="2">
        <v>0.3</v>
      </c>
    </row>
    <row r="6" spans="2:19" x14ac:dyDescent="0.45">
      <c r="B6" s="1" t="s">
        <v>5</v>
      </c>
      <c r="C6" s="7">
        <v>0.15</v>
      </c>
      <c r="D6" s="4">
        <v>0.12</v>
      </c>
      <c r="E6" s="4">
        <v>0.34</v>
      </c>
      <c r="F6" s="4">
        <v>0.4</v>
      </c>
      <c r="G6" s="4">
        <v>0.14000000000000001</v>
      </c>
      <c r="I6" s="9">
        <v>20</v>
      </c>
      <c r="J6" s="2">
        <v>0.35</v>
      </c>
      <c r="K6" s="2">
        <v>0.25</v>
      </c>
      <c r="L6" s="2">
        <v>0.1</v>
      </c>
      <c r="M6" s="2">
        <v>0.3</v>
      </c>
      <c r="N6" s="8"/>
      <c r="O6" s="8"/>
    </row>
    <row r="7" spans="2:19" x14ac:dyDescent="0.45">
      <c r="I7" s="9">
        <v>20</v>
      </c>
      <c r="J7" s="10">
        <v>0</v>
      </c>
      <c r="K7" s="10">
        <v>0</v>
      </c>
      <c r="L7" s="10">
        <v>0</v>
      </c>
      <c r="M7" s="10">
        <v>0</v>
      </c>
      <c r="N7" s="8"/>
      <c r="O7" s="8"/>
    </row>
    <row r="8" spans="2:19" x14ac:dyDescent="0.45">
      <c r="I8" s="9">
        <v>20</v>
      </c>
      <c r="J8" s="3">
        <v>0.25</v>
      </c>
      <c r="K8" s="3">
        <v>0.38</v>
      </c>
      <c r="L8" s="3">
        <v>0.15</v>
      </c>
      <c r="M8" s="3">
        <v>0.22</v>
      </c>
      <c r="N8" s="8"/>
      <c r="O8" s="8"/>
    </row>
    <row r="9" spans="2:19" x14ac:dyDescent="0.45">
      <c r="I9" s="9">
        <f>(I8+I10)/2</f>
        <v>37.5</v>
      </c>
      <c r="J9" s="3">
        <v>0.25</v>
      </c>
      <c r="K9" s="3">
        <v>0.38</v>
      </c>
      <c r="L9" s="3">
        <v>0.15</v>
      </c>
      <c r="M9" s="3">
        <v>0.22</v>
      </c>
      <c r="N9" s="10">
        <v>1</v>
      </c>
      <c r="O9" s="8" t="str">
        <f>B4&amp;TEXT(C4,"(#%)")</f>
        <v>Europe(35%)</v>
      </c>
      <c r="P9" s="3">
        <v>0.25</v>
      </c>
      <c r="Q9" s="3">
        <v>0.38</v>
      </c>
      <c r="R9" s="3">
        <v>0.15</v>
      </c>
      <c r="S9" s="3">
        <v>0.22</v>
      </c>
    </row>
    <row r="10" spans="2:19" x14ac:dyDescent="0.45">
      <c r="I10" s="9">
        <v>55</v>
      </c>
      <c r="J10" s="3">
        <v>0.25</v>
      </c>
      <c r="K10" s="3">
        <v>0.38</v>
      </c>
      <c r="L10" s="3">
        <v>0.15</v>
      </c>
      <c r="M10" s="3">
        <v>0.22</v>
      </c>
      <c r="N10" s="8"/>
      <c r="O10" s="8"/>
    </row>
    <row r="11" spans="2:19" x14ac:dyDescent="0.45">
      <c r="I11" s="9">
        <v>55</v>
      </c>
      <c r="J11" s="10">
        <v>0</v>
      </c>
      <c r="K11" s="10">
        <v>0</v>
      </c>
      <c r="L11" s="10">
        <v>0</v>
      </c>
      <c r="M11" s="10">
        <v>0</v>
      </c>
      <c r="N11" s="8"/>
      <c r="O11" s="8"/>
    </row>
    <row r="12" spans="2:19" x14ac:dyDescent="0.45">
      <c r="I12" s="9">
        <v>55</v>
      </c>
      <c r="J12" s="5">
        <v>0.27</v>
      </c>
      <c r="K12" s="5">
        <v>0.13</v>
      </c>
      <c r="L12" s="5">
        <v>0.35</v>
      </c>
      <c r="M12" s="5">
        <v>0.25</v>
      </c>
      <c r="N12" s="8"/>
      <c r="O12" s="8"/>
    </row>
    <row r="13" spans="2:19" x14ac:dyDescent="0.45">
      <c r="I13" s="9">
        <f>(I12+I14)/2</f>
        <v>70</v>
      </c>
      <c r="J13" s="5">
        <v>0.27</v>
      </c>
      <c r="K13" s="5">
        <v>0.13</v>
      </c>
      <c r="L13" s="5">
        <v>0.35</v>
      </c>
      <c r="M13" s="5">
        <v>0.25</v>
      </c>
      <c r="N13" s="10">
        <v>1</v>
      </c>
      <c r="O13" s="8" t="str">
        <f>B5&amp;TEXT(C5,"(#%)")</f>
        <v>Asia(30%)</v>
      </c>
      <c r="P13" s="5">
        <v>0.27</v>
      </c>
      <c r="Q13" s="5">
        <v>0.13</v>
      </c>
      <c r="R13" s="5">
        <v>0.35</v>
      </c>
      <c r="S13" s="5">
        <v>0.25</v>
      </c>
    </row>
    <row r="14" spans="2:19" x14ac:dyDescent="0.45">
      <c r="I14" s="9">
        <v>85</v>
      </c>
      <c r="J14" s="5">
        <v>0.27</v>
      </c>
      <c r="K14" s="5">
        <v>0.13</v>
      </c>
      <c r="L14" s="5">
        <v>0.35</v>
      </c>
      <c r="M14" s="5">
        <v>0.25</v>
      </c>
      <c r="N14" s="8"/>
      <c r="O14" s="8"/>
    </row>
    <row r="15" spans="2:19" x14ac:dyDescent="0.45">
      <c r="I15" s="9">
        <v>85</v>
      </c>
      <c r="J15" s="10">
        <v>0</v>
      </c>
      <c r="K15" s="10">
        <v>0</v>
      </c>
      <c r="L15" s="10">
        <v>0</v>
      </c>
      <c r="M15" s="10">
        <v>0</v>
      </c>
      <c r="N15" s="8"/>
      <c r="O15" s="8"/>
    </row>
    <row r="16" spans="2:19" x14ac:dyDescent="0.45">
      <c r="I16" s="9">
        <v>85</v>
      </c>
      <c r="J16" s="4">
        <v>0.12</v>
      </c>
      <c r="K16" s="4">
        <v>0.34</v>
      </c>
      <c r="L16" s="4">
        <v>0.4</v>
      </c>
      <c r="M16" s="4">
        <v>0.14000000000000001</v>
      </c>
      <c r="N16" s="8"/>
      <c r="O16" s="8"/>
    </row>
    <row r="17" spans="9:19" x14ac:dyDescent="0.45">
      <c r="I17" s="9">
        <f>(I16+I18)/2</f>
        <v>92.5</v>
      </c>
      <c r="J17" s="4">
        <v>0.12</v>
      </c>
      <c r="K17" s="4">
        <v>0.34</v>
      </c>
      <c r="L17" s="4">
        <v>0.4</v>
      </c>
      <c r="M17" s="4">
        <v>0.14000000000000001</v>
      </c>
      <c r="N17" s="10">
        <v>1</v>
      </c>
      <c r="O17" s="8" t="str">
        <f>B6&amp;TEXT(C6,"(#%)")</f>
        <v>Australia(15%)</v>
      </c>
      <c r="P17" s="4">
        <v>0.12</v>
      </c>
      <c r="Q17" s="4">
        <v>0.34</v>
      </c>
      <c r="R17" s="4">
        <v>0.4</v>
      </c>
      <c r="S17" s="4">
        <v>0.14000000000000001</v>
      </c>
    </row>
    <row r="18" spans="9:19" x14ac:dyDescent="0.45">
      <c r="I18" s="9">
        <v>100</v>
      </c>
      <c r="J18" s="4">
        <v>0.12</v>
      </c>
      <c r="K18" s="4">
        <v>0.34</v>
      </c>
      <c r="L18" s="4">
        <v>0.4</v>
      </c>
      <c r="M18" s="4">
        <v>0.14000000000000001</v>
      </c>
      <c r="N18" s="8"/>
      <c r="O18" s="8"/>
    </row>
    <row r="19" spans="9:19" x14ac:dyDescent="0.45">
      <c r="I19" s="9">
        <v>100</v>
      </c>
      <c r="J19" s="10">
        <v>0</v>
      </c>
      <c r="K19" s="10">
        <v>0</v>
      </c>
      <c r="L19" s="10">
        <v>0</v>
      </c>
      <c r="M19" s="10">
        <v>0</v>
      </c>
      <c r="N19" s="8"/>
      <c r="O19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Exadaktylos</dc:creator>
  <cp:lastModifiedBy>Tue Nguyen</cp:lastModifiedBy>
  <dcterms:created xsi:type="dcterms:W3CDTF">2025-01-10T07:17:13Z</dcterms:created>
  <dcterms:modified xsi:type="dcterms:W3CDTF">2026-01-12T22:53:11Z</dcterms:modified>
</cp:coreProperties>
</file>