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ReadMeScenario" sheetId="5" r:id="rId1"/>
    <sheet name="Input graphs" sheetId="6" r:id="rId2"/>
    <sheet name="Optimistic" sheetId="1" r:id="rId3"/>
    <sheet name="Central" sheetId="2" r:id="rId4"/>
    <sheet name="Pessimistic" sheetId="3" r:id="rId5"/>
  </sheets>
  <definedNames>
    <definedName name="FracICU">#REF!</definedName>
    <definedName name="PrPos">#REF!</definedName>
  </definedNames>
  <calcPr calcId="152511"/>
</workbook>
</file>

<file path=xl/calcChain.xml><?xml version="1.0" encoding="utf-8"?>
<calcChain xmlns="http://schemas.openxmlformats.org/spreadsheetml/2006/main">
  <c r="G3" i="6" l="1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I1" i="6"/>
  <c r="H1" i="6"/>
  <c r="G1" i="6"/>
  <c r="F1" i="6" l="1"/>
  <c r="I2" i="6"/>
  <c r="H2" i="6"/>
  <c r="A3" i="6"/>
  <c r="F3" i="6" s="1"/>
  <c r="B3" i="6"/>
  <c r="A4" i="6"/>
  <c r="F4" i="6" s="1"/>
  <c r="B4" i="6"/>
  <c r="A5" i="6"/>
  <c r="F5" i="6" s="1"/>
  <c r="B5" i="6"/>
  <c r="A6" i="6"/>
  <c r="F6" i="6" s="1"/>
  <c r="B6" i="6"/>
  <c r="A7" i="6"/>
  <c r="F7" i="6" s="1"/>
  <c r="B7" i="6"/>
  <c r="A8" i="6"/>
  <c r="F8" i="6" s="1"/>
  <c r="B8" i="6"/>
  <c r="A9" i="6"/>
  <c r="F9" i="6" s="1"/>
  <c r="B9" i="6"/>
  <c r="A10" i="6"/>
  <c r="F10" i="6" s="1"/>
  <c r="B10" i="6"/>
  <c r="A11" i="6"/>
  <c r="F11" i="6" s="1"/>
  <c r="B11" i="6"/>
  <c r="A12" i="6"/>
  <c r="F12" i="6" s="1"/>
  <c r="B12" i="6"/>
  <c r="A13" i="6"/>
  <c r="F13" i="6" s="1"/>
  <c r="B13" i="6"/>
  <c r="A14" i="6"/>
  <c r="F14" i="6" s="1"/>
  <c r="B14" i="6"/>
  <c r="A15" i="6"/>
  <c r="F15" i="6" s="1"/>
  <c r="B15" i="6"/>
  <c r="A16" i="6"/>
  <c r="F16" i="6" s="1"/>
  <c r="B16" i="6"/>
  <c r="A17" i="6"/>
  <c r="F17" i="6" s="1"/>
  <c r="B17" i="6"/>
  <c r="A18" i="6"/>
  <c r="F18" i="6" s="1"/>
  <c r="B18" i="6"/>
  <c r="A19" i="6"/>
  <c r="F19" i="6" s="1"/>
  <c r="B19" i="6"/>
  <c r="A20" i="6"/>
  <c r="F20" i="6" s="1"/>
  <c r="B20" i="6"/>
  <c r="A21" i="6"/>
  <c r="F21" i="6" s="1"/>
  <c r="B21" i="6"/>
  <c r="A22" i="6"/>
  <c r="F22" i="6" s="1"/>
  <c r="B22" i="6"/>
  <c r="G2" i="6"/>
  <c r="B2" i="6"/>
  <c r="A2" i="6"/>
  <c r="F2" i="6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<sst xmlns="http://schemas.openxmlformats.org/spreadsheetml/2006/main" count="19" uniqueCount="12">
  <si>
    <t>Present for Test</t>
  </si>
  <si>
    <t>Day</t>
  </si>
  <si>
    <t>Admit to ICU</t>
  </si>
  <si>
    <t>Scenario</t>
  </si>
  <si>
    <t>Daily admissions</t>
  </si>
  <si>
    <t>General ward</t>
  </si>
  <si>
    <t>ICU</t>
  </si>
  <si>
    <t>6 to 8</t>
  </si>
  <si>
    <t>5 to 8</t>
  </si>
  <si>
    <t>Optimistic</t>
  </si>
  <si>
    <t>Central</t>
  </si>
  <si>
    <t>Pessimistic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</si>
</sst>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Ward Admissions - Three Scenarios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'Input graphs'!$B$1</c:f>
              <c:strCache>
                <c:ptCount val="1"/>
                <c:pt idx="0">
                  <c:v>Optimistic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 graphs'!$A$2:$A$22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'Input graphs'!$B$2:$B$22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'Input graphs'!$C$1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'Input graphs'!$A$2:$A$22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'Input graphs'!$C$2:$C$22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6.25</c:v>
                </c:pt>
                <c:pt idx="3">
                  <c:v>6.25</c:v>
                </c:pt>
                <c:pt idx="4">
                  <c:v>6.5</c:v>
                </c:pt>
                <c:pt idx="5">
                  <c:v>6.5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'Input graphs'!$D$1</c:f>
              <c:strCache>
                <c:ptCount val="1"/>
                <c:pt idx="0">
                  <c:v>Pessimistic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'Input graphs'!$A$2:$A$22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'Input graphs'!$D$2:$D$22</c:f>
              <c:numCache>
                <c:formatCode>General</c:formatCode>
                <c:ptCount val="21"/>
                <c:pt idx="0">
                  <c:v>6</c:v>
                </c:pt>
                <c:pt idx="1">
                  <c:v>6.25</c:v>
                </c:pt>
                <c:pt idx="2">
                  <c:v>6.5</c:v>
                </c:pt>
                <c:pt idx="3">
                  <c:v>6.75</c:v>
                </c:pt>
                <c:pt idx="4">
                  <c:v>7</c:v>
                </c:pt>
                <c:pt idx="5">
                  <c:v>7.25</c:v>
                </c:pt>
                <c:pt idx="6">
                  <c:v>7.5</c:v>
                </c:pt>
                <c:pt idx="7">
                  <c:v>7.75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39768"/>
        <c:axId val="491240944"/>
      </c:scatterChart>
      <c:valAx>
        <c:axId val="49123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40944"/>
        <c:crosses val="autoZero"/>
        <c:crossBetween val="midCat"/>
      </c:valAx>
      <c:valAx>
        <c:axId val="491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Admitted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ICU Admissions - Three Scenarios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'Input graphs'!$G$1</c:f>
              <c:strCache>
                <c:ptCount val="1"/>
                <c:pt idx="0">
                  <c:v>Optimistic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 graphs'!$F$2:$F$22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'Input graphs'!$G$2:$G$22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'Input graphs'!$H$1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'Input graphs'!$F$2:$F$22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'Input graphs'!$H$2:$H$22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'Input graphs'!$I$1</c:f>
              <c:strCache>
                <c:ptCount val="1"/>
                <c:pt idx="0">
                  <c:v>Pessimistic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'Input graphs'!$F$2:$F$22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'Input graphs'!$I$2:$I$22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20544"/>
        <c:axId val="471719368"/>
      </c:scatterChart>
      <c:valAx>
        <c:axId val="4717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19368"/>
        <c:crosses val="autoZero"/>
        <c:crossBetween val="midCat"/>
      </c:valAx>
      <c:valAx>
        <c:axId val="4717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Admitted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25</xdr:row>
      <xdr:rowOff>14287</xdr:rowOff>
    </xdr:from>
    <xdr:to>
      <xdr:col>7</xdr:col>
      <xdr:colOff>352425</xdr:colOff>
      <xdr:row>39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41</xdr:row>
      <xdr:rowOff>109537</xdr:rowOff>
    </xdr:from>
    <xdr:to>
      <xdr:col>7</xdr:col>
      <xdr:colOff>323850</xdr:colOff>
      <xdr:row>55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23" sqref="F23"/>
    </sheetView>
  </sheetViews>
  <sheetFormatPr defaultRowHeight="15" x14ac:dyDescent="0.25"/>
  <sheetData>
    <row r="1" spans="1:3" x14ac:dyDescent="0.25">
      <c r="A1" s="6"/>
      <c r="B1" s="10" t="s">
        <v>4</v>
      </c>
      <c r="C1" s="10"/>
    </row>
    <row r="2" spans="1:3" ht="29.25" x14ac:dyDescent="0.25">
      <c r="A2" s="7" t="s">
        <v>3</v>
      </c>
      <c r="B2" s="8" t="s">
        <v>5</v>
      </c>
      <c r="C2" s="8" t="s">
        <v>6</v>
      </c>
    </row>
    <row r="3" spans="1:3" x14ac:dyDescent="0.25">
      <c r="A3" s="5">
        <v>1</v>
      </c>
      <c r="B3" s="5" t="s">
        <v>7</v>
      </c>
      <c r="C3" s="5" t="s">
        <v>8</v>
      </c>
    </row>
    <row r="4" spans="1:3" x14ac:dyDescent="0.25">
      <c r="A4" s="5">
        <v>2</v>
      </c>
      <c r="B4" s="5">
        <v>6</v>
      </c>
      <c r="C4" s="5">
        <v>5</v>
      </c>
    </row>
    <row r="5" spans="1:3" x14ac:dyDescent="0.25">
      <c r="A5" s="5">
        <v>3</v>
      </c>
      <c r="B5" s="5">
        <v>6</v>
      </c>
      <c r="C5" s="5">
        <v>3</v>
      </c>
    </row>
    <row r="6" spans="1:3" x14ac:dyDescent="0.25">
      <c r="A6" s="5">
        <v>4</v>
      </c>
      <c r="B6" s="5">
        <v>6</v>
      </c>
      <c r="C6" s="5">
        <v>2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M58" sqref="M58"/>
    </sheetView>
  </sheetViews>
  <sheetFormatPr defaultRowHeight="15" x14ac:dyDescent="0.25"/>
  <cols>
    <col min="3" max="3" width="9.140625" style="1"/>
    <col min="4" max="4" width="10.42578125" style="1" customWidth="1"/>
    <col min="9" max="9" width="10.7109375" customWidth="1"/>
  </cols>
  <sheetData>
    <row r="1" spans="1:9" x14ac:dyDescent="0.25">
      <c r="A1" s="9" t="s">
        <v>1</v>
      </c>
      <c r="B1" s="9" t="s">
        <v>9</v>
      </c>
      <c r="C1" s="9" t="s">
        <v>10</v>
      </c>
      <c r="D1" s="9" t="s">
        <v>11</v>
      </c>
      <c r="E1" s="9"/>
      <c r="F1" s="9" t="str">
        <f>+A1</f>
        <v>Day</v>
      </c>
      <c r="G1" s="9" t="str">
        <f>+B1</f>
        <v>Optimistic</v>
      </c>
      <c r="H1" s="9" t="str">
        <f>+C1</f>
        <v>Central</v>
      </c>
      <c r="I1" s="9" t="str">
        <f>+D1</f>
        <v>Pessimistic</v>
      </c>
    </row>
    <row r="2" spans="1:9" x14ac:dyDescent="0.25">
      <c r="A2" s="1">
        <f>+Optimistic!A2</f>
        <v>1</v>
      </c>
      <c r="B2" s="1">
        <f>+Optimistic!B2*0.25</f>
        <v>6</v>
      </c>
      <c r="C2" s="1">
        <f>+Central!B2*0.25</f>
        <v>6</v>
      </c>
      <c r="D2" s="1">
        <f>0.25*Pessimistic!B2</f>
        <v>6</v>
      </c>
      <c r="F2">
        <f>+A2</f>
        <v>1</v>
      </c>
      <c r="G2" s="1">
        <f>+Optimistic!C2</f>
        <v>6</v>
      </c>
      <c r="H2" s="1">
        <f>+Central!C2</f>
        <v>6</v>
      </c>
      <c r="I2" s="1">
        <f>+Pessimistic!C2</f>
        <v>6</v>
      </c>
    </row>
    <row r="3" spans="1:9" x14ac:dyDescent="0.25">
      <c r="A3" s="1">
        <f>+Optimistic!A3</f>
        <v>2</v>
      </c>
      <c r="B3" s="1">
        <f>+Optimistic!B3*0.25</f>
        <v>6</v>
      </c>
      <c r="C3" s="1">
        <f>+Central!B3*0.25</f>
        <v>6</v>
      </c>
      <c r="D3" s="1">
        <f>0.25*Pessimistic!B3</f>
        <v>6.25</v>
      </c>
      <c r="F3">
        <f>+A3</f>
        <v>2</v>
      </c>
      <c r="G3" s="1">
        <f>+Optimistic!C3</f>
        <v>6</v>
      </c>
      <c r="H3" s="1">
        <f>+Central!C3</f>
        <v>6</v>
      </c>
      <c r="I3" s="1">
        <f>+Pessimistic!C3</f>
        <v>6</v>
      </c>
    </row>
    <row r="4" spans="1:9" x14ac:dyDescent="0.25">
      <c r="A4" s="1">
        <f>+Optimistic!A4</f>
        <v>3</v>
      </c>
      <c r="B4" s="1">
        <f>+Optimistic!B4*0.25</f>
        <v>6</v>
      </c>
      <c r="C4" s="1">
        <f>+Central!B4*0.25</f>
        <v>6.25</v>
      </c>
      <c r="D4" s="1">
        <f>0.25*Pessimistic!B4</f>
        <v>6.5</v>
      </c>
      <c r="F4">
        <f>+A4</f>
        <v>3</v>
      </c>
      <c r="G4" s="1">
        <f>+Optimistic!C4</f>
        <v>6</v>
      </c>
      <c r="H4" s="1">
        <f>+Central!C4</f>
        <v>6</v>
      </c>
      <c r="I4" s="1">
        <f>+Pessimistic!C4</f>
        <v>6</v>
      </c>
    </row>
    <row r="5" spans="1:9" x14ac:dyDescent="0.25">
      <c r="A5" s="1">
        <f>+Optimistic!A5</f>
        <v>4</v>
      </c>
      <c r="B5" s="1">
        <f>+Optimistic!B5*0.25</f>
        <v>6</v>
      </c>
      <c r="C5" s="1">
        <f>+Central!B5*0.25</f>
        <v>6.25</v>
      </c>
      <c r="D5" s="1">
        <f>0.25*Pessimistic!B5</f>
        <v>6.75</v>
      </c>
      <c r="F5">
        <f>+A5</f>
        <v>4</v>
      </c>
      <c r="G5" s="1">
        <f>+Optimistic!C5</f>
        <v>6</v>
      </c>
      <c r="H5" s="1">
        <f>+Central!C5</f>
        <v>6</v>
      </c>
      <c r="I5" s="1">
        <f>+Pessimistic!C5</f>
        <v>7</v>
      </c>
    </row>
    <row r="6" spans="1:9" x14ac:dyDescent="0.25">
      <c r="A6" s="1">
        <f>+Optimistic!A6</f>
        <v>5</v>
      </c>
      <c r="B6" s="1">
        <f>+Optimistic!B6*0.25</f>
        <v>6</v>
      </c>
      <c r="C6" s="1">
        <f>+Central!B6*0.25</f>
        <v>6.5</v>
      </c>
      <c r="D6" s="1">
        <f>0.25*Pessimistic!B6</f>
        <v>7</v>
      </c>
      <c r="F6">
        <f>+A6</f>
        <v>5</v>
      </c>
      <c r="G6" s="1">
        <f>+Optimistic!C6</f>
        <v>6</v>
      </c>
      <c r="H6" s="1">
        <f>+Central!C6</f>
        <v>7</v>
      </c>
      <c r="I6" s="1">
        <f>+Pessimistic!C6</f>
        <v>7</v>
      </c>
    </row>
    <row r="7" spans="1:9" x14ac:dyDescent="0.25">
      <c r="A7" s="1">
        <f>+Optimistic!A7</f>
        <v>6</v>
      </c>
      <c r="B7" s="1">
        <f>+Optimistic!B7*0.25</f>
        <v>6</v>
      </c>
      <c r="C7" s="1">
        <f>+Central!B7*0.25</f>
        <v>6.5</v>
      </c>
      <c r="D7" s="1">
        <f>0.25*Pessimistic!B7</f>
        <v>7.25</v>
      </c>
      <c r="F7">
        <f>+A7</f>
        <v>6</v>
      </c>
      <c r="G7" s="1">
        <f>+Optimistic!C7</f>
        <v>6</v>
      </c>
      <c r="H7" s="1">
        <f>+Central!C7</f>
        <v>7</v>
      </c>
      <c r="I7" s="1">
        <f>+Pessimistic!C7</f>
        <v>7</v>
      </c>
    </row>
    <row r="8" spans="1:9" x14ac:dyDescent="0.25">
      <c r="A8" s="1">
        <f>+Optimistic!A8</f>
        <v>7</v>
      </c>
      <c r="B8" s="1">
        <f>+Optimistic!B8*0.25</f>
        <v>6</v>
      </c>
      <c r="C8" s="1">
        <f>+Central!B8*0.25</f>
        <v>7</v>
      </c>
      <c r="D8" s="1">
        <f>0.25*Pessimistic!B8</f>
        <v>7.5</v>
      </c>
      <c r="F8">
        <f>+A8</f>
        <v>7</v>
      </c>
      <c r="G8" s="1">
        <f>+Optimistic!C8</f>
        <v>6</v>
      </c>
      <c r="H8" s="1">
        <f>+Central!C8</f>
        <v>7</v>
      </c>
      <c r="I8" s="1">
        <f>+Pessimistic!C8</f>
        <v>8</v>
      </c>
    </row>
    <row r="9" spans="1:9" x14ac:dyDescent="0.25">
      <c r="A9" s="1">
        <f>+Optimistic!A9</f>
        <v>8</v>
      </c>
      <c r="B9" s="1">
        <f>+Optimistic!B9*0.25</f>
        <v>6</v>
      </c>
      <c r="C9" s="1">
        <f>+Central!B9*0.25</f>
        <v>7</v>
      </c>
      <c r="D9" s="1">
        <f>0.25*Pessimistic!B9</f>
        <v>7.75</v>
      </c>
      <c r="F9">
        <f>+A9</f>
        <v>8</v>
      </c>
      <c r="G9" s="1">
        <f>+Optimistic!C9</f>
        <v>6</v>
      </c>
      <c r="H9" s="1">
        <f>+Central!C9</f>
        <v>7</v>
      </c>
      <c r="I9" s="1">
        <f>+Pessimistic!C9</f>
        <v>8</v>
      </c>
    </row>
    <row r="10" spans="1:9" x14ac:dyDescent="0.25">
      <c r="A10" s="1">
        <f>+Optimistic!A10</f>
        <v>9</v>
      </c>
      <c r="B10" s="1">
        <f>+Optimistic!B10*0.25</f>
        <v>6</v>
      </c>
      <c r="C10" s="1">
        <f>+Central!B10*0.25</f>
        <v>7</v>
      </c>
      <c r="D10" s="1">
        <f>0.25*Pessimistic!B10</f>
        <v>8</v>
      </c>
      <c r="F10">
        <f>+A10</f>
        <v>9</v>
      </c>
      <c r="G10" s="1">
        <f>+Optimistic!C10</f>
        <v>6</v>
      </c>
      <c r="H10" s="1">
        <f>+Central!C10</f>
        <v>7</v>
      </c>
      <c r="I10" s="1">
        <f>+Pessimistic!C10</f>
        <v>8</v>
      </c>
    </row>
    <row r="11" spans="1:9" x14ac:dyDescent="0.25">
      <c r="A11" s="1">
        <f>+Optimistic!A11</f>
        <v>10</v>
      </c>
      <c r="B11" s="1">
        <f>+Optimistic!B11*0.25</f>
        <v>6</v>
      </c>
      <c r="C11" s="1">
        <f>+Central!B11*0.25</f>
        <v>7</v>
      </c>
      <c r="D11" s="1">
        <f>0.25*Pessimistic!B11</f>
        <v>8</v>
      </c>
      <c r="F11">
        <f>+A11</f>
        <v>10</v>
      </c>
      <c r="G11" s="1">
        <f>+Optimistic!C11</f>
        <v>6</v>
      </c>
      <c r="H11" s="1">
        <f>+Central!C11</f>
        <v>7</v>
      </c>
      <c r="I11" s="1">
        <f>+Pessimistic!C11</f>
        <v>8</v>
      </c>
    </row>
    <row r="12" spans="1:9" x14ac:dyDescent="0.25">
      <c r="A12" s="1">
        <f>+Optimistic!A12</f>
        <v>11</v>
      </c>
      <c r="B12" s="1">
        <f>+Optimistic!B12*0.25</f>
        <v>6</v>
      </c>
      <c r="C12" s="1">
        <f>+Central!B12*0.25</f>
        <v>7</v>
      </c>
      <c r="D12" s="1">
        <f>0.25*Pessimistic!B12</f>
        <v>8</v>
      </c>
      <c r="F12">
        <f>+A12</f>
        <v>11</v>
      </c>
      <c r="G12" s="1">
        <f>+Optimistic!C12</f>
        <v>6</v>
      </c>
      <c r="H12" s="1">
        <f>+Central!C12</f>
        <v>7</v>
      </c>
      <c r="I12" s="1">
        <f>+Pessimistic!C12</f>
        <v>8</v>
      </c>
    </row>
    <row r="13" spans="1:9" x14ac:dyDescent="0.25">
      <c r="A13" s="1">
        <f>+Optimistic!A13</f>
        <v>12</v>
      </c>
      <c r="B13" s="1">
        <f>+Optimistic!B13*0.25</f>
        <v>6</v>
      </c>
      <c r="C13" s="1">
        <f>+Central!B13*0.25</f>
        <v>7</v>
      </c>
      <c r="D13" s="1">
        <f>0.25*Pessimistic!B13</f>
        <v>8</v>
      </c>
      <c r="F13">
        <f>+A13</f>
        <v>12</v>
      </c>
      <c r="G13" s="1">
        <f>+Optimistic!C13</f>
        <v>6</v>
      </c>
      <c r="H13" s="1">
        <f>+Central!C13</f>
        <v>7</v>
      </c>
      <c r="I13" s="1">
        <f>+Pessimistic!C13</f>
        <v>8</v>
      </c>
    </row>
    <row r="14" spans="1:9" x14ac:dyDescent="0.25">
      <c r="A14" s="1">
        <f>+Optimistic!A14</f>
        <v>13</v>
      </c>
      <c r="B14" s="1">
        <f>+Optimistic!B14*0.25</f>
        <v>6</v>
      </c>
      <c r="C14" s="1">
        <f>+Central!B14*0.25</f>
        <v>7</v>
      </c>
      <c r="D14" s="1">
        <f>0.25*Pessimistic!B14</f>
        <v>8</v>
      </c>
      <c r="F14">
        <f>+A14</f>
        <v>13</v>
      </c>
      <c r="G14" s="1">
        <f>+Optimistic!C14</f>
        <v>6</v>
      </c>
      <c r="H14" s="1">
        <f>+Central!C14</f>
        <v>7</v>
      </c>
      <c r="I14" s="1">
        <f>+Pessimistic!C14</f>
        <v>8</v>
      </c>
    </row>
    <row r="15" spans="1:9" x14ac:dyDescent="0.25">
      <c r="A15" s="1">
        <f>+Optimistic!A15</f>
        <v>14</v>
      </c>
      <c r="B15" s="1">
        <f>+Optimistic!B15*0.25</f>
        <v>6</v>
      </c>
      <c r="C15" s="1">
        <f>+Central!B15*0.25</f>
        <v>7</v>
      </c>
      <c r="D15" s="1">
        <f>0.25*Pessimistic!B15</f>
        <v>8</v>
      </c>
      <c r="F15">
        <f>+A15</f>
        <v>14</v>
      </c>
      <c r="G15" s="1">
        <f>+Optimistic!C15</f>
        <v>6</v>
      </c>
      <c r="H15" s="1">
        <f>+Central!C15</f>
        <v>7</v>
      </c>
      <c r="I15" s="1">
        <f>+Pessimistic!C15</f>
        <v>8</v>
      </c>
    </row>
    <row r="16" spans="1:9" x14ac:dyDescent="0.25">
      <c r="A16" s="1">
        <f>+Optimistic!A16</f>
        <v>15</v>
      </c>
      <c r="B16" s="1">
        <f>+Optimistic!B16*0.25</f>
        <v>6</v>
      </c>
      <c r="C16" s="1">
        <f>+Central!B16*0.25</f>
        <v>7</v>
      </c>
      <c r="D16" s="1">
        <f>0.25*Pessimistic!B16</f>
        <v>8</v>
      </c>
      <c r="F16">
        <f>+A16</f>
        <v>15</v>
      </c>
      <c r="G16" s="1">
        <f>+Optimistic!C16</f>
        <v>6</v>
      </c>
      <c r="H16" s="1">
        <f>+Central!C16</f>
        <v>7</v>
      </c>
      <c r="I16" s="1">
        <f>+Pessimistic!C16</f>
        <v>8</v>
      </c>
    </row>
    <row r="17" spans="1:9" x14ac:dyDescent="0.25">
      <c r="A17" s="1">
        <f>+Optimistic!A17</f>
        <v>16</v>
      </c>
      <c r="B17" s="1">
        <f>+Optimistic!B17*0.25</f>
        <v>6</v>
      </c>
      <c r="C17" s="1">
        <f>+Central!B17*0.25</f>
        <v>7</v>
      </c>
      <c r="D17" s="1">
        <f>0.25*Pessimistic!B17</f>
        <v>8</v>
      </c>
      <c r="F17">
        <f>+A17</f>
        <v>16</v>
      </c>
      <c r="G17" s="1">
        <f>+Optimistic!C17</f>
        <v>6</v>
      </c>
      <c r="H17" s="1">
        <f>+Central!C17</f>
        <v>7</v>
      </c>
      <c r="I17" s="1">
        <f>+Pessimistic!C17</f>
        <v>8</v>
      </c>
    </row>
    <row r="18" spans="1:9" x14ac:dyDescent="0.25">
      <c r="A18" s="1">
        <f>+Optimistic!A18</f>
        <v>17</v>
      </c>
      <c r="B18" s="1">
        <f>+Optimistic!B18*0.25</f>
        <v>6</v>
      </c>
      <c r="C18" s="1">
        <f>+Central!B18*0.25</f>
        <v>7</v>
      </c>
      <c r="D18" s="1">
        <f>0.25*Pessimistic!B18</f>
        <v>8</v>
      </c>
      <c r="F18">
        <f>+A18</f>
        <v>17</v>
      </c>
      <c r="G18" s="1">
        <f>+Optimistic!C18</f>
        <v>6</v>
      </c>
      <c r="H18" s="1">
        <f>+Central!C18</f>
        <v>7</v>
      </c>
      <c r="I18" s="1">
        <f>+Pessimistic!C18</f>
        <v>8</v>
      </c>
    </row>
    <row r="19" spans="1:9" x14ac:dyDescent="0.25">
      <c r="A19" s="1">
        <f>+Optimistic!A19</f>
        <v>18</v>
      </c>
      <c r="B19" s="1">
        <f>+Optimistic!B19*0.25</f>
        <v>6</v>
      </c>
      <c r="C19" s="1">
        <f>+Central!B19*0.25</f>
        <v>7</v>
      </c>
      <c r="D19" s="1">
        <f>0.25*Pessimistic!B19</f>
        <v>8</v>
      </c>
      <c r="F19">
        <f>+A19</f>
        <v>18</v>
      </c>
      <c r="G19" s="1">
        <f>+Optimistic!C19</f>
        <v>6</v>
      </c>
      <c r="H19" s="1">
        <f>+Central!C19</f>
        <v>7</v>
      </c>
      <c r="I19" s="1">
        <f>+Pessimistic!C19</f>
        <v>8</v>
      </c>
    </row>
    <row r="20" spans="1:9" x14ac:dyDescent="0.25">
      <c r="A20" s="1">
        <f>+Optimistic!A20</f>
        <v>19</v>
      </c>
      <c r="B20" s="1">
        <f>+Optimistic!B20*0.25</f>
        <v>6</v>
      </c>
      <c r="C20" s="1">
        <f>+Central!B20*0.25</f>
        <v>7</v>
      </c>
      <c r="D20" s="1">
        <f>0.25*Pessimistic!B20</f>
        <v>8</v>
      </c>
      <c r="F20">
        <f>+A20</f>
        <v>19</v>
      </c>
      <c r="G20" s="1">
        <f>+Optimistic!C20</f>
        <v>6</v>
      </c>
      <c r="H20" s="1">
        <f>+Central!C20</f>
        <v>7</v>
      </c>
      <c r="I20" s="1">
        <f>+Pessimistic!C20</f>
        <v>8</v>
      </c>
    </row>
    <row r="21" spans="1:9" x14ac:dyDescent="0.25">
      <c r="A21" s="1">
        <f>+Optimistic!A21</f>
        <v>20</v>
      </c>
      <c r="B21" s="1">
        <f>+Optimistic!B21*0.25</f>
        <v>6</v>
      </c>
      <c r="C21" s="1">
        <f>+Central!B21*0.25</f>
        <v>7</v>
      </c>
      <c r="D21" s="1">
        <f>0.25*Pessimistic!B21</f>
        <v>8</v>
      </c>
      <c r="F21">
        <f>+A21</f>
        <v>20</v>
      </c>
      <c r="G21" s="1">
        <f>+Optimistic!C21</f>
        <v>6</v>
      </c>
      <c r="H21" s="1">
        <f>+Central!C21</f>
        <v>7</v>
      </c>
      <c r="I21" s="1">
        <f>+Pessimistic!C21</f>
        <v>8</v>
      </c>
    </row>
    <row r="22" spans="1:9" x14ac:dyDescent="0.25">
      <c r="A22" s="1">
        <f>+Optimistic!A22</f>
        <v>21</v>
      </c>
      <c r="B22" s="1">
        <f>+Optimistic!B22*0.25</f>
        <v>6</v>
      </c>
      <c r="C22" s="1">
        <f>+Central!B22*0.25</f>
        <v>7</v>
      </c>
      <c r="D22" s="1">
        <f>0.25*Pessimistic!B22</f>
        <v>8</v>
      </c>
      <c r="F22">
        <f>+A22</f>
        <v>21</v>
      </c>
      <c r="G22" s="1">
        <f>+Optimistic!C22</f>
        <v>6</v>
      </c>
      <c r="H22" s="1">
        <f>+Central!C22</f>
        <v>7</v>
      </c>
      <c r="I22" s="1">
        <f>+Pessimistic!C22</f>
        <v>8</v>
      </c>
    </row>
    <row r="23" spans="1:9" x14ac:dyDescent="0.25">
      <c r="A23" s="1"/>
      <c r="B23" s="1"/>
      <c r="G23" s="1"/>
    </row>
    <row r="24" spans="1:9" x14ac:dyDescent="0.25">
      <c r="A24" s="1"/>
      <c r="B24" s="1"/>
      <c r="G24" s="1"/>
    </row>
    <row r="25" spans="1:9" x14ac:dyDescent="0.25">
      <c r="A25" s="1"/>
      <c r="B25" s="1"/>
      <c r="G25" s="1"/>
    </row>
    <row r="26" spans="1:9" x14ac:dyDescent="0.25">
      <c r="A26" s="1"/>
      <c r="B26" s="1"/>
      <c r="G26" s="1"/>
    </row>
    <row r="27" spans="1:9" x14ac:dyDescent="0.25">
      <c r="A27" s="1"/>
      <c r="B27" s="1"/>
      <c r="G27" s="1"/>
    </row>
    <row r="28" spans="1:9" x14ac:dyDescent="0.25">
      <c r="A28" s="1"/>
      <c r="B28" s="1"/>
      <c r="G28" s="1"/>
    </row>
    <row r="29" spans="1:9" x14ac:dyDescent="0.25">
      <c r="A29" s="1"/>
      <c r="B29" s="1"/>
      <c r="G29" s="1"/>
    </row>
    <row r="30" spans="1:9" x14ac:dyDescent="0.25">
      <c r="A30" s="1"/>
      <c r="B30" s="1"/>
      <c r="G3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2" sqref="B2"/>
    </sheetView>
  </sheetViews>
  <sheetFormatPr defaultRowHeight="15" x14ac:dyDescent="0.25"/>
  <sheetData>
    <row r="1" spans="1:4" ht="30" x14ac:dyDescent="0.25">
      <c r="A1" s="1" t="s">
        <v>1</v>
      </c>
      <c r="B1" s="2" t="s">
        <v>0</v>
      </c>
      <c r="C1" s="2" t="s">
        <v>2</v>
      </c>
    </row>
    <row r="2" spans="1:4" x14ac:dyDescent="0.25">
      <c r="A2" s="1">
        <v>1</v>
      </c>
      <c r="B2" s="3">
        <v>24</v>
      </c>
      <c r="C2" s="1">
        <v>6</v>
      </c>
      <c r="D2" s="4"/>
    </row>
    <row r="3" spans="1:4" x14ac:dyDescent="0.25">
      <c r="A3" s="1">
        <f>+A2+1</f>
        <v>2</v>
      </c>
      <c r="B3" s="3">
        <v>24</v>
      </c>
      <c r="C3" s="1">
        <v>6</v>
      </c>
      <c r="D3" s="4"/>
    </row>
    <row r="4" spans="1:4" x14ac:dyDescent="0.25">
      <c r="A4" s="1">
        <f t="shared" ref="A4:A29" si="0">+A3+1</f>
        <v>3</v>
      </c>
      <c r="B4" s="3">
        <v>24</v>
      </c>
      <c r="C4" s="1">
        <v>6</v>
      </c>
      <c r="D4" s="4"/>
    </row>
    <row r="5" spans="1:4" x14ac:dyDescent="0.25">
      <c r="A5" s="1">
        <f t="shared" si="0"/>
        <v>4</v>
      </c>
      <c r="B5" s="3">
        <v>24</v>
      </c>
      <c r="C5" s="1">
        <v>6</v>
      </c>
      <c r="D5" s="4"/>
    </row>
    <row r="6" spans="1:4" x14ac:dyDescent="0.25">
      <c r="A6" s="1">
        <f t="shared" si="0"/>
        <v>5</v>
      </c>
      <c r="B6" s="3">
        <v>24</v>
      </c>
      <c r="C6" s="1">
        <v>6</v>
      </c>
      <c r="D6" s="4"/>
    </row>
    <row r="7" spans="1:4" x14ac:dyDescent="0.25">
      <c r="A7" s="1">
        <f t="shared" si="0"/>
        <v>6</v>
      </c>
      <c r="B7" s="3">
        <v>24</v>
      </c>
      <c r="C7" s="1">
        <v>6</v>
      </c>
      <c r="D7" s="4"/>
    </row>
    <row r="8" spans="1:4" x14ac:dyDescent="0.25">
      <c r="A8" s="1">
        <f t="shared" si="0"/>
        <v>7</v>
      </c>
      <c r="B8" s="3">
        <v>24</v>
      </c>
      <c r="C8" s="1">
        <v>6</v>
      </c>
      <c r="D8" s="4"/>
    </row>
    <row r="9" spans="1:4" x14ac:dyDescent="0.25">
      <c r="A9" s="1">
        <f t="shared" si="0"/>
        <v>8</v>
      </c>
      <c r="B9" s="3">
        <v>24</v>
      </c>
      <c r="C9" s="1">
        <v>6</v>
      </c>
      <c r="D9" s="4"/>
    </row>
    <row r="10" spans="1:4" x14ac:dyDescent="0.25">
      <c r="A10" s="1">
        <f t="shared" si="0"/>
        <v>9</v>
      </c>
      <c r="B10" s="3">
        <v>24</v>
      </c>
      <c r="C10" s="1">
        <v>6</v>
      </c>
      <c r="D10" s="4"/>
    </row>
    <row r="11" spans="1:4" x14ac:dyDescent="0.25">
      <c r="A11" s="1">
        <f t="shared" si="0"/>
        <v>10</v>
      </c>
      <c r="B11" s="3">
        <v>24</v>
      </c>
      <c r="C11" s="1">
        <v>6</v>
      </c>
      <c r="D11" s="4"/>
    </row>
    <row r="12" spans="1:4" x14ac:dyDescent="0.25">
      <c r="A12" s="1">
        <f t="shared" si="0"/>
        <v>11</v>
      </c>
      <c r="B12" s="3">
        <v>24</v>
      </c>
      <c r="C12" s="1">
        <v>6</v>
      </c>
      <c r="D12" s="4"/>
    </row>
    <row r="13" spans="1:4" x14ac:dyDescent="0.25">
      <c r="A13" s="1">
        <f t="shared" si="0"/>
        <v>12</v>
      </c>
      <c r="B13" s="3">
        <v>24</v>
      </c>
      <c r="C13" s="1">
        <v>6</v>
      </c>
      <c r="D13" s="4"/>
    </row>
    <row r="14" spans="1:4" x14ac:dyDescent="0.25">
      <c r="A14" s="1">
        <f t="shared" si="0"/>
        <v>13</v>
      </c>
      <c r="B14" s="3">
        <v>24</v>
      </c>
      <c r="C14" s="1">
        <v>6</v>
      </c>
      <c r="D14" s="4"/>
    </row>
    <row r="15" spans="1:4" x14ac:dyDescent="0.25">
      <c r="A15" s="1">
        <f t="shared" si="0"/>
        <v>14</v>
      </c>
      <c r="B15" s="3">
        <v>24</v>
      </c>
      <c r="C15" s="1">
        <v>6</v>
      </c>
      <c r="D15" s="4"/>
    </row>
    <row r="16" spans="1:4" x14ac:dyDescent="0.25">
      <c r="A16" s="1">
        <f t="shared" si="0"/>
        <v>15</v>
      </c>
      <c r="B16" s="3">
        <v>24</v>
      </c>
      <c r="C16" s="1">
        <v>6</v>
      </c>
      <c r="D16" s="4"/>
    </row>
    <row r="17" spans="1:4" x14ac:dyDescent="0.25">
      <c r="A17" s="1">
        <f t="shared" si="0"/>
        <v>16</v>
      </c>
      <c r="B17" s="3">
        <v>24</v>
      </c>
      <c r="C17" s="1">
        <v>6</v>
      </c>
      <c r="D17" s="4"/>
    </row>
    <row r="18" spans="1:4" x14ac:dyDescent="0.25">
      <c r="A18" s="1">
        <f t="shared" si="0"/>
        <v>17</v>
      </c>
      <c r="B18" s="3">
        <v>24</v>
      </c>
      <c r="C18" s="1">
        <v>6</v>
      </c>
      <c r="D18" s="4"/>
    </row>
    <row r="19" spans="1:4" x14ac:dyDescent="0.25">
      <c r="A19" s="1">
        <f t="shared" si="0"/>
        <v>18</v>
      </c>
      <c r="B19" s="3">
        <v>24</v>
      </c>
      <c r="C19" s="1">
        <v>6</v>
      </c>
      <c r="D19" s="4"/>
    </row>
    <row r="20" spans="1:4" x14ac:dyDescent="0.25">
      <c r="A20" s="1">
        <f t="shared" si="0"/>
        <v>19</v>
      </c>
      <c r="B20" s="3">
        <v>24</v>
      </c>
      <c r="C20" s="1">
        <v>6</v>
      </c>
      <c r="D20" s="4"/>
    </row>
    <row r="21" spans="1:4" x14ac:dyDescent="0.25">
      <c r="A21" s="1">
        <f t="shared" si="0"/>
        <v>20</v>
      </c>
      <c r="B21" s="3">
        <v>24</v>
      </c>
      <c r="C21" s="1">
        <v>6</v>
      </c>
      <c r="D21" s="4"/>
    </row>
    <row r="22" spans="1:4" x14ac:dyDescent="0.25">
      <c r="A22" s="1">
        <f t="shared" si="0"/>
        <v>21</v>
      </c>
      <c r="B22" s="3">
        <v>24</v>
      </c>
      <c r="C22" s="1">
        <v>6</v>
      </c>
    </row>
    <row r="23" spans="1:4" x14ac:dyDescent="0.25">
      <c r="A23" s="1"/>
      <c r="B23" s="3"/>
      <c r="C23" s="1"/>
    </row>
    <row r="24" spans="1:4" x14ac:dyDescent="0.25">
      <c r="A24" s="1"/>
      <c r="B24" s="3"/>
      <c r="C24" s="1"/>
    </row>
    <row r="25" spans="1:4" x14ac:dyDescent="0.25">
      <c r="A25" s="1"/>
      <c r="B25" s="3"/>
      <c r="C25" s="1"/>
    </row>
    <row r="26" spans="1:4" x14ac:dyDescent="0.25">
      <c r="A26" s="1"/>
      <c r="B26" s="3"/>
      <c r="C26" s="1"/>
    </row>
    <row r="27" spans="1:4" x14ac:dyDescent="0.25">
      <c r="A27" s="1"/>
      <c r="B27" s="3"/>
      <c r="C27" s="1"/>
    </row>
    <row r="28" spans="1:4" x14ac:dyDescent="0.25">
      <c r="A28" s="1"/>
      <c r="B28" s="3"/>
      <c r="C28" s="1"/>
    </row>
    <row r="29" spans="1:4" x14ac:dyDescent="0.25">
      <c r="A29" s="1"/>
      <c r="B29" s="3"/>
      <c r="C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" sqref="B2:C22"/>
    </sheetView>
  </sheetViews>
  <sheetFormatPr defaultRowHeight="15" x14ac:dyDescent="0.25"/>
  <sheetData>
    <row r="1" spans="1:4" ht="30" x14ac:dyDescent="0.25">
      <c r="A1" s="1" t="s">
        <v>1</v>
      </c>
      <c r="B1" s="2" t="s">
        <v>0</v>
      </c>
      <c r="C1" s="2" t="s">
        <v>2</v>
      </c>
    </row>
    <row r="2" spans="1:4" x14ac:dyDescent="0.25">
      <c r="A2" s="1">
        <v>1</v>
      </c>
      <c r="B2" s="3">
        <v>24</v>
      </c>
      <c r="C2" s="1">
        <v>6</v>
      </c>
      <c r="D2" s="4"/>
    </row>
    <row r="3" spans="1:4" x14ac:dyDescent="0.25">
      <c r="A3" s="1">
        <f>+A2+1</f>
        <v>2</v>
      </c>
      <c r="B3" s="3">
        <v>24</v>
      </c>
      <c r="C3" s="1">
        <v>6</v>
      </c>
      <c r="D3" s="4"/>
    </row>
    <row r="4" spans="1:4" x14ac:dyDescent="0.25">
      <c r="A4" s="1">
        <f t="shared" ref="A4:A22" si="0">+A3+1</f>
        <v>3</v>
      </c>
      <c r="B4" s="3">
        <v>25</v>
      </c>
      <c r="C4" s="1">
        <v>6</v>
      </c>
      <c r="D4" s="4"/>
    </row>
    <row r="5" spans="1:4" x14ac:dyDescent="0.25">
      <c r="A5" s="1">
        <f t="shared" si="0"/>
        <v>4</v>
      </c>
      <c r="B5" s="3">
        <v>25</v>
      </c>
      <c r="C5" s="1">
        <v>6</v>
      </c>
      <c r="D5" s="4"/>
    </row>
    <row r="6" spans="1:4" x14ac:dyDescent="0.25">
      <c r="A6" s="1">
        <f t="shared" si="0"/>
        <v>5</v>
      </c>
      <c r="B6" s="3">
        <v>26</v>
      </c>
      <c r="C6" s="1">
        <v>7</v>
      </c>
      <c r="D6" s="4"/>
    </row>
    <row r="7" spans="1:4" x14ac:dyDescent="0.25">
      <c r="A7" s="1">
        <f t="shared" si="0"/>
        <v>6</v>
      </c>
      <c r="B7" s="3">
        <v>26</v>
      </c>
      <c r="C7" s="1">
        <v>7</v>
      </c>
      <c r="D7" s="4"/>
    </row>
    <row r="8" spans="1:4" x14ac:dyDescent="0.25">
      <c r="A8" s="1">
        <f t="shared" si="0"/>
        <v>7</v>
      </c>
      <c r="B8" s="3">
        <v>28</v>
      </c>
      <c r="C8" s="1">
        <v>7</v>
      </c>
      <c r="D8" s="4"/>
    </row>
    <row r="9" spans="1:4" x14ac:dyDescent="0.25">
      <c r="A9" s="1">
        <f t="shared" si="0"/>
        <v>8</v>
      </c>
      <c r="B9" s="3">
        <v>28</v>
      </c>
      <c r="C9" s="1">
        <v>7</v>
      </c>
      <c r="D9" s="4"/>
    </row>
    <row r="10" spans="1:4" x14ac:dyDescent="0.25">
      <c r="A10" s="1">
        <f t="shared" si="0"/>
        <v>9</v>
      </c>
      <c r="B10" s="3">
        <v>28</v>
      </c>
      <c r="C10" s="1">
        <v>7</v>
      </c>
      <c r="D10" s="4"/>
    </row>
    <row r="11" spans="1:4" x14ac:dyDescent="0.25">
      <c r="A11" s="1">
        <f t="shared" si="0"/>
        <v>10</v>
      </c>
      <c r="B11" s="3">
        <v>28</v>
      </c>
      <c r="C11" s="1">
        <v>7</v>
      </c>
      <c r="D11" s="4"/>
    </row>
    <row r="12" spans="1:4" x14ac:dyDescent="0.25">
      <c r="A12" s="1">
        <f t="shared" si="0"/>
        <v>11</v>
      </c>
      <c r="B12" s="3">
        <v>28</v>
      </c>
      <c r="C12" s="1">
        <v>7</v>
      </c>
      <c r="D12" s="4"/>
    </row>
    <row r="13" spans="1:4" x14ac:dyDescent="0.25">
      <c r="A13" s="1">
        <f t="shared" si="0"/>
        <v>12</v>
      </c>
      <c r="B13" s="3">
        <v>28</v>
      </c>
      <c r="C13" s="1">
        <v>7</v>
      </c>
      <c r="D13" s="4"/>
    </row>
    <row r="14" spans="1:4" x14ac:dyDescent="0.25">
      <c r="A14" s="1">
        <f t="shared" si="0"/>
        <v>13</v>
      </c>
      <c r="B14" s="3">
        <v>28</v>
      </c>
      <c r="C14" s="1">
        <v>7</v>
      </c>
      <c r="D14" s="4"/>
    </row>
    <row r="15" spans="1:4" x14ac:dyDescent="0.25">
      <c r="A15" s="1">
        <f t="shared" si="0"/>
        <v>14</v>
      </c>
      <c r="B15" s="3">
        <v>28</v>
      </c>
      <c r="C15" s="1">
        <v>7</v>
      </c>
      <c r="D15" s="4"/>
    </row>
    <row r="16" spans="1:4" x14ac:dyDescent="0.25">
      <c r="A16" s="1">
        <f t="shared" si="0"/>
        <v>15</v>
      </c>
      <c r="B16" s="3">
        <v>28</v>
      </c>
      <c r="C16" s="1">
        <v>7</v>
      </c>
      <c r="D16" s="4"/>
    </row>
    <row r="17" spans="1:4" x14ac:dyDescent="0.25">
      <c r="A17" s="1">
        <f t="shared" si="0"/>
        <v>16</v>
      </c>
      <c r="B17" s="3">
        <v>28</v>
      </c>
      <c r="C17" s="1">
        <v>7</v>
      </c>
      <c r="D17" s="4"/>
    </row>
    <row r="18" spans="1:4" x14ac:dyDescent="0.25">
      <c r="A18" s="1">
        <f t="shared" si="0"/>
        <v>17</v>
      </c>
      <c r="B18" s="3">
        <v>28</v>
      </c>
      <c r="C18" s="1">
        <v>7</v>
      </c>
      <c r="D18" s="4"/>
    </row>
    <row r="19" spans="1:4" x14ac:dyDescent="0.25">
      <c r="A19" s="1">
        <f t="shared" si="0"/>
        <v>18</v>
      </c>
      <c r="B19" s="3">
        <v>28</v>
      </c>
      <c r="C19" s="1">
        <v>7</v>
      </c>
      <c r="D19" s="4"/>
    </row>
    <row r="20" spans="1:4" x14ac:dyDescent="0.25">
      <c r="A20" s="1">
        <f t="shared" si="0"/>
        <v>19</v>
      </c>
      <c r="B20" s="3">
        <v>28</v>
      </c>
      <c r="C20" s="1">
        <v>7</v>
      </c>
      <c r="D20" s="4"/>
    </row>
    <row r="21" spans="1:4" x14ac:dyDescent="0.25">
      <c r="A21" s="1">
        <f t="shared" si="0"/>
        <v>20</v>
      </c>
      <c r="B21" s="3">
        <v>28</v>
      </c>
      <c r="C21" s="1">
        <v>7</v>
      </c>
      <c r="D21" s="4"/>
    </row>
    <row r="22" spans="1:4" x14ac:dyDescent="0.25">
      <c r="A22" s="1">
        <f t="shared" si="0"/>
        <v>21</v>
      </c>
      <c r="B22" s="3">
        <v>28</v>
      </c>
      <c r="C22" s="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9" sqref="D29"/>
    </sheetView>
  </sheetViews>
  <sheetFormatPr defaultRowHeight="15" x14ac:dyDescent="0.25"/>
  <sheetData>
    <row r="1" spans="1:4" ht="30" x14ac:dyDescent="0.25">
      <c r="A1" s="1" t="s">
        <v>1</v>
      </c>
      <c r="B1" s="2" t="s">
        <v>0</v>
      </c>
      <c r="C1" s="2" t="s">
        <v>2</v>
      </c>
    </row>
    <row r="2" spans="1:4" x14ac:dyDescent="0.25">
      <c r="A2" s="1">
        <v>1</v>
      </c>
      <c r="B2" s="3">
        <v>24</v>
      </c>
      <c r="C2" s="1">
        <v>6</v>
      </c>
      <c r="D2" s="4"/>
    </row>
    <row r="3" spans="1:4" x14ac:dyDescent="0.25">
      <c r="A3" s="1">
        <f>+A2+1</f>
        <v>2</v>
      </c>
      <c r="B3" s="3">
        <v>25</v>
      </c>
      <c r="C3" s="1">
        <v>6</v>
      </c>
      <c r="D3" s="4"/>
    </row>
    <row r="4" spans="1:4" x14ac:dyDescent="0.25">
      <c r="A4" s="1">
        <f t="shared" ref="A4:A22" si="0">+A3+1</f>
        <v>3</v>
      </c>
      <c r="B4" s="3">
        <v>26</v>
      </c>
      <c r="C4" s="1">
        <v>6</v>
      </c>
      <c r="D4" s="4"/>
    </row>
    <row r="5" spans="1:4" x14ac:dyDescent="0.25">
      <c r="A5" s="1">
        <f t="shared" si="0"/>
        <v>4</v>
      </c>
      <c r="B5" s="3">
        <v>27</v>
      </c>
      <c r="C5" s="1">
        <v>7</v>
      </c>
      <c r="D5" s="4"/>
    </row>
    <row r="6" spans="1:4" x14ac:dyDescent="0.25">
      <c r="A6" s="1">
        <f t="shared" si="0"/>
        <v>5</v>
      </c>
      <c r="B6" s="3">
        <v>28</v>
      </c>
      <c r="C6" s="1">
        <v>7</v>
      </c>
      <c r="D6" s="4"/>
    </row>
    <row r="7" spans="1:4" x14ac:dyDescent="0.25">
      <c r="A7" s="1">
        <f t="shared" si="0"/>
        <v>6</v>
      </c>
      <c r="B7" s="3">
        <v>29</v>
      </c>
      <c r="C7" s="1">
        <v>7</v>
      </c>
      <c r="D7" s="4"/>
    </row>
    <row r="8" spans="1:4" x14ac:dyDescent="0.25">
      <c r="A8" s="1">
        <f t="shared" si="0"/>
        <v>7</v>
      </c>
      <c r="B8" s="3">
        <v>30</v>
      </c>
      <c r="C8" s="1">
        <v>8</v>
      </c>
      <c r="D8" s="4"/>
    </row>
    <row r="9" spans="1:4" x14ac:dyDescent="0.25">
      <c r="A9" s="1">
        <f t="shared" si="0"/>
        <v>8</v>
      </c>
      <c r="B9" s="3">
        <v>31</v>
      </c>
      <c r="C9" s="1">
        <v>8</v>
      </c>
      <c r="D9" s="4"/>
    </row>
    <row r="10" spans="1:4" x14ac:dyDescent="0.25">
      <c r="A10" s="1">
        <f t="shared" si="0"/>
        <v>9</v>
      </c>
      <c r="B10" s="3">
        <v>32</v>
      </c>
      <c r="C10" s="1">
        <v>8</v>
      </c>
      <c r="D10" s="4"/>
    </row>
    <row r="11" spans="1:4" x14ac:dyDescent="0.25">
      <c r="A11" s="1">
        <f t="shared" si="0"/>
        <v>10</v>
      </c>
      <c r="B11" s="3">
        <v>32</v>
      </c>
      <c r="C11" s="1">
        <v>8</v>
      </c>
      <c r="D11" s="4"/>
    </row>
    <row r="12" spans="1:4" x14ac:dyDescent="0.25">
      <c r="A12" s="1">
        <f t="shared" si="0"/>
        <v>11</v>
      </c>
      <c r="B12" s="3">
        <v>32</v>
      </c>
      <c r="C12" s="1">
        <v>8</v>
      </c>
      <c r="D12" s="4"/>
    </row>
    <row r="13" spans="1:4" x14ac:dyDescent="0.25">
      <c r="A13" s="1">
        <f t="shared" si="0"/>
        <v>12</v>
      </c>
      <c r="B13" s="3">
        <v>32</v>
      </c>
      <c r="C13" s="1">
        <v>8</v>
      </c>
      <c r="D13" s="4"/>
    </row>
    <row r="14" spans="1:4" x14ac:dyDescent="0.25">
      <c r="A14" s="1">
        <f t="shared" si="0"/>
        <v>13</v>
      </c>
      <c r="B14" s="3">
        <v>32</v>
      </c>
      <c r="C14" s="1">
        <v>8</v>
      </c>
      <c r="D14" s="4"/>
    </row>
    <row r="15" spans="1:4" x14ac:dyDescent="0.25">
      <c r="A15" s="1">
        <f t="shared" si="0"/>
        <v>14</v>
      </c>
      <c r="B15" s="3">
        <v>32</v>
      </c>
      <c r="C15" s="1">
        <v>8</v>
      </c>
      <c r="D15" s="4"/>
    </row>
    <row r="16" spans="1:4" x14ac:dyDescent="0.25">
      <c r="A16" s="1">
        <f t="shared" si="0"/>
        <v>15</v>
      </c>
      <c r="B16" s="3">
        <v>32</v>
      </c>
      <c r="C16" s="1">
        <v>8</v>
      </c>
      <c r="D16" s="4"/>
    </row>
    <row r="17" spans="1:4" x14ac:dyDescent="0.25">
      <c r="A17" s="1">
        <f t="shared" si="0"/>
        <v>16</v>
      </c>
      <c r="B17" s="3">
        <v>32</v>
      </c>
      <c r="C17" s="1">
        <v>8</v>
      </c>
      <c r="D17" s="4"/>
    </row>
    <row r="18" spans="1:4" x14ac:dyDescent="0.25">
      <c r="A18" s="1">
        <f t="shared" si="0"/>
        <v>17</v>
      </c>
      <c r="B18" s="3">
        <v>32</v>
      </c>
      <c r="C18" s="1">
        <v>8</v>
      </c>
      <c r="D18" s="4"/>
    </row>
    <row r="19" spans="1:4" x14ac:dyDescent="0.25">
      <c r="A19" s="1">
        <f t="shared" si="0"/>
        <v>18</v>
      </c>
      <c r="B19" s="3">
        <v>32</v>
      </c>
      <c r="C19" s="1">
        <v>8</v>
      </c>
      <c r="D19" s="4"/>
    </row>
    <row r="20" spans="1:4" x14ac:dyDescent="0.25">
      <c r="A20" s="1">
        <f t="shared" si="0"/>
        <v>19</v>
      </c>
      <c r="B20" s="3">
        <v>32</v>
      </c>
      <c r="C20" s="1">
        <v>8</v>
      </c>
      <c r="D20" s="4"/>
    </row>
    <row r="21" spans="1:4" x14ac:dyDescent="0.25">
      <c r="A21" s="1">
        <f t="shared" si="0"/>
        <v>20</v>
      </c>
      <c r="B21" s="3">
        <v>32</v>
      </c>
      <c r="C21" s="1">
        <v>8</v>
      </c>
      <c r="D21" s="4"/>
    </row>
    <row r="22" spans="1:4" x14ac:dyDescent="0.25">
      <c r="A22" s="1">
        <f t="shared" si="0"/>
        <v>21</v>
      </c>
      <c r="B22" s="3">
        <v>32</v>
      </c>
      <c r="C22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ReadMeScenario</vt:lpstr>
      <vt:lpstr>Input graphs</vt:lpstr>
      <vt:lpstr>Optimistic</vt:lpstr>
      <vt:lpstr>Central</vt:lpstr>
      <vt:lpstr>Pessimistic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2020-04-19T22:26:05Z</dcterms:modified>
</cp:coreProperties>
</file>